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E:\@Yoga Sasmita - ITS\Disertasi\Data\PDRB\PDB (2000-2022)\"/>
    </mc:Choice>
  </mc:AlternateContent>
  <xr:revisionPtr revIDLastSave="0" documentId="13_ncr:1_{29B630D5-425E-4AE9-A716-A7F9C9930D79}" xr6:coauthVersionLast="47" xr6:coauthVersionMax="47" xr10:uidLastSave="{00000000-0000-0000-0000-000000000000}"/>
  <bookViews>
    <workbookView xWindow="-120" yWindow="-120" windowWidth="20730" windowHeight="11760" tabRatio="930" activeTab="1" xr2:uid="{00000000-000D-0000-FFFF-FFFF00000000}"/>
  </bookViews>
  <sheets>
    <sheet name="PDB_ADHB_quarterly_actual" sheetId="1" r:id="rId1"/>
    <sheet name="RMSE" sheetId="2" r:id="rId2"/>
    <sheet name="denton-cholette" sheetId="3" r:id="rId3"/>
    <sheet name="chow-lin-maxlog" sheetId="4" r:id="rId4"/>
    <sheet name="chow-lin-minrss-ecotrim" sheetId="5" r:id="rId5"/>
    <sheet name="chow-lin-minrss-quilis" sheetId="6" r:id="rId6"/>
    <sheet name="chow-lin-fixed" sheetId="7" r:id="rId7"/>
    <sheet name="dynamic-maxlog" sheetId="8" r:id="rId8"/>
    <sheet name="dynamic-minrss" sheetId="9" r:id="rId9"/>
    <sheet name="dynamic-fixed" sheetId="10" r:id="rId10"/>
    <sheet name="fernandez" sheetId="11" r:id="rId11"/>
    <sheet name="litterman-maxlog" sheetId="12" r:id="rId12"/>
    <sheet name="litterman-minrss" sheetId="13" r:id="rId13"/>
    <sheet name="litterman-fixed" sheetId="14" r:id="rId14"/>
    <sheet name="fast" sheetId="16" r:id="rId15"/>
    <sheet name="uniform" sheetId="17" r:id="rId16"/>
  </sheets>
  <definedNames>
    <definedName name="_xlchart.v1.0" hidden="1">RMSE!$B$1</definedName>
    <definedName name="_xlchart.v1.1" hidden="1">RMSE!$B$2:$B$66</definedName>
    <definedName name="_xlchart.v1.10" hidden="1">RMSE!$G$1</definedName>
    <definedName name="_xlchart.v1.11" hidden="1">RMSE!$G$2:$G$66</definedName>
    <definedName name="_xlchart.v1.12" hidden="1">RMSE!$H$1</definedName>
    <definedName name="_xlchart.v1.13" hidden="1">RMSE!$H$2:$H$66</definedName>
    <definedName name="_xlchart.v1.14" hidden="1">RMSE!$I$1</definedName>
    <definedName name="_xlchart.v1.15" hidden="1">RMSE!$I$2:$I$66</definedName>
    <definedName name="_xlchart.v1.16" hidden="1">RMSE!$J$1</definedName>
    <definedName name="_xlchart.v1.17" hidden="1">RMSE!$J$2:$J$66</definedName>
    <definedName name="_xlchart.v1.18" hidden="1">RMSE!$K$1</definedName>
    <definedName name="_xlchart.v1.19" hidden="1">RMSE!$K$2:$K$66</definedName>
    <definedName name="_xlchart.v1.2" hidden="1">RMSE!$C$1</definedName>
    <definedName name="_xlchart.v1.20" hidden="1">RMSE!$L$1</definedName>
    <definedName name="_xlchart.v1.21" hidden="1">RMSE!$L$2:$L$66</definedName>
    <definedName name="_xlchart.v1.22" hidden="1">RMSE!$M$1</definedName>
    <definedName name="_xlchart.v1.23" hidden="1">RMSE!$M$2:$M$66</definedName>
    <definedName name="_xlchart.v1.24" hidden="1">RMSE!$N$1</definedName>
    <definedName name="_xlchart.v1.25" hidden="1">RMSE!$N$2:$N$66</definedName>
    <definedName name="_xlchart.v1.26" hidden="1">RMSE!$O$1</definedName>
    <definedName name="_xlchart.v1.27" hidden="1">RMSE!$O$2:$O$66</definedName>
    <definedName name="_xlchart.v1.28" hidden="1">RMSE!$B$1</definedName>
    <definedName name="_xlchart.v1.29" hidden="1">RMSE!$B$2:$B$66</definedName>
    <definedName name="_xlchart.v1.3" hidden="1">RMSE!$C$2:$C$66</definedName>
    <definedName name="_xlchart.v1.30" hidden="1">RMSE!$C$1</definedName>
    <definedName name="_xlchart.v1.31" hidden="1">RMSE!$C$2:$C$66</definedName>
    <definedName name="_xlchart.v1.32" hidden="1">RMSE!$D$1</definedName>
    <definedName name="_xlchart.v1.33" hidden="1">RMSE!$D$2:$D$66</definedName>
    <definedName name="_xlchart.v1.34" hidden="1">RMSE!$E$1</definedName>
    <definedName name="_xlchart.v1.35" hidden="1">RMSE!$E$2:$E$66</definedName>
    <definedName name="_xlchart.v1.36" hidden="1">RMSE!$F$1</definedName>
    <definedName name="_xlchart.v1.37" hidden="1">RMSE!$F$2:$F$66</definedName>
    <definedName name="_xlchart.v1.38" hidden="1">RMSE!$G$1</definedName>
    <definedName name="_xlchart.v1.39" hidden="1">RMSE!$G$2:$G$66</definedName>
    <definedName name="_xlchart.v1.4" hidden="1">RMSE!$D$1</definedName>
    <definedName name="_xlchart.v1.40" hidden="1">RMSE!$H$1</definedName>
    <definedName name="_xlchart.v1.41" hidden="1">RMSE!$H$2:$H$66</definedName>
    <definedName name="_xlchart.v1.42" hidden="1">RMSE!$I$1</definedName>
    <definedName name="_xlchart.v1.43" hidden="1">RMSE!$I$2:$I$66</definedName>
    <definedName name="_xlchart.v1.44" hidden="1">RMSE!$J$1</definedName>
    <definedName name="_xlchart.v1.45" hidden="1">RMSE!$J$2:$J$66</definedName>
    <definedName name="_xlchart.v1.46" hidden="1">RMSE!$K$1</definedName>
    <definedName name="_xlchart.v1.47" hidden="1">RMSE!$K$2:$K$66</definedName>
    <definedName name="_xlchart.v1.48" hidden="1">RMSE!$L$1</definedName>
    <definedName name="_xlchart.v1.49" hidden="1">RMSE!$L$2:$L$66</definedName>
    <definedName name="_xlchart.v1.5" hidden="1">RMSE!$D$2:$D$66</definedName>
    <definedName name="_xlchart.v1.50" hidden="1">RMSE!$M$1</definedName>
    <definedName name="_xlchart.v1.51" hidden="1">RMSE!$M$2:$M$66</definedName>
    <definedName name="_xlchart.v1.52" hidden="1">RMSE!$N$1</definedName>
    <definedName name="_xlchart.v1.53" hidden="1">RMSE!$N$2:$N$66</definedName>
    <definedName name="_xlchart.v1.54" hidden="1">RMSE!$O$1</definedName>
    <definedName name="_xlchart.v1.55" hidden="1">RMSE!$O$2:$O$66</definedName>
    <definedName name="_xlchart.v1.6" hidden="1">RMSE!$E$1</definedName>
    <definedName name="_xlchart.v1.7" hidden="1">RMSE!$E$2:$E$66</definedName>
    <definedName name="_xlchart.v1.8" hidden="1">RMSE!$F$1</definedName>
    <definedName name="_xlchart.v1.9" hidden="1">RMSE!$F$2:$F$66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1" i="10" l="1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72" i="10"/>
  <c r="C72" i="10"/>
  <c r="D72" i="10"/>
  <c r="E72" i="10"/>
  <c r="BB72" i="10" s="1"/>
  <c r="I4" i="2" s="1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73" i="10"/>
  <c r="C73" i="10"/>
  <c r="D73" i="10"/>
  <c r="E73" i="10"/>
  <c r="BB73" i="10" s="1"/>
  <c r="I5" i="2" s="1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74" i="10"/>
  <c r="C74" i="10"/>
  <c r="D74" i="10"/>
  <c r="E74" i="10"/>
  <c r="BB74" i="10" s="1"/>
  <c r="I6" i="2" s="1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76" i="10"/>
  <c r="C76" i="10"/>
  <c r="D76" i="10"/>
  <c r="E76" i="10"/>
  <c r="BB76" i="10" s="1"/>
  <c r="I8" i="2" s="1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77" i="10"/>
  <c r="C77" i="10"/>
  <c r="D77" i="10"/>
  <c r="E77" i="10"/>
  <c r="BB77" i="10" s="1"/>
  <c r="I9" i="2" s="1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78" i="10"/>
  <c r="C78" i="10"/>
  <c r="D78" i="10"/>
  <c r="E78" i="10"/>
  <c r="BB78" i="10" s="1"/>
  <c r="I10" i="2" s="1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80" i="10"/>
  <c r="C80" i="10"/>
  <c r="D80" i="10"/>
  <c r="E80" i="10"/>
  <c r="BB80" i="10" s="1"/>
  <c r="I12" i="2" s="1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81" i="10"/>
  <c r="C81" i="10"/>
  <c r="D81" i="10"/>
  <c r="E81" i="10"/>
  <c r="BB81" i="10" s="1"/>
  <c r="I13" i="2" s="1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82" i="10"/>
  <c r="C82" i="10"/>
  <c r="D82" i="10"/>
  <c r="E82" i="10"/>
  <c r="BB82" i="10" s="1"/>
  <c r="I14" i="2" s="1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84" i="10"/>
  <c r="C84" i="10"/>
  <c r="D84" i="10"/>
  <c r="E84" i="10"/>
  <c r="BB84" i="10" s="1"/>
  <c r="I16" i="2" s="1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85" i="10"/>
  <c r="C85" i="10"/>
  <c r="D85" i="10"/>
  <c r="E85" i="10"/>
  <c r="BB85" i="10" s="1"/>
  <c r="I17" i="2" s="1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86" i="10"/>
  <c r="C86" i="10"/>
  <c r="D86" i="10"/>
  <c r="E86" i="10"/>
  <c r="BB86" i="10" s="1"/>
  <c r="I18" i="2" s="1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88" i="10"/>
  <c r="C88" i="10"/>
  <c r="D88" i="10"/>
  <c r="E88" i="10"/>
  <c r="BB88" i="10" s="1"/>
  <c r="I20" i="2" s="1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89" i="10"/>
  <c r="C89" i="10"/>
  <c r="D89" i="10"/>
  <c r="E89" i="10"/>
  <c r="BB89" i="10" s="1"/>
  <c r="I21" i="2" s="1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90" i="10"/>
  <c r="C90" i="10"/>
  <c r="D90" i="10"/>
  <c r="E90" i="10"/>
  <c r="BB90" i="10" s="1"/>
  <c r="I22" i="2" s="1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92" i="10"/>
  <c r="C92" i="10"/>
  <c r="D92" i="10"/>
  <c r="E92" i="10"/>
  <c r="BB92" i="10" s="1"/>
  <c r="I24" i="2" s="1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93" i="10"/>
  <c r="C93" i="10"/>
  <c r="D93" i="10"/>
  <c r="E93" i="10"/>
  <c r="BB93" i="10" s="1"/>
  <c r="I25" i="2" s="1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94" i="10"/>
  <c r="C94" i="10"/>
  <c r="D94" i="10"/>
  <c r="E94" i="10"/>
  <c r="BB94" i="10" s="1"/>
  <c r="I26" i="2" s="1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96" i="10"/>
  <c r="C96" i="10"/>
  <c r="D96" i="10"/>
  <c r="E96" i="10"/>
  <c r="BB96" i="10" s="1"/>
  <c r="I28" i="2" s="1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97" i="10"/>
  <c r="C97" i="10"/>
  <c r="D97" i="10"/>
  <c r="E97" i="10"/>
  <c r="BB97" i="10" s="1"/>
  <c r="I29" i="2" s="1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98" i="10"/>
  <c r="C98" i="10"/>
  <c r="D98" i="10"/>
  <c r="E98" i="10"/>
  <c r="BB98" i="10" s="1"/>
  <c r="I30" i="2" s="1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100" i="10"/>
  <c r="C100" i="10"/>
  <c r="D100" i="10"/>
  <c r="E100" i="10"/>
  <c r="BB100" i="10" s="1"/>
  <c r="I32" i="2" s="1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101" i="10"/>
  <c r="C101" i="10"/>
  <c r="D101" i="10"/>
  <c r="E101" i="10"/>
  <c r="BB101" i="10" s="1"/>
  <c r="I33" i="2" s="1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102" i="10"/>
  <c r="C102" i="10"/>
  <c r="D102" i="10"/>
  <c r="E102" i="10"/>
  <c r="BB102" i="10" s="1"/>
  <c r="I34" i="2" s="1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104" i="10"/>
  <c r="C104" i="10"/>
  <c r="D104" i="10"/>
  <c r="E104" i="10"/>
  <c r="BB104" i="10" s="1"/>
  <c r="I36" i="2" s="1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105" i="10"/>
  <c r="C105" i="10"/>
  <c r="D105" i="10"/>
  <c r="E105" i="10"/>
  <c r="BB105" i="10" s="1"/>
  <c r="I37" i="2" s="1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106" i="10"/>
  <c r="C106" i="10"/>
  <c r="D106" i="10"/>
  <c r="E106" i="10"/>
  <c r="BB106" i="10" s="1"/>
  <c r="I38" i="2" s="1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108" i="10"/>
  <c r="C108" i="10"/>
  <c r="D108" i="10"/>
  <c r="E108" i="10"/>
  <c r="BB108" i="10" s="1"/>
  <c r="I40" i="2" s="1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109" i="10"/>
  <c r="C109" i="10"/>
  <c r="D109" i="10"/>
  <c r="E109" i="10"/>
  <c r="BB109" i="10" s="1"/>
  <c r="I41" i="2" s="1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110" i="10"/>
  <c r="C110" i="10"/>
  <c r="D110" i="10"/>
  <c r="E110" i="10"/>
  <c r="BB110" i="10" s="1"/>
  <c r="I42" i="2" s="1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112" i="10"/>
  <c r="C112" i="10"/>
  <c r="D112" i="10"/>
  <c r="E112" i="10"/>
  <c r="BB112" i="10" s="1"/>
  <c r="I44" i="2" s="1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113" i="10"/>
  <c r="C113" i="10"/>
  <c r="D113" i="10"/>
  <c r="E113" i="10"/>
  <c r="BB113" i="10" s="1"/>
  <c r="I45" i="2" s="1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114" i="10"/>
  <c r="C114" i="10"/>
  <c r="D114" i="10"/>
  <c r="E114" i="10"/>
  <c r="BB114" i="10" s="1"/>
  <c r="I46" i="2" s="1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116" i="10"/>
  <c r="C116" i="10"/>
  <c r="D116" i="10"/>
  <c r="E116" i="10"/>
  <c r="BB116" i="10" s="1"/>
  <c r="I48" i="2" s="1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117" i="10"/>
  <c r="C117" i="10"/>
  <c r="D117" i="10"/>
  <c r="E117" i="10"/>
  <c r="BB117" i="10" s="1"/>
  <c r="I49" i="2" s="1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118" i="10"/>
  <c r="C118" i="10"/>
  <c r="D118" i="10"/>
  <c r="E118" i="10"/>
  <c r="BB118" i="10" s="1"/>
  <c r="I50" i="2" s="1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120" i="10"/>
  <c r="C120" i="10"/>
  <c r="D120" i="10"/>
  <c r="E120" i="10"/>
  <c r="BB120" i="10" s="1"/>
  <c r="I52" i="2" s="1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121" i="10"/>
  <c r="C121" i="10"/>
  <c r="D121" i="10"/>
  <c r="E121" i="10"/>
  <c r="BB121" i="10" s="1"/>
  <c r="I53" i="2" s="1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122" i="10"/>
  <c r="C122" i="10"/>
  <c r="D122" i="10"/>
  <c r="E122" i="10"/>
  <c r="BB122" i="10" s="1"/>
  <c r="I54" i="2" s="1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124" i="10"/>
  <c r="C124" i="10"/>
  <c r="D124" i="10"/>
  <c r="E124" i="10"/>
  <c r="BB124" i="10" s="1"/>
  <c r="I56" i="2" s="1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125" i="10"/>
  <c r="C125" i="10"/>
  <c r="D125" i="10"/>
  <c r="E125" i="10"/>
  <c r="BB125" i="10" s="1"/>
  <c r="I57" i="2" s="1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126" i="10"/>
  <c r="C126" i="10"/>
  <c r="D126" i="10"/>
  <c r="E126" i="10"/>
  <c r="BB126" i="10" s="1"/>
  <c r="I58" i="2" s="1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128" i="10"/>
  <c r="C128" i="10"/>
  <c r="D128" i="10"/>
  <c r="E128" i="10"/>
  <c r="BB128" i="10" s="1"/>
  <c r="I60" i="2" s="1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129" i="10"/>
  <c r="C129" i="10"/>
  <c r="D129" i="10"/>
  <c r="E129" i="10"/>
  <c r="BB129" i="10" s="1"/>
  <c r="I61" i="2" s="1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130" i="10"/>
  <c r="C130" i="10"/>
  <c r="D130" i="10"/>
  <c r="E130" i="10"/>
  <c r="BB130" i="10" s="1"/>
  <c r="I62" i="2" s="1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132" i="10"/>
  <c r="C132" i="10"/>
  <c r="D132" i="10"/>
  <c r="E132" i="10"/>
  <c r="BB132" i="10" s="1"/>
  <c r="I64" i="2" s="1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133" i="10"/>
  <c r="C133" i="10"/>
  <c r="D133" i="10"/>
  <c r="E133" i="10"/>
  <c r="BB133" i="10" s="1"/>
  <c r="I65" i="2" s="1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134" i="10"/>
  <c r="C134" i="10"/>
  <c r="D134" i="10"/>
  <c r="E134" i="10"/>
  <c r="BB134" i="10" s="1"/>
  <c r="I66" i="2" s="1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C70" i="10"/>
  <c r="D70" i="10"/>
  <c r="E70" i="10"/>
  <c r="F70" i="10"/>
  <c r="BB70" i="10" s="1"/>
  <c r="I2" i="2" s="1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71" i="16"/>
  <c r="C71" i="16"/>
  <c r="D71" i="16"/>
  <c r="E71" i="16"/>
  <c r="BB71" i="16" s="1"/>
  <c r="N3" i="2" s="1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AY71" i="16"/>
  <c r="AZ71" i="16"/>
  <c r="BA71" i="16"/>
  <c r="B72" i="16"/>
  <c r="C72" i="16"/>
  <c r="D72" i="16"/>
  <c r="E72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AJ72" i="16"/>
  <c r="AK72" i="16"/>
  <c r="AL72" i="16"/>
  <c r="AM72" i="16"/>
  <c r="AN72" i="16"/>
  <c r="AO72" i="16"/>
  <c r="AP72" i="16"/>
  <c r="AQ72" i="16"/>
  <c r="AR72" i="16"/>
  <c r="AS72" i="16"/>
  <c r="AT72" i="16"/>
  <c r="AU72" i="16"/>
  <c r="AV72" i="16"/>
  <c r="AW72" i="16"/>
  <c r="AX72" i="16"/>
  <c r="AY72" i="16"/>
  <c r="AZ72" i="16"/>
  <c r="BA72" i="16"/>
  <c r="B73" i="16"/>
  <c r="C73" i="16"/>
  <c r="D73" i="16"/>
  <c r="E73" i="16"/>
  <c r="BB73" i="16" s="1"/>
  <c r="N5" i="2" s="1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Q73" i="16"/>
  <c r="AR73" i="16"/>
  <c r="AS73" i="16"/>
  <c r="AT73" i="16"/>
  <c r="AU73" i="16"/>
  <c r="AV73" i="16"/>
  <c r="AW73" i="16"/>
  <c r="AX73" i="16"/>
  <c r="AY73" i="16"/>
  <c r="AZ73" i="16"/>
  <c r="BA73" i="16"/>
  <c r="B74" i="16"/>
  <c r="C74" i="16"/>
  <c r="D74" i="16"/>
  <c r="E74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AM74" i="16"/>
  <c r="AN74" i="16"/>
  <c r="AO74" i="16"/>
  <c r="AP74" i="16"/>
  <c r="AQ74" i="16"/>
  <c r="AR74" i="16"/>
  <c r="AS74" i="16"/>
  <c r="AT74" i="16"/>
  <c r="AU74" i="16"/>
  <c r="AV74" i="16"/>
  <c r="AW74" i="16"/>
  <c r="AX74" i="16"/>
  <c r="AY74" i="16"/>
  <c r="AZ74" i="16"/>
  <c r="BA74" i="16"/>
  <c r="B75" i="16"/>
  <c r="C75" i="16"/>
  <c r="D75" i="16"/>
  <c r="E75" i="16"/>
  <c r="BB75" i="16" s="1"/>
  <c r="N7" i="2" s="1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AL75" i="16"/>
  <c r="AM75" i="16"/>
  <c r="AN75" i="16"/>
  <c r="AO75" i="16"/>
  <c r="AP75" i="16"/>
  <c r="AQ75" i="16"/>
  <c r="AR75" i="16"/>
  <c r="AS75" i="16"/>
  <c r="AT75" i="16"/>
  <c r="AU75" i="16"/>
  <c r="AV75" i="16"/>
  <c r="AW75" i="16"/>
  <c r="AX75" i="16"/>
  <c r="AY75" i="16"/>
  <c r="AZ75" i="16"/>
  <c r="BA75" i="16"/>
  <c r="B76" i="16"/>
  <c r="C76" i="16"/>
  <c r="D76" i="16"/>
  <c r="E76" i="16"/>
  <c r="BB76" i="16" s="1"/>
  <c r="N8" i="2" s="1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AJ76" i="16"/>
  <c r="AK76" i="16"/>
  <c r="AL76" i="16"/>
  <c r="AM76" i="16"/>
  <c r="AN76" i="16"/>
  <c r="AO76" i="16"/>
  <c r="AP76" i="16"/>
  <c r="AQ76" i="16"/>
  <c r="AR76" i="16"/>
  <c r="AS76" i="16"/>
  <c r="AT76" i="16"/>
  <c r="AU76" i="16"/>
  <c r="AV76" i="16"/>
  <c r="AW76" i="16"/>
  <c r="AX76" i="16"/>
  <c r="AY76" i="16"/>
  <c r="AZ76" i="16"/>
  <c r="BA76" i="16"/>
  <c r="B77" i="16"/>
  <c r="C77" i="16"/>
  <c r="D77" i="16"/>
  <c r="E77" i="16"/>
  <c r="BB77" i="16" s="1"/>
  <c r="N9" i="2" s="1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AJ77" i="16"/>
  <c r="AK77" i="16"/>
  <c r="AL77" i="16"/>
  <c r="AM77" i="16"/>
  <c r="AN77" i="16"/>
  <c r="AO77" i="16"/>
  <c r="AP77" i="16"/>
  <c r="AQ77" i="16"/>
  <c r="AR77" i="16"/>
  <c r="AS77" i="16"/>
  <c r="AT77" i="16"/>
  <c r="AU77" i="16"/>
  <c r="AV77" i="16"/>
  <c r="AW77" i="16"/>
  <c r="AX77" i="16"/>
  <c r="AY77" i="16"/>
  <c r="AZ77" i="16"/>
  <c r="BA77" i="16"/>
  <c r="B78" i="16"/>
  <c r="C78" i="16"/>
  <c r="D78" i="16"/>
  <c r="E78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AJ78" i="16"/>
  <c r="AK78" i="16"/>
  <c r="AL78" i="16"/>
  <c r="AM78" i="16"/>
  <c r="AN78" i="16"/>
  <c r="AO78" i="16"/>
  <c r="AP78" i="16"/>
  <c r="AQ78" i="16"/>
  <c r="AR78" i="16"/>
  <c r="AS78" i="16"/>
  <c r="AT78" i="16"/>
  <c r="AU78" i="16"/>
  <c r="AV78" i="16"/>
  <c r="AW78" i="16"/>
  <c r="AX78" i="16"/>
  <c r="AY78" i="16"/>
  <c r="AZ78" i="16"/>
  <c r="BA78" i="16"/>
  <c r="B79" i="16"/>
  <c r="C79" i="16"/>
  <c r="D79" i="16"/>
  <c r="E79" i="16"/>
  <c r="BB79" i="16" s="1"/>
  <c r="N11" i="2" s="1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AJ79" i="16"/>
  <c r="AK79" i="16"/>
  <c r="AL79" i="16"/>
  <c r="AM79" i="16"/>
  <c r="AN79" i="16"/>
  <c r="AO79" i="16"/>
  <c r="AP79" i="16"/>
  <c r="AQ79" i="16"/>
  <c r="AR79" i="16"/>
  <c r="AS79" i="16"/>
  <c r="AT79" i="16"/>
  <c r="AU79" i="16"/>
  <c r="AV79" i="16"/>
  <c r="AW79" i="16"/>
  <c r="AX79" i="16"/>
  <c r="AY79" i="16"/>
  <c r="AZ79" i="16"/>
  <c r="BA79" i="16"/>
  <c r="B80" i="16"/>
  <c r="C80" i="16"/>
  <c r="D80" i="16"/>
  <c r="E80" i="16"/>
  <c r="BB80" i="16" s="1"/>
  <c r="N12" i="2" s="1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AJ80" i="16"/>
  <c r="AK80" i="16"/>
  <c r="AL80" i="16"/>
  <c r="AM80" i="16"/>
  <c r="AN80" i="16"/>
  <c r="AO80" i="16"/>
  <c r="AP80" i="16"/>
  <c r="AQ80" i="16"/>
  <c r="AR80" i="16"/>
  <c r="AS80" i="16"/>
  <c r="AT80" i="16"/>
  <c r="AU80" i="16"/>
  <c r="AV80" i="16"/>
  <c r="AW80" i="16"/>
  <c r="AX80" i="16"/>
  <c r="AY80" i="16"/>
  <c r="AZ80" i="16"/>
  <c r="BA80" i="16"/>
  <c r="B81" i="16"/>
  <c r="C81" i="16"/>
  <c r="D81" i="16"/>
  <c r="E81" i="16"/>
  <c r="BB81" i="16" s="1"/>
  <c r="N13" i="2" s="1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AJ81" i="16"/>
  <c r="AK81" i="16"/>
  <c r="AL81" i="16"/>
  <c r="AM81" i="16"/>
  <c r="AN81" i="16"/>
  <c r="AO81" i="16"/>
  <c r="AP81" i="16"/>
  <c r="AQ81" i="16"/>
  <c r="AR81" i="16"/>
  <c r="AS81" i="16"/>
  <c r="AT81" i="16"/>
  <c r="AU81" i="16"/>
  <c r="AV81" i="16"/>
  <c r="AW81" i="16"/>
  <c r="AX81" i="16"/>
  <c r="AY81" i="16"/>
  <c r="AZ81" i="16"/>
  <c r="BA81" i="16"/>
  <c r="B82" i="16"/>
  <c r="C82" i="16"/>
  <c r="D82" i="16"/>
  <c r="E82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AJ82" i="16"/>
  <c r="AK82" i="16"/>
  <c r="AL82" i="16"/>
  <c r="AM82" i="16"/>
  <c r="AN82" i="16"/>
  <c r="AO82" i="16"/>
  <c r="AP82" i="16"/>
  <c r="AQ82" i="16"/>
  <c r="AR82" i="16"/>
  <c r="AS82" i="16"/>
  <c r="AT82" i="16"/>
  <c r="AU82" i="16"/>
  <c r="AV82" i="16"/>
  <c r="AW82" i="16"/>
  <c r="AX82" i="16"/>
  <c r="AY82" i="16"/>
  <c r="AZ82" i="16"/>
  <c r="BA82" i="16"/>
  <c r="B83" i="16"/>
  <c r="C83" i="16"/>
  <c r="D83" i="16"/>
  <c r="E83" i="16"/>
  <c r="BB83" i="16" s="1"/>
  <c r="N15" i="2" s="1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AJ83" i="16"/>
  <c r="AK83" i="16"/>
  <c r="AL83" i="16"/>
  <c r="AM83" i="16"/>
  <c r="AN83" i="16"/>
  <c r="AO83" i="16"/>
  <c r="AP83" i="16"/>
  <c r="AQ83" i="16"/>
  <c r="AR83" i="16"/>
  <c r="AS83" i="16"/>
  <c r="AT83" i="16"/>
  <c r="AU83" i="16"/>
  <c r="AV83" i="16"/>
  <c r="AW83" i="16"/>
  <c r="AX83" i="16"/>
  <c r="AY83" i="16"/>
  <c r="AZ83" i="16"/>
  <c r="BA83" i="16"/>
  <c r="B84" i="16"/>
  <c r="C84" i="16"/>
  <c r="D84" i="16"/>
  <c r="E84" i="16"/>
  <c r="BB84" i="16" s="1"/>
  <c r="N16" i="2" s="1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AJ84" i="16"/>
  <c r="AK84" i="16"/>
  <c r="AL84" i="16"/>
  <c r="AM84" i="16"/>
  <c r="AN84" i="16"/>
  <c r="AO84" i="16"/>
  <c r="AP84" i="16"/>
  <c r="AQ84" i="16"/>
  <c r="AR84" i="16"/>
  <c r="AS84" i="16"/>
  <c r="AT84" i="16"/>
  <c r="AU84" i="16"/>
  <c r="AV84" i="16"/>
  <c r="AW84" i="16"/>
  <c r="AX84" i="16"/>
  <c r="AY84" i="16"/>
  <c r="AZ84" i="16"/>
  <c r="BA84" i="16"/>
  <c r="B85" i="16"/>
  <c r="C85" i="16"/>
  <c r="D85" i="16"/>
  <c r="E85" i="16"/>
  <c r="BB85" i="16" s="1"/>
  <c r="N17" i="2" s="1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AJ85" i="16"/>
  <c r="AK85" i="16"/>
  <c r="AL85" i="16"/>
  <c r="AM85" i="16"/>
  <c r="AN85" i="16"/>
  <c r="AO85" i="16"/>
  <c r="AP85" i="16"/>
  <c r="AQ85" i="16"/>
  <c r="AR85" i="16"/>
  <c r="AS85" i="16"/>
  <c r="AT85" i="16"/>
  <c r="AU85" i="16"/>
  <c r="AV85" i="16"/>
  <c r="AW85" i="16"/>
  <c r="AX85" i="16"/>
  <c r="AY85" i="16"/>
  <c r="AZ85" i="16"/>
  <c r="BA85" i="16"/>
  <c r="B86" i="16"/>
  <c r="C86" i="16"/>
  <c r="D86" i="16"/>
  <c r="E86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AJ86" i="16"/>
  <c r="AK86" i="16"/>
  <c r="AL86" i="16"/>
  <c r="AM86" i="16"/>
  <c r="AN86" i="16"/>
  <c r="AO86" i="16"/>
  <c r="AP86" i="16"/>
  <c r="AQ86" i="16"/>
  <c r="AR86" i="16"/>
  <c r="AS86" i="16"/>
  <c r="AT86" i="16"/>
  <c r="AU86" i="16"/>
  <c r="AV86" i="16"/>
  <c r="AW86" i="16"/>
  <c r="AX86" i="16"/>
  <c r="AY86" i="16"/>
  <c r="AZ86" i="16"/>
  <c r="BA86" i="16"/>
  <c r="B87" i="16"/>
  <c r="C87" i="16"/>
  <c r="D87" i="16"/>
  <c r="E87" i="16"/>
  <c r="BB87" i="16" s="1"/>
  <c r="N19" i="2" s="1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AJ87" i="16"/>
  <c r="AK87" i="16"/>
  <c r="AL87" i="16"/>
  <c r="AM87" i="16"/>
  <c r="AN87" i="16"/>
  <c r="AO87" i="16"/>
  <c r="AP87" i="16"/>
  <c r="AQ87" i="16"/>
  <c r="AR87" i="16"/>
  <c r="AS87" i="16"/>
  <c r="AT87" i="16"/>
  <c r="AU87" i="16"/>
  <c r="AV87" i="16"/>
  <c r="AW87" i="16"/>
  <c r="AX87" i="16"/>
  <c r="AY87" i="16"/>
  <c r="AZ87" i="16"/>
  <c r="BA87" i="16"/>
  <c r="B88" i="16"/>
  <c r="C88" i="16"/>
  <c r="D88" i="16"/>
  <c r="E88" i="16"/>
  <c r="BB88" i="16" s="1"/>
  <c r="N20" i="2" s="1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AJ88" i="16"/>
  <c r="AK88" i="16"/>
  <c r="AL88" i="16"/>
  <c r="AM88" i="16"/>
  <c r="AN88" i="16"/>
  <c r="AO88" i="16"/>
  <c r="AP88" i="16"/>
  <c r="AQ88" i="16"/>
  <c r="AR88" i="16"/>
  <c r="AS88" i="16"/>
  <c r="AT88" i="16"/>
  <c r="AU88" i="16"/>
  <c r="AV88" i="16"/>
  <c r="AW88" i="16"/>
  <c r="AX88" i="16"/>
  <c r="AY88" i="16"/>
  <c r="AZ88" i="16"/>
  <c r="BA88" i="16"/>
  <c r="B89" i="16"/>
  <c r="C89" i="16"/>
  <c r="D89" i="16"/>
  <c r="E89" i="16"/>
  <c r="BB89" i="16" s="1"/>
  <c r="N21" i="2" s="1"/>
  <c r="F89" i="16"/>
  <c r="G89" i="16"/>
  <c r="H89" i="16"/>
  <c r="I89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AL89" i="16"/>
  <c r="AM89" i="16"/>
  <c r="AN89" i="16"/>
  <c r="AO89" i="16"/>
  <c r="AP89" i="16"/>
  <c r="AQ89" i="16"/>
  <c r="AR89" i="16"/>
  <c r="AS89" i="16"/>
  <c r="AT89" i="16"/>
  <c r="AU89" i="16"/>
  <c r="AV89" i="16"/>
  <c r="AW89" i="16"/>
  <c r="AX89" i="16"/>
  <c r="AY89" i="16"/>
  <c r="AZ89" i="16"/>
  <c r="BA89" i="16"/>
  <c r="B90" i="16"/>
  <c r="C90" i="16"/>
  <c r="D90" i="16"/>
  <c r="E90" i="16"/>
  <c r="F90" i="16"/>
  <c r="G90" i="16"/>
  <c r="H90" i="16"/>
  <c r="I90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AL90" i="16"/>
  <c r="AM90" i="16"/>
  <c r="AN90" i="16"/>
  <c r="AO90" i="16"/>
  <c r="AP90" i="16"/>
  <c r="AQ90" i="16"/>
  <c r="AR90" i="16"/>
  <c r="AS90" i="16"/>
  <c r="AT90" i="16"/>
  <c r="AU90" i="16"/>
  <c r="AV90" i="16"/>
  <c r="AW90" i="16"/>
  <c r="AX90" i="16"/>
  <c r="AY90" i="16"/>
  <c r="AZ90" i="16"/>
  <c r="BA90" i="16"/>
  <c r="B91" i="16"/>
  <c r="C91" i="16"/>
  <c r="D91" i="16"/>
  <c r="E91" i="16"/>
  <c r="BB91" i="16" s="1"/>
  <c r="N23" i="2" s="1"/>
  <c r="F91" i="16"/>
  <c r="G91" i="16"/>
  <c r="H91" i="16"/>
  <c r="I91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AJ91" i="16"/>
  <c r="AK91" i="16"/>
  <c r="AL91" i="16"/>
  <c r="AM91" i="16"/>
  <c r="AN91" i="16"/>
  <c r="AO91" i="16"/>
  <c r="AP91" i="16"/>
  <c r="AQ91" i="16"/>
  <c r="AR91" i="16"/>
  <c r="AS91" i="16"/>
  <c r="AT91" i="16"/>
  <c r="AU91" i="16"/>
  <c r="AV91" i="16"/>
  <c r="AW91" i="16"/>
  <c r="AX91" i="16"/>
  <c r="AY91" i="16"/>
  <c r="AZ91" i="16"/>
  <c r="BA91" i="16"/>
  <c r="B92" i="16"/>
  <c r="C92" i="16"/>
  <c r="D92" i="16"/>
  <c r="E92" i="16"/>
  <c r="BB92" i="16" s="1"/>
  <c r="N24" i="2" s="1"/>
  <c r="F92" i="16"/>
  <c r="G92" i="16"/>
  <c r="H92" i="16"/>
  <c r="I92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AI92" i="16"/>
  <c r="AJ92" i="16"/>
  <c r="AK92" i="16"/>
  <c r="AL92" i="16"/>
  <c r="AM92" i="16"/>
  <c r="AN92" i="16"/>
  <c r="AO92" i="16"/>
  <c r="AP92" i="16"/>
  <c r="AQ92" i="16"/>
  <c r="AR92" i="16"/>
  <c r="AS92" i="16"/>
  <c r="AT92" i="16"/>
  <c r="AU92" i="16"/>
  <c r="AV92" i="16"/>
  <c r="AW92" i="16"/>
  <c r="AX92" i="16"/>
  <c r="AY92" i="16"/>
  <c r="AZ92" i="16"/>
  <c r="BA92" i="16"/>
  <c r="B93" i="16"/>
  <c r="C93" i="16"/>
  <c r="D93" i="16"/>
  <c r="E93" i="16"/>
  <c r="BB93" i="16" s="1"/>
  <c r="N25" i="2" s="1"/>
  <c r="F93" i="16"/>
  <c r="G93" i="16"/>
  <c r="H93" i="16"/>
  <c r="I93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I93" i="16"/>
  <c r="AJ93" i="16"/>
  <c r="AK93" i="16"/>
  <c r="AL93" i="16"/>
  <c r="AM93" i="16"/>
  <c r="AN93" i="16"/>
  <c r="AO93" i="16"/>
  <c r="AP93" i="16"/>
  <c r="AQ93" i="16"/>
  <c r="AR93" i="16"/>
  <c r="AS93" i="16"/>
  <c r="AT93" i="16"/>
  <c r="AU93" i="16"/>
  <c r="AV93" i="16"/>
  <c r="AW93" i="16"/>
  <c r="AX93" i="16"/>
  <c r="AY93" i="16"/>
  <c r="AZ93" i="16"/>
  <c r="BA93" i="16"/>
  <c r="B94" i="16"/>
  <c r="C94" i="16"/>
  <c r="D94" i="16"/>
  <c r="E94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I94" i="16"/>
  <c r="AJ94" i="16"/>
  <c r="AK94" i="16"/>
  <c r="AL94" i="16"/>
  <c r="AM94" i="16"/>
  <c r="AN94" i="16"/>
  <c r="AO94" i="16"/>
  <c r="AP94" i="16"/>
  <c r="AQ94" i="16"/>
  <c r="AR94" i="16"/>
  <c r="AS94" i="16"/>
  <c r="AT94" i="16"/>
  <c r="AU94" i="16"/>
  <c r="AV94" i="16"/>
  <c r="AW94" i="16"/>
  <c r="AX94" i="16"/>
  <c r="AY94" i="16"/>
  <c r="AZ94" i="16"/>
  <c r="BA94" i="16"/>
  <c r="B95" i="16"/>
  <c r="C95" i="16"/>
  <c r="D95" i="16"/>
  <c r="E95" i="16"/>
  <c r="BB95" i="16" s="1"/>
  <c r="N27" i="2" s="1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AI95" i="16"/>
  <c r="AJ95" i="16"/>
  <c r="AK95" i="16"/>
  <c r="AL95" i="16"/>
  <c r="AM95" i="16"/>
  <c r="AN95" i="16"/>
  <c r="AO95" i="16"/>
  <c r="AP95" i="16"/>
  <c r="AQ95" i="16"/>
  <c r="AR95" i="16"/>
  <c r="AS95" i="16"/>
  <c r="AT95" i="16"/>
  <c r="AU95" i="16"/>
  <c r="AV95" i="16"/>
  <c r="AW95" i="16"/>
  <c r="AX95" i="16"/>
  <c r="AY95" i="16"/>
  <c r="AZ95" i="16"/>
  <c r="BA95" i="16"/>
  <c r="B96" i="16"/>
  <c r="C96" i="16"/>
  <c r="D96" i="16"/>
  <c r="E96" i="16"/>
  <c r="BB96" i="16" s="1"/>
  <c r="N28" i="2" s="1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I96" i="16"/>
  <c r="AJ96" i="16"/>
  <c r="AK96" i="16"/>
  <c r="AL96" i="16"/>
  <c r="AM96" i="16"/>
  <c r="AN96" i="16"/>
  <c r="AO96" i="16"/>
  <c r="AP96" i="16"/>
  <c r="AQ96" i="16"/>
  <c r="AR96" i="16"/>
  <c r="AS96" i="16"/>
  <c r="AT96" i="16"/>
  <c r="AU96" i="16"/>
  <c r="AV96" i="16"/>
  <c r="AW96" i="16"/>
  <c r="AX96" i="16"/>
  <c r="AY96" i="16"/>
  <c r="AZ96" i="16"/>
  <c r="BA96" i="16"/>
  <c r="B97" i="16"/>
  <c r="C97" i="16"/>
  <c r="D97" i="16"/>
  <c r="E97" i="16"/>
  <c r="BB97" i="16" s="1"/>
  <c r="N29" i="2" s="1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AJ97" i="16"/>
  <c r="AK97" i="16"/>
  <c r="AL97" i="16"/>
  <c r="AM97" i="16"/>
  <c r="AN97" i="16"/>
  <c r="AO97" i="16"/>
  <c r="AP97" i="16"/>
  <c r="AQ97" i="16"/>
  <c r="AR97" i="16"/>
  <c r="AS97" i="16"/>
  <c r="AT97" i="16"/>
  <c r="AU97" i="16"/>
  <c r="AV97" i="16"/>
  <c r="AW97" i="16"/>
  <c r="AX97" i="16"/>
  <c r="AY97" i="16"/>
  <c r="AZ97" i="16"/>
  <c r="BA97" i="16"/>
  <c r="B98" i="16"/>
  <c r="C98" i="16"/>
  <c r="D98" i="16"/>
  <c r="E98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AJ98" i="16"/>
  <c r="AK98" i="16"/>
  <c r="AL98" i="16"/>
  <c r="AM98" i="16"/>
  <c r="AN98" i="16"/>
  <c r="AO98" i="16"/>
  <c r="AP98" i="16"/>
  <c r="AQ98" i="16"/>
  <c r="AR98" i="16"/>
  <c r="AS98" i="16"/>
  <c r="AT98" i="16"/>
  <c r="AU98" i="16"/>
  <c r="AV98" i="16"/>
  <c r="AW98" i="16"/>
  <c r="AX98" i="16"/>
  <c r="AY98" i="16"/>
  <c r="AZ98" i="16"/>
  <c r="BA98" i="16"/>
  <c r="B99" i="16"/>
  <c r="C99" i="16"/>
  <c r="D99" i="16"/>
  <c r="E99" i="16"/>
  <c r="BB99" i="16" s="1"/>
  <c r="N31" i="2" s="1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AJ99" i="16"/>
  <c r="AK99" i="16"/>
  <c r="AL99" i="16"/>
  <c r="AM99" i="16"/>
  <c r="AN99" i="16"/>
  <c r="AO99" i="16"/>
  <c r="AP99" i="16"/>
  <c r="AQ99" i="16"/>
  <c r="AR99" i="16"/>
  <c r="AS99" i="16"/>
  <c r="AT99" i="16"/>
  <c r="AU99" i="16"/>
  <c r="AV99" i="16"/>
  <c r="AW99" i="16"/>
  <c r="AX99" i="16"/>
  <c r="AY99" i="16"/>
  <c r="AZ99" i="16"/>
  <c r="BA99" i="16"/>
  <c r="B100" i="16"/>
  <c r="C100" i="16"/>
  <c r="D100" i="16"/>
  <c r="E100" i="16"/>
  <c r="BB100" i="16" s="1"/>
  <c r="N32" i="2" s="1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AJ100" i="16"/>
  <c r="AK100" i="16"/>
  <c r="AL100" i="16"/>
  <c r="AM100" i="16"/>
  <c r="AN100" i="16"/>
  <c r="AO100" i="16"/>
  <c r="AP100" i="16"/>
  <c r="AQ100" i="16"/>
  <c r="AR100" i="16"/>
  <c r="AS100" i="16"/>
  <c r="AT100" i="16"/>
  <c r="AU100" i="16"/>
  <c r="AV100" i="16"/>
  <c r="AW100" i="16"/>
  <c r="AX100" i="16"/>
  <c r="AY100" i="16"/>
  <c r="AZ100" i="16"/>
  <c r="BA100" i="16"/>
  <c r="B101" i="16"/>
  <c r="C101" i="16"/>
  <c r="D101" i="16"/>
  <c r="E101" i="16"/>
  <c r="BB101" i="16" s="1"/>
  <c r="N33" i="2" s="1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AJ101" i="16"/>
  <c r="AK101" i="16"/>
  <c r="AL101" i="16"/>
  <c r="AM101" i="16"/>
  <c r="AN101" i="16"/>
  <c r="AO101" i="16"/>
  <c r="AP101" i="16"/>
  <c r="AQ101" i="16"/>
  <c r="AR101" i="16"/>
  <c r="AS101" i="16"/>
  <c r="AT101" i="16"/>
  <c r="AU101" i="16"/>
  <c r="AV101" i="16"/>
  <c r="AW101" i="16"/>
  <c r="AX101" i="16"/>
  <c r="AY101" i="16"/>
  <c r="AZ101" i="16"/>
  <c r="BA101" i="16"/>
  <c r="B102" i="16"/>
  <c r="C102" i="16"/>
  <c r="D102" i="16"/>
  <c r="E102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AJ102" i="16"/>
  <c r="AK102" i="16"/>
  <c r="AL102" i="16"/>
  <c r="AM102" i="16"/>
  <c r="AN102" i="16"/>
  <c r="AO102" i="16"/>
  <c r="AP102" i="16"/>
  <c r="AQ102" i="16"/>
  <c r="AR102" i="16"/>
  <c r="AS102" i="16"/>
  <c r="AT102" i="16"/>
  <c r="AU102" i="16"/>
  <c r="AV102" i="16"/>
  <c r="AW102" i="16"/>
  <c r="AX102" i="16"/>
  <c r="AY102" i="16"/>
  <c r="AZ102" i="16"/>
  <c r="BA102" i="16"/>
  <c r="B103" i="16"/>
  <c r="C103" i="16"/>
  <c r="D103" i="16"/>
  <c r="E103" i="16"/>
  <c r="BB103" i="16" s="1"/>
  <c r="N35" i="2" s="1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AJ103" i="16"/>
  <c r="AK103" i="16"/>
  <c r="AL103" i="16"/>
  <c r="AM103" i="16"/>
  <c r="AN103" i="16"/>
  <c r="AO103" i="16"/>
  <c r="AP103" i="16"/>
  <c r="AQ103" i="16"/>
  <c r="AR103" i="16"/>
  <c r="AS103" i="16"/>
  <c r="AT103" i="16"/>
  <c r="AU103" i="16"/>
  <c r="AV103" i="16"/>
  <c r="AW103" i="16"/>
  <c r="AX103" i="16"/>
  <c r="AY103" i="16"/>
  <c r="AZ103" i="16"/>
  <c r="BA103" i="16"/>
  <c r="B104" i="16"/>
  <c r="C104" i="16"/>
  <c r="D104" i="16"/>
  <c r="E104" i="16"/>
  <c r="BB104" i="16" s="1"/>
  <c r="N36" i="2" s="1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AJ104" i="16"/>
  <c r="AK104" i="16"/>
  <c r="AL104" i="16"/>
  <c r="AM104" i="16"/>
  <c r="AN104" i="16"/>
  <c r="AO104" i="16"/>
  <c r="AP104" i="16"/>
  <c r="AQ104" i="16"/>
  <c r="AR104" i="16"/>
  <c r="AS104" i="16"/>
  <c r="AT104" i="16"/>
  <c r="AU104" i="16"/>
  <c r="AV104" i="16"/>
  <c r="AW104" i="16"/>
  <c r="AX104" i="16"/>
  <c r="AY104" i="16"/>
  <c r="AZ104" i="16"/>
  <c r="BA104" i="16"/>
  <c r="B105" i="16"/>
  <c r="C105" i="16"/>
  <c r="D105" i="16"/>
  <c r="E105" i="16"/>
  <c r="BB105" i="16" s="1"/>
  <c r="N37" i="2" s="1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AJ105" i="16"/>
  <c r="AK105" i="16"/>
  <c r="AL105" i="16"/>
  <c r="AM105" i="16"/>
  <c r="AN105" i="16"/>
  <c r="AO105" i="16"/>
  <c r="AP105" i="16"/>
  <c r="AQ105" i="16"/>
  <c r="AR105" i="16"/>
  <c r="AS105" i="16"/>
  <c r="AT105" i="16"/>
  <c r="AU105" i="16"/>
  <c r="AV105" i="16"/>
  <c r="AW105" i="16"/>
  <c r="AX105" i="16"/>
  <c r="AY105" i="16"/>
  <c r="AZ105" i="16"/>
  <c r="BA105" i="16"/>
  <c r="B106" i="16"/>
  <c r="C106" i="16"/>
  <c r="D106" i="16"/>
  <c r="E106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AJ106" i="16"/>
  <c r="AK106" i="16"/>
  <c r="AL106" i="16"/>
  <c r="AM106" i="16"/>
  <c r="AN106" i="16"/>
  <c r="AO106" i="16"/>
  <c r="AP106" i="16"/>
  <c r="AQ106" i="16"/>
  <c r="AR106" i="16"/>
  <c r="AS106" i="16"/>
  <c r="AT106" i="16"/>
  <c r="AU106" i="16"/>
  <c r="AV106" i="16"/>
  <c r="AW106" i="16"/>
  <c r="AX106" i="16"/>
  <c r="AY106" i="16"/>
  <c r="AZ106" i="16"/>
  <c r="BA106" i="16"/>
  <c r="B107" i="16"/>
  <c r="C107" i="16"/>
  <c r="D107" i="16"/>
  <c r="E107" i="16"/>
  <c r="BB107" i="16" s="1"/>
  <c r="N39" i="2" s="1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AJ107" i="16"/>
  <c r="AK107" i="16"/>
  <c r="AL107" i="16"/>
  <c r="AM107" i="16"/>
  <c r="AN107" i="16"/>
  <c r="AO107" i="16"/>
  <c r="AP107" i="16"/>
  <c r="AQ107" i="16"/>
  <c r="AR107" i="16"/>
  <c r="AS107" i="16"/>
  <c r="AT107" i="16"/>
  <c r="AU107" i="16"/>
  <c r="AV107" i="16"/>
  <c r="AW107" i="16"/>
  <c r="AX107" i="16"/>
  <c r="AY107" i="16"/>
  <c r="AZ107" i="16"/>
  <c r="BA107" i="16"/>
  <c r="B108" i="16"/>
  <c r="C108" i="16"/>
  <c r="D108" i="16"/>
  <c r="E108" i="16"/>
  <c r="BB108" i="16" s="1"/>
  <c r="N40" i="2" s="1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AJ108" i="16"/>
  <c r="AK108" i="16"/>
  <c r="AL108" i="16"/>
  <c r="AM108" i="16"/>
  <c r="AN108" i="16"/>
  <c r="AO108" i="16"/>
  <c r="AP108" i="16"/>
  <c r="AQ108" i="16"/>
  <c r="AR108" i="16"/>
  <c r="AS108" i="16"/>
  <c r="AT108" i="16"/>
  <c r="AU108" i="16"/>
  <c r="AV108" i="16"/>
  <c r="AW108" i="16"/>
  <c r="AX108" i="16"/>
  <c r="AY108" i="16"/>
  <c r="AZ108" i="16"/>
  <c r="BA108" i="16"/>
  <c r="B109" i="16"/>
  <c r="C109" i="16"/>
  <c r="D109" i="16"/>
  <c r="E109" i="16"/>
  <c r="BB109" i="16" s="1"/>
  <c r="N41" i="2" s="1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AJ109" i="16"/>
  <c r="AK109" i="16"/>
  <c r="AL109" i="16"/>
  <c r="AM109" i="16"/>
  <c r="AN109" i="16"/>
  <c r="AO109" i="16"/>
  <c r="AP109" i="16"/>
  <c r="AQ109" i="16"/>
  <c r="AR109" i="16"/>
  <c r="AS109" i="16"/>
  <c r="AT109" i="16"/>
  <c r="AU109" i="16"/>
  <c r="AV109" i="16"/>
  <c r="AW109" i="16"/>
  <c r="AX109" i="16"/>
  <c r="AY109" i="16"/>
  <c r="AZ109" i="16"/>
  <c r="BA109" i="16"/>
  <c r="B110" i="16"/>
  <c r="C110" i="16"/>
  <c r="D110" i="16"/>
  <c r="E110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AJ110" i="16"/>
  <c r="AK110" i="16"/>
  <c r="AL110" i="16"/>
  <c r="AM110" i="16"/>
  <c r="AN110" i="16"/>
  <c r="AO110" i="16"/>
  <c r="AP110" i="16"/>
  <c r="AQ110" i="16"/>
  <c r="AR110" i="16"/>
  <c r="AS110" i="16"/>
  <c r="AT110" i="16"/>
  <c r="AU110" i="16"/>
  <c r="AV110" i="16"/>
  <c r="AW110" i="16"/>
  <c r="AX110" i="16"/>
  <c r="AY110" i="16"/>
  <c r="AZ110" i="16"/>
  <c r="BA110" i="16"/>
  <c r="B111" i="16"/>
  <c r="C111" i="16"/>
  <c r="D111" i="16"/>
  <c r="E111" i="16"/>
  <c r="BB111" i="16" s="1"/>
  <c r="N43" i="2" s="1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AJ111" i="16"/>
  <c r="AK111" i="16"/>
  <c r="AL111" i="16"/>
  <c r="AM111" i="16"/>
  <c r="AN111" i="16"/>
  <c r="AO111" i="16"/>
  <c r="AP111" i="16"/>
  <c r="AQ111" i="16"/>
  <c r="AR111" i="16"/>
  <c r="AS111" i="16"/>
  <c r="AT111" i="16"/>
  <c r="AU111" i="16"/>
  <c r="AV111" i="16"/>
  <c r="AW111" i="16"/>
  <c r="AX111" i="16"/>
  <c r="AY111" i="16"/>
  <c r="AZ111" i="16"/>
  <c r="BA111" i="16"/>
  <c r="B112" i="16"/>
  <c r="C112" i="16"/>
  <c r="D112" i="16"/>
  <c r="E112" i="16"/>
  <c r="BB112" i="16" s="1"/>
  <c r="N44" i="2" s="1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AJ112" i="16"/>
  <c r="AK112" i="16"/>
  <c r="AL112" i="16"/>
  <c r="AM112" i="16"/>
  <c r="AN112" i="16"/>
  <c r="AO112" i="16"/>
  <c r="AP112" i="16"/>
  <c r="AQ112" i="16"/>
  <c r="AR112" i="16"/>
  <c r="AS112" i="16"/>
  <c r="AT112" i="16"/>
  <c r="AU112" i="16"/>
  <c r="AV112" i="16"/>
  <c r="AW112" i="16"/>
  <c r="AX112" i="16"/>
  <c r="AY112" i="16"/>
  <c r="AZ112" i="16"/>
  <c r="BA112" i="16"/>
  <c r="B113" i="16"/>
  <c r="C113" i="16"/>
  <c r="D113" i="16"/>
  <c r="E113" i="16"/>
  <c r="BB113" i="16" s="1"/>
  <c r="N45" i="2" s="1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AJ113" i="16"/>
  <c r="AK113" i="16"/>
  <c r="AL113" i="16"/>
  <c r="AM113" i="16"/>
  <c r="AN113" i="16"/>
  <c r="AO113" i="16"/>
  <c r="AP113" i="16"/>
  <c r="AQ113" i="16"/>
  <c r="AR113" i="16"/>
  <c r="AS113" i="16"/>
  <c r="AT113" i="16"/>
  <c r="AU113" i="16"/>
  <c r="AV113" i="16"/>
  <c r="AW113" i="16"/>
  <c r="AX113" i="16"/>
  <c r="AY113" i="16"/>
  <c r="AZ113" i="16"/>
  <c r="BA113" i="16"/>
  <c r="B114" i="16"/>
  <c r="C114" i="16"/>
  <c r="D114" i="16"/>
  <c r="E114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AJ114" i="16"/>
  <c r="AK114" i="16"/>
  <c r="AL114" i="16"/>
  <c r="AM114" i="16"/>
  <c r="AN114" i="16"/>
  <c r="AO114" i="16"/>
  <c r="AP114" i="16"/>
  <c r="AQ114" i="16"/>
  <c r="AR114" i="16"/>
  <c r="AS114" i="16"/>
  <c r="AT114" i="16"/>
  <c r="AU114" i="16"/>
  <c r="AV114" i="16"/>
  <c r="AW114" i="16"/>
  <c r="AX114" i="16"/>
  <c r="AY114" i="16"/>
  <c r="AZ114" i="16"/>
  <c r="BA114" i="16"/>
  <c r="B115" i="16"/>
  <c r="C115" i="16"/>
  <c r="D115" i="16"/>
  <c r="E115" i="16"/>
  <c r="BB115" i="16" s="1"/>
  <c r="N47" i="2" s="1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AJ115" i="16"/>
  <c r="AK115" i="16"/>
  <c r="AL115" i="16"/>
  <c r="AM115" i="16"/>
  <c r="AN115" i="16"/>
  <c r="AO115" i="16"/>
  <c r="AP115" i="16"/>
  <c r="AQ115" i="16"/>
  <c r="AR115" i="16"/>
  <c r="AS115" i="16"/>
  <c r="AT115" i="16"/>
  <c r="AU115" i="16"/>
  <c r="AV115" i="16"/>
  <c r="AW115" i="16"/>
  <c r="AX115" i="16"/>
  <c r="AY115" i="16"/>
  <c r="AZ115" i="16"/>
  <c r="BA115" i="16"/>
  <c r="B116" i="16"/>
  <c r="C116" i="16"/>
  <c r="D116" i="16"/>
  <c r="E116" i="16"/>
  <c r="BB116" i="16" s="1"/>
  <c r="N48" i="2" s="1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AI116" i="16"/>
  <c r="AJ116" i="16"/>
  <c r="AK116" i="16"/>
  <c r="AL116" i="16"/>
  <c r="AM116" i="16"/>
  <c r="AN116" i="16"/>
  <c r="AO116" i="16"/>
  <c r="AP116" i="16"/>
  <c r="AQ116" i="16"/>
  <c r="AR116" i="16"/>
  <c r="AS116" i="16"/>
  <c r="AT116" i="16"/>
  <c r="AU116" i="16"/>
  <c r="AV116" i="16"/>
  <c r="AW116" i="16"/>
  <c r="AX116" i="16"/>
  <c r="AY116" i="16"/>
  <c r="AZ116" i="16"/>
  <c r="BA116" i="16"/>
  <c r="B117" i="16"/>
  <c r="C117" i="16"/>
  <c r="D117" i="16"/>
  <c r="E117" i="16"/>
  <c r="BB117" i="16" s="1"/>
  <c r="N49" i="2" s="1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AJ117" i="16"/>
  <c r="AK117" i="16"/>
  <c r="AL117" i="16"/>
  <c r="AM117" i="16"/>
  <c r="AN117" i="16"/>
  <c r="AO117" i="16"/>
  <c r="AP117" i="16"/>
  <c r="AQ117" i="16"/>
  <c r="AR117" i="16"/>
  <c r="AS117" i="16"/>
  <c r="AT117" i="16"/>
  <c r="AU117" i="16"/>
  <c r="AV117" i="16"/>
  <c r="AW117" i="16"/>
  <c r="AX117" i="16"/>
  <c r="AY117" i="16"/>
  <c r="AZ117" i="16"/>
  <c r="BA117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AJ118" i="16"/>
  <c r="AK118" i="16"/>
  <c r="AL118" i="16"/>
  <c r="AM118" i="16"/>
  <c r="AN118" i="16"/>
  <c r="AO118" i="16"/>
  <c r="AP118" i="16"/>
  <c r="AQ118" i="16"/>
  <c r="AR118" i="16"/>
  <c r="AS118" i="16"/>
  <c r="AT118" i="16"/>
  <c r="AU118" i="16"/>
  <c r="AV118" i="16"/>
  <c r="AW118" i="16"/>
  <c r="AX118" i="16"/>
  <c r="AY118" i="16"/>
  <c r="AZ118" i="16"/>
  <c r="BA118" i="16"/>
  <c r="B119" i="16"/>
  <c r="C119" i="16"/>
  <c r="D119" i="16"/>
  <c r="E119" i="16"/>
  <c r="BB119" i="16" s="1"/>
  <c r="N51" i="2" s="1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120" i="16"/>
  <c r="C120" i="16"/>
  <c r="D120" i="16"/>
  <c r="E120" i="16"/>
  <c r="BB120" i="16" s="1"/>
  <c r="N52" i="2" s="1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AI120" i="16"/>
  <c r="AJ120" i="16"/>
  <c r="AK120" i="16"/>
  <c r="AL120" i="16"/>
  <c r="AM120" i="16"/>
  <c r="AN120" i="16"/>
  <c r="AO120" i="16"/>
  <c r="AP120" i="16"/>
  <c r="AQ120" i="16"/>
  <c r="AR120" i="16"/>
  <c r="AS120" i="16"/>
  <c r="AT120" i="16"/>
  <c r="AU120" i="16"/>
  <c r="AV120" i="16"/>
  <c r="AW120" i="16"/>
  <c r="AX120" i="16"/>
  <c r="AY120" i="16"/>
  <c r="AZ120" i="16"/>
  <c r="BA120" i="16"/>
  <c r="B121" i="16"/>
  <c r="C121" i="16"/>
  <c r="D121" i="16"/>
  <c r="E121" i="16"/>
  <c r="BB121" i="16" s="1"/>
  <c r="N53" i="2" s="1"/>
  <c r="F121" i="16"/>
  <c r="G121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AJ121" i="16"/>
  <c r="AK121" i="16"/>
  <c r="AL121" i="16"/>
  <c r="AM121" i="16"/>
  <c r="AN121" i="16"/>
  <c r="AO121" i="16"/>
  <c r="AP121" i="16"/>
  <c r="AQ121" i="16"/>
  <c r="AR121" i="16"/>
  <c r="AS121" i="16"/>
  <c r="AT121" i="16"/>
  <c r="AU121" i="16"/>
  <c r="AV121" i="16"/>
  <c r="AW121" i="16"/>
  <c r="AX121" i="16"/>
  <c r="AY121" i="16"/>
  <c r="AZ121" i="16"/>
  <c r="BA121" i="16"/>
  <c r="B122" i="16"/>
  <c r="C122" i="16"/>
  <c r="D122" i="16"/>
  <c r="E122" i="16"/>
  <c r="F122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AJ122" i="16"/>
  <c r="AK122" i="16"/>
  <c r="AL122" i="16"/>
  <c r="AM122" i="16"/>
  <c r="AN122" i="16"/>
  <c r="AO122" i="16"/>
  <c r="AP122" i="16"/>
  <c r="AQ122" i="16"/>
  <c r="AR122" i="16"/>
  <c r="AS122" i="16"/>
  <c r="AT122" i="16"/>
  <c r="AU122" i="16"/>
  <c r="AV122" i="16"/>
  <c r="AW122" i="16"/>
  <c r="AX122" i="16"/>
  <c r="AY122" i="16"/>
  <c r="AZ122" i="16"/>
  <c r="BA122" i="16"/>
  <c r="B123" i="16"/>
  <c r="C123" i="16"/>
  <c r="D123" i="16"/>
  <c r="E123" i="16"/>
  <c r="BB123" i="16" s="1"/>
  <c r="N55" i="2" s="1"/>
  <c r="F123" i="16"/>
  <c r="G123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AJ123" i="16"/>
  <c r="AK123" i="16"/>
  <c r="AL123" i="16"/>
  <c r="AM123" i="16"/>
  <c r="AN123" i="16"/>
  <c r="AO123" i="16"/>
  <c r="AP123" i="16"/>
  <c r="AQ123" i="16"/>
  <c r="AR123" i="16"/>
  <c r="AS123" i="16"/>
  <c r="AT123" i="16"/>
  <c r="AU123" i="16"/>
  <c r="AV123" i="16"/>
  <c r="AW123" i="16"/>
  <c r="AX123" i="16"/>
  <c r="AY123" i="16"/>
  <c r="AZ123" i="16"/>
  <c r="BA123" i="16"/>
  <c r="B124" i="16"/>
  <c r="C124" i="16"/>
  <c r="D124" i="16"/>
  <c r="E124" i="16"/>
  <c r="BB124" i="16" s="1"/>
  <c r="N56" i="2" s="1"/>
  <c r="F124" i="16"/>
  <c r="G124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AJ124" i="16"/>
  <c r="AK124" i="16"/>
  <c r="AL124" i="16"/>
  <c r="AM124" i="16"/>
  <c r="AN124" i="16"/>
  <c r="AO124" i="16"/>
  <c r="AP124" i="16"/>
  <c r="AQ124" i="16"/>
  <c r="AR124" i="16"/>
  <c r="AS124" i="16"/>
  <c r="AT124" i="16"/>
  <c r="AU124" i="16"/>
  <c r="AV124" i="16"/>
  <c r="AW124" i="16"/>
  <c r="AX124" i="16"/>
  <c r="AY124" i="16"/>
  <c r="AZ124" i="16"/>
  <c r="BA124" i="16"/>
  <c r="B125" i="16"/>
  <c r="C125" i="16"/>
  <c r="D125" i="16"/>
  <c r="E125" i="16"/>
  <c r="BB125" i="16" s="1"/>
  <c r="N57" i="2" s="1"/>
  <c r="F125" i="16"/>
  <c r="G125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AJ125" i="16"/>
  <c r="AK125" i="16"/>
  <c r="AL125" i="16"/>
  <c r="AM125" i="16"/>
  <c r="AN125" i="16"/>
  <c r="AO125" i="16"/>
  <c r="AP125" i="16"/>
  <c r="AQ125" i="16"/>
  <c r="AR125" i="16"/>
  <c r="AS125" i="16"/>
  <c r="AT125" i="16"/>
  <c r="AU125" i="16"/>
  <c r="AV125" i="16"/>
  <c r="AW125" i="16"/>
  <c r="AX125" i="16"/>
  <c r="AY125" i="16"/>
  <c r="AZ125" i="16"/>
  <c r="BA125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AJ126" i="16"/>
  <c r="AK126" i="16"/>
  <c r="AL126" i="16"/>
  <c r="AM126" i="16"/>
  <c r="AN126" i="16"/>
  <c r="AO126" i="16"/>
  <c r="AP126" i="16"/>
  <c r="AQ126" i="16"/>
  <c r="AR126" i="16"/>
  <c r="AS126" i="16"/>
  <c r="AT126" i="16"/>
  <c r="AU126" i="16"/>
  <c r="AV126" i="16"/>
  <c r="AW126" i="16"/>
  <c r="AX126" i="16"/>
  <c r="AY126" i="16"/>
  <c r="AZ126" i="16"/>
  <c r="BA126" i="16"/>
  <c r="B127" i="16"/>
  <c r="C127" i="16"/>
  <c r="D127" i="16"/>
  <c r="E127" i="16"/>
  <c r="BB127" i="16" s="1"/>
  <c r="N59" i="2" s="1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AJ127" i="16"/>
  <c r="AK127" i="16"/>
  <c r="AL127" i="16"/>
  <c r="AM127" i="16"/>
  <c r="AN127" i="16"/>
  <c r="AO127" i="16"/>
  <c r="AP127" i="16"/>
  <c r="AQ127" i="16"/>
  <c r="AR127" i="16"/>
  <c r="AS127" i="16"/>
  <c r="AT127" i="16"/>
  <c r="AU127" i="16"/>
  <c r="AV127" i="16"/>
  <c r="AW127" i="16"/>
  <c r="AX127" i="16"/>
  <c r="AY127" i="16"/>
  <c r="AZ127" i="16"/>
  <c r="BA127" i="16"/>
  <c r="B128" i="16"/>
  <c r="C128" i="16"/>
  <c r="D128" i="16"/>
  <c r="E128" i="16"/>
  <c r="BB128" i="16" s="1"/>
  <c r="N60" i="2" s="1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AI128" i="16"/>
  <c r="AJ128" i="16"/>
  <c r="AK128" i="16"/>
  <c r="AL128" i="16"/>
  <c r="AM128" i="16"/>
  <c r="AN128" i="16"/>
  <c r="AO128" i="16"/>
  <c r="AP128" i="16"/>
  <c r="AQ128" i="16"/>
  <c r="AR128" i="16"/>
  <c r="AS128" i="16"/>
  <c r="AT128" i="16"/>
  <c r="AU128" i="16"/>
  <c r="AV128" i="16"/>
  <c r="AW128" i="16"/>
  <c r="AX128" i="16"/>
  <c r="AY128" i="16"/>
  <c r="AZ128" i="16"/>
  <c r="BA128" i="16"/>
  <c r="B129" i="16"/>
  <c r="C129" i="16"/>
  <c r="D129" i="16"/>
  <c r="E129" i="16"/>
  <c r="BB129" i="16" s="1"/>
  <c r="N61" i="2" s="1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AJ129" i="16"/>
  <c r="AK129" i="16"/>
  <c r="AL129" i="16"/>
  <c r="AM129" i="16"/>
  <c r="AN129" i="16"/>
  <c r="AO129" i="16"/>
  <c r="AP129" i="16"/>
  <c r="AQ129" i="16"/>
  <c r="AR129" i="16"/>
  <c r="AS129" i="16"/>
  <c r="AT129" i="16"/>
  <c r="AU129" i="16"/>
  <c r="AV129" i="16"/>
  <c r="AW129" i="16"/>
  <c r="AX129" i="16"/>
  <c r="AY129" i="16"/>
  <c r="AZ129" i="16"/>
  <c r="BA129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AI130" i="16"/>
  <c r="AJ130" i="16"/>
  <c r="AK130" i="16"/>
  <c r="AL130" i="16"/>
  <c r="AM130" i="16"/>
  <c r="AN130" i="16"/>
  <c r="AO130" i="16"/>
  <c r="AP130" i="16"/>
  <c r="AQ130" i="16"/>
  <c r="AR130" i="16"/>
  <c r="AS130" i="16"/>
  <c r="AT130" i="16"/>
  <c r="AU130" i="16"/>
  <c r="AV130" i="16"/>
  <c r="AW130" i="16"/>
  <c r="AX130" i="16"/>
  <c r="AY130" i="16"/>
  <c r="AZ130" i="16"/>
  <c r="BA130" i="16"/>
  <c r="B131" i="16"/>
  <c r="C131" i="16"/>
  <c r="D131" i="16"/>
  <c r="E131" i="16"/>
  <c r="BB131" i="16" s="1"/>
  <c r="N63" i="2" s="1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X131" i="16"/>
  <c r="AY131" i="16"/>
  <c r="AZ131" i="16"/>
  <c r="BA131" i="16"/>
  <c r="B132" i="16"/>
  <c r="C132" i="16"/>
  <c r="D132" i="16"/>
  <c r="E132" i="16"/>
  <c r="BB132" i="16" s="1"/>
  <c r="N64" i="2" s="1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AI132" i="16"/>
  <c r="AJ132" i="16"/>
  <c r="AK132" i="16"/>
  <c r="AL132" i="16"/>
  <c r="AM132" i="16"/>
  <c r="AN132" i="16"/>
  <c r="AO132" i="16"/>
  <c r="AP132" i="16"/>
  <c r="AQ132" i="16"/>
  <c r="AR132" i="16"/>
  <c r="AS132" i="16"/>
  <c r="AT132" i="16"/>
  <c r="AU132" i="16"/>
  <c r="AV132" i="16"/>
  <c r="AW132" i="16"/>
  <c r="AX132" i="16"/>
  <c r="AY132" i="16"/>
  <c r="AZ132" i="16"/>
  <c r="BA132" i="16"/>
  <c r="B133" i="16"/>
  <c r="C133" i="16"/>
  <c r="D133" i="16"/>
  <c r="E133" i="16"/>
  <c r="BB133" i="16" s="1"/>
  <c r="N65" i="2" s="1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AJ133" i="16"/>
  <c r="AK133" i="16"/>
  <c r="AL133" i="16"/>
  <c r="AM133" i="16"/>
  <c r="AN133" i="16"/>
  <c r="AO133" i="16"/>
  <c r="AP133" i="16"/>
  <c r="AQ133" i="16"/>
  <c r="AR133" i="16"/>
  <c r="AS133" i="16"/>
  <c r="AT133" i="16"/>
  <c r="AU133" i="16"/>
  <c r="AV133" i="16"/>
  <c r="AW133" i="16"/>
  <c r="AX133" i="16"/>
  <c r="AY133" i="16"/>
  <c r="AZ133" i="16"/>
  <c r="BA133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AJ134" i="16"/>
  <c r="AK134" i="16"/>
  <c r="AL134" i="16"/>
  <c r="AM134" i="16"/>
  <c r="AN134" i="16"/>
  <c r="AO134" i="16"/>
  <c r="AP134" i="16"/>
  <c r="AQ134" i="16"/>
  <c r="AR134" i="16"/>
  <c r="AS134" i="16"/>
  <c r="AT134" i="16"/>
  <c r="AU134" i="16"/>
  <c r="AV134" i="16"/>
  <c r="AW134" i="16"/>
  <c r="AX134" i="16"/>
  <c r="AY134" i="16"/>
  <c r="AZ134" i="16"/>
  <c r="BA134" i="16"/>
  <c r="C70" i="16"/>
  <c r="D70" i="16"/>
  <c r="E70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2" i="2"/>
  <c r="B71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AH71" i="17"/>
  <c r="AI71" i="17"/>
  <c r="AJ71" i="17"/>
  <c r="AK71" i="17"/>
  <c r="AL71" i="17"/>
  <c r="AM71" i="17"/>
  <c r="AN71" i="17"/>
  <c r="AO71" i="17"/>
  <c r="AP71" i="17"/>
  <c r="AQ71" i="17"/>
  <c r="AR71" i="17"/>
  <c r="AS71" i="17"/>
  <c r="AT71" i="17"/>
  <c r="AU71" i="17"/>
  <c r="AV71" i="17"/>
  <c r="AW71" i="17"/>
  <c r="AX71" i="17"/>
  <c r="AY71" i="17"/>
  <c r="AZ71" i="17"/>
  <c r="BA71" i="17"/>
  <c r="B72" i="17"/>
  <c r="C72" i="17"/>
  <c r="D72" i="17"/>
  <c r="E72" i="17"/>
  <c r="BB72" i="17" s="1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AH72" i="17"/>
  <c r="AI72" i="17"/>
  <c r="AJ72" i="17"/>
  <c r="AK72" i="17"/>
  <c r="AL72" i="17"/>
  <c r="AM72" i="17"/>
  <c r="AN72" i="17"/>
  <c r="AO72" i="17"/>
  <c r="AP72" i="17"/>
  <c r="AQ72" i="17"/>
  <c r="AR72" i="17"/>
  <c r="AS72" i="17"/>
  <c r="AT72" i="17"/>
  <c r="AU72" i="17"/>
  <c r="AV72" i="17"/>
  <c r="AW72" i="17"/>
  <c r="AX72" i="17"/>
  <c r="AY72" i="17"/>
  <c r="AZ72" i="17"/>
  <c r="BA72" i="17"/>
  <c r="B73" i="17"/>
  <c r="C73" i="17"/>
  <c r="D73" i="17"/>
  <c r="E73" i="17"/>
  <c r="BB73" i="17" s="1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AH73" i="17"/>
  <c r="AI73" i="17"/>
  <c r="AJ73" i="17"/>
  <c r="AK73" i="17"/>
  <c r="AL73" i="17"/>
  <c r="AM73" i="17"/>
  <c r="AN73" i="17"/>
  <c r="AO73" i="17"/>
  <c r="AP73" i="17"/>
  <c r="AQ73" i="17"/>
  <c r="AR73" i="17"/>
  <c r="AS73" i="17"/>
  <c r="AT73" i="17"/>
  <c r="AU73" i="17"/>
  <c r="AV73" i="17"/>
  <c r="AW73" i="17"/>
  <c r="AX73" i="17"/>
  <c r="AY73" i="17"/>
  <c r="AZ73" i="17"/>
  <c r="BA73" i="17"/>
  <c r="B74" i="17"/>
  <c r="C74" i="17"/>
  <c r="D74" i="17"/>
  <c r="E74" i="17"/>
  <c r="BB74" i="17" s="1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AH74" i="17"/>
  <c r="AI74" i="17"/>
  <c r="AJ74" i="17"/>
  <c r="AK74" i="17"/>
  <c r="AL74" i="17"/>
  <c r="AM74" i="17"/>
  <c r="AN74" i="17"/>
  <c r="AO74" i="17"/>
  <c r="AP74" i="17"/>
  <c r="AQ74" i="17"/>
  <c r="AR74" i="17"/>
  <c r="AS74" i="17"/>
  <c r="AT74" i="17"/>
  <c r="AU74" i="17"/>
  <c r="AV74" i="17"/>
  <c r="AW74" i="17"/>
  <c r="AX74" i="17"/>
  <c r="AY74" i="17"/>
  <c r="AZ74" i="17"/>
  <c r="BA74" i="17"/>
  <c r="B75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AH75" i="17"/>
  <c r="AI75" i="17"/>
  <c r="AJ75" i="17"/>
  <c r="AK75" i="17"/>
  <c r="AL75" i="17"/>
  <c r="AM75" i="17"/>
  <c r="AN75" i="17"/>
  <c r="AO75" i="17"/>
  <c r="AP75" i="17"/>
  <c r="AQ75" i="17"/>
  <c r="AR75" i="17"/>
  <c r="AS75" i="17"/>
  <c r="AT75" i="17"/>
  <c r="AU75" i="17"/>
  <c r="AV75" i="17"/>
  <c r="AW75" i="17"/>
  <c r="AX75" i="17"/>
  <c r="AY75" i="17"/>
  <c r="AZ75" i="17"/>
  <c r="BA75" i="17"/>
  <c r="B76" i="17"/>
  <c r="C76" i="17"/>
  <c r="D76" i="17"/>
  <c r="E76" i="17"/>
  <c r="BB76" i="17" s="1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AH76" i="17"/>
  <c r="AI76" i="17"/>
  <c r="AJ76" i="17"/>
  <c r="AK76" i="17"/>
  <c r="AL76" i="17"/>
  <c r="AM76" i="17"/>
  <c r="AN76" i="17"/>
  <c r="AO76" i="17"/>
  <c r="AP76" i="17"/>
  <c r="AQ76" i="17"/>
  <c r="AR76" i="17"/>
  <c r="AS76" i="17"/>
  <c r="AT76" i="17"/>
  <c r="AU76" i="17"/>
  <c r="AV76" i="17"/>
  <c r="AW76" i="17"/>
  <c r="AX76" i="17"/>
  <c r="AY76" i="17"/>
  <c r="AZ76" i="17"/>
  <c r="BA76" i="17"/>
  <c r="B77" i="17"/>
  <c r="C77" i="17"/>
  <c r="D77" i="17"/>
  <c r="E77" i="17"/>
  <c r="BB77" i="17" s="1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AH77" i="17"/>
  <c r="AI77" i="17"/>
  <c r="AJ77" i="17"/>
  <c r="AK77" i="17"/>
  <c r="AL77" i="17"/>
  <c r="AM77" i="17"/>
  <c r="AN77" i="17"/>
  <c r="AO77" i="17"/>
  <c r="AP77" i="17"/>
  <c r="AQ77" i="17"/>
  <c r="AR77" i="17"/>
  <c r="AS77" i="17"/>
  <c r="AT77" i="17"/>
  <c r="AU77" i="17"/>
  <c r="AV77" i="17"/>
  <c r="AW77" i="17"/>
  <c r="AX77" i="17"/>
  <c r="AY77" i="17"/>
  <c r="AZ77" i="17"/>
  <c r="BA77" i="17"/>
  <c r="B78" i="17"/>
  <c r="C78" i="17"/>
  <c r="D78" i="17"/>
  <c r="E78" i="17"/>
  <c r="BB78" i="17" s="1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AH78" i="17"/>
  <c r="AI78" i="17"/>
  <c r="AJ78" i="17"/>
  <c r="AK78" i="17"/>
  <c r="AL78" i="17"/>
  <c r="AM78" i="17"/>
  <c r="AN78" i="17"/>
  <c r="AO78" i="17"/>
  <c r="AP78" i="17"/>
  <c r="AQ78" i="17"/>
  <c r="AR78" i="17"/>
  <c r="AS78" i="17"/>
  <c r="AT78" i="17"/>
  <c r="AU78" i="17"/>
  <c r="AV78" i="17"/>
  <c r="AW78" i="17"/>
  <c r="AX78" i="17"/>
  <c r="AY78" i="17"/>
  <c r="AZ78" i="17"/>
  <c r="BA78" i="17"/>
  <c r="B79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AJ79" i="17"/>
  <c r="AK79" i="17"/>
  <c r="AL79" i="17"/>
  <c r="AM79" i="17"/>
  <c r="AN79" i="17"/>
  <c r="AO79" i="17"/>
  <c r="AP79" i="17"/>
  <c r="AQ79" i="17"/>
  <c r="AR79" i="17"/>
  <c r="AS79" i="17"/>
  <c r="AT79" i="17"/>
  <c r="AU79" i="17"/>
  <c r="AV79" i="17"/>
  <c r="AW79" i="17"/>
  <c r="AX79" i="17"/>
  <c r="AY79" i="17"/>
  <c r="AZ79" i="17"/>
  <c r="BA79" i="17"/>
  <c r="B80" i="17"/>
  <c r="C80" i="17"/>
  <c r="D80" i="17"/>
  <c r="E80" i="17"/>
  <c r="BB80" i="17" s="1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AH80" i="17"/>
  <c r="AI80" i="17"/>
  <c r="AJ80" i="17"/>
  <c r="AK80" i="17"/>
  <c r="AL80" i="17"/>
  <c r="AM80" i="17"/>
  <c r="AN80" i="17"/>
  <c r="AO80" i="17"/>
  <c r="AP80" i="17"/>
  <c r="AQ80" i="17"/>
  <c r="AR80" i="17"/>
  <c r="AS80" i="17"/>
  <c r="AT80" i="17"/>
  <c r="AU80" i="17"/>
  <c r="AV80" i="17"/>
  <c r="AW80" i="17"/>
  <c r="AX80" i="17"/>
  <c r="AY80" i="17"/>
  <c r="AZ80" i="17"/>
  <c r="BA80" i="17"/>
  <c r="B81" i="17"/>
  <c r="C81" i="17"/>
  <c r="D81" i="17"/>
  <c r="E81" i="17"/>
  <c r="BB81" i="17" s="1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AH81" i="17"/>
  <c r="AI81" i="17"/>
  <c r="AJ81" i="17"/>
  <c r="AK81" i="17"/>
  <c r="AL81" i="17"/>
  <c r="AM81" i="17"/>
  <c r="AN81" i="17"/>
  <c r="AO81" i="17"/>
  <c r="AP81" i="17"/>
  <c r="AQ81" i="17"/>
  <c r="AR81" i="17"/>
  <c r="AS81" i="17"/>
  <c r="AT81" i="17"/>
  <c r="AU81" i="17"/>
  <c r="AV81" i="17"/>
  <c r="AW81" i="17"/>
  <c r="AX81" i="17"/>
  <c r="AY81" i="17"/>
  <c r="AZ81" i="17"/>
  <c r="BA81" i="17"/>
  <c r="B82" i="17"/>
  <c r="C82" i="17"/>
  <c r="D82" i="17"/>
  <c r="E82" i="17"/>
  <c r="BB82" i="17" s="1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AH82" i="17"/>
  <c r="AI82" i="17"/>
  <c r="AJ82" i="17"/>
  <c r="AK82" i="17"/>
  <c r="AL82" i="17"/>
  <c r="AM82" i="17"/>
  <c r="AN82" i="17"/>
  <c r="AO82" i="17"/>
  <c r="AP82" i="17"/>
  <c r="AQ82" i="17"/>
  <c r="AR82" i="17"/>
  <c r="AS82" i="17"/>
  <c r="AT82" i="17"/>
  <c r="AU82" i="17"/>
  <c r="AV82" i="17"/>
  <c r="AW82" i="17"/>
  <c r="AX82" i="17"/>
  <c r="AY82" i="17"/>
  <c r="AZ82" i="17"/>
  <c r="BA82" i="17"/>
  <c r="B83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AH83" i="17"/>
  <c r="AI83" i="17"/>
  <c r="AJ83" i="17"/>
  <c r="AK83" i="17"/>
  <c r="AL83" i="17"/>
  <c r="AM83" i="17"/>
  <c r="AN83" i="17"/>
  <c r="AO83" i="17"/>
  <c r="AP83" i="17"/>
  <c r="AQ83" i="17"/>
  <c r="AR83" i="17"/>
  <c r="AS83" i="17"/>
  <c r="AT83" i="17"/>
  <c r="AU83" i="17"/>
  <c r="AV83" i="17"/>
  <c r="AW83" i="17"/>
  <c r="AX83" i="17"/>
  <c r="AY83" i="17"/>
  <c r="AZ83" i="17"/>
  <c r="BA83" i="17"/>
  <c r="B84" i="17"/>
  <c r="C84" i="17"/>
  <c r="D84" i="17"/>
  <c r="E84" i="17"/>
  <c r="BB84" i="17" s="1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AH84" i="17"/>
  <c r="AI84" i="17"/>
  <c r="AJ84" i="17"/>
  <c r="AK84" i="17"/>
  <c r="AL84" i="17"/>
  <c r="AM84" i="17"/>
  <c r="AN84" i="17"/>
  <c r="AO84" i="17"/>
  <c r="AP84" i="17"/>
  <c r="AQ84" i="17"/>
  <c r="AR84" i="17"/>
  <c r="AS84" i="17"/>
  <c r="AT84" i="17"/>
  <c r="AU84" i="17"/>
  <c r="AV84" i="17"/>
  <c r="AW84" i="17"/>
  <c r="AX84" i="17"/>
  <c r="AY84" i="17"/>
  <c r="AZ84" i="17"/>
  <c r="BA84" i="17"/>
  <c r="B85" i="17"/>
  <c r="C85" i="17"/>
  <c r="D85" i="17"/>
  <c r="E85" i="17"/>
  <c r="BB85" i="17" s="1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AH85" i="17"/>
  <c r="AI85" i="17"/>
  <c r="AJ85" i="17"/>
  <c r="AK85" i="17"/>
  <c r="AL85" i="17"/>
  <c r="AM85" i="17"/>
  <c r="AN85" i="17"/>
  <c r="AO85" i="17"/>
  <c r="AP85" i="17"/>
  <c r="AQ85" i="17"/>
  <c r="AR85" i="17"/>
  <c r="AS85" i="17"/>
  <c r="AT85" i="17"/>
  <c r="AU85" i="17"/>
  <c r="AV85" i="17"/>
  <c r="AW85" i="17"/>
  <c r="AX85" i="17"/>
  <c r="AY85" i="17"/>
  <c r="AZ85" i="17"/>
  <c r="BA85" i="17"/>
  <c r="B86" i="17"/>
  <c r="C86" i="17"/>
  <c r="D86" i="17"/>
  <c r="E86" i="17"/>
  <c r="BB86" i="17" s="1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AH86" i="17"/>
  <c r="AI86" i="17"/>
  <c r="AJ86" i="17"/>
  <c r="AK86" i="17"/>
  <c r="AL86" i="17"/>
  <c r="AM86" i="17"/>
  <c r="AN86" i="17"/>
  <c r="AO86" i="17"/>
  <c r="AP86" i="17"/>
  <c r="AQ86" i="17"/>
  <c r="AR86" i="17"/>
  <c r="AS86" i="17"/>
  <c r="AT86" i="17"/>
  <c r="AU86" i="17"/>
  <c r="AV86" i="17"/>
  <c r="AW86" i="17"/>
  <c r="AX86" i="17"/>
  <c r="AY86" i="17"/>
  <c r="AZ86" i="17"/>
  <c r="BA86" i="17"/>
  <c r="B87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AH87" i="17"/>
  <c r="AI87" i="17"/>
  <c r="AJ87" i="17"/>
  <c r="AK87" i="17"/>
  <c r="AL87" i="17"/>
  <c r="AM87" i="17"/>
  <c r="AN87" i="17"/>
  <c r="AO87" i="17"/>
  <c r="AP87" i="17"/>
  <c r="AQ87" i="17"/>
  <c r="AR87" i="17"/>
  <c r="AS87" i="17"/>
  <c r="AT87" i="17"/>
  <c r="AU87" i="17"/>
  <c r="AV87" i="17"/>
  <c r="AW87" i="17"/>
  <c r="AX87" i="17"/>
  <c r="AY87" i="17"/>
  <c r="AZ87" i="17"/>
  <c r="BA87" i="17"/>
  <c r="B88" i="17"/>
  <c r="C88" i="17"/>
  <c r="D88" i="17"/>
  <c r="E88" i="17"/>
  <c r="BB88" i="17" s="1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AH88" i="17"/>
  <c r="AI88" i="17"/>
  <c r="AJ88" i="17"/>
  <c r="AK88" i="17"/>
  <c r="AL88" i="17"/>
  <c r="AM88" i="17"/>
  <c r="AN88" i="17"/>
  <c r="AO88" i="17"/>
  <c r="AP88" i="17"/>
  <c r="AQ88" i="17"/>
  <c r="AR88" i="17"/>
  <c r="AS88" i="17"/>
  <c r="AT88" i="17"/>
  <c r="AU88" i="17"/>
  <c r="AV88" i="17"/>
  <c r="AW88" i="17"/>
  <c r="AX88" i="17"/>
  <c r="AY88" i="17"/>
  <c r="AZ88" i="17"/>
  <c r="BA88" i="17"/>
  <c r="B89" i="17"/>
  <c r="C89" i="17"/>
  <c r="D89" i="17"/>
  <c r="E89" i="17"/>
  <c r="BB89" i="17" s="1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AH89" i="17"/>
  <c r="AI89" i="17"/>
  <c r="AJ89" i="17"/>
  <c r="AK89" i="17"/>
  <c r="AL89" i="17"/>
  <c r="AM89" i="17"/>
  <c r="AN89" i="17"/>
  <c r="AO89" i="17"/>
  <c r="AP89" i="17"/>
  <c r="AQ89" i="17"/>
  <c r="AR89" i="17"/>
  <c r="AS89" i="17"/>
  <c r="AT89" i="17"/>
  <c r="AU89" i="17"/>
  <c r="AV89" i="17"/>
  <c r="AW89" i="17"/>
  <c r="AX89" i="17"/>
  <c r="AY89" i="17"/>
  <c r="AZ89" i="17"/>
  <c r="BA89" i="17"/>
  <c r="B90" i="17"/>
  <c r="C90" i="17"/>
  <c r="D90" i="17"/>
  <c r="E90" i="17"/>
  <c r="BB90" i="17" s="1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AH90" i="17"/>
  <c r="AI90" i="17"/>
  <c r="AJ90" i="17"/>
  <c r="AK90" i="17"/>
  <c r="AL90" i="17"/>
  <c r="AM90" i="17"/>
  <c r="AN90" i="17"/>
  <c r="AO90" i="17"/>
  <c r="AP90" i="17"/>
  <c r="AQ90" i="17"/>
  <c r="AR90" i="17"/>
  <c r="AS90" i="17"/>
  <c r="AT90" i="17"/>
  <c r="AU90" i="17"/>
  <c r="AV90" i="17"/>
  <c r="AW90" i="17"/>
  <c r="AX90" i="17"/>
  <c r="AY90" i="17"/>
  <c r="AZ90" i="17"/>
  <c r="BA90" i="17"/>
  <c r="B91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AH91" i="17"/>
  <c r="AI91" i="17"/>
  <c r="AJ91" i="17"/>
  <c r="AK91" i="17"/>
  <c r="AL91" i="17"/>
  <c r="AM91" i="17"/>
  <c r="AN91" i="17"/>
  <c r="AO91" i="17"/>
  <c r="AP91" i="17"/>
  <c r="AQ91" i="17"/>
  <c r="AR91" i="17"/>
  <c r="AS91" i="17"/>
  <c r="AT91" i="17"/>
  <c r="AU91" i="17"/>
  <c r="AV91" i="17"/>
  <c r="AW91" i="17"/>
  <c r="AX91" i="17"/>
  <c r="AY91" i="17"/>
  <c r="AZ91" i="17"/>
  <c r="BA91" i="17"/>
  <c r="B92" i="17"/>
  <c r="C92" i="17"/>
  <c r="D92" i="17"/>
  <c r="E92" i="17"/>
  <c r="BB92" i="17" s="1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AH92" i="17"/>
  <c r="AI92" i="17"/>
  <c r="AJ92" i="17"/>
  <c r="AK92" i="17"/>
  <c r="AL92" i="17"/>
  <c r="AM92" i="17"/>
  <c r="AN92" i="17"/>
  <c r="AO92" i="17"/>
  <c r="AP92" i="17"/>
  <c r="AQ92" i="17"/>
  <c r="AR92" i="17"/>
  <c r="AS92" i="17"/>
  <c r="AT92" i="17"/>
  <c r="AU92" i="17"/>
  <c r="AV92" i="17"/>
  <c r="AW92" i="17"/>
  <c r="AX92" i="17"/>
  <c r="AY92" i="17"/>
  <c r="AZ92" i="17"/>
  <c r="BA92" i="17"/>
  <c r="B93" i="17"/>
  <c r="C93" i="17"/>
  <c r="D93" i="17"/>
  <c r="E93" i="17"/>
  <c r="BB93" i="17" s="1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AH93" i="17"/>
  <c r="AI93" i="17"/>
  <c r="AJ93" i="17"/>
  <c r="AK93" i="17"/>
  <c r="AL93" i="17"/>
  <c r="AM93" i="17"/>
  <c r="AN93" i="17"/>
  <c r="AO93" i="17"/>
  <c r="AP93" i="17"/>
  <c r="AQ93" i="17"/>
  <c r="AR93" i="17"/>
  <c r="AS93" i="17"/>
  <c r="AT93" i="17"/>
  <c r="AU93" i="17"/>
  <c r="AV93" i="17"/>
  <c r="AW93" i="17"/>
  <c r="AX93" i="17"/>
  <c r="AY93" i="17"/>
  <c r="AZ93" i="17"/>
  <c r="BA93" i="17"/>
  <c r="B94" i="17"/>
  <c r="C94" i="17"/>
  <c r="D94" i="17"/>
  <c r="E94" i="17"/>
  <c r="BB94" i="17" s="1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AH94" i="17"/>
  <c r="AI94" i="17"/>
  <c r="AJ94" i="17"/>
  <c r="AK94" i="17"/>
  <c r="AL94" i="17"/>
  <c r="AM94" i="17"/>
  <c r="AN94" i="17"/>
  <c r="AO94" i="17"/>
  <c r="AP94" i="17"/>
  <c r="AQ94" i="17"/>
  <c r="AR94" i="17"/>
  <c r="AS94" i="17"/>
  <c r="AT94" i="17"/>
  <c r="AU94" i="17"/>
  <c r="AV94" i="17"/>
  <c r="AW94" i="17"/>
  <c r="AX94" i="17"/>
  <c r="AY94" i="17"/>
  <c r="AZ94" i="17"/>
  <c r="BA94" i="17"/>
  <c r="B95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AH95" i="17"/>
  <c r="AI95" i="17"/>
  <c r="AJ95" i="17"/>
  <c r="AK95" i="17"/>
  <c r="AL95" i="17"/>
  <c r="AM95" i="17"/>
  <c r="AN95" i="17"/>
  <c r="AO95" i="17"/>
  <c r="AP95" i="17"/>
  <c r="AQ95" i="17"/>
  <c r="AR95" i="17"/>
  <c r="AS95" i="17"/>
  <c r="AT95" i="17"/>
  <c r="AU95" i="17"/>
  <c r="AV95" i="17"/>
  <c r="AW95" i="17"/>
  <c r="AX95" i="17"/>
  <c r="AY95" i="17"/>
  <c r="AZ95" i="17"/>
  <c r="BA95" i="17"/>
  <c r="B96" i="17"/>
  <c r="C96" i="17"/>
  <c r="D96" i="17"/>
  <c r="E96" i="17"/>
  <c r="BB96" i="17" s="1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AH96" i="17"/>
  <c r="AI96" i="17"/>
  <c r="AJ96" i="17"/>
  <c r="AK96" i="17"/>
  <c r="AL96" i="17"/>
  <c r="AM96" i="17"/>
  <c r="AN96" i="17"/>
  <c r="AO96" i="17"/>
  <c r="AP96" i="17"/>
  <c r="AQ96" i="17"/>
  <c r="AR96" i="17"/>
  <c r="AS96" i="17"/>
  <c r="AT96" i="17"/>
  <c r="AU96" i="17"/>
  <c r="AV96" i="17"/>
  <c r="AW96" i="17"/>
  <c r="AX96" i="17"/>
  <c r="AY96" i="17"/>
  <c r="AZ96" i="17"/>
  <c r="BA96" i="17"/>
  <c r="B97" i="17"/>
  <c r="C97" i="17"/>
  <c r="D97" i="17"/>
  <c r="E97" i="17"/>
  <c r="BB97" i="17" s="1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AH97" i="17"/>
  <c r="AI97" i="17"/>
  <c r="AJ97" i="17"/>
  <c r="AK97" i="17"/>
  <c r="AL97" i="17"/>
  <c r="AM97" i="17"/>
  <c r="AN97" i="17"/>
  <c r="AO97" i="17"/>
  <c r="AP97" i="17"/>
  <c r="AQ97" i="17"/>
  <c r="AR97" i="17"/>
  <c r="AS97" i="17"/>
  <c r="AT97" i="17"/>
  <c r="AU97" i="17"/>
  <c r="AV97" i="17"/>
  <c r="AW97" i="17"/>
  <c r="AX97" i="17"/>
  <c r="AY97" i="17"/>
  <c r="AZ97" i="17"/>
  <c r="BA97" i="17"/>
  <c r="B98" i="17"/>
  <c r="C98" i="17"/>
  <c r="D98" i="17"/>
  <c r="E98" i="17"/>
  <c r="BB98" i="17" s="1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AH98" i="17"/>
  <c r="AI98" i="17"/>
  <c r="AJ98" i="17"/>
  <c r="AK98" i="17"/>
  <c r="AL98" i="17"/>
  <c r="AM98" i="17"/>
  <c r="AN98" i="17"/>
  <c r="AO98" i="17"/>
  <c r="AP98" i="17"/>
  <c r="AQ98" i="17"/>
  <c r="AR98" i="17"/>
  <c r="AS98" i="17"/>
  <c r="AT98" i="17"/>
  <c r="AU98" i="17"/>
  <c r="AV98" i="17"/>
  <c r="AW98" i="17"/>
  <c r="AX98" i="17"/>
  <c r="AY98" i="17"/>
  <c r="AZ98" i="17"/>
  <c r="BA98" i="17"/>
  <c r="B99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AH99" i="17"/>
  <c r="AI99" i="17"/>
  <c r="AJ99" i="17"/>
  <c r="AK99" i="17"/>
  <c r="AL99" i="17"/>
  <c r="AM99" i="17"/>
  <c r="AN99" i="17"/>
  <c r="AO99" i="17"/>
  <c r="AP99" i="17"/>
  <c r="AQ99" i="17"/>
  <c r="AR99" i="17"/>
  <c r="AS99" i="17"/>
  <c r="AT99" i="17"/>
  <c r="AU99" i="17"/>
  <c r="AV99" i="17"/>
  <c r="AW99" i="17"/>
  <c r="AX99" i="17"/>
  <c r="AY99" i="17"/>
  <c r="AZ99" i="17"/>
  <c r="BA99" i="17"/>
  <c r="B100" i="17"/>
  <c r="C100" i="17"/>
  <c r="D100" i="17"/>
  <c r="E100" i="17"/>
  <c r="BB100" i="17" s="1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AH100" i="17"/>
  <c r="AI100" i="17"/>
  <c r="AJ100" i="17"/>
  <c r="AK100" i="17"/>
  <c r="AL100" i="17"/>
  <c r="AM100" i="17"/>
  <c r="AN100" i="17"/>
  <c r="AO100" i="17"/>
  <c r="AP100" i="17"/>
  <c r="AQ100" i="17"/>
  <c r="AR100" i="17"/>
  <c r="AS100" i="17"/>
  <c r="AT100" i="17"/>
  <c r="AU100" i="17"/>
  <c r="AV100" i="17"/>
  <c r="AW100" i="17"/>
  <c r="AX100" i="17"/>
  <c r="AY100" i="17"/>
  <c r="AZ100" i="17"/>
  <c r="BA100" i="17"/>
  <c r="B101" i="17"/>
  <c r="C101" i="17"/>
  <c r="D101" i="17"/>
  <c r="E101" i="17"/>
  <c r="BB101" i="17" s="1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AH101" i="17"/>
  <c r="AI101" i="17"/>
  <c r="AJ101" i="17"/>
  <c r="AK101" i="17"/>
  <c r="AL101" i="17"/>
  <c r="AM101" i="17"/>
  <c r="AN101" i="17"/>
  <c r="AO101" i="17"/>
  <c r="AP101" i="17"/>
  <c r="AQ101" i="17"/>
  <c r="AR101" i="17"/>
  <c r="AS101" i="17"/>
  <c r="AT101" i="17"/>
  <c r="AU101" i="17"/>
  <c r="AV101" i="17"/>
  <c r="AW101" i="17"/>
  <c r="AX101" i="17"/>
  <c r="AY101" i="17"/>
  <c r="AZ101" i="17"/>
  <c r="BA101" i="17"/>
  <c r="B102" i="17"/>
  <c r="C102" i="17"/>
  <c r="D102" i="17"/>
  <c r="E102" i="17"/>
  <c r="BB102" i="17" s="1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AH102" i="17"/>
  <c r="AI102" i="17"/>
  <c r="AJ102" i="17"/>
  <c r="AK102" i="17"/>
  <c r="AL102" i="17"/>
  <c r="AM102" i="17"/>
  <c r="AN102" i="17"/>
  <c r="AO102" i="17"/>
  <c r="AP102" i="17"/>
  <c r="AQ102" i="17"/>
  <c r="AR102" i="17"/>
  <c r="AS102" i="17"/>
  <c r="AT102" i="17"/>
  <c r="AU102" i="17"/>
  <c r="AV102" i="17"/>
  <c r="AW102" i="17"/>
  <c r="AX102" i="17"/>
  <c r="AY102" i="17"/>
  <c r="AZ102" i="17"/>
  <c r="BA102" i="17"/>
  <c r="B103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AH103" i="17"/>
  <c r="AI103" i="17"/>
  <c r="AJ103" i="17"/>
  <c r="AK103" i="17"/>
  <c r="AL103" i="17"/>
  <c r="AM103" i="17"/>
  <c r="AN103" i="17"/>
  <c r="AO103" i="17"/>
  <c r="AP103" i="17"/>
  <c r="AQ103" i="17"/>
  <c r="AR103" i="17"/>
  <c r="AS103" i="17"/>
  <c r="AT103" i="17"/>
  <c r="AU103" i="17"/>
  <c r="AV103" i="17"/>
  <c r="AW103" i="17"/>
  <c r="AX103" i="17"/>
  <c r="AY103" i="17"/>
  <c r="AZ103" i="17"/>
  <c r="BA103" i="17"/>
  <c r="B104" i="17"/>
  <c r="C104" i="17"/>
  <c r="D104" i="17"/>
  <c r="E104" i="17"/>
  <c r="BB104" i="17" s="1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AH104" i="17"/>
  <c r="AI104" i="17"/>
  <c r="AJ104" i="17"/>
  <c r="AK104" i="17"/>
  <c r="AL104" i="17"/>
  <c r="AM104" i="17"/>
  <c r="AN104" i="17"/>
  <c r="AO104" i="17"/>
  <c r="AP104" i="17"/>
  <c r="AQ104" i="17"/>
  <c r="AR104" i="17"/>
  <c r="AS104" i="17"/>
  <c r="AT104" i="17"/>
  <c r="AU104" i="17"/>
  <c r="AV104" i="17"/>
  <c r="AW104" i="17"/>
  <c r="AX104" i="17"/>
  <c r="AY104" i="17"/>
  <c r="AZ104" i="17"/>
  <c r="BA104" i="17"/>
  <c r="B105" i="17"/>
  <c r="C105" i="17"/>
  <c r="D105" i="17"/>
  <c r="E105" i="17"/>
  <c r="BB105" i="17" s="1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AH105" i="17"/>
  <c r="AI105" i="17"/>
  <c r="AJ105" i="17"/>
  <c r="AK105" i="17"/>
  <c r="AL105" i="17"/>
  <c r="AM105" i="17"/>
  <c r="AN105" i="17"/>
  <c r="AO105" i="17"/>
  <c r="AP105" i="17"/>
  <c r="AQ105" i="17"/>
  <c r="AR105" i="17"/>
  <c r="AS105" i="17"/>
  <c r="AT105" i="17"/>
  <c r="AU105" i="17"/>
  <c r="AV105" i="17"/>
  <c r="AW105" i="17"/>
  <c r="AX105" i="17"/>
  <c r="AY105" i="17"/>
  <c r="AZ105" i="17"/>
  <c r="BA105" i="17"/>
  <c r="B106" i="17"/>
  <c r="C106" i="17"/>
  <c r="D106" i="17"/>
  <c r="E106" i="17"/>
  <c r="BB106" i="17" s="1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U106" i="17"/>
  <c r="AV106" i="17"/>
  <c r="AW106" i="17"/>
  <c r="AX106" i="17"/>
  <c r="AY106" i="17"/>
  <c r="AZ106" i="17"/>
  <c r="BA106" i="17"/>
  <c r="B107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AH107" i="17"/>
  <c r="AI107" i="17"/>
  <c r="AJ107" i="17"/>
  <c r="AK107" i="17"/>
  <c r="AL107" i="17"/>
  <c r="AM107" i="17"/>
  <c r="AN107" i="17"/>
  <c r="AO107" i="17"/>
  <c r="AP107" i="17"/>
  <c r="AQ107" i="17"/>
  <c r="AR107" i="17"/>
  <c r="AS107" i="17"/>
  <c r="AT107" i="17"/>
  <c r="AU107" i="17"/>
  <c r="AV107" i="17"/>
  <c r="AW107" i="17"/>
  <c r="AX107" i="17"/>
  <c r="AY107" i="17"/>
  <c r="AZ107" i="17"/>
  <c r="BA107" i="17"/>
  <c r="B108" i="17"/>
  <c r="C108" i="17"/>
  <c r="D108" i="17"/>
  <c r="E108" i="17"/>
  <c r="BB108" i="17" s="1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AH108" i="17"/>
  <c r="AI108" i="17"/>
  <c r="AJ108" i="17"/>
  <c r="AK108" i="17"/>
  <c r="AL108" i="17"/>
  <c r="AM108" i="17"/>
  <c r="AN108" i="17"/>
  <c r="AO108" i="17"/>
  <c r="AP108" i="17"/>
  <c r="AQ108" i="17"/>
  <c r="AR108" i="17"/>
  <c r="AS108" i="17"/>
  <c r="AT108" i="17"/>
  <c r="AU108" i="17"/>
  <c r="AV108" i="17"/>
  <c r="AW108" i="17"/>
  <c r="AX108" i="17"/>
  <c r="AY108" i="17"/>
  <c r="AZ108" i="17"/>
  <c r="BA108" i="17"/>
  <c r="B109" i="17"/>
  <c r="C109" i="17"/>
  <c r="D109" i="17"/>
  <c r="E109" i="17"/>
  <c r="BB109" i="17" s="1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AH109" i="17"/>
  <c r="AI109" i="17"/>
  <c r="AJ109" i="17"/>
  <c r="AK109" i="17"/>
  <c r="AL109" i="17"/>
  <c r="AM109" i="17"/>
  <c r="AN109" i="17"/>
  <c r="AO109" i="17"/>
  <c r="AP109" i="17"/>
  <c r="AQ109" i="17"/>
  <c r="AR109" i="17"/>
  <c r="AS109" i="17"/>
  <c r="AT109" i="17"/>
  <c r="AU109" i="17"/>
  <c r="AV109" i="17"/>
  <c r="AW109" i="17"/>
  <c r="AX109" i="17"/>
  <c r="AY109" i="17"/>
  <c r="AZ109" i="17"/>
  <c r="BA109" i="17"/>
  <c r="B110" i="17"/>
  <c r="C110" i="17"/>
  <c r="D110" i="17"/>
  <c r="E110" i="17"/>
  <c r="BB110" i="17" s="1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AH110" i="17"/>
  <c r="AI110" i="17"/>
  <c r="AJ110" i="17"/>
  <c r="AK110" i="17"/>
  <c r="AL110" i="17"/>
  <c r="AM110" i="17"/>
  <c r="AN110" i="17"/>
  <c r="AO110" i="17"/>
  <c r="AP110" i="17"/>
  <c r="AQ110" i="17"/>
  <c r="AR110" i="17"/>
  <c r="AS110" i="17"/>
  <c r="AT110" i="17"/>
  <c r="AU110" i="17"/>
  <c r="AV110" i="17"/>
  <c r="AW110" i="17"/>
  <c r="AX110" i="17"/>
  <c r="AY110" i="17"/>
  <c r="AZ110" i="17"/>
  <c r="BA110" i="17"/>
  <c r="B111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AH111" i="17"/>
  <c r="AI111" i="17"/>
  <c r="AJ111" i="17"/>
  <c r="AK111" i="17"/>
  <c r="AL111" i="17"/>
  <c r="AM111" i="17"/>
  <c r="AN111" i="17"/>
  <c r="AO111" i="17"/>
  <c r="AP111" i="17"/>
  <c r="AQ111" i="17"/>
  <c r="AR111" i="17"/>
  <c r="AS111" i="17"/>
  <c r="AT111" i="17"/>
  <c r="AU111" i="17"/>
  <c r="AV111" i="17"/>
  <c r="AW111" i="17"/>
  <c r="AX111" i="17"/>
  <c r="AY111" i="17"/>
  <c r="AZ111" i="17"/>
  <c r="BA111" i="17"/>
  <c r="B112" i="17"/>
  <c r="C112" i="17"/>
  <c r="D112" i="17"/>
  <c r="E112" i="17"/>
  <c r="BB112" i="17" s="1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AH112" i="17"/>
  <c r="AI112" i="17"/>
  <c r="AJ112" i="17"/>
  <c r="AK112" i="17"/>
  <c r="AL112" i="17"/>
  <c r="AM112" i="17"/>
  <c r="AN112" i="17"/>
  <c r="AO112" i="17"/>
  <c r="AP112" i="17"/>
  <c r="AQ112" i="17"/>
  <c r="AR112" i="17"/>
  <c r="AS112" i="17"/>
  <c r="AT112" i="17"/>
  <c r="AU112" i="17"/>
  <c r="AV112" i="17"/>
  <c r="AW112" i="17"/>
  <c r="AX112" i="17"/>
  <c r="AY112" i="17"/>
  <c r="AZ112" i="17"/>
  <c r="BA112" i="17"/>
  <c r="B113" i="17"/>
  <c r="C113" i="17"/>
  <c r="D113" i="17"/>
  <c r="E113" i="17"/>
  <c r="BB113" i="17" s="1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AH113" i="17"/>
  <c r="AI113" i="17"/>
  <c r="AJ113" i="17"/>
  <c r="AK113" i="17"/>
  <c r="AL113" i="17"/>
  <c r="AM113" i="17"/>
  <c r="AN113" i="17"/>
  <c r="AO113" i="17"/>
  <c r="AP113" i="17"/>
  <c r="AQ113" i="17"/>
  <c r="AR113" i="17"/>
  <c r="AS113" i="17"/>
  <c r="AT113" i="17"/>
  <c r="AU113" i="17"/>
  <c r="AV113" i="17"/>
  <c r="AW113" i="17"/>
  <c r="AX113" i="17"/>
  <c r="AY113" i="17"/>
  <c r="AZ113" i="17"/>
  <c r="BA113" i="17"/>
  <c r="B114" i="17"/>
  <c r="C114" i="17"/>
  <c r="D114" i="17"/>
  <c r="E114" i="17"/>
  <c r="BB114" i="17" s="1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AH114" i="17"/>
  <c r="AI114" i="17"/>
  <c r="AJ114" i="17"/>
  <c r="AK114" i="17"/>
  <c r="AL114" i="17"/>
  <c r="AM114" i="17"/>
  <c r="AN114" i="17"/>
  <c r="AO114" i="17"/>
  <c r="AP114" i="17"/>
  <c r="AQ114" i="17"/>
  <c r="AR114" i="17"/>
  <c r="AS114" i="17"/>
  <c r="AT114" i="17"/>
  <c r="AU114" i="17"/>
  <c r="AV114" i="17"/>
  <c r="AW114" i="17"/>
  <c r="AX114" i="17"/>
  <c r="AY114" i="17"/>
  <c r="AZ114" i="17"/>
  <c r="BA114" i="17"/>
  <c r="B115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AH115" i="17"/>
  <c r="AI115" i="17"/>
  <c r="AJ115" i="17"/>
  <c r="AK115" i="17"/>
  <c r="AL115" i="17"/>
  <c r="AM115" i="17"/>
  <c r="AN115" i="17"/>
  <c r="AO115" i="17"/>
  <c r="AP115" i="17"/>
  <c r="AQ115" i="17"/>
  <c r="AR115" i="17"/>
  <c r="AS115" i="17"/>
  <c r="AT115" i="17"/>
  <c r="AU115" i="17"/>
  <c r="AV115" i="17"/>
  <c r="AW115" i="17"/>
  <c r="AX115" i="17"/>
  <c r="AY115" i="17"/>
  <c r="AZ115" i="17"/>
  <c r="BA115" i="17"/>
  <c r="B116" i="17"/>
  <c r="C116" i="17"/>
  <c r="D116" i="17"/>
  <c r="E116" i="17"/>
  <c r="BB116" i="17" s="1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AH116" i="17"/>
  <c r="AI116" i="17"/>
  <c r="AJ116" i="17"/>
  <c r="AK116" i="17"/>
  <c r="AL116" i="17"/>
  <c r="AM116" i="17"/>
  <c r="AN116" i="17"/>
  <c r="AO116" i="17"/>
  <c r="AP116" i="17"/>
  <c r="AQ116" i="17"/>
  <c r="AR116" i="17"/>
  <c r="AS116" i="17"/>
  <c r="AT116" i="17"/>
  <c r="AU116" i="17"/>
  <c r="AV116" i="17"/>
  <c r="AW116" i="17"/>
  <c r="AX116" i="17"/>
  <c r="AY116" i="17"/>
  <c r="AZ116" i="17"/>
  <c r="BA116" i="17"/>
  <c r="B117" i="17"/>
  <c r="C117" i="17"/>
  <c r="D117" i="17"/>
  <c r="E117" i="17"/>
  <c r="BB117" i="17" s="1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AH117" i="17"/>
  <c r="AI117" i="17"/>
  <c r="AJ117" i="17"/>
  <c r="AK117" i="17"/>
  <c r="AL117" i="17"/>
  <c r="AM117" i="17"/>
  <c r="AN117" i="17"/>
  <c r="AO117" i="17"/>
  <c r="AP117" i="17"/>
  <c r="AQ117" i="17"/>
  <c r="AR117" i="17"/>
  <c r="AS117" i="17"/>
  <c r="AT117" i="17"/>
  <c r="AU117" i="17"/>
  <c r="AV117" i="17"/>
  <c r="AW117" i="17"/>
  <c r="AX117" i="17"/>
  <c r="AY117" i="17"/>
  <c r="AZ117" i="17"/>
  <c r="BA117" i="17"/>
  <c r="B118" i="17"/>
  <c r="C118" i="17"/>
  <c r="D118" i="17"/>
  <c r="E118" i="17"/>
  <c r="BB118" i="17" s="1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AH118" i="17"/>
  <c r="AI118" i="17"/>
  <c r="AJ118" i="17"/>
  <c r="AK118" i="17"/>
  <c r="AL118" i="17"/>
  <c r="AM118" i="17"/>
  <c r="AN118" i="17"/>
  <c r="AO118" i="17"/>
  <c r="AP118" i="17"/>
  <c r="AQ118" i="17"/>
  <c r="AR118" i="17"/>
  <c r="AS118" i="17"/>
  <c r="AT118" i="17"/>
  <c r="AU118" i="17"/>
  <c r="AV118" i="17"/>
  <c r="AW118" i="17"/>
  <c r="AX118" i="17"/>
  <c r="AY118" i="17"/>
  <c r="AZ118" i="17"/>
  <c r="BA118" i="17"/>
  <c r="B119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AH119" i="17"/>
  <c r="AI119" i="17"/>
  <c r="AJ119" i="17"/>
  <c r="AK119" i="17"/>
  <c r="AL119" i="17"/>
  <c r="AM119" i="17"/>
  <c r="AN119" i="17"/>
  <c r="AO119" i="17"/>
  <c r="AP119" i="17"/>
  <c r="AQ119" i="17"/>
  <c r="AR119" i="17"/>
  <c r="AS119" i="17"/>
  <c r="AT119" i="17"/>
  <c r="AU119" i="17"/>
  <c r="AV119" i="17"/>
  <c r="AW119" i="17"/>
  <c r="AX119" i="17"/>
  <c r="AY119" i="17"/>
  <c r="AZ119" i="17"/>
  <c r="BA119" i="17"/>
  <c r="B120" i="17"/>
  <c r="C120" i="17"/>
  <c r="D120" i="17"/>
  <c r="E120" i="17"/>
  <c r="BB120" i="17" s="1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AH120" i="17"/>
  <c r="AI120" i="17"/>
  <c r="AJ120" i="17"/>
  <c r="AK120" i="17"/>
  <c r="AL120" i="17"/>
  <c r="AM120" i="17"/>
  <c r="AN120" i="17"/>
  <c r="AO120" i="17"/>
  <c r="AP120" i="17"/>
  <c r="AQ120" i="17"/>
  <c r="AR120" i="17"/>
  <c r="AS120" i="17"/>
  <c r="AT120" i="17"/>
  <c r="AU120" i="17"/>
  <c r="AV120" i="17"/>
  <c r="AW120" i="17"/>
  <c r="AX120" i="17"/>
  <c r="AY120" i="17"/>
  <c r="AZ120" i="17"/>
  <c r="BA120" i="17"/>
  <c r="B121" i="17"/>
  <c r="C121" i="17"/>
  <c r="D121" i="17"/>
  <c r="E121" i="17"/>
  <c r="BB121" i="17" s="1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AH121" i="17"/>
  <c r="AI121" i="17"/>
  <c r="AJ121" i="17"/>
  <c r="AK121" i="17"/>
  <c r="AL121" i="17"/>
  <c r="AM121" i="17"/>
  <c r="AN121" i="17"/>
  <c r="AO121" i="17"/>
  <c r="AP121" i="17"/>
  <c r="AQ121" i="17"/>
  <c r="AR121" i="17"/>
  <c r="AS121" i="17"/>
  <c r="AT121" i="17"/>
  <c r="AU121" i="17"/>
  <c r="AV121" i="17"/>
  <c r="AW121" i="17"/>
  <c r="AX121" i="17"/>
  <c r="AY121" i="17"/>
  <c r="AZ121" i="17"/>
  <c r="BA121" i="17"/>
  <c r="B122" i="17"/>
  <c r="C122" i="17"/>
  <c r="D122" i="17"/>
  <c r="E122" i="17"/>
  <c r="BB122" i="17" s="1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AH122" i="17"/>
  <c r="AI122" i="17"/>
  <c r="AJ122" i="17"/>
  <c r="AK122" i="17"/>
  <c r="AL122" i="17"/>
  <c r="AM122" i="17"/>
  <c r="AN122" i="17"/>
  <c r="AO122" i="17"/>
  <c r="AP122" i="17"/>
  <c r="AQ122" i="17"/>
  <c r="AR122" i="17"/>
  <c r="AS122" i="17"/>
  <c r="AT122" i="17"/>
  <c r="AU122" i="17"/>
  <c r="AV122" i="17"/>
  <c r="AW122" i="17"/>
  <c r="AX122" i="17"/>
  <c r="AY122" i="17"/>
  <c r="AZ122" i="17"/>
  <c r="BA122" i="17"/>
  <c r="B123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AH123" i="17"/>
  <c r="AI123" i="17"/>
  <c r="AJ123" i="17"/>
  <c r="AK123" i="17"/>
  <c r="AL123" i="17"/>
  <c r="AM123" i="17"/>
  <c r="AN123" i="17"/>
  <c r="AO123" i="17"/>
  <c r="AP123" i="17"/>
  <c r="AQ123" i="17"/>
  <c r="AR123" i="17"/>
  <c r="AS123" i="17"/>
  <c r="AT123" i="17"/>
  <c r="AU123" i="17"/>
  <c r="AV123" i="17"/>
  <c r="AW123" i="17"/>
  <c r="AX123" i="17"/>
  <c r="AY123" i="17"/>
  <c r="AZ123" i="17"/>
  <c r="BA123" i="17"/>
  <c r="B124" i="17"/>
  <c r="C124" i="17"/>
  <c r="D124" i="17"/>
  <c r="E124" i="17"/>
  <c r="BB124" i="17" s="1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AH124" i="17"/>
  <c r="AI124" i="17"/>
  <c r="AJ124" i="17"/>
  <c r="AK124" i="17"/>
  <c r="AL124" i="17"/>
  <c r="AM124" i="17"/>
  <c r="AN124" i="17"/>
  <c r="AO124" i="17"/>
  <c r="AP124" i="17"/>
  <c r="AQ124" i="17"/>
  <c r="AR124" i="17"/>
  <c r="AS124" i="17"/>
  <c r="AT124" i="17"/>
  <c r="AU124" i="17"/>
  <c r="AV124" i="17"/>
  <c r="AW124" i="17"/>
  <c r="AX124" i="17"/>
  <c r="AY124" i="17"/>
  <c r="AZ124" i="17"/>
  <c r="BA124" i="17"/>
  <c r="B125" i="17"/>
  <c r="C125" i="17"/>
  <c r="D125" i="17"/>
  <c r="E125" i="17"/>
  <c r="BB125" i="17" s="1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AH125" i="17"/>
  <c r="AI125" i="17"/>
  <c r="AJ125" i="17"/>
  <c r="AK125" i="17"/>
  <c r="AL125" i="17"/>
  <c r="AM125" i="17"/>
  <c r="AN125" i="17"/>
  <c r="AO125" i="17"/>
  <c r="AP125" i="17"/>
  <c r="AQ125" i="17"/>
  <c r="AR125" i="17"/>
  <c r="AS125" i="17"/>
  <c r="AT125" i="17"/>
  <c r="AU125" i="17"/>
  <c r="AV125" i="17"/>
  <c r="AW125" i="17"/>
  <c r="AX125" i="17"/>
  <c r="AY125" i="17"/>
  <c r="AZ125" i="17"/>
  <c r="BA125" i="17"/>
  <c r="B126" i="17"/>
  <c r="C126" i="17"/>
  <c r="D126" i="17"/>
  <c r="E126" i="17"/>
  <c r="BB126" i="17" s="1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AH126" i="17"/>
  <c r="AI126" i="17"/>
  <c r="AJ126" i="17"/>
  <c r="AK126" i="17"/>
  <c r="AL126" i="17"/>
  <c r="AM126" i="17"/>
  <c r="AN126" i="17"/>
  <c r="AO126" i="17"/>
  <c r="AP126" i="17"/>
  <c r="AQ126" i="17"/>
  <c r="AR126" i="17"/>
  <c r="AS126" i="17"/>
  <c r="AT126" i="17"/>
  <c r="AU126" i="17"/>
  <c r="AV126" i="17"/>
  <c r="AW126" i="17"/>
  <c r="AX126" i="17"/>
  <c r="AY126" i="17"/>
  <c r="AZ126" i="17"/>
  <c r="BA126" i="17"/>
  <c r="B127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AH127" i="17"/>
  <c r="AI127" i="17"/>
  <c r="AJ127" i="17"/>
  <c r="AK127" i="17"/>
  <c r="AL127" i="17"/>
  <c r="AM127" i="17"/>
  <c r="AN127" i="17"/>
  <c r="AO127" i="17"/>
  <c r="AP127" i="17"/>
  <c r="AQ127" i="17"/>
  <c r="AR127" i="17"/>
  <c r="AS127" i="17"/>
  <c r="AT127" i="17"/>
  <c r="AU127" i="17"/>
  <c r="AV127" i="17"/>
  <c r="AW127" i="17"/>
  <c r="AX127" i="17"/>
  <c r="AY127" i="17"/>
  <c r="AZ127" i="17"/>
  <c r="BA127" i="17"/>
  <c r="B128" i="17"/>
  <c r="C128" i="17"/>
  <c r="D128" i="17"/>
  <c r="E128" i="17"/>
  <c r="BB128" i="17" s="1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AH128" i="17"/>
  <c r="AI128" i="17"/>
  <c r="AJ128" i="17"/>
  <c r="AK128" i="17"/>
  <c r="AL128" i="17"/>
  <c r="AM128" i="17"/>
  <c r="AN128" i="17"/>
  <c r="AO128" i="17"/>
  <c r="AP128" i="17"/>
  <c r="AQ128" i="17"/>
  <c r="AR128" i="17"/>
  <c r="AS128" i="17"/>
  <c r="AT128" i="17"/>
  <c r="AU128" i="17"/>
  <c r="AV128" i="17"/>
  <c r="AW128" i="17"/>
  <c r="AX128" i="17"/>
  <c r="AY128" i="17"/>
  <c r="AZ128" i="17"/>
  <c r="BA128" i="17"/>
  <c r="B129" i="17"/>
  <c r="C129" i="17"/>
  <c r="D129" i="17"/>
  <c r="E129" i="17"/>
  <c r="BB129" i="17" s="1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AH129" i="17"/>
  <c r="AI129" i="17"/>
  <c r="AJ129" i="17"/>
  <c r="AK129" i="17"/>
  <c r="AL129" i="17"/>
  <c r="AM129" i="17"/>
  <c r="AN129" i="17"/>
  <c r="AO129" i="17"/>
  <c r="AP129" i="17"/>
  <c r="AQ129" i="17"/>
  <c r="AR129" i="17"/>
  <c r="AS129" i="17"/>
  <c r="AT129" i="17"/>
  <c r="AU129" i="17"/>
  <c r="AV129" i="17"/>
  <c r="AW129" i="17"/>
  <c r="AX129" i="17"/>
  <c r="AY129" i="17"/>
  <c r="AZ129" i="17"/>
  <c r="BA129" i="17"/>
  <c r="B130" i="17"/>
  <c r="C130" i="17"/>
  <c r="D130" i="17"/>
  <c r="E130" i="17"/>
  <c r="BB130" i="17" s="1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AH130" i="17"/>
  <c r="AI130" i="17"/>
  <c r="AJ130" i="17"/>
  <c r="AK130" i="17"/>
  <c r="AL130" i="17"/>
  <c r="AM130" i="17"/>
  <c r="AN130" i="17"/>
  <c r="AO130" i="17"/>
  <c r="AP130" i="17"/>
  <c r="AQ130" i="17"/>
  <c r="AR130" i="17"/>
  <c r="AS130" i="17"/>
  <c r="AT130" i="17"/>
  <c r="AU130" i="17"/>
  <c r="AV130" i="17"/>
  <c r="AW130" i="17"/>
  <c r="AX130" i="17"/>
  <c r="AY130" i="17"/>
  <c r="AZ130" i="17"/>
  <c r="BA130" i="17"/>
  <c r="B131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AH131" i="17"/>
  <c r="AI131" i="17"/>
  <c r="AJ131" i="17"/>
  <c r="AK131" i="17"/>
  <c r="AL131" i="17"/>
  <c r="AM131" i="17"/>
  <c r="AN131" i="17"/>
  <c r="AO131" i="17"/>
  <c r="AP131" i="17"/>
  <c r="AQ131" i="17"/>
  <c r="AR131" i="17"/>
  <c r="AS131" i="17"/>
  <c r="AT131" i="17"/>
  <c r="AU131" i="17"/>
  <c r="AV131" i="17"/>
  <c r="AW131" i="17"/>
  <c r="AX131" i="17"/>
  <c r="AY131" i="17"/>
  <c r="AZ131" i="17"/>
  <c r="BA131" i="17"/>
  <c r="B132" i="17"/>
  <c r="C132" i="17"/>
  <c r="D132" i="17"/>
  <c r="E132" i="17"/>
  <c r="BB132" i="17" s="1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AH132" i="17"/>
  <c r="AI132" i="17"/>
  <c r="AJ132" i="17"/>
  <c r="AK132" i="17"/>
  <c r="AL132" i="17"/>
  <c r="AM132" i="17"/>
  <c r="AN132" i="17"/>
  <c r="AO132" i="17"/>
  <c r="AP132" i="17"/>
  <c r="AQ132" i="17"/>
  <c r="AR132" i="17"/>
  <c r="AS132" i="17"/>
  <c r="AT132" i="17"/>
  <c r="AU132" i="17"/>
  <c r="AV132" i="17"/>
  <c r="AW132" i="17"/>
  <c r="AX132" i="17"/>
  <c r="AY132" i="17"/>
  <c r="AZ132" i="17"/>
  <c r="BA132" i="17"/>
  <c r="B133" i="17"/>
  <c r="C133" i="17"/>
  <c r="D133" i="17"/>
  <c r="E133" i="17"/>
  <c r="BB133" i="17" s="1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AH133" i="17"/>
  <c r="AI133" i="17"/>
  <c r="AJ133" i="17"/>
  <c r="AK133" i="17"/>
  <c r="AL133" i="17"/>
  <c r="AM133" i="17"/>
  <c r="AN133" i="17"/>
  <c r="AO133" i="17"/>
  <c r="AP133" i="17"/>
  <c r="AQ133" i="17"/>
  <c r="AR133" i="17"/>
  <c r="AS133" i="17"/>
  <c r="AT133" i="17"/>
  <c r="AU133" i="17"/>
  <c r="AV133" i="17"/>
  <c r="AW133" i="17"/>
  <c r="AX133" i="17"/>
  <c r="AY133" i="17"/>
  <c r="AZ133" i="17"/>
  <c r="BA133" i="17"/>
  <c r="B134" i="17"/>
  <c r="C134" i="17"/>
  <c r="D134" i="17"/>
  <c r="E134" i="17"/>
  <c r="BB134" i="17" s="1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AH134" i="17"/>
  <c r="AI134" i="17"/>
  <c r="AJ134" i="17"/>
  <c r="AK134" i="17"/>
  <c r="AL134" i="17"/>
  <c r="AM134" i="17"/>
  <c r="AN134" i="17"/>
  <c r="AO134" i="17"/>
  <c r="AP134" i="17"/>
  <c r="AQ134" i="17"/>
  <c r="AR134" i="17"/>
  <c r="AS134" i="17"/>
  <c r="AT134" i="17"/>
  <c r="AU134" i="17"/>
  <c r="AV134" i="17"/>
  <c r="AW134" i="17"/>
  <c r="AX134" i="17"/>
  <c r="AY134" i="17"/>
  <c r="AZ134" i="17"/>
  <c r="BA134" i="17"/>
  <c r="BA70" i="17"/>
  <c r="AZ70" i="17"/>
  <c r="AY70" i="17"/>
  <c r="AX70" i="17"/>
  <c r="AW70" i="17"/>
  <c r="AV70" i="17"/>
  <c r="AU70" i="17"/>
  <c r="AT70" i="17"/>
  <c r="AS70" i="17"/>
  <c r="AR70" i="17"/>
  <c r="AQ70" i="17"/>
  <c r="AP70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C70" i="17"/>
  <c r="BB70" i="17" s="1"/>
  <c r="B70" i="17"/>
  <c r="BB131" i="17"/>
  <c r="BB127" i="17"/>
  <c r="BB123" i="17"/>
  <c r="BB119" i="17"/>
  <c r="BB115" i="17"/>
  <c r="BB111" i="17"/>
  <c r="BB107" i="17"/>
  <c r="BB103" i="17"/>
  <c r="BB99" i="17"/>
  <c r="BB95" i="17"/>
  <c r="BB91" i="17"/>
  <c r="BB87" i="17"/>
  <c r="BB83" i="17"/>
  <c r="BB79" i="17"/>
  <c r="BB75" i="17"/>
  <c r="BB71" i="17"/>
  <c r="B70" i="16"/>
  <c r="BB74" i="16"/>
  <c r="N6" i="2" s="1"/>
  <c r="BB78" i="16"/>
  <c r="N10" i="2" s="1"/>
  <c r="BB82" i="16"/>
  <c r="N14" i="2" s="1"/>
  <c r="BB86" i="16"/>
  <c r="N18" i="2" s="1"/>
  <c r="BB90" i="16"/>
  <c r="N22" i="2" s="1"/>
  <c r="BB94" i="16"/>
  <c r="N26" i="2" s="1"/>
  <c r="BB98" i="16"/>
  <c r="N30" i="2" s="1"/>
  <c r="BB102" i="16"/>
  <c r="N34" i="2" s="1"/>
  <c r="BB106" i="16"/>
  <c r="N38" i="2" s="1"/>
  <c r="BB110" i="16"/>
  <c r="N42" i="2" s="1"/>
  <c r="BB114" i="16"/>
  <c r="N46" i="2" s="1"/>
  <c r="BB118" i="16"/>
  <c r="N50" i="2" s="1"/>
  <c r="BB122" i="16"/>
  <c r="N54" i="2" s="1"/>
  <c r="BB126" i="16"/>
  <c r="N58" i="2" s="1"/>
  <c r="BB130" i="16"/>
  <c r="N62" i="2" s="1"/>
  <c r="BB134" i="16"/>
  <c r="N66" i="2" s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2" i="2"/>
  <c r="B71" i="14"/>
  <c r="C71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72" i="14"/>
  <c r="C72" i="14"/>
  <c r="D72" i="14"/>
  <c r="E72" i="14"/>
  <c r="BB72" i="14" s="1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73" i="14"/>
  <c r="C73" i="14"/>
  <c r="D73" i="14"/>
  <c r="E73" i="14"/>
  <c r="BB73" i="14" s="1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AH73" i="14"/>
  <c r="AI73" i="14"/>
  <c r="AJ73" i="14"/>
  <c r="AK73" i="14"/>
  <c r="AL73" i="14"/>
  <c r="AM73" i="14"/>
  <c r="AN73" i="14"/>
  <c r="AO73" i="14"/>
  <c r="AP73" i="14"/>
  <c r="AQ73" i="14"/>
  <c r="AR73" i="14"/>
  <c r="AS73" i="14"/>
  <c r="AT73" i="14"/>
  <c r="AU73" i="14"/>
  <c r="AV73" i="14"/>
  <c r="AW73" i="14"/>
  <c r="AX73" i="14"/>
  <c r="AY73" i="14"/>
  <c r="AZ73" i="14"/>
  <c r="BA73" i="14"/>
  <c r="B74" i="14"/>
  <c r="C74" i="14"/>
  <c r="D74" i="14"/>
  <c r="E74" i="14"/>
  <c r="BB74" i="14" s="1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AN74" i="14"/>
  <c r="AO74" i="14"/>
  <c r="AP74" i="14"/>
  <c r="AQ74" i="14"/>
  <c r="AR74" i="14"/>
  <c r="AS74" i="14"/>
  <c r="AT74" i="14"/>
  <c r="AU74" i="14"/>
  <c r="AV74" i="14"/>
  <c r="AW74" i="14"/>
  <c r="AX74" i="14"/>
  <c r="AY74" i="14"/>
  <c r="AZ74" i="14"/>
  <c r="BA74" i="14"/>
  <c r="B75" i="14"/>
  <c r="C75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AH75" i="14"/>
  <c r="AI75" i="14"/>
  <c r="AJ75" i="14"/>
  <c r="AK75" i="14"/>
  <c r="AL75" i="14"/>
  <c r="AM75" i="14"/>
  <c r="AN75" i="14"/>
  <c r="AO75" i="14"/>
  <c r="AP75" i="14"/>
  <c r="AQ75" i="14"/>
  <c r="AR75" i="14"/>
  <c r="AS75" i="14"/>
  <c r="AT75" i="14"/>
  <c r="AU75" i="14"/>
  <c r="AV75" i="14"/>
  <c r="AW75" i="14"/>
  <c r="AX75" i="14"/>
  <c r="AY75" i="14"/>
  <c r="AZ75" i="14"/>
  <c r="BA75" i="14"/>
  <c r="B76" i="14"/>
  <c r="C76" i="14"/>
  <c r="D76" i="14"/>
  <c r="E76" i="14"/>
  <c r="BB76" i="14" s="1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AH76" i="14"/>
  <c r="AI76" i="14"/>
  <c r="AJ76" i="14"/>
  <c r="AK76" i="14"/>
  <c r="AL76" i="14"/>
  <c r="AM76" i="14"/>
  <c r="AN76" i="14"/>
  <c r="AO76" i="14"/>
  <c r="AP76" i="14"/>
  <c r="AQ76" i="14"/>
  <c r="AR76" i="14"/>
  <c r="AS76" i="14"/>
  <c r="AT76" i="14"/>
  <c r="AU76" i="14"/>
  <c r="AV76" i="14"/>
  <c r="AW76" i="14"/>
  <c r="AX76" i="14"/>
  <c r="AY76" i="14"/>
  <c r="AZ76" i="14"/>
  <c r="BA76" i="14"/>
  <c r="B77" i="14"/>
  <c r="C77" i="14"/>
  <c r="D77" i="14"/>
  <c r="E77" i="14"/>
  <c r="BB77" i="14" s="1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AH77" i="14"/>
  <c r="AI77" i="14"/>
  <c r="AJ77" i="14"/>
  <c r="AK77" i="14"/>
  <c r="AL77" i="14"/>
  <c r="AM77" i="14"/>
  <c r="AN77" i="14"/>
  <c r="AO77" i="14"/>
  <c r="AP77" i="14"/>
  <c r="AQ77" i="14"/>
  <c r="AR77" i="14"/>
  <c r="AS77" i="14"/>
  <c r="AT77" i="14"/>
  <c r="AU77" i="14"/>
  <c r="AV77" i="14"/>
  <c r="AW77" i="14"/>
  <c r="AX77" i="14"/>
  <c r="AY77" i="14"/>
  <c r="AZ77" i="14"/>
  <c r="BA77" i="14"/>
  <c r="B78" i="14"/>
  <c r="C78" i="14"/>
  <c r="D78" i="14"/>
  <c r="E78" i="14"/>
  <c r="BB78" i="14" s="1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AN78" i="14"/>
  <c r="AO78" i="14"/>
  <c r="AP78" i="14"/>
  <c r="AQ78" i="14"/>
  <c r="AR78" i="14"/>
  <c r="AS78" i="14"/>
  <c r="AT78" i="14"/>
  <c r="AU78" i="14"/>
  <c r="AV78" i="14"/>
  <c r="AW78" i="14"/>
  <c r="AX78" i="14"/>
  <c r="AY78" i="14"/>
  <c r="AZ78" i="14"/>
  <c r="BA78" i="14"/>
  <c r="B79" i="14"/>
  <c r="C79" i="14"/>
  <c r="D79" i="14"/>
  <c r="E79" i="14"/>
  <c r="F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AD79" i="14"/>
  <c r="AE79" i="14"/>
  <c r="AF79" i="14"/>
  <c r="AG79" i="14"/>
  <c r="AH79" i="14"/>
  <c r="AI79" i="14"/>
  <c r="AJ79" i="14"/>
  <c r="AK79" i="14"/>
  <c r="AL79" i="14"/>
  <c r="AM79" i="14"/>
  <c r="AN79" i="14"/>
  <c r="AO79" i="14"/>
  <c r="AP79" i="14"/>
  <c r="AQ79" i="14"/>
  <c r="AR79" i="14"/>
  <c r="AS79" i="14"/>
  <c r="AT79" i="14"/>
  <c r="AU79" i="14"/>
  <c r="AV79" i="14"/>
  <c r="AW79" i="14"/>
  <c r="AX79" i="14"/>
  <c r="AY79" i="14"/>
  <c r="AZ79" i="14"/>
  <c r="BA79" i="14"/>
  <c r="B80" i="14"/>
  <c r="C80" i="14"/>
  <c r="D80" i="14"/>
  <c r="E80" i="14"/>
  <c r="BB80" i="14" s="1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AN80" i="14"/>
  <c r="AO80" i="14"/>
  <c r="AP80" i="14"/>
  <c r="AQ80" i="14"/>
  <c r="AR80" i="14"/>
  <c r="AS80" i="14"/>
  <c r="AT80" i="14"/>
  <c r="AU80" i="14"/>
  <c r="AV80" i="14"/>
  <c r="AW80" i="14"/>
  <c r="AX80" i="14"/>
  <c r="AY80" i="14"/>
  <c r="AZ80" i="14"/>
  <c r="BA80" i="14"/>
  <c r="B81" i="14"/>
  <c r="C81" i="14"/>
  <c r="D81" i="14"/>
  <c r="E81" i="14"/>
  <c r="BB81" i="14" s="1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AD81" i="14"/>
  <c r="AE81" i="14"/>
  <c r="AF81" i="14"/>
  <c r="AG81" i="14"/>
  <c r="AH81" i="14"/>
  <c r="AI81" i="14"/>
  <c r="AJ81" i="14"/>
  <c r="AK81" i="14"/>
  <c r="AL81" i="14"/>
  <c r="AM81" i="14"/>
  <c r="AN81" i="14"/>
  <c r="AO81" i="14"/>
  <c r="AP81" i="14"/>
  <c r="AQ81" i="14"/>
  <c r="AR81" i="14"/>
  <c r="AS81" i="14"/>
  <c r="AT81" i="14"/>
  <c r="AU81" i="14"/>
  <c r="AV81" i="14"/>
  <c r="AW81" i="14"/>
  <c r="AX81" i="14"/>
  <c r="AY81" i="14"/>
  <c r="AZ81" i="14"/>
  <c r="BA81" i="14"/>
  <c r="B82" i="14"/>
  <c r="C82" i="14"/>
  <c r="D82" i="14"/>
  <c r="E82" i="14"/>
  <c r="BB82" i="14" s="1"/>
  <c r="F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Z82" i="14"/>
  <c r="AA82" i="14"/>
  <c r="AB82" i="14"/>
  <c r="AC82" i="14"/>
  <c r="AD82" i="14"/>
  <c r="AE82" i="14"/>
  <c r="AF82" i="14"/>
  <c r="AG82" i="14"/>
  <c r="AH82" i="14"/>
  <c r="AI82" i="14"/>
  <c r="AJ82" i="14"/>
  <c r="AK82" i="14"/>
  <c r="AL82" i="14"/>
  <c r="AM82" i="14"/>
  <c r="AN82" i="14"/>
  <c r="AO82" i="14"/>
  <c r="AP82" i="14"/>
  <c r="AQ82" i="14"/>
  <c r="AR82" i="14"/>
  <c r="AS82" i="14"/>
  <c r="AT82" i="14"/>
  <c r="AU82" i="14"/>
  <c r="AV82" i="14"/>
  <c r="AW82" i="14"/>
  <c r="AX82" i="14"/>
  <c r="AY82" i="14"/>
  <c r="AZ82" i="14"/>
  <c r="BA82" i="14"/>
  <c r="B83" i="14"/>
  <c r="C83" i="14"/>
  <c r="D83" i="14"/>
  <c r="E83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X83" i="14"/>
  <c r="Y83" i="14"/>
  <c r="Z83" i="14"/>
  <c r="AA83" i="14"/>
  <c r="AB83" i="14"/>
  <c r="AC83" i="14"/>
  <c r="AD83" i="14"/>
  <c r="AE83" i="14"/>
  <c r="AF83" i="14"/>
  <c r="AG83" i="14"/>
  <c r="AH83" i="14"/>
  <c r="AI83" i="14"/>
  <c r="AJ83" i="14"/>
  <c r="AK83" i="14"/>
  <c r="AL83" i="14"/>
  <c r="AM83" i="14"/>
  <c r="AN83" i="14"/>
  <c r="AO83" i="14"/>
  <c r="AP83" i="14"/>
  <c r="AQ83" i="14"/>
  <c r="AR83" i="14"/>
  <c r="AS83" i="14"/>
  <c r="AT83" i="14"/>
  <c r="AU83" i="14"/>
  <c r="AV83" i="14"/>
  <c r="AW83" i="14"/>
  <c r="AX83" i="14"/>
  <c r="AY83" i="14"/>
  <c r="AZ83" i="14"/>
  <c r="BA83" i="14"/>
  <c r="B84" i="14"/>
  <c r="C84" i="14"/>
  <c r="D84" i="14"/>
  <c r="E84" i="14"/>
  <c r="BB84" i="14" s="1"/>
  <c r="F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AD84" i="14"/>
  <c r="AE84" i="14"/>
  <c r="AF84" i="14"/>
  <c r="AG84" i="14"/>
  <c r="AH84" i="14"/>
  <c r="AI84" i="14"/>
  <c r="AJ84" i="14"/>
  <c r="AK84" i="14"/>
  <c r="AL84" i="14"/>
  <c r="AM84" i="14"/>
  <c r="AN84" i="14"/>
  <c r="AO84" i="14"/>
  <c r="AP84" i="14"/>
  <c r="AQ84" i="14"/>
  <c r="AR84" i="14"/>
  <c r="AS84" i="14"/>
  <c r="AT84" i="14"/>
  <c r="AU84" i="14"/>
  <c r="AV84" i="14"/>
  <c r="AW84" i="14"/>
  <c r="AX84" i="14"/>
  <c r="AY84" i="14"/>
  <c r="AZ84" i="14"/>
  <c r="BA84" i="14"/>
  <c r="B85" i="14"/>
  <c r="C85" i="14"/>
  <c r="D85" i="14"/>
  <c r="E85" i="14"/>
  <c r="BB85" i="14" s="1"/>
  <c r="F85" i="14"/>
  <c r="G85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X85" i="14"/>
  <c r="Y85" i="14"/>
  <c r="Z85" i="14"/>
  <c r="AA85" i="14"/>
  <c r="AB85" i="14"/>
  <c r="AC85" i="14"/>
  <c r="AD85" i="14"/>
  <c r="AE85" i="14"/>
  <c r="AF85" i="14"/>
  <c r="AG85" i="14"/>
  <c r="AH85" i="14"/>
  <c r="AI85" i="14"/>
  <c r="AJ85" i="14"/>
  <c r="AK85" i="14"/>
  <c r="AL85" i="14"/>
  <c r="AM85" i="14"/>
  <c r="AN85" i="14"/>
  <c r="AO85" i="14"/>
  <c r="AP85" i="14"/>
  <c r="AQ85" i="14"/>
  <c r="AR85" i="14"/>
  <c r="AS85" i="14"/>
  <c r="AT85" i="14"/>
  <c r="AU85" i="14"/>
  <c r="AV85" i="14"/>
  <c r="AW85" i="14"/>
  <c r="AX85" i="14"/>
  <c r="AY85" i="14"/>
  <c r="AZ85" i="14"/>
  <c r="BA85" i="14"/>
  <c r="B86" i="14"/>
  <c r="C86" i="14"/>
  <c r="D86" i="14"/>
  <c r="E86" i="14"/>
  <c r="BB86" i="14" s="1"/>
  <c r="F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Z86" i="14"/>
  <c r="AA86" i="14"/>
  <c r="AB86" i="14"/>
  <c r="AC86" i="14"/>
  <c r="AD86" i="14"/>
  <c r="AE86" i="14"/>
  <c r="AF86" i="14"/>
  <c r="AG86" i="14"/>
  <c r="AH86" i="14"/>
  <c r="AI86" i="14"/>
  <c r="AJ86" i="14"/>
  <c r="AK86" i="14"/>
  <c r="AL86" i="14"/>
  <c r="AM86" i="14"/>
  <c r="AN86" i="14"/>
  <c r="AO86" i="14"/>
  <c r="AP86" i="14"/>
  <c r="AQ86" i="14"/>
  <c r="AR86" i="14"/>
  <c r="AS86" i="14"/>
  <c r="AT86" i="14"/>
  <c r="AU86" i="14"/>
  <c r="AV86" i="14"/>
  <c r="AW86" i="14"/>
  <c r="AX86" i="14"/>
  <c r="AY86" i="14"/>
  <c r="AZ86" i="14"/>
  <c r="BA86" i="14"/>
  <c r="B87" i="14"/>
  <c r="C87" i="14"/>
  <c r="D87" i="14"/>
  <c r="E87" i="14"/>
  <c r="F87" i="14"/>
  <c r="G87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W87" i="14"/>
  <c r="X87" i="14"/>
  <c r="Y87" i="14"/>
  <c r="Z87" i="14"/>
  <c r="AA87" i="14"/>
  <c r="AB87" i="14"/>
  <c r="AC87" i="14"/>
  <c r="AD87" i="14"/>
  <c r="AE87" i="14"/>
  <c r="AF87" i="14"/>
  <c r="AG87" i="14"/>
  <c r="AH87" i="14"/>
  <c r="AI87" i="14"/>
  <c r="AJ87" i="14"/>
  <c r="AK87" i="14"/>
  <c r="AL87" i="14"/>
  <c r="AM87" i="14"/>
  <c r="AN87" i="14"/>
  <c r="AO87" i="14"/>
  <c r="AP87" i="14"/>
  <c r="AQ87" i="14"/>
  <c r="AR87" i="14"/>
  <c r="AS87" i="14"/>
  <c r="AT87" i="14"/>
  <c r="AU87" i="14"/>
  <c r="AV87" i="14"/>
  <c r="AW87" i="14"/>
  <c r="AX87" i="14"/>
  <c r="AY87" i="14"/>
  <c r="AZ87" i="14"/>
  <c r="BA87" i="14"/>
  <c r="B88" i="14"/>
  <c r="C88" i="14"/>
  <c r="D88" i="14"/>
  <c r="E88" i="14"/>
  <c r="BB88" i="14" s="1"/>
  <c r="F88" i="14"/>
  <c r="G88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W88" i="14"/>
  <c r="X88" i="14"/>
  <c r="Y88" i="14"/>
  <c r="Z88" i="14"/>
  <c r="AA88" i="14"/>
  <c r="AB88" i="14"/>
  <c r="AC88" i="14"/>
  <c r="AD88" i="14"/>
  <c r="AE88" i="14"/>
  <c r="AF88" i="14"/>
  <c r="AG88" i="14"/>
  <c r="AH88" i="14"/>
  <c r="AI88" i="14"/>
  <c r="AJ88" i="14"/>
  <c r="AK88" i="14"/>
  <c r="AL88" i="14"/>
  <c r="AM88" i="14"/>
  <c r="AN88" i="14"/>
  <c r="AO88" i="14"/>
  <c r="AP88" i="14"/>
  <c r="AQ88" i="14"/>
  <c r="AR88" i="14"/>
  <c r="AS88" i="14"/>
  <c r="AT88" i="14"/>
  <c r="AU88" i="14"/>
  <c r="AV88" i="14"/>
  <c r="AW88" i="14"/>
  <c r="AX88" i="14"/>
  <c r="AY88" i="14"/>
  <c r="AZ88" i="14"/>
  <c r="BA88" i="14"/>
  <c r="B89" i="14"/>
  <c r="C89" i="14"/>
  <c r="D89" i="14"/>
  <c r="E89" i="14"/>
  <c r="BB89" i="14" s="1"/>
  <c r="F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AC89" i="14"/>
  <c r="AD89" i="14"/>
  <c r="AE89" i="14"/>
  <c r="AF89" i="14"/>
  <c r="AG89" i="14"/>
  <c r="AH89" i="14"/>
  <c r="AI89" i="14"/>
  <c r="AJ89" i="14"/>
  <c r="AK89" i="14"/>
  <c r="AL89" i="14"/>
  <c r="AM89" i="14"/>
  <c r="AN89" i="14"/>
  <c r="AO89" i="14"/>
  <c r="AP89" i="14"/>
  <c r="AQ89" i="14"/>
  <c r="AR89" i="14"/>
  <c r="AS89" i="14"/>
  <c r="AT89" i="14"/>
  <c r="AU89" i="14"/>
  <c r="AV89" i="14"/>
  <c r="AW89" i="14"/>
  <c r="AX89" i="14"/>
  <c r="AY89" i="14"/>
  <c r="AZ89" i="14"/>
  <c r="BA89" i="14"/>
  <c r="B90" i="14"/>
  <c r="C90" i="14"/>
  <c r="D90" i="14"/>
  <c r="E90" i="14"/>
  <c r="BB90" i="14" s="1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X90" i="14"/>
  <c r="Y90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AN90" i="14"/>
  <c r="AO90" i="14"/>
  <c r="AP90" i="14"/>
  <c r="AQ90" i="14"/>
  <c r="AR90" i="14"/>
  <c r="AS90" i="14"/>
  <c r="AT90" i="14"/>
  <c r="AU90" i="14"/>
  <c r="AV90" i="14"/>
  <c r="AW90" i="14"/>
  <c r="AX90" i="14"/>
  <c r="AY90" i="14"/>
  <c r="AZ90" i="14"/>
  <c r="BA90" i="14"/>
  <c r="B91" i="14"/>
  <c r="C91" i="14"/>
  <c r="D91" i="14"/>
  <c r="E91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X91" i="14"/>
  <c r="Y91" i="14"/>
  <c r="Z91" i="14"/>
  <c r="AA91" i="14"/>
  <c r="AB91" i="14"/>
  <c r="AC91" i="14"/>
  <c r="AD91" i="14"/>
  <c r="AE91" i="14"/>
  <c r="AF91" i="14"/>
  <c r="AG91" i="14"/>
  <c r="AH91" i="14"/>
  <c r="AI91" i="14"/>
  <c r="AJ91" i="14"/>
  <c r="AK91" i="14"/>
  <c r="AL91" i="14"/>
  <c r="AM91" i="14"/>
  <c r="AN91" i="14"/>
  <c r="AO91" i="14"/>
  <c r="AP91" i="14"/>
  <c r="AQ91" i="14"/>
  <c r="AR91" i="14"/>
  <c r="AS91" i="14"/>
  <c r="AT91" i="14"/>
  <c r="AU91" i="14"/>
  <c r="AV91" i="14"/>
  <c r="AW91" i="14"/>
  <c r="AX91" i="14"/>
  <c r="AY91" i="14"/>
  <c r="AZ91" i="14"/>
  <c r="BA91" i="14"/>
  <c r="B92" i="14"/>
  <c r="C92" i="14"/>
  <c r="D92" i="14"/>
  <c r="E92" i="14"/>
  <c r="BB92" i="14" s="1"/>
  <c r="F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Z92" i="14"/>
  <c r="AA92" i="14"/>
  <c r="AB92" i="14"/>
  <c r="AC92" i="14"/>
  <c r="AD92" i="14"/>
  <c r="AE92" i="14"/>
  <c r="AF92" i="14"/>
  <c r="AG92" i="14"/>
  <c r="AH92" i="14"/>
  <c r="AI92" i="14"/>
  <c r="AJ92" i="14"/>
  <c r="AK92" i="14"/>
  <c r="AL92" i="14"/>
  <c r="AM92" i="14"/>
  <c r="AN92" i="14"/>
  <c r="AO92" i="14"/>
  <c r="AP92" i="14"/>
  <c r="AQ92" i="14"/>
  <c r="AR92" i="14"/>
  <c r="AS92" i="14"/>
  <c r="AT92" i="14"/>
  <c r="AU92" i="14"/>
  <c r="AV92" i="14"/>
  <c r="AW92" i="14"/>
  <c r="AX92" i="14"/>
  <c r="AY92" i="14"/>
  <c r="AZ92" i="14"/>
  <c r="BA92" i="14"/>
  <c r="B93" i="14"/>
  <c r="C93" i="14"/>
  <c r="D93" i="14"/>
  <c r="E93" i="14"/>
  <c r="BB93" i="14" s="1"/>
  <c r="F93" i="14"/>
  <c r="G93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W93" i="14"/>
  <c r="X93" i="14"/>
  <c r="Y93" i="14"/>
  <c r="Z93" i="14"/>
  <c r="AA93" i="14"/>
  <c r="AB93" i="14"/>
  <c r="AC93" i="14"/>
  <c r="AD93" i="14"/>
  <c r="AE93" i="14"/>
  <c r="AF93" i="14"/>
  <c r="AG93" i="14"/>
  <c r="AH93" i="14"/>
  <c r="AI93" i="14"/>
  <c r="AJ93" i="14"/>
  <c r="AK93" i="14"/>
  <c r="AL93" i="14"/>
  <c r="AM93" i="14"/>
  <c r="AN93" i="14"/>
  <c r="AO93" i="14"/>
  <c r="AP93" i="14"/>
  <c r="AQ93" i="14"/>
  <c r="AR93" i="14"/>
  <c r="AS93" i="14"/>
  <c r="AT93" i="14"/>
  <c r="AU93" i="14"/>
  <c r="AV93" i="14"/>
  <c r="AW93" i="14"/>
  <c r="AX93" i="14"/>
  <c r="AY93" i="14"/>
  <c r="AZ93" i="14"/>
  <c r="BA93" i="14"/>
  <c r="B94" i="14"/>
  <c r="C94" i="14"/>
  <c r="D94" i="14"/>
  <c r="E94" i="14"/>
  <c r="BB94" i="14" s="1"/>
  <c r="F94" i="14"/>
  <c r="G94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W94" i="14"/>
  <c r="X94" i="14"/>
  <c r="Y94" i="14"/>
  <c r="Z94" i="14"/>
  <c r="AA94" i="14"/>
  <c r="AB94" i="14"/>
  <c r="AC94" i="14"/>
  <c r="AD94" i="14"/>
  <c r="AE94" i="14"/>
  <c r="AF94" i="14"/>
  <c r="AG94" i="14"/>
  <c r="AH94" i="14"/>
  <c r="AI94" i="14"/>
  <c r="AJ94" i="14"/>
  <c r="AK94" i="14"/>
  <c r="AL94" i="14"/>
  <c r="AM94" i="14"/>
  <c r="AN94" i="14"/>
  <c r="AO94" i="14"/>
  <c r="AP94" i="14"/>
  <c r="AQ94" i="14"/>
  <c r="AR94" i="14"/>
  <c r="AS94" i="14"/>
  <c r="AT94" i="14"/>
  <c r="AU94" i="14"/>
  <c r="AV94" i="14"/>
  <c r="AW94" i="14"/>
  <c r="AX94" i="14"/>
  <c r="AY94" i="14"/>
  <c r="AZ94" i="14"/>
  <c r="BA94" i="14"/>
  <c r="B95" i="14"/>
  <c r="C95" i="14"/>
  <c r="D95" i="14"/>
  <c r="E95" i="14"/>
  <c r="F95" i="14"/>
  <c r="G95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X95" i="14"/>
  <c r="Y95" i="14"/>
  <c r="Z95" i="14"/>
  <c r="AA95" i="14"/>
  <c r="AB95" i="14"/>
  <c r="AC95" i="14"/>
  <c r="AD95" i="14"/>
  <c r="AE95" i="14"/>
  <c r="AF95" i="14"/>
  <c r="AG95" i="14"/>
  <c r="AH95" i="14"/>
  <c r="AI95" i="14"/>
  <c r="AJ95" i="14"/>
  <c r="AK95" i="14"/>
  <c r="AL95" i="14"/>
  <c r="AM95" i="14"/>
  <c r="AN95" i="14"/>
  <c r="AO95" i="14"/>
  <c r="AP95" i="14"/>
  <c r="AQ95" i="14"/>
  <c r="AR95" i="14"/>
  <c r="AS95" i="14"/>
  <c r="AT95" i="14"/>
  <c r="AU95" i="14"/>
  <c r="AV95" i="14"/>
  <c r="AW95" i="14"/>
  <c r="AX95" i="14"/>
  <c r="AY95" i="14"/>
  <c r="AZ95" i="14"/>
  <c r="BA95" i="14"/>
  <c r="B96" i="14"/>
  <c r="C96" i="14"/>
  <c r="D96" i="14"/>
  <c r="E96" i="14"/>
  <c r="BB96" i="14" s="1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X96" i="14"/>
  <c r="Y96" i="14"/>
  <c r="Z96" i="14"/>
  <c r="AA96" i="14"/>
  <c r="AB96" i="14"/>
  <c r="AC96" i="14"/>
  <c r="AD96" i="14"/>
  <c r="AE96" i="14"/>
  <c r="AF96" i="14"/>
  <c r="AG96" i="14"/>
  <c r="AH96" i="14"/>
  <c r="AI96" i="14"/>
  <c r="AJ96" i="14"/>
  <c r="AK96" i="14"/>
  <c r="AL96" i="14"/>
  <c r="AM96" i="14"/>
  <c r="AN96" i="14"/>
  <c r="AO96" i="14"/>
  <c r="AP96" i="14"/>
  <c r="AQ96" i="14"/>
  <c r="AR96" i="14"/>
  <c r="AS96" i="14"/>
  <c r="AT96" i="14"/>
  <c r="AU96" i="14"/>
  <c r="AV96" i="14"/>
  <c r="AW96" i="14"/>
  <c r="AX96" i="14"/>
  <c r="AY96" i="14"/>
  <c r="AZ96" i="14"/>
  <c r="BA96" i="14"/>
  <c r="B97" i="14"/>
  <c r="C97" i="14"/>
  <c r="D97" i="14"/>
  <c r="E97" i="14"/>
  <c r="BB97" i="14" s="1"/>
  <c r="F97" i="14"/>
  <c r="G97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X97" i="14"/>
  <c r="Y97" i="14"/>
  <c r="Z97" i="14"/>
  <c r="AA97" i="14"/>
  <c r="AB97" i="14"/>
  <c r="AC97" i="14"/>
  <c r="AD97" i="14"/>
  <c r="AE97" i="14"/>
  <c r="AF97" i="14"/>
  <c r="AG97" i="14"/>
  <c r="AH97" i="14"/>
  <c r="AI97" i="14"/>
  <c r="AJ97" i="14"/>
  <c r="AK97" i="14"/>
  <c r="AL97" i="14"/>
  <c r="AM97" i="14"/>
  <c r="AN97" i="14"/>
  <c r="AO97" i="14"/>
  <c r="AP97" i="14"/>
  <c r="AQ97" i="14"/>
  <c r="AR97" i="14"/>
  <c r="AS97" i="14"/>
  <c r="AT97" i="14"/>
  <c r="AU97" i="14"/>
  <c r="AV97" i="14"/>
  <c r="AW97" i="14"/>
  <c r="AX97" i="14"/>
  <c r="AY97" i="14"/>
  <c r="AZ97" i="14"/>
  <c r="BA97" i="14"/>
  <c r="B98" i="14"/>
  <c r="C98" i="14"/>
  <c r="D98" i="14"/>
  <c r="E98" i="14"/>
  <c r="BB98" i="14" s="1"/>
  <c r="F98" i="14"/>
  <c r="G98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W98" i="14"/>
  <c r="X98" i="14"/>
  <c r="Y98" i="14"/>
  <c r="Z98" i="14"/>
  <c r="AA98" i="14"/>
  <c r="AB98" i="14"/>
  <c r="AC98" i="14"/>
  <c r="AD98" i="14"/>
  <c r="AE98" i="14"/>
  <c r="AF98" i="14"/>
  <c r="AG98" i="14"/>
  <c r="AH98" i="14"/>
  <c r="AI98" i="14"/>
  <c r="AJ98" i="14"/>
  <c r="AK98" i="14"/>
  <c r="AL98" i="14"/>
  <c r="AM98" i="14"/>
  <c r="AN98" i="14"/>
  <c r="AO98" i="14"/>
  <c r="AP98" i="14"/>
  <c r="AQ98" i="14"/>
  <c r="AR98" i="14"/>
  <c r="AS98" i="14"/>
  <c r="AT98" i="14"/>
  <c r="AU98" i="14"/>
  <c r="AV98" i="14"/>
  <c r="AW98" i="14"/>
  <c r="AX98" i="14"/>
  <c r="AY98" i="14"/>
  <c r="AZ98" i="14"/>
  <c r="BA98" i="14"/>
  <c r="B99" i="14"/>
  <c r="C99" i="14"/>
  <c r="D99" i="14"/>
  <c r="E99" i="14"/>
  <c r="F99" i="14"/>
  <c r="G99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W99" i="14"/>
  <c r="X99" i="14"/>
  <c r="Y99" i="14"/>
  <c r="Z99" i="14"/>
  <c r="AA99" i="14"/>
  <c r="AB99" i="14"/>
  <c r="AC99" i="14"/>
  <c r="AD99" i="14"/>
  <c r="AE99" i="14"/>
  <c r="AF99" i="14"/>
  <c r="AG99" i="14"/>
  <c r="AH99" i="14"/>
  <c r="AI99" i="14"/>
  <c r="AJ99" i="14"/>
  <c r="AK99" i="14"/>
  <c r="AL99" i="14"/>
  <c r="AM99" i="14"/>
  <c r="AN99" i="14"/>
  <c r="AO99" i="14"/>
  <c r="AP99" i="14"/>
  <c r="AQ99" i="14"/>
  <c r="AR99" i="14"/>
  <c r="AS99" i="14"/>
  <c r="AT99" i="14"/>
  <c r="AU99" i="14"/>
  <c r="AV99" i="14"/>
  <c r="AW99" i="14"/>
  <c r="AX99" i="14"/>
  <c r="AY99" i="14"/>
  <c r="AZ99" i="14"/>
  <c r="BA99" i="14"/>
  <c r="B100" i="14"/>
  <c r="C100" i="14"/>
  <c r="D100" i="14"/>
  <c r="E100" i="14"/>
  <c r="BB100" i="14" s="1"/>
  <c r="F100" i="14"/>
  <c r="G100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W100" i="14"/>
  <c r="X100" i="14"/>
  <c r="Y100" i="14"/>
  <c r="Z100" i="14"/>
  <c r="AA100" i="14"/>
  <c r="AB100" i="14"/>
  <c r="AC100" i="14"/>
  <c r="AD100" i="14"/>
  <c r="AE100" i="14"/>
  <c r="AF100" i="14"/>
  <c r="AG100" i="14"/>
  <c r="AH100" i="14"/>
  <c r="AI100" i="14"/>
  <c r="AJ100" i="14"/>
  <c r="AK100" i="14"/>
  <c r="AL100" i="14"/>
  <c r="AM100" i="14"/>
  <c r="AN100" i="14"/>
  <c r="AO100" i="14"/>
  <c r="AP100" i="14"/>
  <c r="AQ100" i="14"/>
  <c r="AR100" i="14"/>
  <c r="AS100" i="14"/>
  <c r="AT100" i="14"/>
  <c r="AU100" i="14"/>
  <c r="AV100" i="14"/>
  <c r="AW100" i="14"/>
  <c r="AX100" i="14"/>
  <c r="AY100" i="14"/>
  <c r="AZ100" i="14"/>
  <c r="BA100" i="14"/>
  <c r="B101" i="14"/>
  <c r="C101" i="14"/>
  <c r="D101" i="14"/>
  <c r="E101" i="14"/>
  <c r="BB101" i="14" s="1"/>
  <c r="F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X101" i="14"/>
  <c r="Y101" i="14"/>
  <c r="Z101" i="14"/>
  <c r="AA101" i="14"/>
  <c r="AB101" i="14"/>
  <c r="AC101" i="14"/>
  <c r="AD101" i="14"/>
  <c r="AE101" i="14"/>
  <c r="AF101" i="14"/>
  <c r="AG101" i="14"/>
  <c r="AH101" i="14"/>
  <c r="AI101" i="14"/>
  <c r="AJ101" i="14"/>
  <c r="AK101" i="14"/>
  <c r="AL101" i="14"/>
  <c r="AM101" i="14"/>
  <c r="AN101" i="14"/>
  <c r="AO101" i="14"/>
  <c r="AP101" i="14"/>
  <c r="AQ101" i="14"/>
  <c r="AR101" i="14"/>
  <c r="AS101" i="14"/>
  <c r="AT101" i="14"/>
  <c r="AU101" i="14"/>
  <c r="AV101" i="14"/>
  <c r="AW101" i="14"/>
  <c r="AX101" i="14"/>
  <c r="AY101" i="14"/>
  <c r="AZ101" i="14"/>
  <c r="BA101" i="14"/>
  <c r="B102" i="14"/>
  <c r="C102" i="14"/>
  <c r="D102" i="14"/>
  <c r="E102" i="14"/>
  <c r="BB102" i="14" s="1"/>
  <c r="F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X102" i="14"/>
  <c r="Y102" i="14"/>
  <c r="Z102" i="14"/>
  <c r="AA102" i="14"/>
  <c r="AB102" i="14"/>
  <c r="AC102" i="14"/>
  <c r="AD102" i="14"/>
  <c r="AE102" i="14"/>
  <c r="AF102" i="14"/>
  <c r="AG102" i="14"/>
  <c r="AH102" i="14"/>
  <c r="AI102" i="14"/>
  <c r="AJ102" i="14"/>
  <c r="AK102" i="14"/>
  <c r="AL102" i="14"/>
  <c r="AM102" i="14"/>
  <c r="AN102" i="14"/>
  <c r="AO102" i="14"/>
  <c r="AP102" i="14"/>
  <c r="AQ102" i="14"/>
  <c r="AR102" i="14"/>
  <c r="AS102" i="14"/>
  <c r="AT102" i="14"/>
  <c r="AU102" i="14"/>
  <c r="AV102" i="14"/>
  <c r="AW102" i="14"/>
  <c r="AX102" i="14"/>
  <c r="AY102" i="14"/>
  <c r="AZ102" i="14"/>
  <c r="BA102" i="14"/>
  <c r="B103" i="14"/>
  <c r="C103" i="14"/>
  <c r="D103" i="14"/>
  <c r="E103" i="14"/>
  <c r="F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X103" i="14"/>
  <c r="Y103" i="14"/>
  <c r="Z103" i="14"/>
  <c r="AA103" i="14"/>
  <c r="AB103" i="14"/>
  <c r="AC103" i="14"/>
  <c r="AD103" i="14"/>
  <c r="AE103" i="14"/>
  <c r="AF103" i="14"/>
  <c r="AG103" i="14"/>
  <c r="AH103" i="14"/>
  <c r="AI103" i="14"/>
  <c r="AJ103" i="14"/>
  <c r="AK103" i="14"/>
  <c r="AL103" i="14"/>
  <c r="AM103" i="14"/>
  <c r="AN103" i="14"/>
  <c r="AO103" i="14"/>
  <c r="AP103" i="14"/>
  <c r="AQ103" i="14"/>
  <c r="AR103" i="14"/>
  <c r="AS103" i="14"/>
  <c r="AT103" i="14"/>
  <c r="AU103" i="14"/>
  <c r="AV103" i="14"/>
  <c r="AW103" i="14"/>
  <c r="AX103" i="14"/>
  <c r="AY103" i="14"/>
  <c r="AZ103" i="14"/>
  <c r="BA103" i="14"/>
  <c r="B104" i="14"/>
  <c r="C104" i="14"/>
  <c r="D104" i="14"/>
  <c r="E104" i="14"/>
  <c r="BB104" i="14" s="1"/>
  <c r="F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X104" i="14"/>
  <c r="Y104" i="14"/>
  <c r="Z104" i="14"/>
  <c r="AA104" i="14"/>
  <c r="AB104" i="14"/>
  <c r="AC104" i="14"/>
  <c r="AD104" i="14"/>
  <c r="AE104" i="14"/>
  <c r="AF104" i="14"/>
  <c r="AG104" i="14"/>
  <c r="AH104" i="14"/>
  <c r="AI104" i="14"/>
  <c r="AJ104" i="14"/>
  <c r="AK104" i="14"/>
  <c r="AL104" i="14"/>
  <c r="AM104" i="14"/>
  <c r="AN104" i="14"/>
  <c r="AO104" i="14"/>
  <c r="AP104" i="14"/>
  <c r="AQ104" i="14"/>
  <c r="AR104" i="14"/>
  <c r="AS104" i="14"/>
  <c r="AT104" i="14"/>
  <c r="AU104" i="14"/>
  <c r="AV104" i="14"/>
  <c r="AW104" i="14"/>
  <c r="AX104" i="14"/>
  <c r="AY104" i="14"/>
  <c r="AZ104" i="14"/>
  <c r="BA104" i="14"/>
  <c r="B105" i="14"/>
  <c r="C105" i="14"/>
  <c r="D105" i="14"/>
  <c r="E105" i="14"/>
  <c r="BB105" i="14" s="1"/>
  <c r="F105" i="14"/>
  <c r="G105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W105" i="14"/>
  <c r="X105" i="14"/>
  <c r="Y105" i="14"/>
  <c r="Z105" i="14"/>
  <c r="AA105" i="14"/>
  <c r="AB105" i="14"/>
  <c r="AC105" i="14"/>
  <c r="AD105" i="14"/>
  <c r="AE105" i="14"/>
  <c r="AF105" i="14"/>
  <c r="AG105" i="14"/>
  <c r="AH105" i="14"/>
  <c r="AI105" i="14"/>
  <c r="AJ105" i="14"/>
  <c r="AK105" i="14"/>
  <c r="AL105" i="14"/>
  <c r="AM105" i="14"/>
  <c r="AN105" i="14"/>
  <c r="AO105" i="14"/>
  <c r="AP105" i="14"/>
  <c r="AQ105" i="14"/>
  <c r="AR105" i="14"/>
  <c r="AS105" i="14"/>
  <c r="AT105" i="14"/>
  <c r="AU105" i="14"/>
  <c r="AV105" i="14"/>
  <c r="AW105" i="14"/>
  <c r="AX105" i="14"/>
  <c r="AY105" i="14"/>
  <c r="AZ105" i="14"/>
  <c r="BA105" i="14"/>
  <c r="B106" i="14"/>
  <c r="C106" i="14"/>
  <c r="D106" i="14"/>
  <c r="E106" i="14"/>
  <c r="BB106" i="14" s="1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X106" i="14"/>
  <c r="Y106" i="14"/>
  <c r="Z106" i="14"/>
  <c r="AA106" i="14"/>
  <c r="AB106" i="14"/>
  <c r="AC106" i="14"/>
  <c r="AD106" i="14"/>
  <c r="AE106" i="14"/>
  <c r="AF106" i="14"/>
  <c r="AG106" i="14"/>
  <c r="AH106" i="14"/>
  <c r="AI106" i="14"/>
  <c r="AJ106" i="14"/>
  <c r="AK106" i="14"/>
  <c r="AL106" i="14"/>
  <c r="AM106" i="14"/>
  <c r="AN106" i="14"/>
  <c r="AO106" i="14"/>
  <c r="AP106" i="14"/>
  <c r="AQ106" i="14"/>
  <c r="AR106" i="14"/>
  <c r="AS106" i="14"/>
  <c r="AT106" i="14"/>
  <c r="AU106" i="14"/>
  <c r="AV106" i="14"/>
  <c r="AW106" i="14"/>
  <c r="AX106" i="14"/>
  <c r="AY106" i="14"/>
  <c r="AZ106" i="14"/>
  <c r="BA106" i="14"/>
  <c r="B107" i="14"/>
  <c r="C107" i="14"/>
  <c r="D107" i="14"/>
  <c r="E107" i="14"/>
  <c r="F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X107" i="14"/>
  <c r="Y107" i="14"/>
  <c r="Z107" i="14"/>
  <c r="AA107" i="14"/>
  <c r="AB107" i="14"/>
  <c r="AC107" i="14"/>
  <c r="AD107" i="14"/>
  <c r="AE107" i="14"/>
  <c r="AF107" i="14"/>
  <c r="AG107" i="14"/>
  <c r="AH107" i="14"/>
  <c r="AI107" i="14"/>
  <c r="AJ107" i="14"/>
  <c r="AK107" i="14"/>
  <c r="AL107" i="14"/>
  <c r="AM107" i="14"/>
  <c r="AN107" i="14"/>
  <c r="AO107" i="14"/>
  <c r="AP107" i="14"/>
  <c r="AQ107" i="14"/>
  <c r="AR107" i="14"/>
  <c r="AS107" i="14"/>
  <c r="AT107" i="14"/>
  <c r="AU107" i="14"/>
  <c r="AV107" i="14"/>
  <c r="AW107" i="14"/>
  <c r="AX107" i="14"/>
  <c r="AY107" i="14"/>
  <c r="AZ107" i="14"/>
  <c r="BA107" i="14"/>
  <c r="B108" i="14"/>
  <c r="C108" i="14"/>
  <c r="D108" i="14"/>
  <c r="E108" i="14"/>
  <c r="BB108" i="14" s="1"/>
  <c r="F108" i="14"/>
  <c r="G108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W108" i="14"/>
  <c r="X108" i="14"/>
  <c r="Y108" i="14"/>
  <c r="Z108" i="14"/>
  <c r="AA108" i="14"/>
  <c r="AB108" i="14"/>
  <c r="AC108" i="14"/>
  <c r="AD108" i="14"/>
  <c r="AE108" i="14"/>
  <c r="AF108" i="14"/>
  <c r="AG108" i="14"/>
  <c r="AH108" i="14"/>
  <c r="AI108" i="14"/>
  <c r="AJ108" i="14"/>
  <c r="AK108" i="14"/>
  <c r="AL108" i="14"/>
  <c r="AM108" i="14"/>
  <c r="AN108" i="14"/>
  <c r="AO108" i="14"/>
  <c r="AP108" i="14"/>
  <c r="AQ108" i="14"/>
  <c r="AR108" i="14"/>
  <c r="AS108" i="14"/>
  <c r="AT108" i="14"/>
  <c r="AU108" i="14"/>
  <c r="AV108" i="14"/>
  <c r="AW108" i="14"/>
  <c r="AX108" i="14"/>
  <c r="AY108" i="14"/>
  <c r="AZ108" i="14"/>
  <c r="BA108" i="14"/>
  <c r="B109" i="14"/>
  <c r="C109" i="14"/>
  <c r="D109" i="14"/>
  <c r="E109" i="14"/>
  <c r="BB109" i="14" s="1"/>
  <c r="F109" i="14"/>
  <c r="G109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X109" i="14"/>
  <c r="Y109" i="14"/>
  <c r="Z109" i="14"/>
  <c r="AA109" i="14"/>
  <c r="AB109" i="14"/>
  <c r="AC109" i="14"/>
  <c r="AD109" i="14"/>
  <c r="AE109" i="14"/>
  <c r="AF109" i="14"/>
  <c r="AG109" i="14"/>
  <c r="AH109" i="14"/>
  <c r="AI109" i="14"/>
  <c r="AJ109" i="14"/>
  <c r="AK109" i="14"/>
  <c r="AL109" i="14"/>
  <c r="AM109" i="14"/>
  <c r="AN109" i="14"/>
  <c r="AO109" i="14"/>
  <c r="AP109" i="14"/>
  <c r="AQ109" i="14"/>
  <c r="AR109" i="14"/>
  <c r="AS109" i="14"/>
  <c r="AT109" i="14"/>
  <c r="AU109" i="14"/>
  <c r="AV109" i="14"/>
  <c r="AW109" i="14"/>
  <c r="AX109" i="14"/>
  <c r="AY109" i="14"/>
  <c r="AZ109" i="14"/>
  <c r="BA109" i="14"/>
  <c r="B110" i="14"/>
  <c r="C110" i="14"/>
  <c r="D110" i="14"/>
  <c r="E110" i="14"/>
  <c r="BB110" i="14" s="1"/>
  <c r="F110" i="14"/>
  <c r="G110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W110" i="14"/>
  <c r="X110" i="14"/>
  <c r="Y110" i="14"/>
  <c r="Z110" i="14"/>
  <c r="AA110" i="14"/>
  <c r="AB110" i="14"/>
  <c r="AC110" i="14"/>
  <c r="AD110" i="14"/>
  <c r="AE110" i="14"/>
  <c r="AF110" i="14"/>
  <c r="AG110" i="14"/>
  <c r="AH110" i="14"/>
  <c r="AI110" i="14"/>
  <c r="AJ110" i="14"/>
  <c r="AK110" i="14"/>
  <c r="AL110" i="14"/>
  <c r="AM110" i="14"/>
  <c r="AN110" i="14"/>
  <c r="AO110" i="14"/>
  <c r="AP110" i="14"/>
  <c r="AQ110" i="14"/>
  <c r="AR110" i="14"/>
  <c r="AS110" i="14"/>
  <c r="AT110" i="14"/>
  <c r="AU110" i="14"/>
  <c r="AV110" i="14"/>
  <c r="AW110" i="14"/>
  <c r="AX110" i="14"/>
  <c r="AY110" i="14"/>
  <c r="AZ110" i="14"/>
  <c r="BA110" i="14"/>
  <c r="B111" i="14"/>
  <c r="C111" i="14"/>
  <c r="D111" i="14"/>
  <c r="E111" i="14"/>
  <c r="F111" i="14"/>
  <c r="G111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W111" i="14"/>
  <c r="X111" i="14"/>
  <c r="Y111" i="14"/>
  <c r="Z111" i="14"/>
  <c r="AA111" i="14"/>
  <c r="AB111" i="14"/>
  <c r="AC111" i="14"/>
  <c r="AD111" i="14"/>
  <c r="AE111" i="14"/>
  <c r="AF111" i="14"/>
  <c r="AG111" i="14"/>
  <c r="AH111" i="14"/>
  <c r="AI111" i="14"/>
  <c r="AJ111" i="14"/>
  <c r="AK111" i="14"/>
  <c r="AL111" i="14"/>
  <c r="AM111" i="14"/>
  <c r="AN111" i="14"/>
  <c r="AO111" i="14"/>
  <c r="AP111" i="14"/>
  <c r="AQ111" i="14"/>
  <c r="AR111" i="14"/>
  <c r="AS111" i="14"/>
  <c r="AT111" i="14"/>
  <c r="AU111" i="14"/>
  <c r="AV111" i="14"/>
  <c r="AW111" i="14"/>
  <c r="AX111" i="14"/>
  <c r="AY111" i="14"/>
  <c r="AZ111" i="14"/>
  <c r="BA111" i="14"/>
  <c r="B112" i="14"/>
  <c r="C112" i="14"/>
  <c r="D112" i="14"/>
  <c r="E112" i="14"/>
  <c r="BB112" i="14" s="1"/>
  <c r="F112" i="14"/>
  <c r="G112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W112" i="14"/>
  <c r="X112" i="14"/>
  <c r="Y112" i="14"/>
  <c r="Z112" i="14"/>
  <c r="AA112" i="14"/>
  <c r="AB112" i="14"/>
  <c r="AC112" i="14"/>
  <c r="AD112" i="14"/>
  <c r="AE112" i="14"/>
  <c r="AF112" i="14"/>
  <c r="AG112" i="14"/>
  <c r="AH112" i="14"/>
  <c r="AI112" i="14"/>
  <c r="AJ112" i="14"/>
  <c r="AK112" i="14"/>
  <c r="AL112" i="14"/>
  <c r="AM112" i="14"/>
  <c r="AN112" i="14"/>
  <c r="AO112" i="14"/>
  <c r="AP112" i="14"/>
  <c r="AQ112" i="14"/>
  <c r="AR112" i="14"/>
  <c r="AS112" i="14"/>
  <c r="AT112" i="14"/>
  <c r="AU112" i="14"/>
  <c r="AV112" i="14"/>
  <c r="AW112" i="14"/>
  <c r="AX112" i="14"/>
  <c r="AY112" i="14"/>
  <c r="AZ112" i="14"/>
  <c r="BA112" i="14"/>
  <c r="B113" i="14"/>
  <c r="C113" i="14"/>
  <c r="D113" i="14"/>
  <c r="E113" i="14"/>
  <c r="BB113" i="14" s="1"/>
  <c r="F113" i="14"/>
  <c r="G113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W113" i="14"/>
  <c r="X113" i="14"/>
  <c r="Y113" i="14"/>
  <c r="Z113" i="14"/>
  <c r="AA113" i="14"/>
  <c r="AB113" i="14"/>
  <c r="AC113" i="14"/>
  <c r="AD113" i="14"/>
  <c r="AE113" i="14"/>
  <c r="AF113" i="14"/>
  <c r="AG113" i="14"/>
  <c r="AH113" i="14"/>
  <c r="AI113" i="14"/>
  <c r="AJ113" i="14"/>
  <c r="AK113" i="14"/>
  <c r="AL113" i="14"/>
  <c r="AM113" i="14"/>
  <c r="AN113" i="14"/>
  <c r="AO113" i="14"/>
  <c r="AP113" i="14"/>
  <c r="AQ113" i="14"/>
  <c r="AR113" i="14"/>
  <c r="AS113" i="14"/>
  <c r="AT113" i="14"/>
  <c r="AU113" i="14"/>
  <c r="AV113" i="14"/>
  <c r="AW113" i="14"/>
  <c r="AX113" i="14"/>
  <c r="AY113" i="14"/>
  <c r="AZ113" i="14"/>
  <c r="BA113" i="14"/>
  <c r="B114" i="14"/>
  <c r="C114" i="14"/>
  <c r="D114" i="14"/>
  <c r="E114" i="14"/>
  <c r="BB114" i="14" s="1"/>
  <c r="F114" i="14"/>
  <c r="G114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W114" i="14"/>
  <c r="X114" i="14"/>
  <c r="Y114" i="14"/>
  <c r="Z114" i="14"/>
  <c r="AA114" i="14"/>
  <c r="AB114" i="14"/>
  <c r="AC114" i="14"/>
  <c r="AD114" i="14"/>
  <c r="AE114" i="14"/>
  <c r="AF114" i="14"/>
  <c r="AG114" i="14"/>
  <c r="AH114" i="14"/>
  <c r="AI114" i="14"/>
  <c r="AJ114" i="14"/>
  <c r="AK114" i="14"/>
  <c r="AL114" i="14"/>
  <c r="AM114" i="14"/>
  <c r="AN114" i="14"/>
  <c r="AO114" i="14"/>
  <c r="AP114" i="14"/>
  <c r="AQ114" i="14"/>
  <c r="AR114" i="14"/>
  <c r="AS114" i="14"/>
  <c r="AT114" i="14"/>
  <c r="AU114" i="14"/>
  <c r="AV114" i="14"/>
  <c r="AW114" i="14"/>
  <c r="AX114" i="14"/>
  <c r="AY114" i="14"/>
  <c r="AZ114" i="14"/>
  <c r="BA114" i="14"/>
  <c r="B115" i="14"/>
  <c r="C115" i="14"/>
  <c r="D115" i="14"/>
  <c r="E115" i="14"/>
  <c r="F115" i="14"/>
  <c r="G115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W115" i="14"/>
  <c r="X115" i="14"/>
  <c r="Y115" i="14"/>
  <c r="Z115" i="14"/>
  <c r="AA115" i="14"/>
  <c r="AB115" i="14"/>
  <c r="AC115" i="14"/>
  <c r="AD115" i="14"/>
  <c r="AE115" i="14"/>
  <c r="AF115" i="14"/>
  <c r="AG115" i="14"/>
  <c r="AH115" i="14"/>
  <c r="AI115" i="14"/>
  <c r="AJ115" i="14"/>
  <c r="AK115" i="14"/>
  <c r="AL115" i="14"/>
  <c r="AM115" i="14"/>
  <c r="AN115" i="14"/>
  <c r="AO115" i="14"/>
  <c r="AP115" i="14"/>
  <c r="AQ115" i="14"/>
  <c r="AR115" i="14"/>
  <c r="AS115" i="14"/>
  <c r="AT115" i="14"/>
  <c r="AU115" i="14"/>
  <c r="AV115" i="14"/>
  <c r="AW115" i="14"/>
  <c r="AX115" i="14"/>
  <c r="AY115" i="14"/>
  <c r="AZ115" i="14"/>
  <c r="BA115" i="14"/>
  <c r="B116" i="14"/>
  <c r="C116" i="14"/>
  <c r="D116" i="14"/>
  <c r="E116" i="14"/>
  <c r="BB116" i="14" s="1"/>
  <c r="F116" i="14"/>
  <c r="G116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W116" i="14"/>
  <c r="X116" i="14"/>
  <c r="Y116" i="14"/>
  <c r="Z116" i="14"/>
  <c r="AA116" i="14"/>
  <c r="AB116" i="14"/>
  <c r="AC116" i="14"/>
  <c r="AD116" i="14"/>
  <c r="AE116" i="14"/>
  <c r="AF116" i="14"/>
  <c r="AG116" i="14"/>
  <c r="AH116" i="14"/>
  <c r="AI116" i="14"/>
  <c r="AJ116" i="14"/>
  <c r="AK116" i="14"/>
  <c r="AL116" i="14"/>
  <c r="AM116" i="14"/>
  <c r="AN116" i="14"/>
  <c r="AO116" i="14"/>
  <c r="AP116" i="14"/>
  <c r="AQ116" i="14"/>
  <c r="AR116" i="14"/>
  <c r="AS116" i="14"/>
  <c r="AT116" i="14"/>
  <c r="AU116" i="14"/>
  <c r="AV116" i="14"/>
  <c r="AW116" i="14"/>
  <c r="AX116" i="14"/>
  <c r="AY116" i="14"/>
  <c r="AZ116" i="14"/>
  <c r="BA116" i="14"/>
  <c r="B117" i="14"/>
  <c r="C117" i="14"/>
  <c r="D117" i="14"/>
  <c r="E117" i="14"/>
  <c r="BB117" i="14" s="1"/>
  <c r="F117" i="14"/>
  <c r="G117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W117" i="14"/>
  <c r="X117" i="14"/>
  <c r="Y117" i="14"/>
  <c r="Z117" i="14"/>
  <c r="AA117" i="14"/>
  <c r="AB117" i="14"/>
  <c r="AC117" i="14"/>
  <c r="AD117" i="14"/>
  <c r="AE117" i="14"/>
  <c r="AF117" i="14"/>
  <c r="AG117" i="14"/>
  <c r="AH117" i="14"/>
  <c r="AI117" i="14"/>
  <c r="AJ117" i="14"/>
  <c r="AK117" i="14"/>
  <c r="AL117" i="14"/>
  <c r="AM117" i="14"/>
  <c r="AN117" i="14"/>
  <c r="AO117" i="14"/>
  <c r="AP117" i="14"/>
  <c r="AQ117" i="14"/>
  <c r="AR117" i="14"/>
  <c r="AS117" i="14"/>
  <c r="AT117" i="14"/>
  <c r="AU117" i="14"/>
  <c r="AV117" i="14"/>
  <c r="AW117" i="14"/>
  <c r="AX117" i="14"/>
  <c r="AY117" i="14"/>
  <c r="AZ117" i="14"/>
  <c r="BA117" i="14"/>
  <c r="B118" i="14"/>
  <c r="C118" i="14"/>
  <c r="D118" i="14"/>
  <c r="E118" i="14"/>
  <c r="BB118" i="14" s="1"/>
  <c r="F118" i="14"/>
  <c r="G118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W118" i="14"/>
  <c r="X118" i="14"/>
  <c r="Y118" i="14"/>
  <c r="Z118" i="14"/>
  <c r="AA118" i="14"/>
  <c r="AB118" i="14"/>
  <c r="AC118" i="14"/>
  <c r="AD118" i="14"/>
  <c r="AE118" i="14"/>
  <c r="AF118" i="14"/>
  <c r="AG118" i="14"/>
  <c r="AH118" i="14"/>
  <c r="AI118" i="14"/>
  <c r="AJ118" i="14"/>
  <c r="AK118" i="14"/>
  <c r="AL118" i="14"/>
  <c r="AM118" i="14"/>
  <c r="AN118" i="14"/>
  <c r="AO118" i="14"/>
  <c r="AP118" i="14"/>
  <c r="AQ118" i="14"/>
  <c r="AR118" i="14"/>
  <c r="AS118" i="14"/>
  <c r="AT118" i="14"/>
  <c r="AU118" i="14"/>
  <c r="AV118" i="14"/>
  <c r="AW118" i="14"/>
  <c r="AX118" i="14"/>
  <c r="AY118" i="14"/>
  <c r="AZ118" i="14"/>
  <c r="BA118" i="14"/>
  <c r="B119" i="14"/>
  <c r="C119" i="14"/>
  <c r="D119" i="14"/>
  <c r="E119" i="14"/>
  <c r="F119" i="14"/>
  <c r="G119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W119" i="14"/>
  <c r="X119" i="14"/>
  <c r="Y119" i="14"/>
  <c r="Z119" i="14"/>
  <c r="AA119" i="14"/>
  <c r="AB119" i="14"/>
  <c r="AC119" i="14"/>
  <c r="AD119" i="14"/>
  <c r="AE119" i="14"/>
  <c r="AF119" i="14"/>
  <c r="AG119" i="14"/>
  <c r="AH119" i="14"/>
  <c r="AI119" i="14"/>
  <c r="AJ119" i="14"/>
  <c r="AK119" i="14"/>
  <c r="AL119" i="14"/>
  <c r="AM119" i="14"/>
  <c r="AN119" i="14"/>
  <c r="AO119" i="14"/>
  <c r="AP119" i="14"/>
  <c r="AQ119" i="14"/>
  <c r="AR119" i="14"/>
  <c r="AS119" i="14"/>
  <c r="AT119" i="14"/>
  <c r="AU119" i="14"/>
  <c r="AV119" i="14"/>
  <c r="AW119" i="14"/>
  <c r="AX119" i="14"/>
  <c r="AY119" i="14"/>
  <c r="AZ119" i="14"/>
  <c r="BA119" i="14"/>
  <c r="B120" i="14"/>
  <c r="C120" i="14"/>
  <c r="D120" i="14"/>
  <c r="E120" i="14"/>
  <c r="BB120" i="14" s="1"/>
  <c r="F120" i="14"/>
  <c r="G120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W120" i="14"/>
  <c r="X120" i="14"/>
  <c r="Y120" i="14"/>
  <c r="Z120" i="14"/>
  <c r="AA120" i="14"/>
  <c r="AB120" i="14"/>
  <c r="AC120" i="14"/>
  <c r="AD120" i="14"/>
  <c r="AE120" i="14"/>
  <c r="AF120" i="14"/>
  <c r="AG120" i="14"/>
  <c r="AH120" i="14"/>
  <c r="AI120" i="14"/>
  <c r="AJ120" i="14"/>
  <c r="AK120" i="14"/>
  <c r="AL120" i="14"/>
  <c r="AM120" i="14"/>
  <c r="AN120" i="14"/>
  <c r="AO120" i="14"/>
  <c r="AP120" i="14"/>
  <c r="AQ120" i="14"/>
  <c r="AR120" i="14"/>
  <c r="AS120" i="14"/>
  <c r="AT120" i="14"/>
  <c r="AU120" i="14"/>
  <c r="AV120" i="14"/>
  <c r="AW120" i="14"/>
  <c r="AX120" i="14"/>
  <c r="AY120" i="14"/>
  <c r="AZ120" i="14"/>
  <c r="BA120" i="14"/>
  <c r="B121" i="14"/>
  <c r="C121" i="14"/>
  <c r="D121" i="14"/>
  <c r="E121" i="14"/>
  <c r="BB121" i="14" s="1"/>
  <c r="F121" i="14"/>
  <c r="G121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X121" i="14"/>
  <c r="Y121" i="14"/>
  <c r="Z121" i="14"/>
  <c r="AA121" i="14"/>
  <c r="AB121" i="14"/>
  <c r="AC121" i="14"/>
  <c r="AD121" i="14"/>
  <c r="AE121" i="14"/>
  <c r="AF121" i="14"/>
  <c r="AG121" i="14"/>
  <c r="AH121" i="14"/>
  <c r="AI121" i="14"/>
  <c r="AJ121" i="14"/>
  <c r="AK121" i="14"/>
  <c r="AL121" i="14"/>
  <c r="AM121" i="14"/>
  <c r="AN121" i="14"/>
  <c r="AO121" i="14"/>
  <c r="AP121" i="14"/>
  <c r="AQ121" i="14"/>
  <c r="AR121" i="14"/>
  <c r="AS121" i="14"/>
  <c r="AT121" i="14"/>
  <c r="AU121" i="14"/>
  <c r="AV121" i="14"/>
  <c r="AW121" i="14"/>
  <c r="AX121" i="14"/>
  <c r="AY121" i="14"/>
  <c r="AZ121" i="14"/>
  <c r="BA121" i="14"/>
  <c r="B122" i="14"/>
  <c r="C122" i="14"/>
  <c r="D122" i="14"/>
  <c r="E122" i="14"/>
  <c r="BB122" i="14" s="1"/>
  <c r="F122" i="14"/>
  <c r="G122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X122" i="14"/>
  <c r="Y122" i="14"/>
  <c r="Z122" i="14"/>
  <c r="AA122" i="14"/>
  <c r="AB122" i="14"/>
  <c r="AC122" i="14"/>
  <c r="AD122" i="14"/>
  <c r="AE122" i="14"/>
  <c r="AF122" i="14"/>
  <c r="AG122" i="14"/>
  <c r="AH122" i="14"/>
  <c r="AI122" i="14"/>
  <c r="AJ122" i="14"/>
  <c r="AK122" i="14"/>
  <c r="AL122" i="14"/>
  <c r="AM122" i="14"/>
  <c r="AN122" i="14"/>
  <c r="AO122" i="14"/>
  <c r="AP122" i="14"/>
  <c r="AQ122" i="14"/>
  <c r="AR122" i="14"/>
  <c r="AS122" i="14"/>
  <c r="AT122" i="14"/>
  <c r="AU122" i="14"/>
  <c r="AV122" i="14"/>
  <c r="AW122" i="14"/>
  <c r="AX122" i="14"/>
  <c r="AY122" i="14"/>
  <c r="AZ122" i="14"/>
  <c r="BA122" i="14"/>
  <c r="B123" i="14"/>
  <c r="C123" i="14"/>
  <c r="D123" i="14"/>
  <c r="E123" i="14"/>
  <c r="F123" i="14"/>
  <c r="G123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X123" i="14"/>
  <c r="Y123" i="14"/>
  <c r="Z123" i="14"/>
  <c r="AA123" i="14"/>
  <c r="AB123" i="14"/>
  <c r="AC123" i="14"/>
  <c r="AD123" i="14"/>
  <c r="AE123" i="14"/>
  <c r="AF123" i="14"/>
  <c r="AG123" i="14"/>
  <c r="AH123" i="14"/>
  <c r="AI123" i="14"/>
  <c r="AJ123" i="14"/>
  <c r="AK123" i="14"/>
  <c r="AL123" i="14"/>
  <c r="AM123" i="14"/>
  <c r="AN123" i="14"/>
  <c r="AO123" i="14"/>
  <c r="AP123" i="14"/>
  <c r="AQ123" i="14"/>
  <c r="AR123" i="14"/>
  <c r="AS123" i="14"/>
  <c r="AT123" i="14"/>
  <c r="AU123" i="14"/>
  <c r="AV123" i="14"/>
  <c r="AW123" i="14"/>
  <c r="AX123" i="14"/>
  <c r="AY123" i="14"/>
  <c r="AZ123" i="14"/>
  <c r="BA123" i="14"/>
  <c r="B124" i="14"/>
  <c r="C124" i="14"/>
  <c r="D124" i="14"/>
  <c r="E124" i="14"/>
  <c r="BB124" i="14" s="1"/>
  <c r="F124" i="14"/>
  <c r="G124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W124" i="14"/>
  <c r="X124" i="14"/>
  <c r="Y124" i="14"/>
  <c r="Z124" i="14"/>
  <c r="AA124" i="14"/>
  <c r="AB124" i="14"/>
  <c r="AC124" i="14"/>
  <c r="AD124" i="14"/>
  <c r="AE124" i="14"/>
  <c r="AF124" i="14"/>
  <c r="AG124" i="14"/>
  <c r="AH124" i="14"/>
  <c r="AI124" i="14"/>
  <c r="AJ124" i="14"/>
  <c r="AK124" i="14"/>
  <c r="AL124" i="14"/>
  <c r="AM124" i="14"/>
  <c r="AN124" i="14"/>
  <c r="AO124" i="14"/>
  <c r="AP124" i="14"/>
  <c r="AQ124" i="14"/>
  <c r="AR124" i="14"/>
  <c r="AS124" i="14"/>
  <c r="AT124" i="14"/>
  <c r="AU124" i="14"/>
  <c r="AV124" i="14"/>
  <c r="AW124" i="14"/>
  <c r="AX124" i="14"/>
  <c r="AY124" i="14"/>
  <c r="AZ124" i="14"/>
  <c r="BA124" i="14"/>
  <c r="B125" i="14"/>
  <c r="C125" i="14"/>
  <c r="D125" i="14"/>
  <c r="E125" i="14"/>
  <c r="BB125" i="14" s="1"/>
  <c r="F125" i="14"/>
  <c r="G125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X125" i="14"/>
  <c r="Y125" i="14"/>
  <c r="Z125" i="14"/>
  <c r="AA125" i="14"/>
  <c r="AB125" i="14"/>
  <c r="AC125" i="14"/>
  <c r="AD125" i="14"/>
  <c r="AE125" i="14"/>
  <c r="AF125" i="14"/>
  <c r="AG125" i="14"/>
  <c r="AH125" i="14"/>
  <c r="AI125" i="14"/>
  <c r="AJ125" i="14"/>
  <c r="AK125" i="14"/>
  <c r="AL125" i="14"/>
  <c r="AM125" i="14"/>
  <c r="AN125" i="14"/>
  <c r="AO125" i="14"/>
  <c r="AP125" i="14"/>
  <c r="AQ125" i="14"/>
  <c r="AR125" i="14"/>
  <c r="AS125" i="14"/>
  <c r="AT125" i="14"/>
  <c r="AU125" i="14"/>
  <c r="AV125" i="14"/>
  <c r="AW125" i="14"/>
  <c r="AX125" i="14"/>
  <c r="AY125" i="14"/>
  <c r="AZ125" i="14"/>
  <c r="BA125" i="14"/>
  <c r="B126" i="14"/>
  <c r="C126" i="14"/>
  <c r="D126" i="14"/>
  <c r="E126" i="14"/>
  <c r="BB126" i="14" s="1"/>
  <c r="F126" i="14"/>
  <c r="G126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X126" i="14"/>
  <c r="Y126" i="14"/>
  <c r="Z126" i="14"/>
  <c r="AA126" i="14"/>
  <c r="AB126" i="14"/>
  <c r="AC126" i="14"/>
  <c r="AD126" i="14"/>
  <c r="AE126" i="14"/>
  <c r="AF126" i="14"/>
  <c r="AG126" i="14"/>
  <c r="AH126" i="14"/>
  <c r="AI126" i="14"/>
  <c r="AJ126" i="14"/>
  <c r="AK126" i="14"/>
  <c r="AL126" i="14"/>
  <c r="AM126" i="14"/>
  <c r="AN126" i="14"/>
  <c r="AO126" i="14"/>
  <c r="AP126" i="14"/>
  <c r="AQ126" i="14"/>
  <c r="AR126" i="14"/>
  <c r="AS126" i="14"/>
  <c r="AT126" i="14"/>
  <c r="AU126" i="14"/>
  <c r="AV126" i="14"/>
  <c r="AW126" i="14"/>
  <c r="AX126" i="14"/>
  <c r="AY126" i="14"/>
  <c r="AZ126" i="14"/>
  <c r="BA126" i="14"/>
  <c r="B127" i="14"/>
  <c r="C127" i="14"/>
  <c r="D127" i="14"/>
  <c r="E127" i="14"/>
  <c r="F127" i="14"/>
  <c r="G127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W127" i="14"/>
  <c r="X127" i="14"/>
  <c r="Y127" i="14"/>
  <c r="Z127" i="14"/>
  <c r="AA127" i="14"/>
  <c r="AB127" i="14"/>
  <c r="AC127" i="14"/>
  <c r="AD127" i="14"/>
  <c r="AE127" i="14"/>
  <c r="AF127" i="14"/>
  <c r="AG127" i="14"/>
  <c r="AH127" i="14"/>
  <c r="AI127" i="14"/>
  <c r="AJ127" i="14"/>
  <c r="AK127" i="14"/>
  <c r="AL127" i="14"/>
  <c r="AM127" i="14"/>
  <c r="AN127" i="14"/>
  <c r="AO127" i="14"/>
  <c r="AP127" i="14"/>
  <c r="AQ127" i="14"/>
  <c r="AR127" i="14"/>
  <c r="AS127" i="14"/>
  <c r="AT127" i="14"/>
  <c r="AU127" i="14"/>
  <c r="AV127" i="14"/>
  <c r="AW127" i="14"/>
  <c r="AX127" i="14"/>
  <c r="AY127" i="14"/>
  <c r="AZ127" i="14"/>
  <c r="BA127" i="14"/>
  <c r="B128" i="14"/>
  <c r="C128" i="14"/>
  <c r="D128" i="14"/>
  <c r="E128" i="14"/>
  <c r="BB128" i="14" s="1"/>
  <c r="F128" i="14"/>
  <c r="G128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W128" i="14"/>
  <c r="X128" i="14"/>
  <c r="Y128" i="14"/>
  <c r="Z128" i="14"/>
  <c r="AA128" i="14"/>
  <c r="AB128" i="14"/>
  <c r="AC128" i="14"/>
  <c r="AD128" i="14"/>
  <c r="AE128" i="14"/>
  <c r="AF128" i="14"/>
  <c r="AG128" i="14"/>
  <c r="AH128" i="14"/>
  <c r="AI128" i="14"/>
  <c r="AJ128" i="14"/>
  <c r="AK128" i="14"/>
  <c r="AL128" i="14"/>
  <c r="AM128" i="14"/>
  <c r="AN128" i="14"/>
  <c r="AO128" i="14"/>
  <c r="AP128" i="14"/>
  <c r="AQ128" i="14"/>
  <c r="AR128" i="14"/>
  <c r="AS128" i="14"/>
  <c r="AT128" i="14"/>
  <c r="AU128" i="14"/>
  <c r="AV128" i="14"/>
  <c r="AW128" i="14"/>
  <c r="AX128" i="14"/>
  <c r="AY128" i="14"/>
  <c r="AZ128" i="14"/>
  <c r="BA128" i="14"/>
  <c r="B129" i="14"/>
  <c r="C129" i="14"/>
  <c r="D129" i="14"/>
  <c r="E129" i="14"/>
  <c r="BB129" i="14" s="1"/>
  <c r="F129" i="14"/>
  <c r="G129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W129" i="14"/>
  <c r="X129" i="14"/>
  <c r="Y129" i="14"/>
  <c r="Z129" i="14"/>
  <c r="AA129" i="14"/>
  <c r="AB129" i="14"/>
  <c r="AC129" i="14"/>
  <c r="AD129" i="14"/>
  <c r="AE129" i="14"/>
  <c r="AF129" i="14"/>
  <c r="AG129" i="14"/>
  <c r="AH129" i="14"/>
  <c r="AI129" i="14"/>
  <c r="AJ129" i="14"/>
  <c r="AK129" i="14"/>
  <c r="AL129" i="14"/>
  <c r="AM129" i="14"/>
  <c r="AN129" i="14"/>
  <c r="AO129" i="14"/>
  <c r="AP129" i="14"/>
  <c r="AQ129" i="14"/>
  <c r="AR129" i="14"/>
  <c r="AS129" i="14"/>
  <c r="AT129" i="14"/>
  <c r="AU129" i="14"/>
  <c r="AV129" i="14"/>
  <c r="AW129" i="14"/>
  <c r="AX129" i="14"/>
  <c r="AY129" i="14"/>
  <c r="AZ129" i="14"/>
  <c r="BA129" i="14"/>
  <c r="B130" i="14"/>
  <c r="C130" i="14"/>
  <c r="D130" i="14"/>
  <c r="E130" i="14"/>
  <c r="BB130" i="14" s="1"/>
  <c r="F130" i="14"/>
  <c r="G130" i="14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W130" i="14"/>
  <c r="X130" i="14"/>
  <c r="Y130" i="14"/>
  <c r="Z130" i="14"/>
  <c r="AA130" i="14"/>
  <c r="AB130" i="14"/>
  <c r="AC130" i="14"/>
  <c r="AD130" i="14"/>
  <c r="AE130" i="14"/>
  <c r="AF130" i="14"/>
  <c r="AG130" i="14"/>
  <c r="AH130" i="14"/>
  <c r="AI130" i="14"/>
  <c r="AJ130" i="14"/>
  <c r="AK130" i="14"/>
  <c r="AL130" i="14"/>
  <c r="AM130" i="14"/>
  <c r="AN130" i="14"/>
  <c r="AO130" i="14"/>
  <c r="AP130" i="14"/>
  <c r="AQ130" i="14"/>
  <c r="AR130" i="14"/>
  <c r="AS130" i="14"/>
  <c r="AT130" i="14"/>
  <c r="AU130" i="14"/>
  <c r="AV130" i="14"/>
  <c r="AW130" i="14"/>
  <c r="AX130" i="14"/>
  <c r="AY130" i="14"/>
  <c r="AZ130" i="14"/>
  <c r="BA130" i="14"/>
  <c r="B131" i="14"/>
  <c r="C131" i="14"/>
  <c r="D131" i="14"/>
  <c r="E131" i="14"/>
  <c r="F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X131" i="14"/>
  <c r="Y131" i="14"/>
  <c r="Z131" i="14"/>
  <c r="AA131" i="14"/>
  <c r="AB131" i="14"/>
  <c r="AC131" i="14"/>
  <c r="AD131" i="14"/>
  <c r="AE131" i="14"/>
  <c r="AF131" i="14"/>
  <c r="AG131" i="14"/>
  <c r="AH131" i="14"/>
  <c r="AI131" i="14"/>
  <c r="AJ131" i="14"/>
  <c r="AK131" i="14"/>
  <c r="AL131" i="14"/>
  <c r="AM131" i="14"/>
  <c r="AN131" i="14"/>
  <c r="AO131" i="14"/>
  <c r="AP131" i="14"/>
  <c r="AQ131" i="14"/>
  <c r="AR131" i="14"/>
  <c r="AS131" i="14"/>
  <c r="AT131" i="14"/>
  <c r="AU131" i="14"/>
  <c r="AV131" i="14"/>
  <c r="AW131" i="14"/>
  <c r="AX131" i="14"/>
  <c r="AY131" i="14"/>
  <c r="AZ131" i="14"/>
  <c r="BA131" i="14"/>
  <c r="B132" i="14"/>
  <c r="C132" i="14"/>
  <c r="D132" i="14"/>
  <c r="E132" i="14"/>
  <c r="BB132" i="14" s="1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AK132" i="14"/>
  <c r="AL132" i="14"/>
  <c r="AM132" i="14"/>
  <c r="AN132" i="14"/>
  <c r="AO132" i="14"/>
  <c r="AP132" i="14"/>
  <c r="AQ132" i="14"/>
  <c r="AR132" i="14"/>
  <c r="AS132" i="14"/>
  <c r="AT132" i="14"/>
  <c r="AU132" i="14"/>
  <c r="AV132" i="14"/>
  <c r="AW132" i="14"/>
  <c r="AX132" i="14"/>
  <c r="AY132" i="14"/>
  <c r="AZ132" i="14"/>
  <c r="BA132" i="14"/>
  <c r="B133" i="14"/>
  <c r="C133" i="14"/>
  <c r="D133" i="14"/>
  <c r="E133" i="14"/>
  <c r="BB133" i="14" s="1"/>
  <c r="F133" i="14"/>
  <c r="G133" i="14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W133" i="14"/>
  <c r="X133" i="14"/>
  <c r="Y133" i="14"/>
  <c r="Z133" i="14"/>
  <c r="AA133" i="14"/>
  <c r="AB133" i="14"/>
  <c r="AC133" i="14"/>
  <c r="AD133" i="14"/>
  <c r="AE133" i="14"/>
  <c r="AF133" i="14"/>
  <c r="AG133" i="14"/>
  <c r="AH133" i="14"/>
  <c r="AI133" i="14"/>
  <c r="AJ133" i="14"/>
  <c r="AK133" i="14"/>
  <c r="AL133" i="14"/>
  <c r="AM133" i="14"/>
  <c r="AN133" i="14"/>
  <c r="AO133" i="14"/>
  <c r="AP133" i="14"/>
  <c r="AQ133" i="14"/>
  <c r="AR133" i="14"/>
  <c r="AS133" i="14"/>
  <c r="AT133" i="14"/>
  <c r="AU133" i="14"/>
  <c r="AV133" i="14"/>
  <c r="AW133" i="14"/>
  <c r="AX133" i="14"/>
  <c r="AY133" i="14"/>
  <c r="AZ133" i="14"/>
  <c r="BA133" i="14"/>
  <c r="B134" i="14"/>
  <c r="C134" i="14"/>
  <c r="D134" i="14"/>
  <c r="E134" i="14"/>
  <c r="BB134" i="14" s="1"/>
  <c r="F134" i="14"/>
  <c r="G134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X134" i="14"/>
  <c r="Y134" i="14"/>
  <c r="Z134" i="14"/>
  <c r="AA134" i="14"/>
  <c r="AB134" i="14"/>
  <c r="AC134" i="14"/>
  <c r="AD134" i="14"/>
  <c r="AE134" i="14"/>
  <c r="AF134" i="14"/>
  <c r="AG134" i="14"/>
  <c r="AH134" i="14"/>
  <c r="AI134" i="14"/>
  <c r="AJ134" i="14"/>
  <c r="AK134" i="14"/>
  <c r="AL134" i="14"/>
  <c r="AM134" i="14"/>
  <c r="AN134" i="14"/>
  <c r="AO134" i="14"/>
  <c r="AP134" i="14"/>
  <c r="AQ134" i="14"/>
  <c r="AR134" i="14"/>
  <c r="AS134" i="14"/>
  <c r="AT134" i="14"/>
  <c r="AU134" i="14"/>
  <c r="AV134" i="14"/>
  <c r="AW134" i="14"/>
  <c r="AX134" i="14"/>
  <c r="AY134" i="14"/>
  <c r="AZ134" i="14"/>
  <c r="BA134" i="14"/>
  <c r="C70" i="14"/>
  <c r="D70" i="14"/>
  <c r="E70" i="14"/>
  <c r="F70" i="14"/>
  <c r="BB70" i="14" s="1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70" i="14"/>
  <c r="BB131" i="14"/>
  <c r="BB127" i="14"/>
  <c r="BB123" i="14"/>
  <c r="BB119" i="14"/>
  <c r="BB115" i="14"/>
  <c r="BB111" i="14"/>
  <c r="BB107" i="14"/>
  <c r="BB103" i="14"/>
  <c r="BB99" i="14"/>
  <c r="BB95" i="14"/>
  <c r="BB91" i="14"/>
  <c r="BB87" i="14"/>
  <c r="BB83" i="14"/>
  <c r="BB79" i="14"/>
  <c r="BB75" i="14"/>
  <c r="BB71" i="14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2" i="2"/>
  <c r="BB71" i="13"/>
  <c r="BB72" i="13"/>
  <c r="BB73" i="13"/>
  <c r="BB74" i="13"/>
  <c r="BB75" i="13"/>
  <c r="BB76" i="13"/>
  <c r="BB77" i="13"/>
  <c r="BB78" i="13"/>
  <c r="BB79" i="13"/>
  <c r="BB80" i="13"/>
  <c r="BB81" i="13"/>
  <c r="BB82" i="13"/>
  <c r="BB83" i="13"/>
  <c r="BB84" i="13"/>
  <c r="BB85" i="13"/>
  <c r="BB86" i="13"/>
  <c r="BB87" i="13"/>
  <c r="BB88" i="13"/>
  <c r="BB89" i="13"/>
  <c r="BB90" i="13"/>
  <c r="BB91" i="13"/>
  <c r="BB92" i="13"/>
  <c r="BB93" i="13"/>
  <c r="BB94" i="13"/>
  <c r="BB95" i="13"/>
  <c r="BB96" i="13"/>
  <c r="BB97" i="13"/>
  <c r="BB98" i="13"/>
  <c r="BB99" i="13"/>
  <c r="BB100" i="13"/>
  <c r="BB101" i="13"/>
  <c r="BB102" i="13"/>
  <c r="BB103" i="13"/>
  <c r="BB104" i="13"/>
  <c r="BB105" i="13"/>
  <c r="BB106" i="13"/>
  <c r="BB107" i="13"/>
  <c r="BB108" i="13"/>
  <c r="BB109" i="13"/>
  <c r="BB110" i="13"/>
  <c r="BB111" i="13"/>
  <c r="BB112" i="13"/>
  <c r="BB113" i="13"/>
  <c r="BB114" i="13"/>
  <c r="BB115" i="13"/>
  <c r="BB116" i="13"/>
  <c r="BB117" i="13"/>
  <c r="BB118" i="13"/>
  <c r="BB119" i="13"/>
  <c r="BB120" i="13"/>
  <c r="BB121" i="13"/>
  <c r="BB122" i="13"/>
  <c r="BB123" i="13"/>
  <c r="BB124" i="13"/>
  <c r="BB125" i="13"/>
  <c r="BB126" i="13"/>
  <c r="BB127" i="13"/>
  <c r="BB128" i="13"/>
  <c r="BB129" i="13"/>
  <c r="BB130" i="13"/>
  <c r="BB131" i="13"/>
  <c r="BB132" i="13"/>
  <c r="BB133" i="13"/>
  <c r="BB134" i="13"/>
  <c r="BB70" i="13"/>
  <c r="B71" i="13"/>
  <c r="C71" i="13"/>
  <c r="D71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AZ71" i="13"/>
  <c r="BA71" i="13"/>
  <c r="B72" i="13"/>
  <c r="C72" i="13"/>
  <c r="D72" i="13"/>
  <c r="E72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AQ72" i="13"/>
  <c r="AR72" i="13"/>
  <c r="AS72" i="13"/>
  <c r="AT72" i="13"/>
  <c r="AU72" i="13"/>
  <c r="AV72" i="13"/>
  <c r="AW72" i="13"/>
  <c r="AX72" i="13"/>
  <c r="AY72" i="13"/>
  <c r="AZ72" i="13"/>
  <c r="BA72" i="13"/>
  <c r="B73" i="13"/>
  <c r="C73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Y73" i="13"/>
  <c r="AZ73" i="13"/>
  <c r="BA73" i="13"/>
  <c r="B74" i="13"/>
  <c r="C74" i="13"/>
  <c r="D74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Y74" i="13"/>
  <c r="AZ74" i="13"/>
  <c r="BA74" i="13"/>
  <c r="B75" i="13"/>
  <c r="C75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AZ75" i="13"/>
  <c r="BA75" i="13"/>
  <c r="B76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W76" i="13"/>
  <c r="AX76" i="13"/>
  <c r="AY76" i="13"/>
  <c r="AZ76" i="13"/>
  <c r="BA76" i="13"/>
  <c r="B77" i="13"/>
  <c r="C77" i="13"/>
  <c r="D77" i="13"/>
  <c r="E77" i="13"/>
  <c r="F77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Y77" i="13"/>
  <c r="AZ77" i="13"/>
  <c r="BA77" i="13"/>
  <c r="B78" i="13"/>
  <c r="C78" i="13"/>
  <c r="D78" i="13"/>
  <c r="E78" i="13"/>
  <c r="F78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Y78" i="13"/>
  <c r="AZ78" i="13"/>
  <c r="BA78" i="13"/>
  <c r="B79" i="13"/>
  <c r="C79" i="13"/>
  <c r="D79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AZ79" i="13"/>
  <c r="BA79" i="13"/>
  <c r="B80" i="13"/>
  <c r="C80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AZ80" i="13"/>
  <c r="BA80" i="13"/>
  <c r="B81" i="13"/>
  <c r="C81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AZ81" i="13"/>
  <c r="BA81" i="13"/>
  <c r="B82" i="13"/>
  <c r="C82" i="13"/>
  <c r="D82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AZ82" i="13"/>
  <c r="BA82" i="13"/>
  <c r="B83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AZ83" i="13"/>
  <c r="BA83" i="13"/>
  <c r="B84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AZ84" i="13"/>
  <c r="BA84" i="13"/>
  <c r="B85" i="13"/>
  <c r="C85" i="13"/>
  <c r="D85" i="13"/>
  <c r="E85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AZ85" i="13"/>
  <c r="BA85" i="13"/>
  <c r="B86" i="13"/>
  <c r="C86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U86" i="13"/>
  <c r="AV86" i="13"/>
  <c r="AW86" i="13"/>
  <c r="AX86" i="13"/>
  <c r="AY86" i="13"/>
  <c r="AZ86" i="13"/>
  <c r="BA86" i="13"/>
  <c r="B87" i="13"/>
  <c r="C87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AZ87" i="13"/>
  <c r="BA87" i="13"/>
  <c r="B88" i="13"/>
  <c r="C88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Y88" i="13"/>
  <c r="AZ88" i="13"/>
  <c r="BA88" i="13"/>
  <c r="B89" i="13"/>
  <c r="C89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AU89" i="13"/>
  <c r="AV89" i="13"/>
  <c r="AW89" i="13"/>
  <c r="AX89" i="13"/>
  <c r="AY89" i="13"/>
  <c r="AZ89" i="13"/>
  <c r="BA89" i="13"/>
  <c r="B90" i="13"/>
  <c r="C90" i="13"/>
  <c r="D90" i="13"/>
  <c r="E90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Y90" i="13"/>
  <c r="AZ90" i="13"/>
  <c r="BA90" i="13"/>
  <c r="B91" i="13"/>
  <c r="C91" i="13"/>
  <c r="D91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Z91" i="13"/>
  <c r="BA91" i="13"/>
  <c r="B92" i="13"/>
  <c r="C92" i="13"/>
  <c r="D92" i="13"/>
  <c r="E92" i="13"/>
  <c r="F92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W92" i="13"/>
  <c r="AX92" i="13"/>
  <c r="AY92" i="13"/>
  <c r="AZ92" i="13"/>
  <c r="BA92" i="13"/>
  <c r="B93" i="13"/>
  <c r="C93" i="13"/>
  <c r="D93" i="13"/>
  <c r="E93" i="13"/>
  <c r="F93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Y93" i="13"/>
  <c r="AZ93" i="13"/>
  <c r="BA93" i="13"/>
  <c r="B94" i="13"/>
  <c r="C94" i="13"/>
  <c r="D94" i="13"/>
  <c r="E94" i="13"/>
  <c r="F94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Y94" i="13"/>
  <c r="AZ94" i="13"/>
  <c r="BA94" i="13"/>
  <c r="B95" i="13"/>
  <c r="C95" i="13"/>
  <c r="D95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Z95" i="13"/>
  <c r="BA95" i="13"/>
  <c r="B96" i="13"/>
  <c r="C96" i="13"/>
  <c r="D96" i="13"/>
  <c r="E96" i="13"/>
  <c r="F96" i="13"/>
  <c r="G96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AY96" i="13"/>
  <c r="AZ96" i="13"/>
  <c r="BA96" i="13"/>
  <c r="B97" i="13"/>
  <c r="C97" i="13"/>
  <c r="D97" i="13"/>
  <c r="E97" i="13"/>
  <c r="F97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AY97" i="13"/>
  <c r="AZ97" i="13"/>
  <c r="BA97" i="13"/>
  <c r="B98" i="13"/>
  <c r="C98" i="13"/>
  <c r="D98" i="13"/>
  <c r="E98" i="13"/>
  <c r="F98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AY98" i="13"/>
  <c r="AZ98" i="13"/>
  <c r="BA98" i="13"/>
  <c r="B99" i="13"/>
  <c r="C99" i="13"/>
  <c r="D99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Z99" i="13"/>
  <c r="BA99" i="13"/>
  <c r="B100" i="13"/>
  <c r="C100" i="13"/>
  <c r="D100" i="13"/>
  <c r="E100" i="13"/>
  <c r="F100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AY100" i="13"/>
  <c r="AZ100" i="13"/>
  <c r="BA100" i="13"/>
  <c r="B101" i="13"/>
  <c r="C101" i="13"/>
  <c r="D101" i="13"/>
  <c r="E101" i="13"/>
  <c r="F101" i="13"/>
  <c r="G101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W101" i="13"/>
  <c r="AX101" i="13"/>
  <c r="AY101" i="13"/>
  <c r="AZ101" i="13"/>
  <c r="BA101" i="13"/>
  <c r="B102" i="13"/>
  <c r="C102" i="13"/>
  <c r="D102" i="13"/>
  <c r="E102" i="13"/>
  <c r="F102" i="13"/>
  <c r="G102" i="13"/>
  <c r="H102" i="13"/>
  <c r="I102" i="13"/>
  <c r="J102" i="13"/>
  <c r="K102" i="13"/>
  <c r="L102" i="13"/>
  <c r="M102" i="13"/>
  <c r="N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W102" i="13"/>
  <c r="AX102" i="13"/>
  <c r="AY102" i="13"/>
  <c r="AZ102" i="13"/>
  <c r="BA102" i="13"/>
  <c r="B103" i="13"/>
  <c r="C103" i="13"/>
  <c r="D103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Y103" i="13"/>
  <c r="AZ103" i="13"/>
  <c r="BA103" i="13"/>
  <c r="B104" i="13"/>
  <c r="C104" i="13"/>
  <c r="D104" i="13"/>
  <c r="E104" i="13"/>
  <c r="F104" i="13"/>
  <c r="G104" i="13"/>
  <c r="H104" i="13"/>
  <c r="I104" i="13"/>
  <c r="J104" i="13"/>
  <c r="K104" i="13"/>
  <c r="L104" i="13"/>
  <c r="M104" i="13"/>
  <c r="N104" i="13"/>
  <c r="O104" i="13"/>
  <c r="P104" i="13"/>
  <c r="Q104" i="13"/>
  <c r="R104" i="13"/>
  <c r="S104" i="13"/>
  <c r="T104" i="13"/>
  <c r="U104" i="13"/>
  <c r="V104" i="13"/>
  <c r="W104" i="13"/>
  <c r="X104" i="13"/>
  <c r="Y104" i="13"/>
  <c r="Z104" i="13"/>
  <c r="AA104" i="13"/>
  <c r="AB104" i="13"/>
  <c r="AC104" i="13"/>
  <c r="AD104" i="13"/>
  <c r="AE104" i="13"/>
  <c r="AF104" i="13"/>
  <c r="AG104" i="13"/>
  <c r="AH104" i="13"/>
  <c r="AI104" i="13"/>
  <c r="AJ104" i="13"/>
  <c r="AK104" i="13"/>
  <c r="AL104" i="13"/>
  <c r="AM104" i="13"/>
  <c r="AN104" i="13"/>
  <c r="AO104" i="13"/>
  <c r="AP104" i="13"/>
  <c r="AQ104" i="13"/>
  <c r="AR104" i="13"/>
  <c r="AS104" i="13"/>
  <c r="AT104" i="13"/>
  <c r="AU104" i="13"/>
  <c r="AV104" i="13"/>
  <c r="AW104" i="13"/>
  <c r="AX104" i="13"/>
  <c r="AY104" i="13"/>
  <c r="AZ104" i="13"/>
  <c r="BA104" i="13"/>
  <c r="B105" i="13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W105" i="13"/>
  <c r="AX105" i="13"/>
  <c r="AY105" i="13"/>
  <c r="AZ105" i="13"/>
  <c r="BA105" i="13"/>
  <c r="B106" i="13"/>
  <c r="C106" i="13"/>
  <c r="D106" i="13"/>
  <c r="E106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W106" i="13"/>
  <c r="AX106" i="13"/>
  <c r="AY106" i="13"/>
  <c r="AZ106" i="13"/>
  <c r="BA106" i="13"/>
  <c r="B107" i="13"/>
  <c r="C107" i="13"/>
  <c r="D107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Y107" i="13"/>
  <c r="AZ107" i="13"/>
  <c r="BA107" i="13"/>
  <c r="B108" i="13"/>
  <c r="C108" i="13"/>
  <c r="D108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W108" i="13"/>
  <c r="AX108" i="13"/>
  <c r="AY108" i="13"/>
  <c r="AZ108" i="13"/>
  <c r="BA108" i="13"/>
  <c r="B109" i="13"/>
  <c r="C109" i="13"/>
  <c r="D109" i="13"/>
  <c r="E109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W109" i="13"/>
  <c r="AX109" i="13"/>
  <c r="AY109" i="13"/>
  <c r="AZ109" i="13"/>
  <c r="BA109" i="13"/>
  <c r="B110" i="13"/>
  <c r="C110" i="13"/>
  <c r="D110" i="13"/>
  <c r="E110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W110" i="13"/>
  <c r="AX110" i="13"/>
  <c r="AY110" i="13"/>
  <c r="AZ110" i="13"/>
  <c r="BA110" i="13"/>
  <c r="B111" i="13"/>
  <c r="C111" i="13"/>
  <c r="D111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AZ111" i="13"/>
  <c r="BA111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AY112" i="13"/>
  <c r="AZ112" i="13"/>
  <c r="BA112" i="13"/>
  <c r="B113" i="13"/>
  <c r="C113" i="13"/>
  <c r="D113" i="13"/>
  <c r="E113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AY113" i="13"/>
  <c r="AZ113" i="13"/>
  <c r="BA113" i="13"/>
  <c r="B114" i="13"/>
  <c r="C114" i="13"/>
  <c r="D114" i="13"/>
  <c r="E114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AY114" i="13"/>
  <c r="AZ114" i="13"/>
  <c r="BA114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AZ115" i="13"/>
  <c r="BA115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W116" i="13"/>
  <c r="AX116" i="13"/>
  <c r="AY116" i="13"/>
  <c r="AZ116" i="13"/>
  <c r="BA116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W117" i="13"/>
  <c r="AX117" i="13"/>
  <c r="AY117" i="13"/>
  <c r="AZ117" i="13"/>
  <c r="BA117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Y118" i="13"/>
  <c r="AZ118" i="13"/>
  <c r="BA118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AZ119" i="13"/>
  <c r="BA119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AM120" i="13"/>
  <c r="AN120" i="13"/>
  <c r="AO120" i="13"/>
  <c r="AP120" i="13"/>
  <c r="AQ120" i="13"/>
  <c r="AR120" i="13"/>
  <c r="AS120" i="13"/>
  <c r="AT120" i="13"/>
  <c r="AU120" i="13"/>
  <c r="AV120" i="13"/>
  <c r="AW120" i="13"/>
  <c r="AX120" i="13"/>
  <c r="AY120" i="13"/>
  <c r="AZ120" i="13"/>
  <c r="BA120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AK121" i="13"/>
  <c r="AL121" i="13"/>
  <c r="AM121" i="13"/>
  <c r="AN121" i="13"/>
  <c r="AO121" i="13"/>
  <c r="AP121" i="13"/>
  <c r="AQ121" i="13"/>
  <c r="AR121" i="13"/>
  <c r="AS121" i="13"/>
  <c r="AT121" i="13"/>
  <c r="AU121" i="13"/>
  <c r="AV121" i="13"/>
  <c r="AW121" i="13"/>
  <c r="AX121" i="13"/>
  <c r="AY121" i="13"/>
  <c r="AZ121" i="13"/>
  <c r="BA121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W122" i="13"/>
  <c r="AX122" i="13"/>
  <c r="AY122" i="13"/>
  <c r="AZ122" i="13"/>
  <c r="BA122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Y123" i="13"/>
  <c r="AZ123" i="13"/>
  <c r="BA123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W124" i="13"/>
  <c r="AX124" i="13"/>
  <c r="AY124" i="13"/>
  <c r="AZ124" i="13"/>
  <c r="BA124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W125" i="13"/>
  <c r="AX125" i="13"/>
  <c r="AY125" i="13"/>
  <c r="AZ125" i="13"/>
  <c r="BA125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AY126" i="13"/>
  <c r="AZ126" i="13"/>
  <c r="BA126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W127" i="13"/>
  <c r="AX127" i="13"/>
  <c r="AY127" i="13"/>
  <c r="AZ127" i="13"/>
  <c r="BA127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W128" i="13"/>
  <c r="AX128" i="13"/>
  <c r="AY128" i="13"/>
  <c r="AZ128" i="13"/>
  <c r="BA128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W129" i="13"/>
  <c r="AX129" i="13"/>
  <c r="AY129" i="13"/>
  <c r="AZ129" i="13"/>
  <c r="BA129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W130" i="13"/>
  <c r="AX130" i="13"/>
  <c r="AY130" i="13"/>
  <c r="AZ130" i="13"/>
  <c r="BA130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AY131" i="13"/>
  <c r="AZ131" i="13"/>
  <c r="BA131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AY132" i="13"/>
  <c r="AZ132" i="13"/>
  <c r="BA132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AY133" i="13"/>
  <c r="AZ133" i="13"/>
  <c r="BA133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AY134" i="13"/>
  <c r="AZ134" i="13"/>
  <c r="BA134" i="13"/>
  <c r="C70" i="13"/>
  <c r="D70" i="13"/>
  <c r="E70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AZ70" i="13"/>
  <c r="BA70" i="13"/>
  <c r="B70" i="13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2" i="2"/>
  <c r="BB71" i="12"/>
  <c r="BB72" i="12"/>
  <c r="BB73" i="12"/>
  <c r="BB74" i="12"/>
  <c r="BB75" i="12"/>
  <c r="BB76" i="12"/>
  <c r="BB77" i="12"/>
  <c r="BB78" i="12"/>
  <c r="BB79" i="12"/>
  <c r="BB80" i="12"/>
  <c r="BB81" i="12"/>
  <c r="BB82" i="12"/>
  <c r="BB83" i="12"/>
  <c r="BB84" i="12"/>
  <c r="BB85" i="12"/>
  <c r="BB86" i="12"/>
  <c r="BB87" i="12"/>
  <c r="BB88" i="12"/>
  <c r="BB89" i="12"/>
  <c r="BB90" i="12"/>
  <c r="BB91" i="12"/>
  <c r="BB92" i="12"/>
  <c r="BB93" i="12"/>
  <c r="BB94" i="12"/>
  <c r="BB95" i="12"/>
  <c r="BB96" i="12"/>
  <c r="BB97" i="12"/>
  <c r="BB98" i="12"/>
  <c r="BB99" i="12"/>
  <c r="BB100" i="12"/>
  <c r="BB101" i="12"/>
  <c r="BB102" i="12"/>
  <c r="BB103" i="12"/>
  <c r="BB104" i="12"/>
  <c r="BB105" i="12"/>
  <c r="BB106" i="12"/>
  <c r="BB107" i="12"/>
  <c r="BB108" i="12"/>
  <c r="BB109" i="12"/>
  <c r="BB110" i="12"/>
  <c r="BB111" i="12"/>
  <c r="BB112" i="12"/>
  <c r="BB113" i="12"/>
  <c r="BB114" i="12"/>
  <c r="BB115" i="12"/>
  <c r="BB116" i="12"/>
  <c r="BB117" i="12"/>
  <c r="BB118" i="12"/>
  <c r="BB119" i="12"/>
  <c r="BB120" i="12"/>
  <c r="BB121" i="12"/>
  <c r="BB122" i="12"/>
  <c r="BB123" i="12"/>
  <c r="BB124" i="12"/>
  <c r="BB125" i="12"/>
  <c r="BB126" i="12"/>
  <c r="BB127" i="12"/>
  <c r="BB128" i="12"/>
  <c r="BB129" i="12"/>
  <c r="BB130" i="12"/>
  <c r="BB131" i="12"/>
  <c r="BB132" i="12"/>
  <c r="BB133" i="12"/>
  <c r="BB134" i="12"/>
  <c r="BB70" i="12"/>
  <c r="B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Y71" i="12"/>
  <c r="AZ71" i="12"/>
  <c r="BA71" i="12"/>
  <c r="B72" i="12"/>
  <c r="C72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Y72" i="12"/>
  <c r="AZ72" i="12"/>
  <c r="BA72" i="12"/>
  <c r="B73" i="12"/>
  <c r="C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Y73" i="12"/>
  <c r="AZ73" i="12"/>
  <c r="BA73" i="12"/>
  <c r="B74" i="12"/>
  <c r="C74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Y74" i="12"/>
  <c r="AZ74" i="12"/>
  <c r="BA74" i="12"/>
  <c r="B75" i="12"/>
  <c r="C75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Y75" i="12"/>
  <c r="AZ75" i="12"/>
  <c r="BA75" i="12"/>
  <c r="B76" i="12"/>
  <c r="C76" i="12"/>
  <c r="D76" i="12"/>
  <c r="E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Y76" i="12"/>
  <c r="AZ76" i="12"/>
  <c r="BA76" i="12"/>
  <c r="B77" i="12"/>
  <c r="C77" i="12"/>
  <c r="D77" i="12"/>
  <c r="E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Y77" i="12"/>
  <c r="AZ77" i="12"/>
  <c r="BA77" i="12"/>
  <c r="B78" i="12"/>
  <c r="C78" i="12"/>
  <c r="D78" i="12"/>
  <c r="E78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Y78" i="12"/>
  <c r="AZ78" i="12"/>
  <c r="BA78" i="12"/>
  <c r="B79" i="12"/>
  <c r="C79" i="12"/>
  <c r="D79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Y79" i="12"/>
  <c r="AZ79" i="12"/>
  <c r="BA79" i="12"/>
  <c r="B80" i="12"/>
  <c r="C80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Z80" i="12"/>
  <c r="BA80" i="12"/>
  <c r="B81" i="12"/>
  <c r="C81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Y81" i="12"/>
  <c r="AZ81" i="12"/>
  <c r="BA81" i="12"/>
  <c r="B82" i="12"/>
  <c r="C82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Y82" i="12"/>
  <c r="AZ82" i="12"/>
  <c r="BA82" i="12"/>
  <c r="B83" i="12"/>
  <c r="C83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Y83" i="12"/>
  <c r="AZ83" i="12"/>
  <c r="BA83" i="12"/>
  <c r="B84" i="12"/>
  <c r="C84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Y84" i="12"/>
  <c r="AZ84" i="12"/>
  <c r="BA84" i="12"/>
  <c r="B85" i="12"/>
  <c r="C85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Z85" i="12"/>
  <c r="BA85" i="12"/>
  <c r="B86" i="12"/>
  <c r="C86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Z86" i="12"/>
  <c r="BA86" i="12"/>
  <c r="B87" i="12"/>
  <c r="C87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Y87" i="12"/>
  <c r="AZ87" i="12"/>
  <c r="BA87" i="12"/>
  <c r="B88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Y88" i="12"/>
  <c r="AZ88" i="12"/>
  <c r="BA88" i="12"/>
  <c r="B89" i="12"/>
  <c r="C89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Y89" i="12"/>
  <c r="AZ89" i="12"/>
  <c r="BA89" i="12"/>
  <c r="B90" i="12"/>
  <c r="C90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Y90" i="12"/>
  <c r="AZ90" i="12"/>
  <c r="BA90" i="12"/>
  <c r="B91" i="12"/>
  <c r="C91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Y91" i="12"/>
  <c r="AZ91" i="12"/>
  <c r="BA91" i="12"/>
  <c r="B92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Y92" i="12"/>
  <c r="AZ92" i="12"/>
  <c r="BA92" i="12"/>
  <c r="B93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Y93" i="12"/>
  <c r="AZ93" i="12"/>
  <c r="BA93" i="12"/>
  <c r="B94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Y94" i="12"/>
  <c r="AZ94" i="12"/>
  <c r="BA94" i="12"/>
  <c r="B95" i="12"/>
  <c r="C95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Y95" i="12"/>
  <c r="AZ95" i="12"/>
  <c r="BA95" i="12"/>
  <c r="B96" i="12"/>
  <c r="C96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Y96" i="12"/>
  <c r="AZ96" i="12"/>
  <c r="BA96" i="12"/>
  <c r="B97" i="12"/>
  <c r="C97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Y97" i="12"/>
  <c r="AZ97" i="12"/>
  <c r="BA97" i="12"/>
  <c r="B98" i="12"/>
  <c r="C98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Y98" i="12"/>
  <c r="AZ98" i="12"/>
  <c r="BA98" i="12"/>
  <c r="B99" i="12"/>
  <c r="C99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Y99" i="12"/>
  <c r="AZ99" i="12"/>
  <c r="BA99" i="12"/>
  <c r="B100" i="12"/>
  <c r="C100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Z100" i="12"/>
  <c r="BA100" i="12"/>
  <c r="B101" i="12"/>
  <c r="C101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Z101" i="12"/>
  <c r="BA101" i="12"/>
  <c r="B102" i="12"/>
  <c r="C102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Z102" i="12"/>
  <c r="BA102" i="12"/>
  <c r="B103" i="12"/>
  <c r="C103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Z103" i="12"/>
  <c r="BA103" i="12"/>
  <c r="B104" i="12"/>
  <c r="C104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Z104" i="12"/>
  <c r="BA104" i="12"/>
  <c r="B105" i="12"/>
  <c r="C105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Z105" i="12"/>
  <c r="BA105" i="12"/>
  <c r="B106" i="12"/>
  <c r="C106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Z106" i="12"/>
  <c r="BA106" i="12"/>
  <c r="B107" i="12"/>
  <c r="C107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Z107" i="12"/>
  <c r="BA107" i="12"/>
  <c r="B108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Z108" i="12"/>
  <c r="BA108" i="12"/>
  <c r="B109" i="12"/>
  <c r="C109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Z109" i="12"/>
  <c r="BA109" i="12"/>
  <c r="B110" i="12"/>
  <c r="C110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Z110" i="12"/>
  <c r="BA110" i="12"/>
  <c r="B111" i="12"/>
  <c r="C111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Z111" i="12"/>
  <c r="BA111" i="12"/>
  <c r="B112" i="12"/>
  <c r="C112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Z112" i="12"/>
  <c r="BA112" i="12"/>
  <c r="B113" i="12"/>
  <c r="C113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Z113" i="12"/>
  <c r="BA113" i="12"/>
  <c r="B114" i="12"/>
  <c r="C114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Z114" i="12"/>
  <c r="BA114" i="12"/>
  <c r="B115" i="12"/>
  <c r="C115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Z115" i="12"/>
  <c r="BA115" i="12"/>
  <c r="B116" i="12"/>
  <c r="C116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Z116" i="12"/>
  <c r="BA116" i="12"/>
  <c r="B117" i="12"/>
  <c r="C117" i="12"/>
  <c r="D117" i="12"/>
  <c r="E117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Z117" i="12"/>
  <c r="BA117" i="12"/>
  <c r="B118" i="12"/>
  <c r="C118" i="12"/>
  <c r="D118" i="12"/>
  <c r="E118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Z118" i="12"/>
  <c r="BA118" i="12"/>
  <c r="B119" i="12"/>
  <c r="C119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Z119" i="12"/>
  <c r="BA119" i="12"/>
  <c r="B120" i="12"/>
  <c r="C120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Z120" i="12"/>
  <c r="BA120" i="12"/>
  <c r="B121" i="12"/>
  <c r="C121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Z121" i="12"/>
  <c r="BA121" i="12"/>
  <c r="B122" i="12"/>
  <c r="C122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Z122" i="12"/>
  <c r="BA122" i="12"/>
  <c r="B123" i="12"/>
  <c r="C123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Z123" i="12"/>
  <c r="BA123" i="12"/>
  <c r="B124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Z124" i="12"/>
  <c r="BA124" i="12"/>
  <c r="B125" i="12"/>
  <c r="C125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Z125" i="12"/>
  <c r="BA125" i="12"/>
  <c r="B126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Z126" i="12"/>
  <c r="BA126" i="12"/>
  <c r="B127" i="12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Z127" i="12"/>
  <c r="BA127" i="12"/>
  <c r="B128" i="12"/>
  <c r="C128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Z128" i="12"/>
  <c r="BA128" i="12"/>
  <c r="B129" i="12"/>
  <c r="C129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Z129" i="12"/>
  <c r="BA129" i="12"/>
  <c r="B130" i="12"/>
  <c r="C130" i="12"/>
  <c r="D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Z130" i="12"/>
  <c r="BA130" i="12"/>
  <c r="B131" i="12"/>
  <c r="C131" i="12"/>
  <c r="D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Z131" i="12"/>
  <c r="BA131" i="12"/>
  <c r="B132" i="12"/>
  <c r="C132" i="12"/>
  <c r="D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Z132" i="12"/>
  <c r="BA132" i="12"/>
  <c r="B133" i="12"/>
  <c r="C133" i="12"/>
  <c r="D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Z133" i="12"/>
  <c r="BA133" i="12"/>
  <c r="B134" i="12"/>
  <c r="C134" i="12"/>
  <c r="D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Z134" i="12"/>
  <c r="BA134" i="12"/>
  <c r="C70" i="12"/>
  <c r="D70" i="12"/>
  <c r="E70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Y70" i="12"/>
  <c r="AZ70" i="12"/>
  <c r="BA70" i="12"/>
  <c r="B70" i="1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2" i="2"/>
  <c r="BB71" i="11"/>
  <c r="BB72" i="11"/>
  <c r="BB73" i="11"/>
  <c r="BB74" i="11"/>
  <c r="BB75" i="11"/>
  <c r="BB76" i="11"/>
  <c r="BB77" i="11"/>
  <c r="BB78" i="11"/>
  <c r="BB79" i="11"/>
  <c r="BB80" i="11"/>
  <c r="BB81" i="11"/>
  <c r="BB82" i="11"/>
  <c r="BB83" i="11"/>
  <c r="BB84" i="11"/>
  <c r="BB85" i="11"/>
  <c r="BB86" i="11"/>
  <c r="BB87" i="11"/>
  <c r="BB88" i="11"/>
  <c r="BB89" i="11"/>
  <c r="BB90" i="11"/>
  <c r="BB91" i="11"/>
  <c r="BB92" i="11"/>
  <c r="BB93" i="11"/>
  <c r="BB94" i="11"/>
  <c r="BB95" i="11"/>
  <c r="BB96" i="11"/>
  <c r="BB97" i="11"/>
  <c r="BB98" i="11"/>
  <c r="BB99" i="11"/>
  <c r="BB100" i="11"/>
  <c r="BB101" i="11"/>
  <c r="BB102" i="11"/>
  <c r="BB103" i="11"/>
  <c r="BB104" i="11"/>
  <c r="BB105" i="11"/>
  <c r="BB106" i="11"/>
  <c r="BB107" i="11"/>
  <c r="BB108" i="11"/>
  <c r="BB109" i="11"/>
  <c r="BB110" i="11"/>
  <c r="BB111" i="11"/>
  <c r="BB112" i="11"/>
  <c r="BB113" i="11"/>
  <c r="BB114" i="11"/>
  <c r="BB115" i="11"/>
  <c r="BB116" i="11"/>
  <c r="BB117" i="11"/>
  <c r="BB118" i="11"/>
  <c r="BB119" i="11"/>
  <c r="BB120" i="11"/>
  <c r="BB121" i="11"/>
  <c r="BB122" i="11"/>
  <c r="BB123" i="11"/>
  <c r="BB124" i="11"/>
  <c r="BB125" i="11"/>
  <c r="BB126" i="11"/>
  <c r="BB127" i="11"/>
  <c r="BB128" i="11"/>
  <c r="BB129" i="11"/>
  <c r="BB130" i="11"/>
  <c r="BB131" i="11"/>
  <c r="BB132" i="11"/>
  <c r="BB133" i="11"/>
  <c r="BB134" i="11"/>
  <c r="BB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73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81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89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B97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B105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113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BA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B121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Z121" i="11"/>
  <c r="BA121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BA123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BA125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B129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BA133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70" i="11"/>
  <c r="BB71" i="10"/>
  <c r="I3" i="2" s="1"/>
  <c r="BB75" i="10"/>
  <c r="I7" i="2" s="1"/>
  <c r="BB79" i="10"/>
  <c r="I11" i="2" s="1"/>
  <c r="BB83" i="10"/>
  <c r="I15" i="2" s="1"/>
  <c r="BB87" i="10"/>
  <c r="I19" i="2" s="1"/>
  <c r="BB91" i="10"/>
  <c r="I23" i="2" s="1"/>
  <c r="BB95" i="10"/>
  <c r="I27" i="2" s="1"/>
  <c r="BB99" i="10"/>
  <c r="I31" i="2" s="1"/>
  <c r="BB103" i="10"/>
  <c r="I35" i="2" s="1"/>
  <c r="BB107" i="10"/>
  <c r="I39" i="2" s="1"/>
  <c r="BB111" i="10"/>
  <c r="I43" i="2" s="1"/>
  <c r="BB115" i="10"/>
  <c r="I47" i="2" s="1"/>
  <c r="BB119" i="10"/>
  <c r="I51" i="2" s="1"/>
  <c r="BB123" i="10"/>
  <c r="I55" i="2" s="1"/>
  <c r="BB127" i="10"/>
  <c r="I59" i="2" s="1"/>
  <c r="BB131" i="10"/>
  <c r="I63" i="2" s="1"/>
  <c r="B70" i="10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2" i="2"/>
  <c r="BB71" i="9"/>
  <c r="BB72" i="9"/>
  <c r="BB73" i="9"/>
  <c r="BB74" i="9"/>
  <c r="BB75" i="9"/>
  <c r="BB76" i="9"/>
  <c r="BB77" i="9"/>
  <c r="BB78" i="9"/>
  <c r="BB79" i="9"/>
  <c r="BB80" i="9"/>
  <c r="BB81" i="9"/>
  <c r="BB82" i="9"/>
  <c r="BB83" i="9"/>
  <c r="BB84" i="9"/>
  <c r="BB85" i="9"/>
  <c r="BB86" i="9"/>
  <c r="BB87" i="9"/>
  <c r="BB88" i="9"/>
  <c r="BB89" i="9"/>
  <c r="BB90" i="9"/>
  <c r="BB91" i="9"/>
  <c r="BB92" i="9"/>
  <c r="BB93" i="9"/>
  <c r="BB94" i="9"/>
  <c r="BB95" i="9"/>
  <c r="BB96" i="9"/>
  <c r="BB97" i="9"/>
  <c r="BB98" i="9"/>
  <c r="BB99" i="9"/>
  <c r="BB100" i="9"/>
  <c r="BB101" i="9"/>
  <c r="BB102" i="9"/>
  <c r="BB103" i="9"/>
  <c r="BB104" i="9"/>
  <c r="BB105" i="9"/>
  <c r="BB106" i="9"/>
  <c r="BB107" i="9"/>
  <c r="BB108" i="9"/>
  <c r="BB109" i="9"/>
  <c r="BB110" i="9"/>
  <c r="BB111" i="9"/>
  <c r="BB112" i="9"/>
  <c r="BB113" i="9"/>
  <c r="BB114" i="9"/>
  <c r="BB115" i="9"/>
  <c r="BB116" i="9"/>
  <c r="BB117" i="9"/>
  <c r="BB118" i="9"/>
  <c r="BB119" i="9"/>
  <c r="BB120" i="9"/>
  <c r="BB121" i="9"/>
  <c r="BB122" i="9"/>
  <c r="BB123" i="9"/>
  <c r="BB124" i="9"/>
  <c r="BB125" i="9"/>
  <c r="BB126" i="9"/>
  <c r="BB127" i="9"/>
  <c r="BB128" i="9"/>
  <c r="BB129" i="9"/>
  <c r="BB130" i="9"/>
  <c r="BB131" i="9"/>
  <c r="BB132" i="9"/>
  <c r="BB133" i="9"/>
  <c r="BB134" i="9"/>
  <c r="BB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70" i="9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3" i="2"/>
  <c r="G4" i="2"/>
  <c r="G5" i="2"/>
  <c r="G6" i="2"/>
  <c r="G7" i="2"/>
  <c r="G8" i="2"/>
  <c r="G9" i="2"/>
  <c r="G10" i="2"/>
  <c r="G11" i="2"/>
  <c r="G12" i="2"/>
  <c r="G13" i="2"/>
  <c r="G14" i="2"/>
  <c r="G2" i="2"/>
  <c r="BB71" i="8"/>
  <c r="BB72" i="8"/>
  <c r="BB73" i="8"/>
  <c r="BB74" i="8"/>
  <c r="BB75" i="8"/>
  <c r="BB76" i="8"/>
  <c r="BB77" i="8"/>
  <c r="BB78" i="8"/>
  <c r="BB79" i="8"/>
  <c r="BB80" i="8"/>
  <c r="BB81" i="8"/>
  <c r="BB82" i="8"/>
  <c r="BB83" i="8"/>
  <c r="BB84" i="8"/>
  <c r="BB85" i="8"/>
  <c r="BB86" i="8"/>
  <c r="BB87" i="8"/>
  <c r="BB88" i="8"/>
  <c r="BB89" i="8"/>
  <c r="BB90" i="8"/>
  <c r="BB91" i="8"/>
  <c r="BB92" i="8"/>
  <c r="BB93" i="8"/>
  <c r="BB94" i="8"/>
  <c r="BB95" i="8"/>
  <c r="BB96" i="8"/>
  <c r="BB97" i="8"/>
  <c r="BB98" i="8"/>
  <c r="BB99" i="8"/>
  <c r="BB100" i="8"/>
  <c r="BB101" i="8"/>
  <c r="BB102" i="8"/>
  <c r="BB103" i="8"/>
  <c r="BB104" i="8"/>
  <c r="BB105" i="8"/>
  <c r="BB106" i="8"/>
  <c r="BB107" i="8"/>
  <c r="BB108" i="8"/>
  <c r="BB109" i="8"/>
  <c r="BB110" i="8"/>
  <c r="BB111" i="8"/>
  <c r="BB112" i="8"/>
  <c r="BB113" i="8"/>
  <c r="BB114" i="8"/>
  <c r="BB115" i="8"/>
  <c r="BB116" i="8"/>
  <c r="BB117" i="8"/>
  <c r="BB118" i="8"/>
  <c r="BB119" i="8"/>
  <c r="BB120" i="8"/>
  <c r="BB121" i="8"/>
  <c r="BB122" i="8"/>
  <c r="BB123" i="8"/>
  <c r="BB124" i="8"/>
  <c r="BB125" i="8"/>
  <c r="BB126" i="8"/>
  <c r="BB127" i="8"/>
  <c r="BB128" i="8"/>
  <c r="BB129" i="8"/>
  <c r="BB130" i="8"/>
  <c r="BB131" i="8"/>
  <c r="BB132" i="8"/>
  <c r="BB133" i="8"/>
  <c r="BB134" i="8"/>
  <c r="BB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AZ107" i="8"/>
  <c r="BA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AZ110" i="8"/>
  <c r="BA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U111" i="8"/>
  <c r="AV111" i="8"/>
  <c r="AW111" i="8"/>
  <c r="AX111" i="8"/>
  <c r="AY111" i="8"/>
  <c r="AZ111" i="8"/>
  <c r="BA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T112" i="8"/>
  <c r="AU112" i="8"/>
  <c r="AV112" i="8"/>
  <c r="AW112" i="8"/>
  <c r="AX112" i="8"/>
  <c r="AY112" i="8"/>
  <c r="AZ112" i="8"/>
  <c r="BA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AZ113" i="8"/>
  <c r="BA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U114" i="8"/>
  <c r="AV114" i="8"/>
  <c r="AW114" i="8"/>
  <c r="AX114" i="8"/>
  <c r="AY114" i="8"/>
  <c r="AZ114" i="8"/>
  <c r="BA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U115" i="8"/>
  <c r="AV115" i="8"/>
  <c r="AW115" i="8"/>
  <c r="AX115" i="8"/>
  <c r="AY115" i="8"/>
  <c r="AZ115" i="8"/>
  <c r="BA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AT116" i="8"/>
  <c r="AU116" i="8"/>
  <c r="AV116" i="8"/>
  <c r="AW116" i="8"/>
  <c r="AX116" i="8"/>
  <c r="AY116" i="8"/>
  <c r="AZ116" i="8"/>
  <c r="BA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R117" i="8"/>
  <c r="AS117" i="8"/>
  <c r="AT117" i="8"/>
  <c r="AU117" i="8"/>
  <c r="AV117" i="8"/>
  <c r="AW117" i="8"/>
  <c r="AX117" i="8"/>
  <c r="AY117" i="8"/>
  <c r="AZ117" i="8"/>
  <c r="BA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R118" i="8"/>
  <c r="AS118" i="8"/>
  <c r="AT118" i="8"/>
  <c r="AU118" i="8"/>
  <c r="AV118" i="8"/>
  <c r="AW118" i="8"/>
  <c r="AX118" i="8"/>
  <c r="AY118" i="8"/>
  <c r="AZ118" i="8"/>
  <c r="BA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R119" i="8"/>
  <c r="AS119" i="8"/>
  <c r="AT119" i="8"/>
  <c r="AU119" i="8"/>
  <c r="AV119" i="8"/>
  <c r="AW119" i="8"/>
  <c r="AX119" i="8"/>
  <c r="AY119" i="8"/>
  <c r="AZ119" i="8"/>
  <c r="BA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AR120" i="8"/>
  <c r="AS120" i="8"/>
  <c r="AT120" i="8"/>
  <c r="AU120" i="8"/>
  <c r="AV120" i="8"/>
  <c r="AW120" i="8"/>
  <c r="AX120" i="8"/>
  <c r="AY120" i="8"/>
  <c r="AZ120" i="8"/>
  <c r="BA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U121" i="8"/>
  <c r="AV121" i="8"/>
  <c r="AW121" i="8"/>
  <c r="AX121" i="8"/>
  <c r="AY121" i="8"/>
  <c r="AZ121" i="8"/>
  <c r="BA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U122" i="8"/>
  <c r="AV122" i="8"/>
  <c r="AW122" i="8"/>
  <c r="AX122" i="8"/>
  <c r="AY122" i="8"/>
  <c r="AZ122" i="8"/>
  <c r="BA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U123" i="8"/>
  <c r="AV123" i="8"/>
  <c r="AW123" i="8"/>
  <c r="AX123" i="8"/>
  <c r="AY123" i="8"/>
  <c r="AZ123" i="8"/>
  <c r="BA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T124" i="8"/>
  <c r="AU124" i="8"/>
  <c r="AV124" i="8"/>
  <c r="AW124" i="8"/>
  <c r="AX124" i="8"/>
  <c r="AY124" i="8"/>
  <c r="AZ124" i="8"/>
  <c r="BA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T125" i="8"/>
  <c r="AU125" i="8"/>
  <c r="AV125" i="8"/>
  <c r="AW125" i="8"/>
  <c r="AX125" i="8"/>
  <c r="AY125" i="8"/>
  <c r="AZ125" i="8"/>
  <c r="BA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T126" i="8"/>
  <c r="AU126" i="8"/>
  <c r="AV126" i="8"/>
  <c r="AW126" i="8"/>
  <c r="AX126" i="8"/>
  <c r="AY126" i="8"/>
  <c r="AZ126" i="8"/>
  <c r="BA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T127" i="8"/>
  <c r="AU127" i="8"/>
  <c r="AV127" i="8"/>
  <c r="AW127" i="8"/>
  <c r="AX127" i="8"/>
  <c r="AY127" i="8"/>
  <c r="AZ127" i="8"/>
  <c r="BA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T128" i="8"/>
  <c r="AU128" i="8"/>
  <c r="AV128" i="8"/>
  <c r="AW128" i="8"/>
  <c r="AX128" i="8"/>
  <c r="AY128" i="8"/>
  <c r="AZ128" i="8"/>
  <c r="BA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T129" i="8"/>
  <c r="AU129" i="8"/>
  <c r="AV129" i="8"/>
  <c r="AW129" i="8"/>
  <c r="AX129" i="8"/>
  <c r="AY129" i="8"/>
  <c r="AZ129" i="8"/>
  <c r="BA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AR130" i="8"/>
  <c r="AS130" i="8"/>
  <c r="AT130" i="8"/>
  <c r="AU130" i="8"/>
  <c r="AV130" i="8"/>
  <c r="AW130" i="8"/>
  <c r="AX130" i="8"/>
  <c r="AY130" i="8"/>
  <c r="AZ130" i="8"/>
  <c r="BA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R131" i="8"/>
  <c r="AS131" i="8"/>
  <c r="AT131" i="8"/>
  <c r="AU131" i="8"/>
  <c r="AV131" i="8"/>
  <c r="AW131" i="8"/>
  <c r="AX131" i="8"/>
  <c r="AY131" i="8"/>
  <c r="AZ131" i="8"/>
  <c r="BA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AG132" i="8"/>
  <c r="AH132" i="8"/>
  <c r="AI132" i="8"/>
  <c r="AJ132" i="8"/>
  <c r="AK132" i="8"/>
  <c r="AL132" i="8"/>
  <c r="AM132" i="8"/>
  <c r="AN132" i="8"/>
  <c r="AO132" i="8"/>
  <c r="AP132" i="8"/>
  <c r="AQ132" i="8"/>
  <c r="AR132" i="8"/>
  <c r="AS132" i="8"/>
  <c r="AT132" i="8"/>
  <c r="AU132" i="8"/>
  <c r="AV132" i="8"/>
  <c r="AW132" i="8"/>
  <c r="AX132" i="8"/>
  <c r="AY132" i="8"/>
  <c r="AZ132" i="8"/>
  <c r="BA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AG133" i="8"/>
  <c r="AH133" i="8"/>
  <c r="AI133" i="8"/>
  <c r="AJ133" i="8"/>
  <c r="AK133" i="8"/>
  <c r="AL133" i="8"/>
  <c r="AM133" i="8"/>
  <c r="AN133" i="8"/>
  <c r="AO133" i="8"/>
  <c r="AP133" i="8"/>
  <c r="AQ133" i="8"/>
  <c r="AR133" i="8"/>
  <c r="AS133" i="8"/>
  <c r="AT133" i="8"/>
  <c r="AU133" i="8"/>
  <c r="AV133" i="8"/>
  <c r="AW133" i="8"/>
  <c r="AX133" i="8"/>
  <c r="AY133" i="8"/>
  <c r="AZ133" i="8"/>
  <c r="BA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F134" i="8"/>
  <c r="AG134" i="8"/>
  <c r="AH134" i="8"/>
  <c r="AI134" i="8"/>
  <c r="AJ134" i="8"/>
  <c r="AK134" i="8"/>
  <c r="AL134" i="8"/>
  <c r="AM134" i="8"/>
  <c r="AN134" i="8"/>
  <c r="AO134" i="8"/>
  <c r="AP134" i="8"/>
  <c r="AQ134" i="8"/>
  <c r="AR134" i="8"/>
  <c r="AS134" i="8"/>
  <c r="AT134" i="8"/>
  <c r="AU134" i="8"/>
  <c r="AV134" i="8"/>
  <c r="AW134" i="8"/>
  <c r="AX134" i="8"/>
  <c r="AY134" i="8"/>
  <c r="AZ134" i="8"/>
  <c r="BA134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70" i="8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2" i="2"/>
  <c r="BB71" i="7"/>
  <c r="BB72" i="7"/>
  <c r="BB73" i="7"/>
  <c r="BB74" i="7"/>
  <c r="BB75" i="7"/>
  <c r="BB76" i="7"/>
  <c r="BB77" i="7"/>
  <c r="BB78" i="7"/>
  <c r="BB79" i="7"/>
  <c r="BB80" i="7"/>
  <c r="BB81" i="7"/>
  <c r="BB82" i="7"/>
  <c r="BB83" i="7"/>
  <c r="BB84" i="7"/>
  <c r="BB85" i="7"/>
  <c r="BB86" i="7"/>
  <c r="BB87" i="7"/>
  <c r="BB88" i="7"/>
  <c r="BB89" i="7"/>
  <c r="BB90" i="7"/>
  <c r="BB91" i="7"/>
  <c r="BB92" i="7"/>
  <c r="BB93" i="7"/>
  <c r="BB94" i="7"/>
  <c r="BB95" i="7"/>
  <c r="BB96" i="7"/>
  <c r="BB97" i="7"/>
  <c r="BB98" i="7"/>
  <c r="BB99" i="7"/>
  <c r="BB100" i="7"/>
  <c r="BB101" i="7"/>
  <c r="BB102" i="7"/>
  <c r="BB103" i="7"/>
  <c r="BB104" i="7"/>
  <c r="BB105" i="7"/>
  <c r="BB106" i="7"/>
  <c r="BB107" i="7"/>
  <c r="BB108" i="7"/>
  <c r="BB109" i="7"/>
  <c r="BB110" i="7"/>
  <c r="BB111" i="7"/>
  <c r="BB112" i="7"/>
  <c r="BB113" i="7"/>
  <c r="BB114" i="7"/>
  <c r="BB115" i="7"/>
  <c r="BB116" i="7"/>
  <c r="BB117" i="7"/>
  <c r="BB118" i="7"/>
  <c r="BB119" i="7"/>
  <c r="BB120" i="7"/>
  <c r="BB121" i="7"/>
  <c r="BB122" i="7"/>
  <c r="BB123" i="7"/>
  <c r="BB124" i="7"/>
  <c r="BB125" i="7"/>
  <c r="BB126" i="7"/>
  <c r="BB127" i="7"/>
  <c r="BB128" i="7"/>
  <c r="BB129" i="7"/>
  <c r="BB130" i="7"/>
  <c r="BB131" i="7"/>
  <c r="BB132" i="7"/>
  <c r="BB133" i="7"/>
  <c r="BB134" i="7"/>
  <c r="BB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AR116" i="7"/>
  <c r="AS116" i="7"/>
  <c r="AT116" i="7"/>
  <c r="AU116" i="7"/>
  <c r="AV116" i="7"/>
  <c r="AW116" i="7"/>
  <c r="AX116" i="7"/>
  <c r="AY116" i="7"/>
  <c r="AZ116" i="7"/>
  <c r="BA116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O117" i="7"/>
  <c r="AP117" i="7"/>
  <c r="AQ117" i="7"/>
  <c r="AR117" i="7"/>
  <c r="AS117" i="7"/>
  <c r="AT117" i="7"/>
  <c r="AU117" i="7"/>
  <c r="AV117" i="7"/>
  <c r="AW117" i="7"/>
  <c r="AX117" i="7"/>
  <c r="AY117" i="7"/>
  <c r="AZ117" i="7"/>
  <c r="BA117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O118" i="7"/>
  <c r="AP118" i="7"/>
  <c r="AQ118" i="7"/>
  <c r="AR118" i="7"/>
  <c r="AS118" i="7"/>
  <c r="AT118" i="7"/>
  <c r="AU118" i="7"/>
  <c r="AV118" i="7"/>
  <c r="AW118" i="7"/>
  <c r="AX118" i="7"/>
  <c r="AY118" i="7"/>
  <c r="AZ118" i="7"/>
  <c r="BA118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AR119" i="7"/>
  <c r="AS119" i="7"/>
  <c r="AT119" i="7"/>
  <c r="AU119" i="7"/>
  <c r="AV119" i="7"/>
  <c r="AW119" i="7"/>
  <c r="AX119" i="7"/>
  <c r="AY119" i="7"/>
  <c r="AZ119" i="7"/>
  <c r="BA119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AR120" i="7"/>
  <c r="AS120" i="7"/>
  <c r="AT120" i="7"/>
  <c r="AU120" i="7"/>
  <c r="AV120" i="7"/>
  <c r="AW120" i="7"/>
  <c r="AX120" i="7"/>
  <c r="AY120" i="7"/>
  <c r="AZ120" i="7"/>
  <c r="BA120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AZ121" i="7"/>
  <c r="BA121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AZ122" i="7"/>
  <c r="BA122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AR124" i="7"/>
  <c r="AS124" i="7"/>
  <c r="AT124" i="7"/>
  <c r="AU124" i="7"/>
  <c r="AV124" i="7"/>
  <c r="AW124" i="7"/>
  <c r="AX124" i="7"/>
  <c r="AY124" i="7"/>
  <c r="AZ124" i="7"/>
  <c r="BA124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AR125" i="7"/>
  <c r="AS125" i="7"/>
  <c r="AT125" i="7"/>
  <c r="AU125" i="7"/>
  <c r="AV125" i="7"/>
  <c r="AW125" i="7"/>
  <c r="AX125" i="7"/>
  <c r="AY125" i="7"/>
  <c r="AZ125" i="7"/>
  <c r="BA125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AR126" i="7"/>
  <c r="AS126" i="7"/>
  <c r="AT126" i="7"/>
  <c r="AU126" i="7"/>
  <c r="AV126" i="7"/>
  <c r="AW126" i="7"/>
  <c r="AX126" i="7"/>
  <c r="AY126" i="7"/>
  <c r="AZ126" i="7"/>
  <c r="BA126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AR127" i="7"/>
  <c r="AS127" i="7"/>
  <c r="AT127" i="7"/>
  <c r="AU127" i="7"/>
  <c r="AV127" i="7"/>
  <c r="AW127" i="7"/>
  <c r="AX127" i="7"/>
  <c r="AY127" i="7"/>
  <c r="AZ127" i="7"/>
  <c r="BA127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AR128" i="7"/>
  <c r="AS128" i="7"/>
  <c r="AT128" i="7"/>
  <c r="AU128" i="7"/>
  <c r="AV128" i="7"/>
  <c r="AW128" i="7"/>
  <c r="AX128" i="7"/>
  <c r="AY128" i="7"/>
  <c r="AZ128" i="7"/>
  <c r="BA128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AR129" i="7"/>
  <c r="AS129" i="7"/>
  <c r="AT129" i="7"/>
  <c r="AU129" i="7"/>
  <c r="AV129" i="7"/>
  <c r="AW129" i="7"/>
  <c r="AX129" i="7"/>
  <c r="AY129" i="7"/>
  <c r="AZ129" i="7"/>
  <c r="BA129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AR130" i="7"/>
  <c r="AS130" i="7"/>
  <c r="AT130" i="7"/>
  <c r="AU130" i="7"/>
  <c r="AV130" i="7"/>
  <c r="AW130" i="7"/>
  <c r="AX130" i="7"/>
  <c r="AY130" i="7"/>
  <c r="AZ130" i="7"/>
  <c r="BA130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AR131" i="7"/>
  <c r="AS131" i="7"/>
  <c r="AT131" i="7"/>
  <c r="AU131" i="7"/>
  <c r="AV131" i="7"/>
  <c r="AW131" i="7"/>
  <c r="AX131" i="7"/>
  <c r="AY131" i="7"/>
  <c r="AZ131" i="7"/>
  <c r="BA131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AR132" i="7"/>
  <c r="AS132" i="7"/>
  <c r="AT132" i="7"/>
  <c r="AU132" i="7"/>
  <c r="AV132" i="7"/>
  <c r="AW132" i="7"/>
  <c r="AX132" i="7"/>
  <c r="AY132" i="7"/>
  <c r="AZ132" i="7"/>
  <c r="BA132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AO133" i="7"/>
  <c r="AP133" i="7"/>
  <c r="AQ133" i="7"/>
  <c r="AR133" i="7"/>
  <c r="AS133" i="7"/>
  <c r="AT133" i="7"/>
  <c r="AU133" i="7"/>
  <c r="AV133" i="7"/>
  <c r="AW133" i="7"/>
  <c r="AX133" i="7"/>
  <c r="AY133" i="7"/>
  <c r="AZ133" i="7"/>
  <c r="BA133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AN134" i="7"/>
  <c r="AO134" i="7"/>
  <c r="AP134" i="7"/>
  <c r="AQ134" i="7"/>
  <c r="AR134" i="7"/>
  <c r="AS134" i="7"/>
  <c r="AT134" i="7"/>
  <c r="AU134" i="7"/>
  <c r="AV134" i="7"/>
  <c r="AW134" i="7"/>
  <c r="AX134" i="7"/>
  <c r="AY134" i="7"/>
  <c r="AZ134" i="7"/>
  <c r="BA134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70" i="7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2" i="2"/>
  <c r="BB71" i="6"/>
  <c r="BB72" i="6"/>
  <c r="BB73" i="6"/>
  <c r="BB74" i="6"/>
  <c r="BB75" i="6"/>
  <c r="BB76" i="6"/>
  <c r="BB77" i="6"/>
  <c r="BB78" i="6"/>
  <c r="BB79" i="6"/>
  <c r="BB80" i="6"/>
  <c r="BB81" i="6"/>
  <c r="BB82" i="6"/>
  <c r="BB83" i="6"/>
  <c r="BB84" i="6"/>
  <c r="BB85" i="6"/>
  <c r="BB86" i="6"/>
  <c r="BB87" i="6"/>
  <c r="BB88" i="6"/>
  <c r="BB89" i="6"/>
  <c r="BB90" i="6"/>
  <c r="BB91" i="6"/>
  <c r="BB92" i="6"/>
  <c r="BB93" i="6"/>
  <c r="BB94" i="6"/>
  <c r="BB95" i="6"/>
  <c r="BB96" i="6"/>
  <c r="BB97" i="6"/>
  <c r="BB98" i="6"/>
  <c r="BB99" i="6"/>
  <c r="BB100" i="6"/>
  <c r="BB101" i="6"/>
  <c r="BB102" i="6"/>
  <c r="BB103" i="6"/>
  <c r="BB104" i="6"/>
  <c r="BB105" i="6"/>
  <c r="BB106" i="6"/>
  <c r="BB107" i="6"/>
  <c r="BB108" i="6"/>
  <c r="BB109" i="6"/>
  <c r="BB110" i="6"/>
  <c r="BB111" i="6"/>
  <c r="BB112" i="6"/>
  <c r="BB113" i="6"/>
  <c r="BB114" i="6"/>
  <c r="BB115" i="6"/>
  <c r="BB116" i="6"/>
  <c r="BB117" i="6"/>
  <c r="BB118" i="6"/>
  <c r="BB119" i="6"/>
  <c r="BB120" i="6"/>
  <c r="BB121" i="6"/>
  <c r="BB122" i="6"/>
  <c r="BB123" i="6"/>
  <c r="BB124" i="6"/>
  <c r="BB125" i="6"/>
  <c r="BB126" i="6"/>
  <c r="BB127" i="6"/>
  <c r="BB128" i="6"/>
  <c r="BB129" i="6"/>
  <c r="BB130" i="6"/>
  <c r="BB131" i="6"/>
  <c r="BB132" i="6"/>
  <c r="BB133" i="6"/>
  <c r="BB134" i="6"/>
  <c r="BB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AZ118" i="6"/>
  <c r="BA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Z120" i="6"/>
  <c r="BA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A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AY124" i="6"/>
  <c r="AZ124" i="6"/>
  <c r="BA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BA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BA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BA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AY130" i="6"/>
  <c r="AZ130" i="6"/>
  <c r="BA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AY131" i="6"/>
  <c r="AZ131" i="6"/>
  <c r="BA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AY132" i="6"/>
  <c r="AZ132" i="6"/>
  <c r="BA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AY133" i="6"/>
  <c r="AZ133" i="6"/>
  <c r="BA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AY134" i="6"/>
  <c r="AZ134" i="6"/>
  <c r="BA134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70" i="6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2" i="2"/>
  <c r="BB71" i="5"/>
  <c r="BB72" i="5"/>
  <c r="BB73" i="5"/>
  <c r="BB74" i="5"/>
  <c r="BB75" i="5"/>
  <c r="BB76" i="5"/>
  <c r="BB77" i="5"/>
  <c r="BB78" i="5"/>
  <c r="BB79" i="5"/>
  <c r="BB80" i="5"/>
  <c r="BB81" i="5"/>
  <c r="BB82" i="5"/>
  <c r="BB83" i="5"/>
  <c r="BB84" i="5"/>
  <c r="BB85" i="5"/>
  <c r="BB86" i="5"/>
  <c r="BB87" i="5"/>
  <c r="BB88" i="5"/>
  <c r="BB89" i="5"/>
  <c r="BB90" i="5"/>
  <c r="BB91" i="5"/>
  <c r="BB92" i="5"/>
  <c r="BB93" i="5"/>
  <c r="BB94" i="5"/>
  <c r="BB95" i="5"/>
  <c r="BB9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116" i="5"/>
  <c r="BB117" i="5"/>
  <c r="BB118" i="5"/>
  <c r="BB119" i="5"/>
  <c r="BB120" i="5"/>
  <c r="BB121" i="5"/>
  <c r="BB122" i="5"/>
  <c r="BB123" i="5"/>
  <c r="BB124" i="5"/>
  <c r="BB125" i="5"/>
  <c r="BB126" i="5"/>
  <c r="BB127" i="5"/>
  <c r="BB128" i="5"/>
  <c r="BB129" i="5"/>
  <c r="BB130" i="5"/>
  <c r="BB131" i="5"/>
  <c r="BB132" i="5"/>
  <c r="BB133" i="5"/>
  <c r="BB134" i="5"/>
  <c r="BB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70" i="5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2" i="2"/>
  <c r="BB71" i="4"/>
  <c r="BB72" i="4"/>
  <c r="BB73" i="4"/>
  <c r="BB74" i="4"/>
  <c r="BB75" i="4"/>
  <c r="BB76" i="4"/>
  <c r="BB77" i="4"/>
  <c r="BB78" i="4"/>
  <c r="BB79" i="4"/>
  <c r="BB80" i="4"/>
  <c r="BB81" i="4"/>
  <c r="BB82" i="4"/>
  <c r="BB83" i="4"/>
  <c r="BB84" i="4"/>
  <c r="BB85" i="4"/>
  <c r="BB86" i="4"/>
  <c r="BB87" i="4"/>
  <c r="BB88" i="4"/>
  <c r="BB89" i="4"/>
  <c r="BB90" i="4"/>
  <c r="BB91" i="4"/>
  <c r="BB92" i="4"/>
  <c r="BB93" i="4"/>
  <c r="BB94" i="4"/>
  <c r="BB95" i="4"/>
  <c r="BB96" i="4"/>
  <c r="BB97" i="4"/>
  <c r="BB98" i="4"/>
  <c r="BB99" i="4"/>
  <c r="BB100" i="4"/>
  <c r="BB101" i="4"/>
  <c r="BB102" i="4"/>
  <c r="BB103" i="4"/>
  <c r="BB104" i="4"/>
  <c r="BB105" i="4"/>
  <c r="BB106" i="4"/>
  <c r="BB107" i="4"/>
  <c r="BB108" i="4"/>
  <c r="BB109" i="4"/>
  <c r="BB110" i="4"/>
  <c r="BB111" i="4"/>
  <c r="BB112" i="4"/>
  <c r="BB113" i="4"/>
  <c r="BB114" i="4"/>
  <c r="BB115" i="4"/>
  <c r="BB116" i="4"/>
  <c r="BB117" i="4"/>
  <c r="BB118" i="4"/>
  <c r="BB119" i="4"/>
  <c r="BB120" i="4"/>
  <c r="BB121" i="4"/>
  <c r="BB122" i="4"/>
  <c r="BB123" i="4"/>
  <c r="BB124" i="4"/>
  <c r="BB125" i="4"/>
  <c r="BB126" i="4"/>
  <c r="BB127" i="4"/>
  <c r="BB128" i="4"/>
  <c r="BB129" i="4"/>
  <c r="BB130" i="4"/>
  <c r="BB131" i="4"/>
  <c r="BB132" i="4"/>
  <c r="BB133" i="4"/>
  <c r="BB134" i="4"/>
  <c r="BB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70" i="4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3" i="2"/>
  <c r="B4" i="2"/>
  <c r="B5" i="2"/>
  <c r="B6" i="2"/>
  <c r="B7" i="2"/>
  <c r="B8" i="2"/>
  <c r="B9" i="2"/>
  <c r="B10" i="2"/>
  <c r="B11" i="2"/>
  <c r="B12" i="2"/>
  <c r="B13" i="2"/>
  <c r="B14" i="2"/>
  <c r="B2" i="2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70" i="3"/>
  <c r="BB70" i="16" l="1"/>
  <c r="N2" i="2" s="1"/>
  <c r="BB72" i="16"/>
  <c r="N4" i="2" s="1"/>
</calcChain>
</file>

<file path=xl/sharedStrings.xml><?xml version="1.0" encoding="utf-8"?>
<sst xmlns="http://schemas.openxmlformats.org/spreadsheetml/2006/main" count="2762" uniqueCount="818">
  <si>
    <t>2010</t>
  </si>
  <si>
    <t>Triwulan I</t>
  </si>
  <si>
    <t>Triwulan II</t>
  </si>
  <si>
    <t>Triwulan III</t>
  </si>
  <si>
    <t>Triwulan IV</t>
  </si>
  <si>
    <t>A. Pertanian, Kehutanan, dan Perikanan</t>
  </si>
  <si>
    <t>1. Pertanian, Peternakan, Perburuan dan Jasa Pertanian</t>
  </si>
  <si>
    <t>a. Tanaman Pangan</t>
  </si>
  <si>
    <t>b. Tanaman Hortikultura</t>
  </si>
  <si>
    <t>c. Tanaman Perkebunan</t>
  </si>
  <si>
    <t>d. Peternakan</t>
  </si>
  <si>
    <t>e. Jasa Pertanian dan Perburuan</t>
  </si>
  <si>
    <t>2. Kehutanan dan Penebangan Kayu</t>
  </si>
  <si>
    <t>3. Perikanan</t>
  </si>
  <si>
    <t>B. Pertambangan dan Penggalian</t>
  </si>
  <si>
    <t>1. Pertambangan Minyak, Gas dan Panas Bumi</t>
  </si>
  <si>
    <t>2. Pertambangan Batubara dan Lignit</t>
  </si>
  <si>
    <t>3. Pertambangan Bijih Logam</t>
  </si>
  <si>
    <t>4. Pertambangan dan Penggalian Lainnya</t>
  </si>
  <si>
    <t>C. Industri Pengolahan</t>
  </si>
  <si>
    <t>1. Industri Batubara dan Pengilangan Migas</t>
  </si>
  <si>
    <t>Industri Pengolahan Non Migas</t>
  </si>
  <si>
    <t>1. Industri Makanan dan Minuman</t>
  </si>
  <si>
    <t>2. Industri Pengolahan Tembakau</t>
  </si>
  <si>
    <t>3. Industri Tekstil dan Pakaian Jadi</t>
  </si>
  <si>
    <t>4. Industri Kulit, Barang dari Kulit dan Alas Kaki</t>
  </si>
  <si>
    <t>5. Industri Kayu, Barang dari Kayu dan Gabus dan Barang Anyaman dari Bambu, Rotan dan Sejenisnya</t>
  </si>
  <si>
    <t>6. Industri Kertas dan Barang dari Kertas; Percetakan dan Reproduksi Media Rekaman</t>
  </si>
  <si>
    <t>7. Industri Kimia, Farmasi dan Obat Tradisional</t>
  </si>
  <si>
    <t>8. Industri Karet, Barang dari Karet dan Plastik</t>
  </si>
  <si>
    <t>9. Industri Barang Galian bukan Logam</t>
  </si>
  <si>
    <t>10. Industri Logam Dasar</t>
  </si>
  <si>
    <t>11. Industri Barang Logam; Komputer, Barang Elektronik, Optik; dan Peralatan Listrik</t>
  </si>
  <si>
    <t>12. Industri Mesin dan Perlengkapan</t>
  </si>
  <si>
    <t>13. Industri Alat Angkutan</t>
  </si>
  <si>
    <t>14. Industri Furnitur</t>
  </si>
  <si>
    <t>15. Industri Pengolahan Lainnya; Jasa Reparasi dan Pemasangan Mesin dan Peralatan</t>
  </si>
  <si>
    <t>D. Pengadaan Listrik dan Gas</t>
  </si>
  <si>
    <t>1. Ketenagalistrikan</t>
  </si>
  <si>
    <t>2. Pengadaan Gas dan Produksi Es</t>
  </si>
  <si>
    <t>E. Pengadaan Air, Pengelolaan Sampah, Limbah dan Daur Ulang</t>
  </si>
  <si>
    <t>F. Konstruksi</t>
  </si>
  <si>
    <t>G. Perdagangan Besar dan Eceran; Reparasi Mobil dan Sepeda Motor</t>
  </si>
  <si>
    <t>1. Perdagangan Mobil, Sepeda Motor dan Reparasinya</t>
  </si>
  <si>
    <t>2. Perdagangan Besar dan Eceran, Bukan Mobil dan Sepeda Motor</t>
  </si>
  <si>
    <t>H. Transportasi dan Pergudangan</t>
  </si>
  <si>
    <t>1. Angkutan Rel</t>
  </si>
  <si>
    <t>2. Angkutan Darat</t>
  </si>
  <si>
    <t>3. Angkutan Laut</t>
  </si>
  <si>
    <t>4. Angkutan Sungai Danau dan Penyeberangan</t>
  </si>
  <si>
    <t>5. Angkutan Udara</t>
  </si>
  <si>
    <t>6. Pergudangan dan Jasa Penunjang Angkutan; Pos dan Kurir</t>
  </si>
  <si>
    <t>I. Penyediaan Akomodasi dan Makan Minum</t>
  </si>
  <si>
    <t>1. Penyediaan Akomodasi</t>
  </si>
  <si>
    <t>2. Penyediaan Makan Minum</t>
  </si>
  <si>
    <t>J. Informasi dan Komunikasi</t>
  </si>
  <si>
    <t>K. Jasa Keuangan dan Asuransi</t>
  </si>
  <si>
    <t>1. Jasa Perantara Keuangan</t>
  </si>
  <si>
    <t>2. Asuransi dan Dana Pensiun</t>
  </si>
  <si>
    <t>3. Jasa Keuangan Lainnya</t>
  </si>
  <si>
    <t>4. Jasa Penunjang Keuangan</t>
  </si>
  <si>
    <t>L. Real Estate</t>
  </si>
  <si>
    <t>M,N. Jasa Perusahaan</t>
  </si>
  <si>
    <t>O. Administrasi Pemerintahan, Pertahanan dan Jaminan Sosial Wajib</t>
  </si>
  <si>
    <t>P. Jasa Pendidikan</t>
  </si>
  <si>
    <t>Q. Jasa Kesehatan dan Kegiatan Sosial</t>
  </si>
  <si>
    <t>R,S,T,U. Jasa lainnya</t>
  </si>
  <si>
    <t>A. NILAI TAMBAH BRUTO ATAS HARGA DASAR</t>
  </si>
  <si>
    <t>B. PAJAK DIKURANG SUBSIDI ATAS PRODUK</t>
  </si>
  <si>
    <t>C. PRODUK DOMESTIK BRUTO</t>
  </si>
  <si>
    <t xml:space="preserve">
2021: Angka sementara
2022: Angka sangat sementara
</t>
  </si>
  <si>
    <t>Source Url: https://www.bps.go.id/indicator/11/65/13/-seri-2010-pdb-seri-2010.html</t>
  </si>
  <si>
    <t>Access Time: March 28, 2023, 9:11 pm</t>
  </si>
  <si>
    <t>CC. Industri Pengolahan Non Migas</t>
  </si>
  <si>
    <t>RMSE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</si>
  <si>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</si>
  <si>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</si>
  <si>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</si>
  <si>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</si>
  <si>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</si>
  <si>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</si>
  <si>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</si>
  <si>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</si>
  <si>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</si>
  <si>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</si>
  <si>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</si>
  <si>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</si>
  <si>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</si>
  <si>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</si>
  <si>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</si>
  <si>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</si>
  <si>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</si>
  <si>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</si>
  <si>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</si>
  <si>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</si>
  <si>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</si>
  <si>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</si>
  <si>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</si>
  <si>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</si>
  <si>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</si>
  <si>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</si>
  <si>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</si>
  <si>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</si>
  <si>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</si>
  <si>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</si>
  <si>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</si>
  <si>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</si>
  <si>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</si>
  <si>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</si>
  <si>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</si>
  <si>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</si>
  <si>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</si>
  <si>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</si>
  <si>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</si>
  <si>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</si>
  <si>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</si>
  <si>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</si>
  <si>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</si>
  <si>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</si>
  <si>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</si>
  <si>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</si>
  <si>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</si>
  <si>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</si>
  <si>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</si>
  <si>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</si>
  <si>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</si>
  <si>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</si>
  <si>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RMSE=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</si>
  <si>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</si>
  <si>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</si>
  <si>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</si>
  <si>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</si>
  <si>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</si>
  <si>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</si>
  <si>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</si>
  <si>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</si>
  <si>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</si>
  <si>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</si>
  <si>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</si>
  <si>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</si>
  <si>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</si>
  <si>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</si>
  <si>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</si>
  <si>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</si>
  <si>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</si>
  <si>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</si>
  <si>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</si>
  <si>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</si>
  <si>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</si>
  <si>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</si>
  <si>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</si>
  <si>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</si>
  <si>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</si>
  <si>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</si>
  <si>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</si>
  <si>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</si>
  <si>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</si>
  <si>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</si>
  <si>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</si>
  <si>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</si>
  <si>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</si>
  <si>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</si>
  <si>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</si>
  <si>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</si>
  <si>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</si>
  <si>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</si>
  <si>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</si>
  <si>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</si>
  <si>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</si>
  <si>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</si>
  <si>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</si>
  <si>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</si>
  <si>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</si>
  <si>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</si>
  <si>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</si>
  <si>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</si>
  <si>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</si>
  <si>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</si>
  <si>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</si>
  <si>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</si>
  <si>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</si>
  <si>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</si>
  <si>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</si>
  <si>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</si>
  <si>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</si>
  <si>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</si>
  <si>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</si>
  <si>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</si>
  <si>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</si>
  <si>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</si>
  <si>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</si>
  <si>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</si>
  <si>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</si>
  <si>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</si>
  <si>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</si>
  <si>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</si>
  <si>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</si>
  <si>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</si>
  <si>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</si>
  <si>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</si>
  <si>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</si>
  <si>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</si>
  <si>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</si>
  <si>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</si>
  <si>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</si>
  <si>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</si>
  <si>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</si>
  <si>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</si>
  <si>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</si>
  <si>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</si>
  <si>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</si>
  <si>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</si>
  <si>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</si>
  <si>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</si>
  <si>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</si>
  <si>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</si>
  <si>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</si>
  <si>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</si>
  <si>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</si>
  <si>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</si>
  <si>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</si>
  <si>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</si>
  <si>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</si>
  <si>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</si>
  <si>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</si>
  <si>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</si>
  <si>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</si>
  <si>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</si>
  <si>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</si>
  <si>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</si>
  <si>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</si>
  <si>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</si>
  <si>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</si>
  <si>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</si>
  <si>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</si>
  <si>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</si>
  <si>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</si>
  <si>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</si>
  <si>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</si>
  <si>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</si>
  <si>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</si>
  <si>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</si>
  <si>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</si>
  <si>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</si>
  <si>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</si>
  <si>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</si>
  <si>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</si>
  <si>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</si>
  <si>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</si>
  <si>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</si>
  <si>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</si>
  <si>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</si>
  <si>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</si>
  <si>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</si>
  <si>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</si>
  <si>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</si>
  <si>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</si>
  <si>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</si>
  <si>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</si>
  <si>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</si>
  <si>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</si>
  <si>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</si>
  <si>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</si>
  <si>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</si>
  <si>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</si>
  <si>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</si>
  <si>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</si>
  <si>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</si>
  <si>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</si>
  <si>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</si>
  <si>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</si>
  <si>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</si>
  <si>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</si>
  <si>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</si>
  <si>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</si>
  <si>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</si>
  <si>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</si>
  <si>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</si>
  <si>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</si>
  <si>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</si>
  <si>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</si>
  <si>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</si>
  <si>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</si>
  <si>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</si>
  <si>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</si>
  <si>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</si>
  <si>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</si>
  <si>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</si>
  <si>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</si>
  <si>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</si>
  <si>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</si>
  <si>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</si>
  <si>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</si>
  <si>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</si>
  <si>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</si>
  <si>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</si>
  <si>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</si>
  <si>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</si>
  <si>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</si>
  <si>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</si>
  <si>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</si>
  <si>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</si>
  <si>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</si>
  <si>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</si>
  <si>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</si>
  <si>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</si>
  <si>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</si>
  <si>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</si>
  <si>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</si>
  <si>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</si>
  <si>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</si>
  <si>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</si>
  <si>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</si>
  <si>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</si>
  <si>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</si>
  <si>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</si>
  <si>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</si>
  <si>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</si>
  <si>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</si>
  <si>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</si>
  <si>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</si>
  <si>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</si>
  <si>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</si>
  <si>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</si>
  <si>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</si>
  <si>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</si>
  <si>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</si>
  <si>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</si>
  <si>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</si>
  <si>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</si>
  <si>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</si>
  <si>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</si>
  <si>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</si>
  <si>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</si>
  <si>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</si>
  <si>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</si>
  <si>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</si>
  <si>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</si>
  <si>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</si>
  <si>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</si>
  <si>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</si>
  <si>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</si>
  <si>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</si>
  <si>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</si>
  <si>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</si>
  <si>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</si>
  <si>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</si>
  <si>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</si>
  <si>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</si>
  <si>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</si>
  <si>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</si>
  <si>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</si>
  <si>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</si>
  <si>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</si>
  <si>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</si>
  <si>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</si>
  <si>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</si>
  <si>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</si>
  <si>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</si>
  <si>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</si>
  <si>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</si>
  <si>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</si>
  <si>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</si>
  <si>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</si>
  <si>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</si>
  <si>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</si>
  <si>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</si>
  <si>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</si>
  <si>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</si>
  <si>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</si>
  <si>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</si>
  <si>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</si>
  <si>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</si>
  <si>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</si>
  <si>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</si>
  <si>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</si>
  <si>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</si>
  <si>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</si>
  <si>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</si>
  <si>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</si>
  <si>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</si>
  <si>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</si>
  <si>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</si>
  <si>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</si>
  <si>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</si>
  <si>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</si>
  <si>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</si>
  <si>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</si>
  <si>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</si>
  <si>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</si>
  <si>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</si>
  <si>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</si>
  <si>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</si>
  <si>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</si>
  <si>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</si>
  <si>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</si>
  <si>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</si>
  <si>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</si>
  <si>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</si>
  <si>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</si>
  <si>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</si>
  <si>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</si>
  <si>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</si>
  <si>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</si>
  <si>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</si>
  <si>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</si>
  <si>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</si>
  <si>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</si>
  <si>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</si>
  <si>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</si>
  <si>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</si>
  <si>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</si>
  <si>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</si>
  <si>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</si>
  <si>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</si>
  <si>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</si>
  <si>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</si>
  <si>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</si>
  <si>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</si>
  <si>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</si>
  <si>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</si>
  <si>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</si>
  <si>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</si>
  <si>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</si>
  <si>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</si>
  <si>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</si>
  <si>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</si>
  <si>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</si>
  <si>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</si>
  <si>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</si>
  <si>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</si>
  <si>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</si>
  <si>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</si>
  <si>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</si>
  <si>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</si>
  <si>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</si>
  <si>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</si>
  <si>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</si>
  <si>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</si>
  <si>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</si>
  <si>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denton-cholette</t>
  </si>
  <si>
    <t>chow-lin-maxlog</t>
  </si>
  <si>
    <t>chow-lin-minrss-ecotrim</t>
  </si>
  <si>
    <t>chow-lin-minrss-quilis</t>
  </si>
  <si>
    <t>chow-lin-fixed</t>
  </si>
  <si>
    <t>dynamic-maxlog</t>
  </si>
  <si>
    <t>dynamic-minrss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</si>
  <si>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</si>
  <si>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</si>
  <si>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</si>
  <si>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</si>
  <si>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</si>
  <si>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</si>
  <si>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</si>
  <si>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</si>
  <si>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</si>
  <si>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</si>
  <si>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</si>
  <si>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</si>
  <si>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</si>
  <si>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</si>
  <si>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</si>
  <si>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</si>
  <si>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</si>
  <si>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</si>
  <si>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</si>
  <si>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</si>
  <si>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</si>
  <si>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</si>
  <si>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</si>
  <si>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</si>
  <si>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</si>
  <si>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</si>
  <si>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</si>
  <si>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</si>
  <si>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</si>
  <si>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</si>
  <si>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</si>
  <si>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</si>
  <si>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</si>
  <si>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</si>
  <si>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</si>
  <si>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</si>
  <si>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</si>
  <si>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</si>
  <si>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</si>
  <si>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</si>
  <si>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</si>
  <si>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</si>
  <si>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</si>
  <si>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</si>
  <si>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</si>
  <si>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</si>
  <si>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</si>
  <si>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</si>
  <si>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</si>
  <si>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</si>
  <si>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</si>
  <si>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</si>
  <si>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</si>
  <si>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</si>
  <si>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</si>
  <si>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</si>
  <si>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</si>
  <si>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</si>
  <si>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</si>
  <si>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</si>
  <si>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</si>
  <si>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</si>
  <si>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</si>
  <si>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</si>
  <si>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</si>
  <si>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</si>
  <si>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</si>
  <si>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</si>
  <si>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</si>
  <si>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</si>
  <si>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</si>
  <si>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</si>
  <si>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</si>
  <si>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</si>
  <si>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</si>
  <si>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</si>
  <si>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</si>
  <si>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</si>
  <si>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</si>
  <si>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</si>
  <si>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</si>
  <si>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</si>
  <si>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</si>
  <si>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</si>
  <si>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</si>
  <si>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</si>
  <si>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</si>
  <si>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</si>
  <si>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</si>
  <si>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</si>
  <si>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</si>
  <si>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</si>
  <si>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</si>
  <si>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</si>
  <si>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</si>
  <si>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</si>
  <si>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</si>
  <si>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</si>
  <si>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</si>
  <si>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</si>
  <si>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</si>
  <si>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</si>
  <si>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</si>
  <si>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</si>
  <si>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dynamic-fixed</t>
  </si>
  <si>
    <t>fernandez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</si>
  <si>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</si>
  <si>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</si>
  <si>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</si>
  <si>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</si>
  <si>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</si>
  <si>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</si>
  <si>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</si>
  <si>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</si>
  <si>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</si>
  <si>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</si>
  <si>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</si>
  <si>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</si>
  <si>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</si>
  <si>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</si>
  <si>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</si>
  <si>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</si>
  <si>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</si>
  <si>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</si>
  <si>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</si>
  <si>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</si>
  <si>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</si>
  <si>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</si>
  <si>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</si>
  <si>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</si>
  <si>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</si>
  <si>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</si>
  <si>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</si>
  <si>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</si>
  <si>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</si>
  <si>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</si>
  <si>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</si>
  <si>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</si>
  <si>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</si>
  <si>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</si>
  <si>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</si>
  <si>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</si>
  <si>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</si>
  <si>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</si>
  <si>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</si>
  <si>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</si>
  <si>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</si>
  <si>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</si>
  <si>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</si>
  <si>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</si>
  <si>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</si>
  <si>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</si>
  <si>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</si>
  <si>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</si>
  <si>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</si>
  <si>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</si>
  <si>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</si>
  <si>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</si>
  <si>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litterman-maxlog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</si>
  <si>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</si>
  <si>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</si>
  <si>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</si>
  <si>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</si>
  <si>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</si>
  <si>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</si>
  <si>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</si>
  <si>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</si>
  <si>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</si>
  <si>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</si>
  <si>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</si>
  <si>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</si>
  <si>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</si>
  <si>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</si>
  <si>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</si>
  <si>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</si>
  <si>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</si>
  <si>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</si>
  <si>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</si>
  <si>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</si>
  <si>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</si>
  <si>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</si>
  <si>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</si>
  <si>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</si>
  <si>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</si>
  <si>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</si>
  <si>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</si>
  <si>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</si>
  <si>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</si>
  <si>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</si>
  <si>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</si>
  <si>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</si>
  <si>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</si>
  <si>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</si>
  <si>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</si>
  <si>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</si>
  <si>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</si>
  <si>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</si>
  <si>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</si>
  <si>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</si>
  <si>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</si>
  <si>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</si>
  <si>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</si>
  <si>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</si>
  <si>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</si>
  <si>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</si>
  <si>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</si>
  <si>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</si>
  <si>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</si>
  <si>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</si>
  <si>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</si>
  <si>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</si>
  <si>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litterman-minrss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</si>
  <si>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</si>
  <si>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</si>
  <si>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</si>
  <si>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</si>
  <si>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</si>
  <si>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</si>
  <si>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</si>
  <si>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</si>
  <si>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</si>
  <si>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</si>
  <si>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</si>
  <si>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</si>
  <si>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</si>
  <si>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</si>
  <si>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</si>
  <si>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</si>
  <si>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</si>
  <si>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</si>
  <si>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</si>
  <si>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</si>
  <si>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</si>
  <si>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</si>
  <si>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</si>
  <si>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</si>
  <si>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</si>
  <si>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</si>
  <si>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</si>
  <si>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</si>
  <si>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</si>
  <si>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</si>
  <si>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</si>
  <si>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</si>
  <si>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</si>
  <si>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</si>
  <si>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</si>
  <si>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</si>
  <si>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</si>
  <si>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</si>
  <si>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</si>
  <si>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</si>
  <si>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</si>
  <si>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</si>
  <si>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</si>
  <si>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</si>
  <si>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</si>
  <si>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</si>
  <si>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</si>
  <si>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</si>
  <si>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</si>
  <si>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</si>
  <si>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</si>
  <si>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</si>
  <si>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litterman-fixed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</si>
  <si>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</si>
  <si>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</si>
  <si>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</si>
  <si>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</si>
  <si>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</si>
  <si>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</si>
  <si>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</si>
  <si>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</si>
  <si>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</si>
  <si>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</si>
  <si>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</si>
  <si>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</si>
  <si>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</si>
  <si>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</si>
  <si>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</si>
  <si>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</si>
  <si>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</si>
  <si>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</si>
  <si>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</si>
  <si>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</si>
  <si>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</si>
  <si>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</si>
  <si>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</si>
  <si>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</si>
  <si>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</si>
  <si>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</si>
  <si>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</si>
  <si>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</si>
  <si>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</si>
  <si>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</si>
  <si>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</si>
  <si>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</si>
  <si>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</si>
  <si>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</si>
  <si>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</si>
  <si>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</si>
  <si>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</si>
  <si>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</si>
  <si>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</si>
  <si>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</si>
  <si>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</si>
  <si>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</si>
  <si>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</si>
  <si>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</si>
  <si>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</si>
  <si>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</si>
  <si>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</si>
  <si>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</si>
  <si>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</si>
  <si>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</si>
  <si>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</si>
  <si>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</si>
  <si>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fast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</si>
  <si>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</si>
  <si>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</si>
  <si>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</si>
  <si>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</si>
  <si>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</si>
  <si>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</si>
  <si>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</si>
  <si>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</si>
  <si>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</si>
  <si>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</si>
  <si>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</si>
  <si>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</si>
  <si>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</si>
  <si>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</si>
  <si>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</si>
  <si>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</si>
  <si>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</si>
  <si>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</si>
  <si>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</si>
  <si>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</si>
  <si>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</si>
  <si>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</si>
  <si>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</si>
  <si>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</si>
  <si>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</si>
  <si>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</si>
  <si>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</si>
  <si>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</si>
  <si>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</si>
  <si>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</si>
  <si>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</si>
  <si>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</si>
  <si>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</si>
  <si>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</si>
  <si>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</si>
  <si>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</si>
  <si>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</si>
  <si>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</si>
  <si>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</si>
  <si>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</si>
  <si>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</si>
  <si>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</si>
  <si>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</si>
  <si>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</si>
  <si>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</si>
  <si>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</si>
  <si>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</si>
  <si>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</si>
  <si>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</si>
  <si>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</si>
  <si>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</si>
  <si>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</si>
  <si>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uniform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</si>
</sst>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5" formatCode="0.0000000"/>
    <numFmt numFmtId="166" formatCode="0.0000"/>
    <numFmt numFmtId="167" formatCode="0.00000"/>
    <numFmt numFmtId="168" formatCode="0.00000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" fontId="1" fillId="0" borderId="0" xfId="0" applyNumberFormat="1" applyFont="1"/>
    <xf numFmtId="0" fontId="1" fillId="0" borderId="0" xfId="0" applyFont="1"/>
    <xf numFmtId="0" fontId="2" fillId="0" borderId="0" xfId="0" applyFont="1"/>
    <xf numFmtId="0" fontId="1" fillId="0" borderId="0" xfId="0" applyFont="1"/>
    <xf numFmtId="0" fontId="0" fillId="0" borderId="0" xfId="0" applyFill="1" applyBorder="1" applyAlignmen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  <cx:data id="1">
      <cx:numDim type="val">
        <cx:f>_xlchart.v1.31</cx:f>
      </cx:numDim>
    </cx:data>
    <cx:data id="2">
      <cx:numDim type="val">
        <cx:f>_xlchart.v1.33</cx:f>
      </cx:numDim>
    </cx:data>
    <cx:data id="3">
      <cx:numDim type="val">
        <cx:f>_xlchart.v1.35</cx:f>
      </cx:numDim>
    </cx:data>
    <cx:data id="4">
      <cx:numDim type="val">
        <cx:f>_xlchart.v1.37</cx:f>
      </cx:numDim>
    </cx:data>
    <cx:data id="5">
      <cx:numDim type="val">
        <cx:f>_xlchart.v1.39</cx:f>
      </cx:numDim>
    </cx:data>
    <cx:data id="6">
      <cx:numDim type="val">
        <cx:f>_xlchart.v1.41</cx:f>
      </cx:numDim>
    </cx:data>
    <cx:data id="7">
      <cx:numDim type="val">
        <cx:f>_xlchart.v1.43</cx:f>
      </cx:numDim>
    </cx:data>
    <cx:data id="8">
      <cx:numDim type="val">
        <cx:f>_xlchart.v1.45</cx:f>
      </cx:numDim>
    </cx:data>
    <cx:data id="9">
      <cx:numDim type="val">
        <cx:f>_xlchart.v1.47</cx:f>
      </cx:numDim>
    </cx:data>
    <cx:data id="10">
      <cx:numDim type="val">
        <cx:f>_xlchart.v1.49</cx:f>
      </cx:numDim>
    </cx:data>
    <cx:data id="11">
      <cx:numDim type="val">
        <cx:f>_xlchart.v1.51</cx:f>
      </cx:numDim>
    </cx:data>
    <cx:data id="12">
      <cx:numDim type="val">
        <cx:f>_xlchart.v1.53</cx:f>
      </cx:numDim>
    </cx:data>
    <cx:data id="13">
      <cx:numDim type="val">
        <cx:f>_xlchart.v1.55</cx:f>
      </cx:numDim>
    </cx:data>
  </cx:chartData>
  <cx:chart>
    <cx:title pos="t" align="ctr" overlay="0">
      <cx:tx>
        <cx:txData>
          <cx:v>Boxplot of RMSE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Boxplot of RMSE</a:t>
          </a:r>
        </a:p>
      </cx:txPr>
    </cx:title>
    <cx:plotArea>
      <cx:plotAreaRegion>
        <cx:series layoutId="boxWhisker" uniqueId="{A15AA294-6F64-4DA4-9C17-54B95106FF37}">
          <cx:tx>
            <cx:txData>
              <cx:f>_xlchart.v1.28</cx:f>
              <cx:v>denton-cholette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19B39D3-1B7B-4898-B30F-90430F11E2FD}">
          <cx:tx>
            <cx:txData>
              <cx:f>_xlchart.v1.30</cx:f>
              <cx:v>chow-lin-maxlog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4DFD10E1-B445-491A-992C-F175FAE4347A}">
          <cx:tx>
            <cx:txData>
              <cx:f>_xlchart.v1.32</cx:f>
              <cx:v>chow-lin-minrss-ecotrim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2078EB8D-264F-4A79-9225-5E2CF8378AA3}">
          <cx:tx>
            <cx:txData>
              <cx:f>_xlchart.v1.34</cx:f>
              <cx:v>chow-lin-minrss-quilis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462CD3DA-52B9-424A-AE1E-0AB443F3CA9C}">
          <cx:tx>
            <cx:txData>
              <cx:f>_xlchart.v1.36</cx:f>
              <cx:v>chow-lin-fixed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47FB95CB-DBB7-4CBC-B470-1211C139DF08}">
          <cx:tx>
            <cx:txData>
              <cx:f>_xlchart.v1.38</cx:f>
              <cx:v>dynamic-maxlog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AA3ED985-E843-427D-BD27-BB191B0EF7BA}">
          <cx:tx>
            <cx:txData>
              <cx:f>_xlchart.v1.40</cx:f>
              <cx:v>dynamic-minrss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1A4AA3AF-88F3-430C-9D41-0557CFAD6B1B}">
          <cx:tx>
            <cx:txData>
              <cx:f>_xlchart.v1.42</cx:f>
              <cx:v>dynamic-fixed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5B021D31-9EAB-42F4-B276-813D0AACE5AE}">
          <cx:tx>
            <cx:txData>
              <cx:f>_xlchart.v1.44</cx:f>
              <cx:v>fernandez</cx:v>
            </cx:txData>
          </cx:tx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9D43810A-1BE9-4F5C-8E71-62D922D6D98B}">
          <cx:tx>
            <cx:txData>
              <cx:f>_xlchart.v1.46</cx:f>
              <cx:v>litterman-maxlog</cx:v>
            </cx:txData>
          </cx:tx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4C2DBD93-5F4E-48FF-9BBB-44DE4F58D616}">
          <cx:tx>
            <cx:txData>
              <cx:f>_xlchart.v1.48</cx:f>
              <cx:v>litterman-minrss</cx:v>
            </cx:txData>
          </cx:tx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ECC560FE-6014-4877-938F-A113BEA45F6B}">
          <cx:tx>
            <cx:txData>
              <cx:f>_xlchart.v1.50</cx:f>
              <cx:v>litterman-fixed</cx:v>
            </cx:txData>
          </cx:tx>
          <cx:dataId val="11"/>
          <cx:layoutPr>
            <cx:visibility meanLine="0" meanMarker="1" nonoutliers="0" outliers="1"/>
            <cx:statistics quartileMethod="exclusive"/>
          </cx:layoutPr>
        </cx:series>
        <cx:series layoutId="boxWhisker" uniqueId="{C0D1C05B-C409-4BCB-9324-5601452CB2A8}">
          <cx:tx>
            <cx:txData>
              <cx:f>_xlchart.v1.52</cx:f>
              <cx:v>fast</cx:v>
            </cx:txData>
          </cx:tx>
          <cx:dataId val="12"/>
          <cx:layoutPr>
            <cx:visibility meanLine="0" meanMarker="1" nonoutliers="0" outliers="1"/>
            <cx:statistics quartileMethod="exclusive"/>
          </cx:layoutPr>
        </cx:series>
        <cx:series layoutId="boxWhisker" uniqueId="{2859906E-C6EB-49DB-9613-4878ECF00337}">
          <cx:tx>
            <cx:txData>
              <cx:f>_xlchart.v1.54</cx:f>
              <cx:v>uniform</cx:v>
            </cx:txData>
          </cx:tx>
          <cx:dataId val="1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min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490536</xdr:colOff>
      <xdr:row>68</xdr:row>
      <xdr:rowOff>19050</xdr:rowOff>
    </xdr:from>
    <xdr:to>
      <xdr:col>8</xdr:col>
      <xdr:colOff>295275</xdr:colOff>
      <xdr:row>99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A65036A-8535-E31D-77D5-762D679569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0536" y="14030325"/>
              <a:ext cx="9120189" cy="6343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71"/>
  <sheetViews>
    <sheetView workbookViewId="0">
      <selection activeCell="B3" sqref="B3"/>
    </sheetView>
  </sheetViews>
  <sheetFormatPr defaultColWidth="11" defaultRowHeight="15.75" x14ac:dyDescent="0.25"/>
  <cols>
    <col min="2" max="53" width="10.375" customWidth="1"/>
  </cols>
  <sheetData>
    <row r="1" spans="1:53" x14ac:dyDescent="0.25">
      <c r="A1" s="4"/>
      <c r="B1" s="4" t="s">
        <v>0</v>
      </c>
      <c r="C1" s="4"/>
      <c r="D1" s="4"/>
      <c r="E1" s="4"/>
      <c r="F1" s="4">
        <v>2011</v>
      </c>
      <c r="G1" s="4"/>
      <c r="H1" s="4"/>
      <c r="I1" s="4"/>
      <c r="J1" s="4">
        <v>2012</v>
      </c>
      <c r="K1" s="4"/>
      <c r="L1" s="4"/>
      <c r="M1" s="4"/>
      <c r="N1" s="4">
        <v>2013</v>
      </c>
      <c r="O1" s="4"/>
      <c r="P1" s="4"/>
      <c r="Q1" s="4"/>
      <c r="R1" s="4">
        <v>2014</v>
      </c>
      <c r="S1" s="4"/>
      <c r="T1" s="4"/>
      <c r="U1" s="4"/>
      <c r="V1" s="4">
        <v>2015</v>
      </c>
      <c r="W1" s="4"/>
      <c r="X1" s="4"/>
      <c r="Y1" s="4"/>
      <c r="Z1" s="4">
        <v>2016</v>
      </c>
      <c r="AA1" s="4"/>
      <c r="AB1" s="4"/>
      <c r="AC1" s="4"/>
      <c r="AD1" s="4">
        <v>2017</v>
      </c>
      <c r="AE1" s="4"/>
      <c r="AF1" s="4"/>
      <c r="AG1" s="4"/>
      <c r="AH1" s="4">
        <v>2018</v>
      </c>
      <c r="AI1" s="4"/>
      <c r="AJ1" s="4"/>
      <c r="AK1" s="4"/>
      <c r="AL1" s="4">
        <v>2019</v>
      </c>
      <c r="AM1" s="4"/>
      <c r="AN1" s="4"/>
      <c r="AO1" s="4"/>
      <c r="AP1" s="4">
        <v>2020</v>
      </c>
      <c r="AQ1" s="4"/>
      <c r="AR1" s="4"/>
      <c r="AS1" s="4"/>
      <c r="AT1" s="4">
        <v>2021</v>
      </c>
      <c r="AU1" s="4"/>
      <c r="AV1" s="4"/>
      <c r="AW1" s="4"/>
      <c r="AX1" s="4">
        <v>2022</v>
      </c>
      <c r="AY1" s="4"/>
      <c r="AZ1" s="4"/>
      <c r="BA1" s="4"/>
    </row>
    <row r="2" spans="1:53" x14ac:dyDescent="0.25">
      <c r="A2" s="4"/>
      <c r="B2" t="s">
        <v>1</v>
      </c>
      <c r="C2" t="s">
        <v>2</v>
      </c>
      <c r="D2" t="s">
        <v>3</v>
      </c>
      <c r="E2" t="s">
        <v>4</v>
      </c>
      <c r="F2" t="s">
        <v>1</v>
      </c>
      <c r="G2" t="s">
        <v>2</v>
      </c>
      <c r="H2" t="s">
        <v>3</v>
      </c>
      <c r="I2" t="s">
        <v>4</v>
      </c>
      <c r="J2" t="s">
        <v>1</v>
      </c>
      <c r="K2" t="s">
        <v>2</v>
      </c>
      <c r="L2" t="s">
        <v>3</v>
      </c>
      <c r="M2" t="s">
        <v>4</v>
      </c>
      <c r="N2" t="s">
        <v>1</v>
      </c>
      <c r="O2" t="s">
        <v>2</v>
      </c>
      <c r="P2" t="s">
        <v>3</v>
      </c>
      <c r="Q2" t="s">
        <v>4</v>
      </c>
      <c r="R2" t="s">
        <v>1</v>
      </c>
      <c r="S2" t="s">
        <v>2</v>
      </c>
      <c r="T2" t="s">
        <v>3</v>
      </c>
      <c r="U2" t="s">
        <v>4</v>
      </c>
      <c r="V2" t="s">
        <v>1</v>
      </c>
      <c r="W2" t="s">
        <v>2</v>
      </c>
      <c r="X2" t="s">
        <v>3</v>
      </c>
      <c r="Y2" t="s">
        <v>4</v>
      </c>
      <c r="Z2" t="s">
        <v>1</v>
      </c>
      <c r="AA2" t="s">
        <v>2</v>
      </c>
      <c r="AB2" t="s">
        <v>3</v>
      </c>
      <c r="AC2" t="s">
        <v>4</v>
      </c>
      <c r="AD2" t="s">
        <v>1</v>
      </c>
      <c r="AE2" t="s">
        <v>2</v>
      </c>
      <c r="AF2" t="s">
        <v>3</v>
      </c>
      <c r="AG2" t="s">
        <v>4</v>
      </c>
      <c r="AH2" t="s">
        <v>1</v>
      </c>
      <c r="AI2" t="s">
        <v>2</v>
      </c>
      <c r="AJ2" t="s">
        <v>3</v>
      </c>
      <c r="AK2" t="s">
        <v>4</v>
      </c>
      <c r="AL2" t="s">
        <v>1</v>
      </c>
      <c r="AM2" t="s">
        <v>2</v>
      </c>
      <c r="AN2" t="s">
        <v>3</v>
      </c>
      <c r="AO2" t="s">
        <v>4</v>
      </c>
      <c r="AP2" t="s">
        <v>1</v>
      </c>
      <c r="AQ2" t="s">
        <v>2</v>
      </c>
      <c r="AR2" t="s">
        <v>3</v>
      </c>
      <c r="AS2" t="s">
        <v>4</v>
      </c>
      <c r="AT2" t="s">
        <v>1</v>
      </c>
      <c r="AU2" t="s">
        <v>2</v>
      </c>
      <c r="AV2" t="s">
        <v>3</v>
      </c>
      <c r="AW2" t="s">
        <v>4</v>
      </c>
      <c r="AX2" t="s">
        <v>1</v>
      </c>
      <c r="AY2" t="s">
        <v>2</v>
      </c>
      <c r="AZ2" t="s">
        <v>3</v>
      </c>
      <c r="BA2" t="s">
        <v>4</v>
      </c>
    </row>
    <row r="3" spans="1:53" x14ac:dyDescent="0.25">
      <c r="A3" t="s">
        <v>5</v>
      </c>
      <c r="B3" s="1">
        <v>219047.6</v>
      </c>
      <c r="C3" s="1">
        <v>241215.9</v>
      </c>
      <c r="D3" s="1">
        <v>273687.09999999998</v>
      </c>
      <c r="E3" s="1">
        <v>222169.1</v>
      </c>
      <c r="F3" s="1">
        <v>247378.5</v>
      </c>
      <c r="G3" s="1">
        <v>267489.40000000002</v>
      </c>
      <c r="H3" s="1">
        <v>301824.09999999998</v>
      </c>
      <c r="I3" s="1">
        <v>241553.3</v>
      </c>
      <c r="J3" s="1">
        <v>275143.40000000002</v>
      </c>
      <c r="K3" s="1">
        <v>292970.59999999998</v>
      </c>
      <c r="L3" s="1">
        <v>327918.5</v>
      </c>
      <c r="M3" s="1">
        <v>256229.6</v>
      </c>
      <c r="N3" s="1">
        <v>297420</v>
      </c>
      <c r="O3" s="1">
        <v>323509.90000000002</v>
      </c>
      <c r="P3" s="1">
        <v>363817.8</v>
      </c>
      <c r="Q3" s="1">
        <v>290300.7</v>
      </c>
      <c r="R3" s="1">
        <v>337476.6</v>
      </c>
      <c r="S3" s="1">
        <v>360435</v>
      </c>
      <c r="T3" s="1">
        <v>394582.6</v>
      </c>
      <c r="U3" s="1">
        <v>317161.5</v>
      </c>
      <c r="V3" s="1">
        <v>373324.5</v>
      </c>
      <c r="W3" s="1">
        <v>409907.4</v>
      </c>
      <c r="X3" s="1">
        <v>433272.2</v>
      </c>
      <c r="Y3" s="1">
        <v>338702.9</v>
      </c>
      <c r="Z3" s="1">
        <v>395458.3</v>
      </c>
      <c r="AA3" s="1">
        <v>442483.7</v>
      </c>
      <c r="AB3" s="1">
        <v>462892.6</v>
      </c>
      <c r="AC3" s="1">
        <v>370763.2</v>
      </c>
      <c r="AD3" s="1">
        <v>438519.5</v>
      </c>
      <c r="AE3" s="1">
        <v>468865</v>
      </c>
      <c r="AF3" s="1">
        <v>489398.6</v>
      </c>
      <c r="AG3" s="1">
        <v>391180.1</v>
      </c>
      <c r="AH3" s="1">
        <v>465396.6</v>
      </c>
      <c r="AI3" s="1">
        <v>502398.1</v>
      </c>
      <c r="AJ3" s="1">
        <v>519472.6</v>
      </c>
      <c r="AK3" s="1">
        <v>413354.4</v>
      </c>
      <c r="AL3" s="1">
        <v>478505.6</v>
      </c>
      <c r="AM3" s="1">
        <v>537752.19999999995</v>
      </c>
      <c r="AN3" s="1">
        <v>546817</v>
      </c>
      <c r="AO3" s="1">
        <v>449668</v>
      </c>
      <c r="AP3" s="1">
        <v>503558</v>
      </c>
      <c r="AQ3" s="1">
        <v>569762</v>
      </c>
      <c r="AR3" s="1">
        <v>571652.80000000005</v>
      </c>
      <c r="AS3" s="1">
        <v>470416.3</v>
      </c>
      <c r="AT3" s="1">
        <v>525276.9</v>
      </c>
      <c r="AU3" s="1">
        <v>596913.19999999995</v>
      </c>
      <c r="AV3" s="1">
        <v>619446</v>
      </c>
      <c r="AW3" s="1">
        <v>512200.7</v>
      </c>
      <c r="AX3" s="1">
        <v>566670.19999999995</v>
      </c>
      <c r="AY3" s="1">
        <v>640743.80000000005</v>
      </c>
      <c r="AZ3" s="1">
        <v>658885.9</v>
      </c>
      <c r="BA3" s="1">
        <v>562600.6</v>
      </c>
    </row>
    <row r="4" spans="1:53" x14ac:dyDescent="0.25">
      <c r="A4" t="s">
        <v>6</v>
      </c>
      <c r="B4" s="1">
        <v>173189.5</v>
      </c>
      <c r="C4" s="1">
        <v>190925.6</v>
      </c>
      <c r="D4" s="1">
        <v>220936.2</v>
      </c>
      <c r="E4" s="1">
        <v>169383.1</v>
      </c>
      <c r="F4" s="1">
        <v>197521.3</v>
      </c>
      <c r="G4" s="1">
        <v>211812.2</v>
      </c>
      <c r="H4" s="1">
        <v>241604.9</v>
      </c>
      <c r="I4" s="1">
        <v>181575.2</v>
      </c>
      <c r="J4" s="1">
        <v>218475.3</v>
      </c>
      <c r="K4" s="1">
        <v>231565.9</v>
      </c>
      <c r="L4" s="1">
        <v>263332.59999999998</v>
      </c>
      <c r="M4" s="1">
        <v>188752.1</v>
      </c>
      <c r="N4" s="1">
        <v>233994.2</v>
      </c>
      <c r="O4" s="1">
        <v>255055.7</v>
      </c>
      <c r="P4" s="1">
        <v>291453.09999999998</v>
      </c>
      <c r="Q4" s="1">
        <v>214275.4</v>
      </c>
      <c r="R4" s="1">
        <v>264847.3</v>
      </c>
      <c r="S4" s="1">
        <v>281885.5</v>
      </c>
      <c r="T4" s="1">
        <v>312497.3</v>
      </c>
      <c r="U4" s="1">
        <v>230319.6</v>
      </c>
      <c r="V4" s="1">
        <v>287931.2</v>
      </c>
      <c r="W4" s="1">
        <v>318123.3</v>
      </c>
      <c r="X4" s="1">
        <v>338987</v>
      </c>
      <c r="Y4" s="1">
        <v>238927.1</v>
      </c>
      <c r="Z4" s="1">
        <v>300451</v>
      </c>
      <c r="AA4" s="1">
        <v>342050</v>
      </c>
      <c r="AB4" s="1">
        <v>359718.5</v>
      </c>
      <c r="AC4" s="1">
        <v>264645.90000000002</v>
      </c>
      <c r="AD4" s="1">
        <v>333649.59999999998</v>
      </c>
      <c r="AE4" s="1">
        <v>360041</v>
      </c>
      <c r="AF4" s="1">
        <v>376601.1</v>
      </c>
      <c r="AG4" s="1">
        <v>277234.5</v>
      </c>
      <c r="AH4" s="1">
        <v>349494.8</v>
      </c>
      <c r="AI4" s="1">
        <v>383375.2</v>
      </c>
      <c r="AJ4" s="1">
        <v>396286.4</v>
      </c>
      <c r="AK4" s="1">
        <v>288160.5</v>
      </c>
      <c r="AL4" s="1">
        <v>353826.7</v>
      </c>
      <c r="AM4" s="1">
        <v>409092.8</v>
      </c>
      <c r="AN4" s="1">
        <v>412322.2</v>
      </c>
      <c r="AO4" s="1">
        <v>313744</v>
      </c>
      <c r="AP4" s="1">
        <v>368453.3</v>
      </c>
      <c r="AQ4" s="1">
        <v>437218.6</v>
      </c>
      <c r="AR4" s="1">
        <v>436498.3</v>
      </c>
      <c r="AS4" s="1">
        <v>333110.2</v>
      </c>
      <c r="AT4" s="1">
        <v>390715.3</v>
      </c>
      <c r="AU4" s="1">
        <v>450107.1</v>
      </c>
      <c r="AV4" s="1">
        <v>473987</v>
      </c>
      <c r="AW4" s="1">
        <v>357442.5</v>
      </c>
      <c r="AX4" s="1">
        <v>426637</v>
      </c>
      <c r="AY4" s="1">
        <v>484133.1</v>
      </c>
      <c r="AZ4" s="1">
        <v>498679.3</v>
      </c>
      <c r="BA4" s="1">
        <v>396004.2</v>
      </c>
    </row>
    <row r="5" spans="1:53" x14ac:dyDescent="0.25">
      <c r="A5" t="s">
        <v>7</v>
      </c>
      <c r="B5" s="1">
        <v>74693.5</v>
      </c>
      <c r="C5" s="1">
        <v>67316.2</v>
      </c>
      <c r="D5" s="1">
        <v>67141.899999999994</v>
      </c>
      <c r="E5" s="1">
        <v>44175</v>
      </c>
      <c r="F5" s="1">
        <v>93258.8</v>
      </c>
      <c r="G5" s="1">
        <v>65848.899999999994</v>
      </c>
      <c r="H5" s="1">
        <v>68262.899999999994</v>
      </c>
      <c r="I5" s="1">
        <v>43606.8</v>
      </c>
      <c r="J5" s="1">
        <v>102996.6</v>
      </c>
      <c r="K5" s="1">
        <v>76434.8</v>
      </c>
      <c r="L5" s="1">
        <v>81651.7</v>
      </c>
      <c r="M5" s="1">
        <v>44587.4</v>
      </c>
      <c r="N5" s="1">
        <v>105327.8</v>
      </c>
      <c r="O5" s="1">
        <v>80025.2</v>
      </c>
      <c r="P5" s="1">
        <v>93703.9</v>
      </c>
      <c r="Q5" s="1">
        <v>53055</v>
      </c>
      <c r="R5" s="1">
        <v>106878.2</v>
      </c>
      <c r="S5" s="1">
        <v>85067.199999999997</v>
      </c>
      <c r="T5" s="1">
        <v>97087.4</v>
      </c>
      <c r="U5" s="1">
        <v>54219.5</v>
      </c>
      <c r="V5" s="1">
        <v>115838.1</v>
      </c>
      <c r="W5" s="1">
        <v>109460.7</v>
      </c>
      <c r="X5" s="1">
        <v>112578.1</v>
      </c>
      <c r="Y5" s="1">
        <v>59531.7</v>
      </c>
      <c r="Z5" s="1">
        <v>117365.3</v>
      </c>
      <c r="AA5" s="1">
        <v>123642.5</v>
      </c>
      <c r="AB5" s="1">
        <v>116959.7</v>
      </c>
      <c r="AC5" s="1">
        <v>67218.100000000006</v>
      </c>
      <c r="AD5" s="1">
        <v>131362.79999999999</v>
      </c>
      <c r="AE5" s="1">
        <v>120945.9</v>
      </c>
      <c r="AF5" s="1">
        <v>119798.7</v>
      </c>
      <c r="AG5" s="1">
        <v>66782.100000000006</v>
      </c>
      <c r="AH5" s="1">
        <v>132823</v>
      </c>
      <c r="AI5" s="1">
        <v>123701.8</v>
      </c>
      <c r="AJ5" s="1">
        <v>121679.2</v>
      </c>
      <c r="AK5" s="1">
        <v>71349.100000000006</v>
      </c>
      <c r="AL5" s="1">
        <v>126054.3</v>
      </c>
      <c r="AM5" s="1">
        <v>130094.3</v>
      </c>
      <c r="AN5" s="1">
        <v>118575.9</v>
      </c>
      <c r="AO5" s="1">
        <v>71772.800000000003</v>
      </c>
      <c r="AP5" s="1">
        <v>115493.6</v>
      </c>
      <c r="AQ5" s="1">
        <v>153563.4</v>
      </c>
      <c r="AR5" s="1">
        <v>128648</v>
      </c>
      <c r="AS5" s="1">
        <v>76565.5</v>
      </c>
      <c r="AT5" s="1">
        <v>120927.4</v>
      </c>
      <c r="AU5" s="1">
        <v>128537.8</v>
      </c>
      <c r="AV5" s="1">
        <v>117379.4</v>
      </c>
      <c r="AW5" s="1">
        <v>73828.5</v>
      </c>
      <c r="AX5" s="1">
        <v>122363.4</v>
      </c>
      <c r="AY5" s="1">
        <v>136673.20000000001</v>
      </c>
      <c r="AZ5" s="1">
        <v>114201.8</v>
      </c>
      <c r="BA5" s="1">
        <v>81496.800000000003</v>
      </c>
    </row>
    <row r="6" spans="1:53" x14ac:dyDescent="0.25">
      <c r="A6" t="s">
        <v>8</v>
      </c>
      <c r="B6" s="1">
        <v>23732.400000000001</v>
      </c>
      <c r="C6" s="1">
        <v>25791.3</v>
      </c>
      <c r="D6" s="1">
        <v>33436.5</v>
      </c>
      <c r="E6" s="1">
        <v>27435.1</v>
      </c>
      <c r="F6" s="1">
        <v>18280.5</v>
      </c>
      <c r="G6" s="1">
        <v>34808.5</v>
      </c>
      <c r="H6" s="1">
        <v>38667.599999999999</v>
      </c>
      <c r="I6" s="1">
        <v>33529.5</v>
      </c>
      <c r="J6" s="1">
        <v>21706.1</v>
      </c>
      <c r="K6" s="1">
        <v>34267.4</v>
      </c>
      <c r="L6" s="1">
        <v>35674.800000000003</v>
      </c>
      <c r="M6" s="1">
        <v>33459.599999999999</v>
      </c>
      <c r="N6" s="1">
        <v>25779</v>
      </c>
      <c r="O6" s="1">
        <v>40836.6</v>
      </c>
      <c r="P6" s="1">
        <v>38278</v>
      </c>
      <c r="Q6" s="1">
        <v>32475.200000000001</v>
      </c>
      <c r="R6" s="1">
        <v>37900.699999999997</v>
      </c>
      <c r="S6" s="1">
        <v>42898.7</v>
      </c>
      <c r="T6" s="1">
        <v>43025.2</v>
      </c>
      <c r="U6" s="1">
        <v>36744</v>
      </c>
      <c r="V6" s="1">
        <v>41080.400000000001</v>
      </c>
      <c r="W6" s="1">
        <v>46697.1</v>
      </c>
      <c r="X6" s="1">
        <v>47551.7</v>
      </c>
      <c r="Y6" s="1">
        <v>39124</v>
      </c>
      <c r="Z6" s="1">
        <v>43188.3</v>
      </c>
      <c r="AA6" s="1">
        <v>49318.6</v>
      </c>
      <c r="AB6" s="1">
        <v>52280.9</v>
      </c>
      <c r="AC6" s="1">
        <v>42614.8</v>
      </c>
      <c r="AD6" s="1">
        <v>44982.2</v>
      </c>
      <c r="AE6" s="1">
        <v>53308.800000000003</v>
      </c>
      <c r="AF6" s="1">
        <v>53964.4</v>
      </c>
      <c r="AG6" s="1">
        <v>45070.2</v>
      </c>
      <c r="AH6" s="1">
        <v>48349.5</v>
      </c>
      <c r="AI6" s="1">
        <v>60146.2</v>
      </c>
      <c r="AJ6" s="1">
        <v>61328.2</v>
      </c>
      <c r="AK6" s="1">
        <v>48889.3</v>
      </c>
      <c r="AL6" s="1">
        <v>51479.4</v>
      </c>
      <c r="AM6" s="1">
        <v>65694.2</v>
      </c>
      <c r="AN6" s="1">
        <v>67711.8</v>
      </c>
      <c r="AO6" s="1">
        <v>53945.1</v>
      </c>
      <c r="AP6" s="1">
        <v>56934.1</v>
      </c>
      <c r="AQ6" s="1">
        <v>66813.399999999994</v>
      </c>
      <c r="AR6" s="1">
        <v>69182.600000000006</v>
      </c>
      <c r="AS6" s="1">
        <v>57527.7</v>
      </c>
      <c r="AT6" s="1">
        <v>60225.5</v>
      </c>
      <c r="AU6" s="1">
        <v>71547.8</v>
      </c>
      <c r="AV6" s="1">
        <v>69309.100000000006</v>
      </c>
      <c r="AW6" s="1">
        <v>61465.2</v>
      </c>
      <c r="AX6" s="1">
        <v>61501.599999999999</v>
      </c>
      <c r="AY6" s="1">
        <v>74958.399999999994</v>
      </c>
      <c r="AZ6" s="1">
        <v>78943.7</v>
      </c>
      <c r="BA6" s="1">
        <v>66100.899999999994</v>
      </c>
    </row>
    <row r="7" spans="1:53" x14ac:dyDescent="0.25">
      <c r="A7" t="s">
        <v>9</v>
      </c>
      <c r="B7" s="1">
        <v>46308.5</v>
      </c>
      <c r="C7" s="1">
        <v>68096</v>
      </c>
      <c r="D7" s="1">
        <v>88406</v>
      </c>
      <c r="E7" s="1">
        <v>65396.800000000003</v>
      </c>
      <c r="F7" s="1">
        <v>54553.4</v>
      </c>
      <c r="G7" s="1">
        <v>78881.3</v>
      </c>
      <c r="H7" s="1">
        <v>100617</v>
      </c>
      <c r="I7" s="1">
        <v>69351.199999999997</v>
      </c>
      <c r="J7" s="1">
        <v>58532.7</v>
      </c>
      <c r="K7" s="1">
        <v>85172.9</v>
      </c>
      <c r="L7" s="1">
        <v>107375.5</v>
      </c>
      <c r="M7" s="1">
        <v>72280.5</v>
      </c>
      <c r="N7" s="1">
        <v>64153.8</v>
      </c>
      <c r="O7" s="1">
        <v>94519.8</v>
      </c>
      <c r="P7" s="1">
        <v>115457.2</v>
      </c>
      <c r="Q7" s="1">
        <v>84041.600000000006</v>
      </c>
      <c r="R7" s="1">
        <v>75886</v>
      </c>
      <c r="S7" s="1">
        <v>109062.2</v>
      </c>
      <c r="T7" s="1">
        <v>123966.7</v>
      </c>
      <c r="U7" s="1">
        <v>89345.8</v>
      </c>
      <c r="V7" s="1">
        <v>81393.2</v>
      </c>
      <c r="W7" s="1">
        <v>111205.3</v>
      </c>
      <c r="X7" s="1">
        <v>124736.7</v>
      </c>
      <c r="Y7" s="1">
        <v>87956.3</v>
      </c>
      <c r="Z7" s="1">
        <v>85682.2</v>
      </c>
      <c r="AA7" s="1">
        <v>113194.3</v>
      </c>
      <c r="AB7" s="1">
        <v>131691.70000000001</v>
      </c>
      <c r="AC7" s="1">
        <v>98214.399999999994</v>
      </c>
      <c r="AD7" s="1">
        <v>98544.7</v>
      </c>
      <c r="AE7" s="1">
        <v>125356.5</v>
      </c>
      <c r="AF7" s="1">
        <v>140518.5</v>
      </c>
      <c r="AG7" s="1">
        <v>107046.7</v>
      </c>
      <c r="AH7" s="1">
        <v>105779.5</v>
      </c>
      <c r="AI7" s="1">
        <v>133331.1</v>
      </c>
      <c r="AJ7" s="1">
        <v>145040.5</v>
      </c>
      <c r="AK7" s="1">
        <v>105034.5</v>
      </c>
      <c r="AL7" s="1">
        <v>106974.3</v>
      </c>
      <c r="AM7" s="1">
        <v>140411.1</v>
      </c>
      <c r="AN7" s="1">
        <v>151544.4</v>
      </c>
      <c r="AO7" s="1">
        <v>118578</v>
      </c>
      <c r="AP7" s="1">
        <v>123143.9</v>
      </c>
      <c r="AQ7" s="1">
        <v>143915.9</v>
      </c>
      <c r="AR7" s="1">
        <v>163495.29999999999</v>
      </c>
      <c r="AS7" s="1">
        <v>129670.5</v>
      </c>
      <c r="AT7" s="1">
        <v>133944.6</v>
      </c>
      <c r="AU7" s="1">
        <v>169645</v>
      </c>
      <c r="AV7" s="1">
        <v>210736.2</v>
      </c>
      <c r="AW7" s="1">
        <v>154054</v>
      </c>
      <c r="AX7" s="1">
        <v>158962.6</v>
      </c>
      <c r="AY7" s="1">
        <v>186407.7</v>
      </c>
      <c r="AZ7" s="1">
        <v>220733.4</v>
      </c>
      <c r="BA7" s="1">
        <v>169803.7</v>
      </c>
    </row>
    <row r="8" spans="1:53" x14ac:dyDescent="0.25">
      <c r="A8" t="s">
        <v>10</v>
      </c>
      <c r="B8" s="1">
        <v>25059</v>
      </c>
      <c r="C8" s="1">
        <v>26103.8</v>
      </c>
      <c r="D8" s="1">
        <v>28125.3</v>
      </c>
      <c r="E8" s="1">
        <v>29111.8</v>
      </c>
      <c r="F8" s="1">
        <v>27514.5</v>
      </c>
      <c r="G8" s="1">
        <v>28387.599999999999</v>
      </c>
      <c r="H8" s="1">
        <v>29886.3</v>
      </c>
      <c r="I8" s="1">
        <v>31468.2</v>
      </c>
      <c r="J8" s="1">
        <v>30765.9</v>
      </c>
      <c r="K8" s="1">
        <v>31333.599999999999</v>
      </c>
      <c r="L8" s="1">
        <v>33744.199999999997</v>
      </c>
      <c r="M8" s="1">
        <v>34770.5</v>
      </c>
      <c r="N8" s="1">
        <v>34060.800000000003</v>
      </c>
      <c r="O8" s="1">
        <v>35018.5</v>
      </c>
      <c r="P8" s="1">
        <v>38635.1</v>
      </c>
      <c r="Q8" s="1">
        <v>40267.5</v>
      </c>
      <c r="R8" s="1">
        <v>38935.699999999997</v>
      </c>
      <c r="S8" s="1">
        <v>39741.699999999997</v>
      </c>
      <c r="T8" s="1">
        <v>42702.3</v>
      </c>
      <c r="U8" s="1">
        <v>45628.3</v>
      </c>
      <c r="V8" s="1">
        <v>44005.3</v>
      </c>
      <c r="W8" s="1">
        <v>44863.6</v>
      </c>
      <c r="X8" s="1">
        <v>47757.599999999999</v>
      </c>
      <c r="Y8" s="1">
        <v>47525</v>
      </c>
      <c r="Z8" s="1">
        <v>48297.8</v>
      </c>
      <c r="AA8" s="1">
        <v>49522.6</v>
      </c>
      <c r="AB8" s="1">
        <v>52001.599999999999</v>
      </c>
      <c r="AC8" s="1">
        <v>51301.5</v>
      </c>
      <c r="AD8" s="1">
        <v>52199.8</v>
      </c>
      <c r="AE8" s="1">
        <v>53711.5</v>
      </c>
      <c r="AF8" s="1">
        <v>55133.2</v>
      </c>
      <c r="AG8" s="1">
        <v>52736.3</v>
      </c>
      <c r="AH8" s="1">
        <v>55649.599999999999</v>
      </c>
      <c r="AI8" s="1">
        <v>59083.9</v>
      </c>
      <c r="AJ8" s="1">
        <v>60638.5</v>
      </c>
      <c r="AK8" s="1">
        <v>56902.7</v>
      </c>
      <c r="AL8" s="1">
        <v>62077.9</v>
      </c>
      <c r="AM8" s="1">
        <v>65294.9</v>
      </c>
      <c r="AN8" s="1">
        <v>66545.600000000006</v>
      </c>
      <c r="AO8" s="1">
        <v>62931.199999999997</v>
      </c>
      <c r="AP8" s="1">
        <v>65353.1</v>
      </c>
      <c r="AQ8" s="1">
        <v>64982.3</v>
      </c>
      <c r="AR8" s="1">
        <v>67170.3</v>
      </c>
      <c r="AS8" s="1">
        <v>62641</v>
      </c>
      <c r="AT8" s="1">
        <v>67599.7</v>
      </c>
      <c r="AU8" s="1">
        <v>71964.5</v>
      </c>
      <c r="AV8" s="1">
        <v>67648.7</v>
      </c>
      <c r="AW8" s="1">
        <v>60956.7</v>
      </c>
      <c r="AX8" s="1">
        <v>75042.600000000006</v>
      </c>
      <c r="AY8" s="1">
        <v>76989.600000000006</v>
      </c>
      <c r="AZ8" s="1">
        <v>75415.600000000006</v>
      </c>
      <c r="BA8" s="1">
        <v>70565.7</v>
      </c>
    </row>
    <row r="9" spans="1:53" x14ac:dyDescent="0.25">
      <c r="A9" t="s">
        <v>11</v>
      </c>
      <c r="B9" s="1">
        <v>3396.1</v>
      </c>
      <c r="C9" s="1">
        <v>3618.3</v>
      </c>
      <c r="D9" s="1">
        <v>3826.5</v>
      </c>
      <c r="E9" s="1">
        <v>3264.4</v>
      </c>
      <c r="F9" s="1">
        <v>3914.1</v>
      </c>
      <c r="G9" s="1">
        <v>3885.9</v>
      </c>
      <c r="H9" s="1">
        <v>4171.1000000000004</v>
      </c>
      <c r="I9" s="1">
        <v>3619.5</v>
      </c>
      <c r="J9" s="1">
        <v>4474</v>
      </c>
      <c r="K9" s="1">
        <v>4357.2</v>
      </c>
      <c r="L9" s="1">
        <v>4886.3999999999996</v>
      </c>
      <c r="M9" s="1">
        <v>3654.1</v>
      </c>
      <c r="N9" s="1">
        <v>4672.8</v>
      </c>
      <c r="O9" s="1">
        <v>4655.6000000000004</v>
      </c>
      <c r="P9" s="1">
        <v>5378.9</v>
      </c>
      <c r="Q9" s="1">
        <v>4436.1000000000004</v>
      </c>
      <c r="R9" s="1">
        <v>5246.7</v>
      </c>
      <c r="S9" s="1">
        <v>5115.7</v>
      </c>
      <c r="T9" s="1">
        <v>5715.7</v>
      </c>
      <c r="U9" s="1">
        <v>4382</v>
      </c>
      <c r="V9" s="1">
        <v>5614.2</v>
      </c>
      <c r="W9" s="1">
        <v>5896.6</v>
      </c>
      <c r="X9" s="1">
        <v>6362.9</v>
      </c>
      <c r="Y9" s="1">
        <v>4790.1000000000004</v>
      </c>
      <c r="Z9" s="1">
        <v>5917.4</v>
      </c>
      <c r="AA9" s="1">
        <v>6372</v>
      </c>
      <c r="AB9" s="1">
        <v>6784.6</v>
      </c>
      <c r="AC9" s="1">
        <v>5297.1</v>
      </c>
      <c r="AD9" s="1">
        <v>6560.1</v>
      </c>
      <c r="AE9" s="1">
        <v>6718.3</v>
      </c>
      <c r="AF9" s="1">
        <v>7186.3</v>
      </c>
      <c r="AG9" s="1">
        <v>5599.2</v>
      </c>
      <c r="AH9" s="1">
        <v>6893.2</v>
      </c>
      <c r="AI9" s="1">
        <v>7112.2</v>
      </c>
      <c r="AJ9" s="1">
        <v>7600</v>
      </c>
      <c r="AK9" s="1">
        <v>5984.9</v>
      </c>
      <c r="AL9" s="1">
        <v>7240.8</v>
      </c>
      <c r="AM9" s="1">
        <v>7598.3</v>
      </c>
      <c r="AN9" s="1">
        <v>7944.5</v>
      </c>
      <c r="AO9" s="1">
        <v>6516.9</v>
      </c>
      <c r="AP9" s="1">
        <v>7528.6</v>
      </c>
      <c r="AQ9" s="1">
        <v>7943.6</v>
      </c>
      <c r="AR9" s="1">
        <v>8002.1</v>
      </c>
      <c r="AS9" s="1">
        <v>6705.5</v>
      </c>
      <c r="AT9" s="1">
        <v>8018.1</v>
      </c>
      <c r="AU9" s="1">
        <v>8412</v>
      </c>
      <c r="AV9" s="1">
        <v>8913.6</v>
      </c>
      <c r="AW9" s="1">
        <v>7138.1</v>
      </c>
      <c r="AX9" s="1">
        <v>8766.7999999999993</v>
      </c>
      <c r="AY9" s="1">
        <v>9104.2000000000007</v>
      </c>
      <c r="AZ9" s="1">
        <v>9384.7999999999993</v>
      </c>
      <c r="BA9" s="1">
        <v>8037.1</v>
      </c>
    </row>
    <row r="10" spans="1:53" x14ac:dyDescent="0.25">
      <c r="A10" t="s">
        <v>12</v>
      </c>
      <c r="B10" s="1">
        <v>12207.9</v>
      </c>
      <c r="C10" s="1">
        <v>15149.7</v>
      </c>
      <c r="D10" s="1">
        <v>15505.3</v>
      </c>
      <c r="E10" s="1">
        <v>15263</v>
      </c>
      <c r="F10" s="1">
        <v>12628.4</v>
      </c>
      <c r="G10" s="1">
        <v>16023.9</v>
      </c>
      <c r="H10" s="1">
        <v>16624.3</v>
      </c>
      <c r="I10" s="1">
        <v>16971.099999999999</v>
      </c>
      <c r="J10" s="1">
        <v>14132</v>
      </c>
      <c r="K10" s="1">
        <v>16879.7</v>
      </c>
      <c r="L10" s="1">
        <v>16462.400000000001</v>
      </c>
      <c r="M10" s="1">
        <v>18408.099999999999</v>
      </c>
      <c r="N10" s="1">
        <v>14772.1</v>
      </c>
      <c r="O10" s="1">
        <v>17612.900000000001</v>
      </c>
      <c r="P10" s="1">
        <v>18139.2</v>
      </c>
      <c r="Q10" s="1">
        <v>19075</v>
      </c>
      <c r="R10" s="1">
        <v>16228</v>
      </c>
      <c r="S10" s="1">
        <v>19460.8</v>
      </c>
      <c r="T10" s="1">
        <v>19392.8</v>
      </c>
      <c r="U10" s="1">
        <v>19536.400000000001</v>
      </c>
      <c r="V10" s="1">
        <v>17802.099999999999</v>
      </c>
      <c r="W10" s="1">
        <v>22446.5</v>
      </c>
      <c r="X10" s="1">
        <v>20875.3</v>
      </c>
      <c r="Y10" s="1">
        <v>21197.9</v>
      </c>
      <c r="Z10" s="1">
        <v>18920.5</v>
      </c>
      <c r="AA10" s="1">
        <v>23551.8</v>
      </c>
      <c r="AB10" s="1">
        <v>22461.9</v>
      </c>
      <c r="AC10" s="1">
        <v>22608.2</v>
      </c>
      <c r="AD10" s="1">
        <v>20700.5</v>
      </c>
      <c r="AE10" s="1">
        <v>23696.5</v>
      </c>
      <c r="AF10" s="1">
        <v>23520.6</v>
      </c>
      <c r="AG10" s="1">
        <v>23691.8</v>
      </c>
      <c r="AH10" s="1">
        <v>22488</v>
      </c>
      <c r="AI10" s="1">
        <v>24671.7</v>
      </c>
      <c r="AJ10" s="1">
        <v>25228.1</v>
      </c>
      <c r="AK10" s="1">
        <v>25009</v>
      </c>
      <c r="AL10" s="1">
        <v>22480.6</v>
      </c>
      <c r="AM10" s="1">
        <v>26362.7</v>
      </c>
      <c r="AN10" s="1">
        <v>28275.3</v>
      </c>
      <c r="AO10" s="1">
        <v>27003.3</v>
      </c>
      <c r="AP10" s="1">
        <v>25467.5</v>
      </c>
      <c r="AQ10" s="1">
        <v>28336.7</v>
      </c>
      <c r="AR10" s="1">
        <v>28696.2</v>
      </c>
      <c r="AS10" s="1">
        <v>26139.4</v>
      </c>
      <c r="AT10" s="1">
        <v>24590.400000000001</v>
      </c>
      <c r="AU10" s="1">
        <v>28455.4</v>
      </c>
      <c r="AV10" s="1">
        <v>30291.3</v>
      </c>
      <c r="AW10" s="1">
        <v>28653.4</v>
      </c>
      <c r="AX10" s="1">
        <v>26595.9</v>
      </c>
      <c r="AY10" s="1">
        <v>29908.6</v>
      </c>
      <c r="AZ10" s="1">
        <v>31092.3</v>
      </c>
      <c r="BA10" s="1">
        <v>30789.3</v>
      </c>
    </row>
    <row r="11" spans="1:53" x14ac:dyDescent="0.25">
      <c r="A11" t="s">
        <v>13</v>
      </c>
      <c r="B11" s="1">
        <v>33650.199999999997</v>
      </c>
      <c r="C11" s="1">
        <v>35140.6</v>
      </c>
      <c r="D11" s="1">
        <v>37245.599999999999</v>
      </c>
      <c r="E11" s="1">
        <v>37523</v>
      </c>
      <c r="F11" s="1">
        <v>37228.800000000003</v>
      </c>
      <c r="G11" s="1">
        <v>39653.300000000003</v>
      </c>
      <c r="H11" s="1">
        <v>43594.9</v>
      </c>
      <c r="I11" s="1">
        <v>43007</v>
      </c>
      <c r="J11" s="1">
        <v>42536.1</v>
      </c>
      <c r="K11" s="1">
        <v>44525</v>
      </c>
      <c r="L11" s="1">
        <v>48123.5</v>
      </c>
      <c r="M11" s="1">
        <v>49069.4</v>
      </c>
      <c r="N11" s="1">
        <v>48653.7</v>
      </c>
      <c r="O11" s="1">
        <v>50841.3</v>
      </c>
      <c r="P11" s="1">
        <v>54225.5</v>
      </c>
      <c r="Q11" s="1">
        <v>56950.3</v>
      </c>
      <c r="R11" s="1">
        <v>56401.3</v>
      </c>
      <c r="S11" s="1">
        <v>59088.7</v>
      </c>
      <c r="T11" s="1">
        <v>62692.5</v>
      </c>
      <c r="U11" s="1">
        <v>67305.5</v>
      </c>
      <c r="V11" s="1">
        <v>67591.199999999997</v>
      </c>
      <c r="W11" s="1">
        <v>69337.600000000006</v>
      </c>
      <c r="X11" s="1">
        <v>73409.899999999994</v>
      </c>
      <c r="Y11" s="1">
        <v>78577.899999999994</v>
      </c>
      <c r="Z11" s="1">
        <v>76086.8</v>
      </c>
      <c r="AA11" s="1">
        <v>76881.899999999994</v>
      </c>
      <c r="AB11" s="1">
        <v>80712.2</v>
      </c>
      <c r="AC11" s="1">
        <v>83509.100000000006</v>
      </c>
      <c r="AD11" s="1">
        <v>84169.4</v>
      </c>
      <c r="AE11" s="1">
        <v>85127.5</v>
      </c>
      <c r="AF11" s="1">
        <v>89276.9</v>
      </c>
      <c r="AG11" s="1">
        <v>90253.8</v>
      </c>
      <c r="AH11" s="1">
        <v>93413.8</v>
      </c>
      <c r="AI11" s="1">
        <v>94351.2</v>
      </c>
      <c r="AJ11" s="1">
        <v>97958.1</v>
      </c>
      <c r="AK11" s="1">
        <v>100184.9</v>
      </c>
      <c r="AL11" s="1">
        <v>102198.3</v>
      </c>
      <c r="AM11" s="1">
        <v>102296.7</v>
      </c>
      <c r="AN11" s="1">
        <v>106219.5</v>
      </c>
      <c r="AO11" s="1">
        <v>108920.7</v>
      </c>
      <c r="AP11" s="1">
        <v>109637.2</v>
      </c>
      <c r="AQ11" s="1">
        <v>104206.7</v>
      </c>
      <c r="AR11" s="1">
        <v>106458.3</v>
      </c>
      <c r="AS11" s="1">
        <v>111166.7</v>
      </c>
      <c r="AT11" s="1">
        <v>109971.2</v>
      </c>
      <c r="AU11" s="1">
        <v>118350.7</v>
      </c>
      <c r="AV11" s="1">
        <v>115167.7</v>
      </c>
      <c r="AW11" s="1">
        <v>126104.8</v>
      </c>
      <c r="AX11" s="1">
        <v>113437.3</v>
      </c>
      <c r="AY11" s="1">
        <v>126702.1</v>
      </c>
      <c r="AZ11" s="1">
        <v>129114.3</v>
      </c>
      <c r="BA11" s="1">
        <v>135807.1</v>
      </c>
    </row>
    <row r="12" spans="1:53" x14ac:dyDescent="0.25">
      <c r="A12" t="s">
        <v>14</v>
      </c>
      <c r="B12" s="1">
        <v>163641.9</v>
      </c>
      <c r="C12" s="1">
        <v>177593.7</v>
      </c>
      <c r="D12" s="1">
        <v>183944</v>
      </c>
      <c r="E12" s="1">
        <v>192949</v>
      </c>
      <c r="F12" s="1">
        <v>213969.9</v>
      </c>
      <c r="G12" s="1">
        <v>222329.2</v>
      </c>
      <c r="H12" s="1">
        <v>235533.2</v>
      </c>
      <c r="I12" s="1">
        <v>252981.1</v>
      </c>
      <c r="J12" s="1">
        <v>267665.7</v>
      </c>
      <c r="K12" s="1">
        <v>255807.4</v>
      </c>
      <c r="L12" s="1">
        <v>240439.6</v>
      </c>
      <c r="M12" s="1">
        <v>236394.9</v>
      </c>
      <c r="N12" s="1">
        <v>259388</v>
      </c>
      <c r="O12" s="1">
        <v>246501.6</v>
      </c>
      <c r="P12" s="1">
        <v>265653.5</v>
      </c>
      <c r="Q12" s="1">
        <v>279202.7</v>
      </c>
      <c r="R12" s="1">
        <v>263560.09999999998</v>
      </c>
      <c r="S12" s="1">
        <v>260869.2</v>
      </c>
      <c r="T12" s="1">
        <v>266708.90000000002</v>
      </c>
      <c r="U12" s="1">
        <v>248284.79999999999</v>
      </c>
      <c r="V12" s="1">
        <v>227523.1</v>
      </c>
      <c r="W12" s="1">
        <v>228468.1</v>
      </c>
      <c r="X12" s="1">
        <v>217356.4</v>
      </c>
      <c r="Y12" s="1">
        <v>208346.5</v>
      </c>
      <c r="Z12" s="1">
        <v>203805.4</v>
      </c>
      <c r="AA12" s="1">
        <v>210168.8</v>
      </c>
      <c r="AB12" s="1">
        <v>221848.6</v>
      </c>
      <c r="AC12" s="1">
        <v>255045.5</v>
      </c>
      <c r="AD12" s="1">
        <v>255965</v>
      </c>
      <c r="AE12" s="1">
        <v>246534.8</v>
      </c>
      <c r="AF12" s="1">
        <v>250497.4</v>
      </c>
      <c r="AG12" s="1">
        <v>276557.40000000002</v>
      </c>
      <c r="AH12" s="1">
        <v>284732.40000000002</v>
      </c>
      <c r="AI12" s="1">
        <v>293755.2</v>
      </c>
      <c r="AJ12" s="1">
        <v>315501</v>
      </c>
      <c r="AK12" s="1">
        <v>304998.5</v>
      </c>
      <c r="AL12" s="1">
        <v>294001.09999999998</v>
      </c>
      <c r="AM12" s="1">
        <v>292755.90000000002</v>
      </c>
      <c r="AN12" s="1">
        <v>282797.5</v>
      </c>
      <c r="AO12" s="1">
        <v>280359</v>
      </c>
      <c r="AP12" s="1">
        <v>267420.3</v>
      </c>
      <c r="AQ12" s="1">
        <v>231507.6</v>
      </c>
      <c r="AR12" s="1">
        <v>239875.1</v>
      </c>
      <c r="AS12" s="1">
        <v>254738.9</v>
      </c>
      <c r="AT12" s="1">
        <v>303403.09999999998</v>
      </c>
      <c r="AU12" s="1">
        <v>337953.3</v>
      </c>
      <c r="AV12" s="1">
        <v>413148.1</v>
      </c>
      <c r="AW12" s="1">
        <v>469145.59999999998</v>
      </c>
      <c r="AX12" s="1">
        <v>467360.5</v>
      </c>
      <c r="AY12" s="1">
        <v>618991.30000000005</v>
      </c>
      <c r="AZ12" s="1">
        <v>660026.19999999995</v>
      </c>
      <c r="BA12" s="1">
        <v>647012.9</v>
      </c>
    </row>
    <row r="13" spans="1:53" x14ac:dyDescent="0.25">
      <c r="A13" t="s">
        <v>15</v>
      </c>
      <c r="B13" s="1">
        <v>79089.100000000006</v>
      </c>
      <c r="C13" s="1">
        <v>84469.9</v>
      </c>
      <c r="D13" s="1">
        <v>83928</v>
      </c>
      <c r="E13" s="1">
        <v>88682.7</v>
      </c>
      <c r="F13" s="1">
        <v>100235.8</v>
      </c>
      <c r="G13" s="1">
        <v>111669.4</v>
      </c>
      <c r="H13" s="1">
        <v>114444.9</v>
      </c>
      <c r="I13" s="1">
        <v>117717.7</v>
      </c>
      <c r="J13" s="1">
        <v>129657.3</v>
      </c>
      <c r="K13" s="1">
        <v>127529.60000000001</v>
      </c>
      <c r="L13" s="1">
        <v>120122.5</v>
      </c>
      <c r="M13" s="1">
        <v>115584.8</v>
      </c>
      <c r="N13" s="1">
        <v>127203.3</v>
      </c>
      <c r="O13" s="1">
        <v>119413</v>
      </c>
      <c r="P13" s="1">
        <v>133135.20000000001</v>
      </c>
      <c r="Q13" s="1">
        <v>140336.6</v>
      </c>
      <c r="R13" s="1">
        <v>137856.6</v>
      </c>
      <c r="S13" s="1">
        <v>135563.79999999999</v>
      </c>
      <c r="T13" s="1">
        <v>129814</v>
      </c>
      <c r="U13" s="1">
        <v>106548.9</v>
      </c>
      <c r="V13" s="1">
        <v>96984.1</v>
      </c>
      <c r="W13" s="1">
        <v>106546.8</v>
      </c>
      <c r="X13" s="1">
        <v>92714.7</v>
      </c>
      <c r="Y13" s="1">
        <v>88270.3</v>
      </c>
      <c r="Z13" s="1">
        <v>80663.899999999994</v>
      </c>
      <c r="AA13" s="1">
        <v>89998.9</v>
      </c>
      <c r="AB13" s="1">
        <v>95321.9</v>
      </c>
      <c r="AC13" s="1">
        <v>99000.9</v>
      </c>
      <c r="AD13" s="1">
        <v>100596.3</v>
      </c>
      <c r="AE13" s="1">
        <v>93112.5</v>
      </c>
      <c r="AF13" s="1">
        <v>92784.9</v>
      </c>
      <c r="AG13" s="1">
        <v>104956.2</v>
      </c>
      <c r="AH13" s="1">
        <v>106146.8</v>
      </c>
      <c r="AI13" s="1">
        <v>114541.1</v>
      </c>
      <c r="AJ13" s="1">
        <v>122766.7</v>
      </c>
      <c r="AK13" s="1">
        <v>116715.3</v>
      </c>
      <c r="AL13" s="1">
        <v>109686.9</v>
      </c>
      <c r="AM13" s="1">
        <v>113546.5</v>
      </c>
      <c r="AN13" s="1">
        <v>105610.3</v>
      </c>
      <c r="AO13" s="1">
        <v>110759.1</v>
      </c>
      <c r="AP13" s="1">
        <v>94955.6</v>
      </c>
      <c r="AQ13" s="1">
        <v>70353.5</v>
      </c>
      <c r="AR13" s="1">
        <v>81605.8</v>
      </c>
      <c r="AS13" s="1">
        <v>85644.7</v>
      </c>
      <c r="AT13" s="1">
        <v>104176.2</v>
      </c>
      <c r="AU13" s="1">
        <v>108367.6</v>
      </c>
      <c r="AV13" s="1">
        <v>119822.2</v>
      </c>
      <c r="AW13" s="1">
        <v>129337</v>
      </c>
      <c r="AX13" s="1">
        <v>133198.39999999999</v>
      </c>
      <c r="AY13" s="1">
        <v>145655.20000000001</v>
      </c>
      <c r="AZ13" s="1">
        <v>159542.39999999999</v>
      </c>
      <c r="BA13" s="1">
        <v>149201.29999999999</v>
      </c>
    </row>
    <row r="14" spans="1:53" x14ac:dyDescent="0.25">
      <c r="A14" t="s">
        <v>16</v>
      </c>
      <c r="B14" s="1">
        <v>33774.400000000001</v>
      </c>
      <c r="C14" s="1">
        <v>42549.8</v>
      </c>
      <c r="D14" s="1">
        <v>42587.5</v>
      </c>
      <c r="E14" s="1">
        <v>41820.800000000003</v>
      </c>
      <c r="F14" s="1">
        <v>58336.2</v>
      </c>
      <c r="G14" s="1">
        <v>54589.8</v>
      </c>
      <c r="H14" s="1">
        <v>62574.400000000001</v>
      </c>
      <c r="I14" s="1">
        <v>77525.100000000006</v>
      </c>
      <c r="J14" s="1">
        <v>78267.899999999994</v>
      </c>
      <c r="K14" s="1">
        <v>71661.8</v>
      </c>
      <c r="L14" s="1">
        <v>60618.6</v>
      </c>
      <c r="M14" s="1">
        <v>59970.8</v>
      </c>
      <c r="N14" s="1">
        <v>77459.899999999994</v>
      </c>
      <c r="O14" s="1">
        <v>68819.600000000006</v>
      </c>
      <c r="P14" s="1">
        <v>66552.600000000006</v>
      </c>
      <c r="Q14" s="1">
        <v>69361</v>
      </c>
      <c r="R14" s="1">
        <v>64509.3</v>
      </c>
      <c r="S14" s="1">
        <v>58504.2</v>
      </c>
      <c r="T14" s="1">
        <v>66217.8</v>
      </c>
      <c r="U14" s="1">
        <v>70535.3</v>
      </c>
      <c r="V14" s="1">
        <v>62762.9</v>
      </c>
      <c r="W14" s="1">
        <v>56595.9</v>
      </c>
      <c r="X14" s="1">
        <v>56916.6</v>
      </c>
      <c r="Y14" s="1">
        <v>53698.5</v>
      </c>
      <c r="Z14" s="1">
        <v>51054.8</v>
      </c>
      <c r="AA14" s="1">
        <v>47384.7</v>
      </c>
      <c r="AB14" s="1">
        <v>51898.2</v>
      </c>
      <c r="AC14" s="1">
        <v>81360.100000000006</v>
      </c>
      <c r="AD14" s="1">
        <v>83187.600000000006</v>
      </c>
      <c r="AE14" s="1">
        <v>76926.600000000006</v>
      </c>
      <c r="AF14" s="1">
        <v>75811.399999999994</v>
      </c>
      <c r="AG14" s="1">
        <v>87438.9</v>
      </c>
      <c r="AH14" s="1">
        <v>95371.4</v>
      </c>
      <c r="AI14" s="1">
        <v>92416.6</v>
      </c>
      <c r="AJ14" s="1">
        <v>105716.1</v>
      </c>
      <c r="AK14" s="1">
        <v>107772.8</v>
      </c>
      <c r="AL14" s="1">
        <v>103133.6</v>
      </c>
      <c r="AM14" s="1">
        <v>96733.3</v>
      </c>
      <c r="AN14" s="1">
        <v>87065.1</v>
      </c>
      <c r="AO14" s="1">
        <v>81958.5</v>
      </c>
      <c r="AP14" s="1">
        <v>84282.4</v>
      </c>
      <c r="AQ14" s="1">
        <v>71381</v>
      </c>
      <c r="AR14" s="1">
        <v>60880.6</v>
      </c>
      <c r="AS14" s="1">
        <v>66650.7</v>
      </c>
      <c r="AT14" s="1">
        <v>95671.6</v>
      </c>
      <c r="AU14" s="1">
        <v>116646.2</v>
      </c>
      <c r="AV14" s="1">
        <v>173456.9</v>
      </c>
      <c r="AW14" s="1">
        <v>217363.3</v>
      </c>
      <c r="AX14" s="1">
        <v>209547.5</v>
      </c>
      <c r="AY14" s="1">
        <v>343065.59999999998</v>
      </c>
      <c r="AZ14" s="1">
        <v>377107.5</v>
      </c>
      <c r="BA14" s="1">
        <v>367191.3</v>
      </c>
    </row>
    <row r="15" spans="1:53" x14ac:dyDescent="0.25">
      <c r="A15" t="s">
        <v>17</v>
      </c>
      <c r="B15" s="1">
        <v>25340.3</v>
      </c>
      <c r="C15" s="1">
        <v>23214.799999999999</v>
      </c>
      <c r="D15" s="1">
        <v>28352.799999999999</v>
      </c>
      <c r="E15" s="1">
        <v>32336.3</v>
      </c>
      <c r="F15" s="1">
        <v>26377.200000000001</v>
      </c>
      <c r="G15" s="1">
        <v>25701.1</v>
      </c>
      <c r="H15" s="1">
        <v>27153.7</v>
      </c>
      <c r="I15" s="1">
        <v>25051.9</v>
      </c>
      <c r="J15" s="1">
        <v>27914</v>
      </c>
      <c r="K15" s="1">
        <v>23315.1</v>
      </c>
      <c r="L15" s="1">
        <v>24892.400000000001</v>
      </c>
      <c r="M15" s="1">
        <v>24723.3</v>
      </c>
      <c r="N15" s="1">
        <v>20194</v>
      </c>
      <c r="O15" s="1">
        <v>22181.1</v>
      </c>
      <c r="P15" s="1">
        <v>27455.9</v>
      </c>
      <c r="Q15" s="1">
        <v>28637.4</v>
      </c>
      <c r="R15" s="1">
        <v>19324.900000000001</v>
      </c>
      <c r="S15" s="1">
        <v>24056.1</v>
      </c>
      <c r="T15" s="1">
        <v>26733.599999999999</v>
      </c>
      <c r="U15" s="1">
        <v>23500.6</v>
      </c>
      <c r="V15" s="1">
        <v>19248.7</v>
      </c>
      <c r="W15" s="1">
        <v>20295.400000000001</v>
      </c>
      <c r="X15" s="1">
        <v>17890.5</v>
      </c>
      <c r="Y15" s="1">
        <v>16829.599999999999</v>
      </c>
      <c r="Z15" s="1">
        <v>16860.599999999999</v>
      </c>
      <c r="AA15" s="1">
        <v>17421.8</v>
      </c>
      <c r="AB15" s="1">
        <v>19086.5</v>
      </c>
      <c r="AC15" s="1">
        <v>19932.099999999999</v>
      </c>
      <c r="AD15" s="1">
        <v>18480.2</v>
      </c>
      <c r="AE15" s="1">
        <v>21963.7</v>
      </c>
      <c r="AF15" s="1">
        <v>26169</v>
      </c>
      <c r="AG15" s="1">
        <v>27709.4</v>
      </c>
      <c r="AH15" s="1">
        <v>28138.400000000001</v>
      </c>
      <c r="AI15" s="1">
        <v>31334.1</v>
      </c>
      <c r="AJ15" s="1">
        <v>29614.400000000001</v>
      </c>
      <c r="AK15" s="1">
        <v>22234.5</v>
      </c>
      <c r="AL15" s="1">
        <v>22669.3</v>
      </c>
      <c r="AM15" s="1">
        <v>22723.599999999999</v>
      </c>
      <c r="AN15" s="1">
        <v>27863.5</v>
      </c>
      <c r="AO15" s="1">
        <v>23568.2</v>
      </c>
      <c r="AP15" s="1">
        <v>27035.1</v>
      </c>
      <c r="AQ15" s="1">
        <v>31084</v>
      </c>
      <c r="AR15" s="1">
        <v>35183.199999999997</v>
      </c>
      <c r="AS15" s="1">
        <v>37654.6</v>
      </c>
      <c r="AT15" s="1">
        <v>41565.800000000003</v>
      </c>
      <c r="AU15" s="1">
        <v>52531</v>
      </c>
      <c r="AV15" s="1">
        <v>55701.5</v>
      </c>
      <c r="AW15" s="1">
        <v>54791.8</v>
      </c>
      <c r="AX15" s="1">
        <v>58939.9</v>
      </c>
      <c r="AY15" s="1">
        <v>68085.399999999994</v>
      </c>
      <c r="AZ15" s="1">
        <v>56510.1</v>
      </c>
      <c r="BA15" s="1">
        <v>59181.7</v>
      </c>
    </row>
    <row r="16" spans="1:53" x14ac:dyDescent="0.25">
      <c r="A16" t="s">
        <v>18</v>
      </c>
      <c r="B16" s="1">
        <v>25438.1</v>
      </c>
      <c r="C16" s="1">
        <v>27359.200000000001</v>
      </c>
      <c r="D16" s="1">
        <v>29075.7</v>
      </c>
      <c r="E16" s="1">
        <v>30109.200000000001</v>
      </c>
      <c r="F16" s="1">
        <v>29020.7</v>
      </c>
      <c r="G16" s="1">
        <v>30368.9</v>
      </c>
      <c r="H16" s="1">
        <v>31360.2</v>
      </c>
      <c r="I16" s="1">
        <v>32686.400000000001</v>
      </c>
      <c r="J16" s="1">
        <v>31826.5</v>
      </c>
      <c r="K16" s="1">
        <v>33300.9</v>
      </c>
      <c r="L16" s="1">
        <v>34806.1</v>
      </c>
      <c r="M16" s="1">
        <v>36116</v>
      </c>
      <c r="N16" s="1">
        <v>34530.800000000003</v>
      </c>
      <c r="O16" s="1">
        <v>36087.9</v>
      </c>
      <c r="P16" s="1">
        <v>38509.800000000003</v>
      </c>
      <c r="Q16" s="1">
        <v>40867.699999999997</v>
      </c>
      <c r="R16" s="1">
        <v>41869.300000000003</v>
      </c>
      <c r="S16" s="1">
        <v>42745.1</v>
      </c>
      <c r="T16" s="1">
        <v>43943.5</v>
      </c>
      <c r="U16" s="1">
        <v>47700</v>
      </c>
      <c r="V16" s="1">
        <v>48527.4</v>
      </c>
      <c r="W16" s="1">
        <v>45030</v>
      </c>
      <c r="X16" s="1">
        <v>49834.6</v>
      </c>
      <c r="Y16" s="1">
        <v>49548.1</v>
      </c>
      <c r="Z16" s="1">
        <v>55226.1</v>
      </c>
      <c r="AA16" s="1">
        <v>55363.4</v>
      </c>
      <c r="AB16" s="1">
        <v>55542</v>
      </c>
      <c r="AC16" s="1">
        <v>54752.4</v>
      </c>
      <c r="AD16" s="1">
        <v>53700.9</v>
      </c>
      <c r="AE16" s="1">
        <v>54532</v>
      </c>
      <c r="AF16" s="1">
        <v>55732.1</v>
      </c>
      <c r="AG16" s="1">
        <v>56452.9</v>
      </c>
      <c r="AH16" s="1">
        <v>55075.8</v>
      </c>
      <c r="AI16" s="1">
        <v>55463.4</v>
      </c>
      <c r="AJ16" s="1">
        <v>57403.8</v>
      </c>
      <c r="AK16" s="1">
        <v>58275.9</v>
      </c>
      <c r="AL16" s="1">
        <v>58511.3</v>
      </c>
      <c r="AM16" s="1">
        <v>59752.5</v>
      </c>
      <c r="AN16" s="1">
        <v>62258.6</v>
      </c>
      <c r="AO16" s="1">
        <v>64073.2</v>
      </c>
      <c r="AP16" s="1">
        <v>61147.199999999997</v>
      </c>
      <c r="AQ16" s="1">
        <v>58689.1</v>
      </c>
      <c r="AR16" s="1">
        <v>62205.5</v>
      </c>
      <c r="AS16" s="1">
        <v>64788.9</v>
      </c>
      <c r="AT16" s="1">
        <v>61989.5</v>
      </c>
      <c r="AU16" s="1">
        <v>60408.5</v>
      </c>
      <c r="AV16" s="1">
        <v>64167.5</v>
      </c>
      <c r="AW16" s="1">
        <v>67653.5</v>
      </c>
      <c r="AX16" s="1">
        <v>65674.7</v>
      </c>
      <c r="AY16" s="1">
        <v>62185.1</v>
      </c>
      <c r="AZ16" s="1">
        <v>66866.2</v>
      </c>
      <c r="BA16" s="1">
        <v>71438.600000000006</v>
      </c>
    </row>
    <row r="17" spans="1:53" x14ac:dyDescent="0.25">
      <c r="A17" t="s">
        <v>19</v>
      </c>
      <c r="B17" s="1">
        <v>369324.79999999999</v>
      </c>
      <c r="C17" s="1">
        <v>377765.1</v>
      </c>
      <c r="D17" s="1">
        <v>379908.8</v>
      </c>
      <c r="E17" s="1">
        <v>385762.1</v>
      </c>
      <c r="F17" s="1">
        <v>399405</v>
      </c>
      <c r="G17" s="1">
        <v>422678.9</v>
      </c>
      <c r="H17" s="1">
        <v>441446.9</v>
      </c>
      <c r="I17" s="1">
        <v>440719.7</v>
      </c>
      <c r="J17" s="1">
        <v>444727.3</v>
      </c>
      <c r="K17" s="1">
        <v>458154.5</v>
      </c>
      <c r="L17" s="1">
        <v>469110.9</v>
      </c>
      <c r="M17" s="1">
        <v>476158.2</v>
      </c>
      <c r="N17" s="1">
        <v>482241.5</v>
      </c>
      <c r="O17" s="1">
        <v>498084.9</v>
      </c>
      <c r="P17" s="1">
        <v>505276.7</v>
      </c>
      <c r="Q17" s="1">
        <v>521823.7</v>
      </c>
      <c r="R17" s="1">
        <v>532737.4</v>
      </c>
      <c r="S17" s="1">
        <v>555281.5</v>
      </c>
      <c r="T17" s="1">
        <v>563831.9</v>
      </c>
      <c r="U17" s="1">
        <v>575733.19999999995</v>
      </c>
      <c r="V17" s="1">
        <v>579827.5</v>
      </c>
      <c r="W17" s="1">
        <v>602875.69999999995</v>
      </c>
      <c r="X17" s="1">
        <v>615005.30000000005</v>
      </c>
      <c r="Y17" s="1">
        <v>621183.19999999995</v>
      </c>
      <c r="Z17" s="1">
        <v>617397.4</v>
      </c>
      <c r="AA17" s="1">
        <v>635488.30000000005</v>
      </c>
      <c r="AB17" s="1">
        <v>644068.69999999995</v>
      </c>
      <c r="AC17" s="1">
        <v>648249.19999999995</v>
      </c>
      <c r="AD17" s="1">
        <v>661774.30000000005</v>
      </c>
      <c r="AE17" s="1">
        <v>682513.3</v>
      </c>
      <c r="AF17" s="1">
        <v>698585.7</v>
      </c>
      <c r="AG17" s="1">
        <v>696838.6</v>
      </c>
      <c r="AH17" s="1">
        <v>710351.6</v>
      </c>
      <c r="AI17" s="1">
        <v>729873.9</v>
      </c>
      <c r="AJ17" s="1">
        <v>754221.2</v>
      </c>
      <c r="AK17" s="1">
        <v>753004.1</v>
      </c>
      <c r="AL17" s="1">
        <v>759017.9</v>
      </c>
      <c r="AM17" s="1">
        <v>773711.6</v>
      </c>
      <c r="AN17" s="1">
        <v>798053.5</v>
      </c>
      <c r="AO17" s="1">
        <v>788810.8</v>
      </c>
      <c r="AP17" s="1">
        <v>783622</v>
      </c>
      <c r="AQ17" s="1">
        <v>732564.5</v>
      </c>
      <c r="AR17" s="1">
        <v>773433.5</v>
      </c>
      <c r="AS17" s="1">
        <v>778421.7</v>
      </c>
      <c r="AT17" s="1">
        <v>787424.4</v>
      </c>
      <c r="AU17" s="1">
        <v>805622.3</v>
      </c>
      <c r="AV17" s="1">
        <v>828448.3</v>
      </c>
      <c r="AW17" s="1">
        <v>845408.5</v>
      </c>
      <c r="AX17" s="1">
        <v>866263.3</v>
      </c>
      <c r="AY17" s="1">
        <v>877824.8</v>
      </c>
      <c r="AZ17" s="1">
        <v>910434.1</v>
      </c>
      <c r="BA17" s="1">
        <v>937252.5</v>
      </c>
    </row>
    <row r="18" spans="1:53" x14ac:dyDescent="0.25">
      <c r="A18" t="s">
        <v>20</v>
      </c>
      <c r="B18" s="1">
        <v>59486.8</v>
      </c>
      <c r="C18" s="1">
        <v>62178.5</v>
      </c>
      <c r="D18" s="1">
        <v>54719.8</v>
      </c>
      <c r="E18" s="1">
        <v>57437.1</v>
      </c>
      <c r="F18" s="1">
        <v>62202.1</v>
      </c>
      <c r="G18" s="1">
        <v>75445.600000000006</v>
      </c>
      <c r="H18" s="1">
        <v>76650</v>
      </c>
      <c r="I18" s="1">
        <v>69801</v>
      </c>
      <c r="J18" s="1">
        <v>75731</v>
      </c>
      <c r="K18" s="1">
        <v>74433.3</v>
      </c>
      <c r="L18" s="1">
        <v>73595.5</v>
      </c>
      <c r="M18" s="1">
        <v>74643.100000000006</v>
      </c>
      <c r="N18" s="1">
        <v>78010.5</v>
      </c>
      <c r="O18" s="1">
        <v>76687.600000000006</v>
      </c>
      <c r="P18" s="1">
        <v>77235</v>
      </c>
      <c r="Q18" s="1">
        <v>82282.399999999994</v>
      </c>
      <c r="R18" s="1">
        <v>84148.6</v>
      </c>
      <c r="S18" s="1">
        <v>83919.2</v>
      </c>
      <c r="T18" s="1">
        <v>85135.2</v>
      </c>
      <c r="U18" s="1">
        <v>83997.6</v>
      </c>
      <c r="V18" s="1">
        <v>80289.8</v>
      </c>
      <c r="W18" s="1">
        <v>79098</v>
      </c>
      <c r="X18" s="1">
        <v>80866.600000000006</v>
      </c>
      <c r="Y18" s="1">
        <v>80590.7</v>
      </c>
      <c r="Z18" s="1">
        <v>74111.5</v>
      </c>
      <c r="AA18" s="1">
        <v>69688.899999999994</v>
      </c>
      <c r="AB18" s="1">
        <v>70228.399999999994</v>
      </c>
      <c r="AC18" s="1">
        <v>72371.199999999997</v>
      </c>
      <c r="AD18" s="1">
        <v>77850.5</v>
      </c>
      <c r="AE18" s="1">
        <v>78551.8</v>
      </c>
      <c r="AF18" s="1">
        <v>76731.199999999997</v>
      </c>
      <c r="AG18" s="1">
        <v>76239.199999999997</v>
      </c>
      <c r="AH18" s="1">
        <v>81053</v>
      </c>
      <c r="AI18" s="1">
        <v>82959.399999999994</v>
      </c>
      <c r="AJ18" s="1">
        <v>83582</v>
      </c>
      <c r="AK18" s="1">
        <v>84704.6</v>
      </c>
      <c r="AL18" s="1">
        <v>83519.5</v>
      </c>
      <c r="AM18" s="1">
        <v>85824.6</v>
      </c>
      <c r="AN18" s="1">
        <v>83833.399999999994</v>
      </c>
      <c r="AO18" s="1">
        <v>83495.100000000006</v>
      </c>
      <c r="AP18" s="1">
        <v>83094.399999999994</v>
      </c>
      <c r="AQ18" s="1">
        <v>75071.7</v>
      </c>
      <c r="AR18" s="1">
        <v>76176.100000000006</v>
      </c>
      <c r="AS18" s="1">
        <v>73264.2</v>
      </c>
      <c r="AT18" s="1">
        <v>76459.3</v>
      </c>
      <c r="AU18" s="1">
        <v>81569.399999999994</v>
      </c>
      <c r="AV18" s="1">
        <v>78982.600000000006</v>
      </c>
      <c r="AW18" s="1">
        <v>82997.2</v>
      </c>
      <c r="AX18" s="1">
        <v>83721.899999999994</v>
      </c>
      <c r="AY18" s="1">
        <v>90294.1</v>
      </c>
      <c r="AZ18" s="1">
        <v>90595.8</v>
      </c>
      <c r="BA18" s="1">
        <v>99007.7</v>
      </c>
    </row>
    <row r="19" spans="1:53" x14ac:dyDescent="0.25">
      <c r="A19" t="s">
        <v>21</v>
      </c>
      <c r="B19" s="1">
        <v>309838</v>
      </c>
      <c r="C19" s="1">
        <v>315586.59999999998</v>
      </c>
      <c r="D19" s="1">
        <v>325189</v>
      </c>
      <c r="E19" s="1">
        <v>328325</v>
      </c>
      <c r="F19" s="1">
        <v>337202.9</v>
      </c>
      <c r="G19" s="1">
        <v>347233.3</v>
      </c>
      <c r="H19" s="1">
        <v>364796.9</v>
      </c>
      <c r="I19" s="1">
        <v>370918.7</v>
      </c>
      <c r="J19" s="1">
        <v>368996.3</v>
      </c>
      <c r="K19" s="1">
        <v>383721.2</v>
      </c>
      <c r="L19" s="1">
        <v>395515.4</v>
      </c>
      <c r="M19" s="1">
        <v>401515.1</v>
      </c>
      <c r="N19" s="1">
        <v>404231</v>
      </c>
      <c r="O19" s="1">
        <v>421397.3</v>
      </c>
      <c r="P19" s="1">
        <v>428041.7</v>
      </c>
      <c r="Q19" s="1">
        <v>439541.3</v>
      </c>
      <c r="R19" s="1">
        <v>448588.79999999999</v>
      </c>
      <c r="S19" s="1">
        <v>471362.3</v>
      </c>
      <c r="T19" s="1">
        <v>478696.7</v>
      </c>
      <c r="U19" s="1">
        <v>491735.6</v>
      </c>
      <c r="V19" s="1">
        <v>499537.7</v>
      </c>
      <c r="W19" s="1">
        <v>523777.7</v>
      </c>
      <c r="X19" s="1">
        <v>534138.69999999995</v>
      </c>
      <c r="Y19" s="1">
        <v>540592.5</v>
      </c>
      <c r="Z19" s="1">
        <v>543285.9</v>
      </c>
      <c r="AA19" s="1">
        <v>565799.4</v>
      </c>
      <c r="AB19" s="1">
        <v>573840.30000000005</v>
      </c>
      <c r="AC19" s="1">
        <v>575878</v>
      </c>
      <c r="AD19" s="1">
        <v>583923.80000000005</v>
      </c>
      <c r="AE19" s="1">
        <v>603961.5</v>
      </c>
      <c r="AF19" s="1">
        <v>621854.5</v>
      </c>
      <c r="AG19" s="1">
        <v>620599.4</v>
      </c>
      <c r="AH19" s="1">
        <v>629298.6</v>
      </c>
      <c r="AI19" s="1">
        <v>646914.5</v>
      </c>
      <c r="AJ19" s="1">
        <v>670639.19999999995</v>
      </c>
      <c r="AK19" s="1">
        <v>668299.5</v>
      </c>
      <c r="AL19" s="1">
        <v>675498.4</v>
      </c>
      <c r="AM19" s="1">
        <v>687887</v>
      </c>
      <c r="AN19" s="1">
        <v>714220.1</v>
      </c>
      <c r="AO19" s="1">
        <v>705315.7</v>
      </c>
      <c r="AP19" s="1">
        <v>700527.6</v>
      </c>
      <c r="AQ19" s="1">
        <v>657492.80000000005</v>
      </c>
      <c r="AR19" s="1">
        <v>697257.4</v>
      </c>
      <c r="AS19" s="1">
        <v>705157.5</v>
      </c>
      <c r="AT19" s="1">
        <v>710965.1</v>
      </c>
      <c r="AU19" s="1">
        <v>724052.9</v>
      </c>
      <c r="AV19" s="1">
        <v>749465.7</v>
      </c>
      <c r="AW19" s="1">
        <v>762411.3</v>
      </c>
      <c r="AX19" s="1">
        <v>782541.4</v>
      </c>
      <c r="AY19" s="1">
        <v>787530.7</v>
      </c>
      <c r="AZ19" s="1">
        <v>819838.3</v>
      </c>
      <c r="BA19" s="1">
        <v>838244.8</v>
      </c>
    </row>
    <row r="20" spans="1:53" x14ac:dyDescent="0.25">
      <c r="A20" t="s">
        <v>22</v>
      </c>
      <c r="B20" s="1">
        <v>84636.9</v>
      </c>
      <c r="C20" s="1">
        <v>87305.4</v>
      </c>
      <c r="D20" s="1">
        <v>93999.2</v>
      </c>
      <c r="E20" s="1">
        <v>94501.6</v>
      </c>
      <c r="F20" s="1">
        <v>96680.8</v>
      </c>
      <c r="G20" s="1">
        <v>99883.6</v>
      </c>
      <c r="H20" s="1">
        <v>106741.8</v>
      </c>
      <c r="I20" s="1">
        <v>107081.2</v>
      </c>
      <c r="J20" s="1">
        <v>105557</v>
      </c>
      <c r="K20" s="1">
        <v>111672.7</v>
      </c>
      <c r="L20" s="1">
        <v>120266.2</v>
      </c>
      <c r="M20" s="1">
        <v>120277.5</v>
      </c>
      <c r="N20" s="1">
        <v>114160.6</v>
      </c>
      <c r="O20" s="1">
        <v>122798.39999999999</v>
      </c>
      <c r="P20" s="1">
        <v>126063.7</v>
      </c>
      <c r="Q20" s="1">
        <v>128119.7</v>
      </c>
      <c r="R20" s="1">
        <v>129567.6</v>
      </c>
      <c r="S20" s="1">
        <v>141857.29999999999</v>
      </c>
      <c r="T20" s="1">
        <v>144906.1</v>
      </c>
      <c r="U20" s="1">
        <v>145685.6</v>
      </c>
      <c r="V20" s="1">
        <v>149543.5</v>
      </c>
      <c r="W20" s="1">
        <v>163022.1</v>
      </c>
      <c r="X20" s="1">
        <v>166658.79999999999</v>
      </c>
      <c r="Y20" s="1">
        <v>167847.5</v>
      </c>
      <c r="Z20" s="1">
        <v>171182.8</v>
      </c>
      <c r="AA20" s="1">
        <v>188204.79999999999</v>
      </c>
      <c r="AB20" s="1">
        <v>193059.8</v>
      </c>
      <c r="AC20" s="1">
        <v>188362.8</v>
      </c>
      <c r="AD20" s="1">
        <v>190534.6</v>
      </c>
      <c r="AE20" s="1">
        <v>206572.2</v>
      </c>
      <c r="AF20" s="1">
        <v>216341.4</v>
      </c>
      <c r="AG20" s="1">
        <v>220976.9</v>
      </c>
      <c r="AH20" s="1">
        <v>222865.4</v>
      </c>
      <c r="AI20" s="1">
        <v>232468.3</v>
      </c>
      <c r="AJ20" s="1">
        <v>240588.79999999999</v>
      </c>
      <c r="AK20" s="1">
        <v>231521</v>
      </c>
      <c r="AL20" s="1">
        <v>240331.6</v>
      </c>
      <c r="AM20" s="1">
        <v>253583</v>
      </c>
      <c r="AN20" s="1">
        <v>264237.5</v>
      </c>
      <c r="AO20" s="1">
        <v>254807.7</v>
      </c>
      <c r="AP20" s="1">
        <v>255954.2</v>
      </c>
      <c r="AQ20" s="1">
        <v>259760</v>
      </c>
      <c r="AR20" s="1">
        <v>273261.90000000002</v>
      </c>
      <c r="AS20" s="1">
        <v>268024.59999999998</v>
      </c>
      <c r="AT20" s="1">
        <v>269993.90000000002</v>
      </c>
      <c r="AU20" s="1">
        <v>278190.09999999998</v>
      </c>
      <c r="AV20" s="1">
        <v>291590</v>
      </c>
      <c r="AW20" s="1">
        <v>281586.2</v>
      </c>
      <c r="AX20" s="1">
        <v>295557.2</v>
      </c>
      <c r="AY20" s="1">
        <v>302284.3</v>
      </c>
      <c r="AZ20" s="1">
        <v>317006.7</v>
      </c>
      <c r="BA20" s="1">
        <v>323250.90000000002</v>
      </c>
    </row>
    <row r="21" spans="1:53" x14ac:dyDescent="0.25">
      <c r="A21" t="s">
        <v>23</v>
      </c>
      <c r="B21" s="1">
        <v>15886.7</v>
      </c>
      <c r="C21" s="1">
        <v>16943.2</v>
      </c>
      <c r="D21" s="1">
        <v>17558.900000000001</v>
      </c>
      <c r="E21" s="1">
        <v>16860.599999999999</v>
      </c>
      <c r="F21" s="1">
        <v>16214.3</v>
      </c>
      <c r="G21" s="1">
        <v>17497.400000000001</v>
      </c>
      <c r="H21" s="1">
        <v>18729.8</v>
      </c>
      <c r="I21" s="1">
        <v>19293.900000000001</v>
      </c>
      <c r="J21" s="1">
        <v>19079.099999999999</v>
      </c>
      <c r="K21" s="1">
        <v>20808.2</v>
      </c>
      <c r="L21" s="1">
        <v>20532</v>
      </c>
      <c r="M21" s="1">
        <v>18920.7</v>
      </c>
      <c r="N21" s="1">
        <v>19458.599999999999</v>
      </c>
      <c r="O21" s="1">
        <v>20247.400000000001</v>
      </c>
      <c r="P21" s="1">
        <v>20610.7</v>
      </c>
      <c r="Q21" s="1">
        <v>22367.599999999999</v>
      </c>
      <c r="R21" s="1">
        <v>22882.3</v>
      </c>
      <c r="S21" s="1">
        <v>23864.9</v>
      </c>
      <c r="T21" s="1">
        <v>24172.6</v>
      </c>
      <c r="U21" s="1">
        <v>24748.3</v>
      </c>
      <c r="V21" s="1">
        <v>24564.799999999999</v>
      </c>
      <c r="W21" s="1">
        <v>26636.799999999999</v>
      </c>
      <c r="X21" s="1">
        <v>28118.3</v>
      </c>
      <c r="Y21" s="1">
        <v>29331.7</v>
      </c>
      <c r="Z21" s="1">
        <v>27587.3</v>
      </c>
      <c r="AA21" s="1">
        <v>29068.2</v>
      </c>
      <c r="AB21" s="1">
        <v>29777.4</v>
      </c>
      <c r="AC21" s="1">
        <v>30653.4</v>
      </c>
      <c r="AD21" s="1">
        <v>29837.4</v>
      </c>
      <c r="AE21" s="1">
        <v>30860</v>
      </c>
      <c r="AF21" s="1">
        <v>31779.8</v>
      </c>
      <c r="AG21" s="1">
        <v>29752.400000000001</v>
      </c>
      <c r="AH21" s="1">
        <v>29767.7</v>
      </c>
      <c r="AI21" s="1">
        <v>33131.599999999999</v>
      </c>
      <c r="AJ21" s="1">
        <v>34341.699999999997</v>
      </c>
      <c r="AK21" s="1">
        <v>34696.300000000003</v>
      </c>
      <c r="AL21" s="1">
        <v>35754.400000000001</v>
      </c>
      <c r="AM21" s="1">
        <v>34583.199999999997</v>
      </c>
      <c r="AN21" s="1">
        <v>34048.800000000003</v>
      </c>
      <c r="AO21" s="1">
        <v>36580.1</v>
      </c>
      <c r="AP21" s="1">
        <v>38173.599999999999</v>
      </c>
      <c r="AQ21" s="1">
        <v>31596.400000000001</v>
      </c>
      <c r="AR21" s="1">
        <v>32982.6</v>
      </c>
      <c r="AS21" s="1">
        <v>33182.5</v>
      </c>
      <c r="AT21" s="1">
        <v>34873.199999999997</v>
      </c>
      <c r="AU21" s="1">
        <v>31465.1</v>
      </c>
      <c r="AV21" s="1">
        <v>33425.800000000003</v>
      </c>
      <c r="AW21" s="1">
        <v>35381.699999999997</v>
      </c>
      <c r="AX21" s="1">
        <v>35728.800000000003</v>
      </c>
      <c r="AY21" s="1">
        <v>32305.7</v>
      </c>
      <c r="AZ21" s="1">
        <v>33584.9</v>
      </c>
      <c r="BA21" s="1">
        <v>34134.6</v>
      </c>
    </row>
    <row r="22" spans="1:53" x14ac:dyDescent="0.25">
      <c r="A22" t="s">
        <v>24</v>
      </c>
      <c r="B22" s="1">
        <v>24667.8</v>
      </c>
      <c r="C22" s="1">
        <v>22953.599999999999</v>
      </c>
      <c r="D22" s="1">
        <v>23963.1</v>
      </c>
      <c r="E22" s="1">
        <v>24722.400000000001</v>
      </c>
      <c r="F22" s="1">
        <v>26489.599999999999</v>
      </c>
      <c r="G22" s="1">
        <v>27283.1</v>
      </c>
      <c r="H22" s="1">
        <v>27078.3</v>
      </c>
      <c r="I22" s="1">
        <v>27341.1</v>
      </c>
      <c r="J22" s="1">
        <v>27512.7</v>
      </c>
      <c r="K22" s="1">
        <v>29255.1</v>
      </c>
      <c r="L22" s="1">
        <v>29580.5</v>
      </c>
      <c r="M22" s="1">
        <v>30209.5</v>
      </c>
      <c r="N22" s="1">
        <v>30703.9</v>
      </c>
      <c r="O22" s="1">
        <v>32578.400000000001</v>
      </c>
      <c r="P22" s="1">
        <v>32960</v>
      </c>
      <c r="Q22" s="1">
        <v>33669.699999999997</v>
      </c>
      <c r="R22" s="1">
        <v>33655.1</v>
      </c>
      <c r="S22" s="1">
        <v>35371</v>
      </c>
      <c r="T22" s="1">
        <v>35049.199999999997</v>
      </c>
      <c r="U22" s="1">
        <v>34956.300000000003</v>
      </c>
      <c r="V22" s="1">
        <v>34705.1</v>
      </c>
      <c r="W22" s="1">
        <v>35068.1</v>
      </c>
      <c r="X22" s="1">
        <v>34840.9</v>
      </c>
      <c r="Y22" s="1">
        <v>34779.5</v>
      </c>
      <c r="Z22" s="1">
        <v>35603.800000000003</v>
      </c>
      <c r="AA22" s="1">
        <v>36249.199999999997</v>
      </c>
      <c r="AB22" s="1">
        <v>35834</v>
      </c>
      <c r="AC22" s="1">
        <v>35858</v>
      </c>
      <c r="AD22" s="1">
        <v>36085.599999999999</v>
      </c>
      <c r="AE22" s="1">
        <v>38015.800000000003</v>
      </c>
      <c r="AF22" s="1">
        <v>37639.9</v>
      </c>
      <c r="AG22" s="1">
        <v>38794</v>
      </c>
      <c r="AH22" s="1">
        <v>39797.1</v>
      </c>
      <c r="AI22" s="1">
        <v>41547.5</v>
      </c>
      <c r="AJ22" s="1">
        <v>42829.599999999999</v>
      </c>
      <c r="AK22" s="1">
        <v>44371</v>
      </c>
      <c r="AL22" s="1">
        <v>48771.7</v>
      </c>
      <c r="AM22" s="1">
        <v>51719.1</v>
      </c>
      <c r="AN22" s="1">
        <v>50747.1</v>
      </c>
      <c r="AO22" s="1">
        <v>48781.5</v>
      </c>
      <c r="AP22" s="1">
        <v>49527.8</v>
      </c>
      <c r="AQ22" s="1">
        <v>45546.3</v>
      </c>
      <c r="AR22" s="1">
        <v>47049.7</v>
      </c>
      <c r="AS22" s="1">
        <v>44503</v>
      </c>
      <c r="AT22" s="1">
        <v>43441.8</v>
      </c>
      <c r="AU22" s="1">
        <v>43693.8</v>
      </c>
      <c r="AV22" s="1">
        <v>45613.3</v>
      </c>
      <c r="AW22" s="1">
        <v>47467.199999999997</v>
      </c>
      <c r="AX22" s="1">
        <v>49513.7</v>
      </c>
      <c r="AY22" s="1">
        <v>50669.8</v>
      </c>
      <c r="AZ22" s="1">
        <v>50634.8</v>
      </c>
      <c r="BA22" s="1">
        <v>50824.2</v>
      </c>
    </row>
    <row r="23" spans="1:53" x14ac:dyDescent="0.25">
      <c r="A23" t="s">
        <v>25</v>
      </c>
      <c r="B23" s="1">
        <v>4260.5</v>
      </c>
      <c r="C23" s="1">
        <v>4992.6000000000004</v>
      </c>
      <c r="D23" s="1">
        <v>4881</v>
      </c>
      <c r="E23" s="1">
        <v>5563.1</v>
      </c>
      <c r="F23" s="1">
        <v>5324.3</v>
      </c>
      <c r="G23" s="1">
        <v>5729.4</v>
      </c>
      <c r="H23" s="1">
        <v>5539.8</v>
      </c>
      <c r="I23" s="1">
        <v>5451.5</v>
      </c>
      <c r="J23" s="1">
        <v>5502.9</v>
      </c>
      <c r="K23" s="1">
        <v>5449.3</v>
      </c>
      <c r="L23" s="1">
        <v>5289.5</v>
      </c>
      <c r="M23" s="1">
        <v>5445</v>
      </c>
      <c r="N23" s="1">
        <v>5541.2</v>
      </c>
      <c r="O23" s="1">
        <v>5915.4</v>
      </c>
      <c r="P23" s="1">
        <v>6405.7</v>
      </c>
      <c r="Q23" s="1">
        <v>6947.7</v>
      </c>
      <c r="R23" s="1">
        <v>6826.4</v>
      </c>
      <c r="S23" s="1">
        <v>7116.2</v>
      </c>
      <c r="T23" s="1">
        <v>7132.9</v>
      </c>
      <c r="U23" s="1">
        <v>7524.7</v>
      </c>
      <c r="V23" s="1">
        <v>7355.9</v>
      </c>
      <c r="W23" s="1">
        <v>7838</v>
      </c>
      <c r="X23" s="1">
        <v>7797.8</v>
      </c>
      <c r="Y23" s="1">
        <v>8449.2000000000007</v>
      </c>
      <c r="Z23" s="1">
        <v>8562.5</v>
      </c>
      <c r="AA23" s="1">
        <v>8745.6</v>
      </c>
      <c r="AB23" s="1">
        <v>8748.4</v>
      </c>
      <c r="AC23" s="1">
        <v>9157.6</v>
      </c>
      <c r="AD23" s="1">
        <v>9384.2999999999993</v>
      </c>
      <c r="AE23" s="1">
        <v>9470.7000000000007</v>
      </c>
      <c r="AF23" s="1">
        <v>8940.2999999999993</v>
      </c>
      <c r="AG23" s="1">
        <v>9193.5</v>
      </c>
      <c r="AH23" s="1">
        <v>10238.200000000001</v>
      </c>
      <c r="AI23" s="1">
        <v>10885.4</v>
      </c>
      <c r="AJ23" s="1">
        <v>9989.9</v>
      </c>
      <c r="AK23" s="1">
        <v>10602.5</v>
      </c>
      <c r="AL23" s="1">
        <v>10368.6</v>
      </c>
      <c r="AM23" s="1">
        <v>10508.9</v>
      </c>
      <c r="AN23" s="1">
        <v>10939.2</v>
      </c>
      <c r="AO23" s="1">
        <v>10682.3</v>
      </c>
      <c r="AP23" s="1">
        <v>10574.4</v>
      </c>
      <c r="AQ23" s="1">
        <v>9762.2999999999993</v>
      </c>
      <c r="AR23" s="1">
        <v>8824.7000000000007</v>
      </c>
      <c r="AS23" s="1">
        <v>10042.6</v>
      </c>
      <c r="AT23" s="1">
        <v>10772.7</v>
      </c>
      <c r="AU23" s="1">
        <v>10120.299999999999</v>
      </c>
      <c r="AV23" s="1">
        <v>10494</v>
      </c>
      <c r="AW23" s="1">
        <v>11121.5</v>
      </c>
      <c r="AX23" s="1">
        <v>11937.2</v>
      </c>
      <c r="AY23" s="1">
        <v>11746.1</v>
      </c>
      <c r="AZ23" s="1">
        <v>12381.7</v>
      </c>
      <c r="BA23" s="1">
        <v>12060.3</v>
      </c>
    </row>
    <row r="24" spans="1:53" x14ac:dyDescent="0.25">
      <c r="A24" t="s">
        <v>26</v>
      </c>
      <c r="B24" s="1">
        <v>14430.3</v>
      </c>
      <c r="C24" s="1">
        <v>13980.8</v>
      </c>
      <c r="D24" s="1">
        <v>14159.4</v>
      </c>
      <c r="E24" s="1">
        <v>14204.6</v>
      </c>
      <c r="F24" s="1">
        <v>14467.7</v>
      </c>
      <c r="G24" s="1">
        <v>13508.2</v>
      </c>
      <c r="H24" s="1">
        <v>14610.4</v>
      </c>
      <c r="I24" s="1">
        <v>16914.7</v>
      </c>
      <c r="J24" s="1">
        <v>14409.6</v>
      </c>
      <c r="K24" s="1">
        <v>14371.3</v>
      </c>
      <c r="L24" s="1">
        <v>15495.9</v>
      </c>
      <c r="M24" s="1">
        <v>16351.8</v>
      </c>
      <c r="N24" s="1">
        <v>16200.2</v>
      </c>
      <c r="O24" s="1">
        <v>16900.3</v>
      </c>
      <c r="P24" s="1">
        <v>16592.5</v>
      </c>
      <c r="Q24" s="1">
        <v>17265</v>
      </c>
      <c r="R24" s="1">
        <v>18409.5</v>
      </c>
      <c r="S24" s="1">
        <v>19066.599999999999</v>
      </c>
      <c r="T24" s="1">
        <v>19079.099999999999</v>
      </c>
      <c r="U24" s="1">
        <v>19516.7</v>
      </c>
      <c r="V24" s="1">
        <v>19432.900000000001</v>
      </c>
      <c r="W24" s="1">
        <v>19479.099999999999</v>
      </c>
      <c r="X24" s="1">
        <v>19111.099999999999</v>
      </c>
      <c r="Y24" s="1">
        <v>19970.3</v>
      </c>
      <c r="Z24" s="1">
        <v>20539</v>
      </c>
      <c r="AA24" s="1">
        <v>20312.900000000001</v>
      </c>
      <c r="AB24" s="1">
        <v>19596.400000000001</v>
      </c>
      <c r="AC24" s="1">
        <v>19629.3</v>
      </c>
      <c r="AD24" s="1">
        <v>20032.3</v>
      </c>
      <c r="AE24" s="1">
        <v>20255.5</v>
      </c>
      <c r="AF24" s="1">
        <v>20268</v>
      </c>
      <c r="AG24" s="1">
        <v>21025</v>
      </c>
      <c r="AH24" s="1">
        <v>21161.5</v>
      </c>
      <c r="AI24" s="1">
        <v>21140.799999999999</v>
      </c>
      <c r="AJ24" s="1">
        <v>21006.9</v>
      </c>
      <c r="AK24" s="1">
        <v>20400.8</v>
      </c>
      <c r="AL24" s="1">
        <v>19482.400000000001</v>
      </c>
      <c r="AM24" s="1">
        <v>19508</v>
      </c>
      <c r="AN24" s="1">
        <v>20877.2</v>
      </c>
      <c r="AO24" s="1">
        <v>20452.3</v>
      </c>
      <c r="AP24" s="1">
        <v>20310.8</v>
      </c>
      <c r="AQ24" s="1">
        <v>19454</v>
      </c>
      <c r="AR24" s="1">
        <v>19540.5</v>
      </c>
      <c r="AS24" s="1">
        <v>19383.900000000001</v>
      </c>
      <c r="AT24" s="1">
        <v>18464</v>
      </c>
      <c r="AU24" s="1">
        <v>18403.400000000001</v>
      </c>
      <c r="AV24" s="1">
        <v>19623.900000000001</v>
      </c>
      <c r="AW24" s="1">
        <v>20198.2</v>
      </c>
      <c r="AX24" s="1">
        <v>20939.599999999999</v>
      </c>
      <c r="AY24" s="1">
        <v>20149.3</v>
      </c>
      <c r="AZ24" s="1">
        <v>19535.099999999999</v>
      </c>
      <c r="BA24" s="1">
        <v>19510.900000000001</v>
      </c>
    </row>
    <row r="25" spans="1:53" x14ac:dyDescent="0.25">
      <c r="A25" t="s">
        <v>27</v>
      </c>
      <c r="B25" s="1">
        <v>16515.900000000001</v>
      </c>
      <c r="C25" s="1">
        <v>16912.7</v>
      </c>
      <c r="D25" s="1">
        <v>16943.3</v>
      </c>
      <c r="E25" s="1">
        <v>17612.900000000001</v>
      </c>
      <c r="F25" s="1">
        <v>17955.599999999999</v>
      </c>
      <c r="G25" s="1">
        <v>18865</v>
      </c>
      <c r="H25" s="1">
        <v>18387.2</v>
      </c>
      <c r="I25" s="1">
        <v>20100.2</v>
      </c>
      <c r="J25" s="1">
        <v>18998.3</v>
      </c>
      <c r="K25" s="1">
        <v>18274.3</v>
      </c>
      <c r="L25" s="1">
        <v>18236.7</v>
      </c>
      <c r="M25" s="1">
        <v>18155.5</v>
      </c>
      <c r="N25" s="1">
        <v>19031.5</v>
      </c>
      <c r="O25" s="1">
        <v>18994.8</v>
      </c>
      <c r="P25" s="1">
        <v>18088.2</v>
      </c>
      <c r="Q25" s="1">
        <v>18204.5</v>
      </c>
      <c r="R25" s="1">
        <v>20200.2</v>
      </c>
      <c r="S25" s="1">
        <v>21746.3</v>
      </c>
      <c r="T25" s="1">
        <v>21429.1</v>
      </c>
      <c r="U25" s="1">
        <v>20996.9</v>
      </c>
      <c r="V25" s="1">
        <v>21502.400000000001</v>
      </c>
      <c r="W25" s="1">
        <v>22193.599999999999</v>
      </c>
      <c r="X25" s="1">
        <v>22148.5</v>
      </c>
      <c r="Y25" s="1">
        <v>21915.9</v>
      </c>
      <c r="Z25" s="1">
        <v>21425.7</v>
      </c>
      <c r="AA25" s="1">
        <v>22503</v>
      </c>
      <c r="AB25" s="1">
        <v>22745.9</v>
      </c>
      <c r="AC25" s="1">
        <v>22975.4</v>
      </c>
      <c r="AD25" s="1">
        <v>24038.2</v>
      </c>
      <c r="AE25" s="1">
        <v>24224.7</v>
      </c>
      <c r="AF25" s="1">
        <v>24791.8</v>
      </c>
      <c r="AG25" s="1">
        <v>23561.5</v>
      </c>
      <c r="AH25" s="1">
        <v>23894.799999999999</v>
      </c>
      <c r="AI25" s="1">
        <v>24517</v>
      </c>
      <c r="AJ25" s="1">
        <v>26856.7</v>
      </c>
      <c r="AK25" s="1">
        <v>26489.7</v>
      </c>
      <c r="AL25" s="1">
        <v>26301.5</v>
      </c>
      <c r="AM25" s="1">
        <v>27570.9</v>
      </c>
      <c r="AN25" s="1">
        <v>28101</v>
      </c>
      <c r="AO25" s="1">
        <v>27918.799999999999</v>
      </c>
      <c r="AP25" s="1">
        <v>27318.5</v>
      </c>
      <c r="AQ25" s="1">
        <v>27778.9</v>
      </c>
      <c r="AR25" s="1">
        <v>27992.3</v>
      </c>
      <c r="AS25" s="1">
        <v>27472.6</v>
      </c>
      <c r="AT25" s="1">
        <v>27197.7</v>
      </c>
      <c r="AU25" s="1">
        <v>27965.7</v>
      </c>
      <c r="AV25" s="1">
        <v>28313.5</v>
      </c>
      <c r="AW25" s="1">
        <v>29724.799999999999</v>
      </c>
      <c r="AX25" s="1">
        <v>30077.4</v>
      </c>
      <c r="AY25" s="1">
        <v>31868.6</v>
      </c>
      <c r="AZ25" s="1">
        <v>33521.1</v>
      </c>
      <c r="BA25" s="1">
        <v>33490.6</v>
      </c>
    </row>
    <row r="26" spans="1:53" x14ac:dyDescent="0.25">
      <c r="A26" t="s">
        <v>28</v>
      </c>
      <c r="B26" s="1">
        <v>27165.599999999999</v>
      </c>
      <c r="C26" s="1">
        <v>29571.5</v>
      </c>
      <c r="D26" s="1">
        <v>28431.4</v>
      </c>
      <c r="E26" s="1">
        <v>29163.9</v>
      </c>
      <c r="F26" s="1">
        <v>29514.9</v>
      </c>
      <c r="G26" s="1">
        <v>30760</v>
      </c>
      <c r="H26" s="1">
        <v>31529.3</v>
      </c>
      <c r="I26" s="1">
        <v>32912.699999999997</v>
      </c>
      <c r="J26" s="1">
        <v>34199.599999999999</v>
      </c>
      <c r="K26" s="1">
        <v>34974.400000000001</v>
      </c>
      <c r="L26" s="1">
        <v>36039.699999999997</v>
      </c>
      <c r="M26" s="1">
        <v>38246.5</v>
      </c>
      <c r="N26" s="1">
        <v>37839.699999999997</v>
      </c>
      <c r="O26" s="1">
        <v>38087.5</v>
      </c>
      <c r="P26" s="1">
        <v>40153.599999999999</v>
      </c>
      <c r="Q26" s="1">
        <v>40961.300000000003</v>
      </c>
      <c r="R26" s="1">
        <v>43422.2</v>
      </c>
      <c r="S26" s="1">
        <v>44330.8</v>
      </c>
      <c r="T26" s="1">
        <v>44498.2</v>
      </c>
      <c r="U26" s="1">
        <v>47786</v>
      </c>
      <c r="V26" s="1">
        <v>52218.1</v>
      </c>
      <c r="W26" s="1">
        <v>51355.199999999997</v>
      </c>
      <c r="X26" s="1">
        <v>53626.8</v>
      </c>
      <c r="Y26" s="1">
        <v>52588.1</v>
      </c>
      <c r="Z26" s="1">
        <v>53242.1</v>
      </c>
      <c r="AA26" s="1">
        <v>54882.8</v>
      </c>
      <c r="AB26" s="1">
        <v>56792.2</v>
      </c>
      <c r="AC26" s="1">
        <v>58487.6</v>
      </c>
      <c r="AD26" s="1">
        <v>58878.400000000001</v>
      </c>
      <c r="AE26" s="1">
        <v>60723.3</v>
      </c>
      <c r="AF26" s="1">
        <v>61019.6</v>
      </c>
      <c r="AG26" s="1">
        <v>55571.6</v>
      </c>
      <c r="AH26" s="1">
        <v>55953.5</v>
      </c>
      <c r="AI26" s="1">
        <v>60187.4</v>
      </c>
      <c r="AJ26" s="1">
        <v>61012.800000000003</v>
      </c>
      <c r="AK26" s="1">
        <v>62524.3</v>
      </c>
      <c r="AL26" s="1">
        <v>65497.5</v>
      </c>
      <c r="AM26" s="1">
        <v>65449.2</v>
      </c>
      <c r="AN26" s="1">
        <v>64793</v>
      </c>
      <c r="AO26" s="1">
        <v>70185.399999999994</v>
      </c>
      <c r="AP26" s="1">
        <v>69258.8</v>
      </c>
      <c r="AQ26" s="1">
        <v>72128.899999999994</v>
      </c>
      <c r="AR26" s="1">
        <v>76548.899999999994</v>
      </c>
      <c r="AS26" s="1">
        <v>78773.7</v>
      </c>
      <c r="AT26" s="1">
        <v>79838.7</v>
      </c>
      <c r="AU26" s="1">
        <v>81975.399999999994</v>
      </c>
      <c r="AV26" s="1">
        <v>87884.6</v>
      </c>
      <c r="AW26" s="1">
        <v>89484.7</v>
      </c>
      <c r="AX26" s="1">
        <v>89660.2</v>
      </c>
      <c r="AY26" s="1">
        <v>87392.5</v>
      </c>
      <c r="AZ26" s="1">
        <v>88806.3</v>
      </c>
      <c r="BA26" s="1">
        <v>91467.3</v>
      </c>
    </row>
    <row r="27" spans="1:53" x14ac:dyDescent="0.25">
      <c r="A27" t="s">
        <v>29</v>
      </c>
      <c r="B27" s="1">
        <v>17115.7</v>
      </c>
      <c r="C27" s="1">
        <v>16719.599999999999</v>
      </c>
      <c r="D27" s="1">
        <v>16630.099999999999</v>
      </c>
      <c r="E27" s="1">
        <v>16297.6</v>
      </c>
      <c r="F27" s="1">
        <v>17104.5</v>
      </c>
      <c r="G27" s="1">
        <v>18840.8</v>
      </c>
      <c r="H27" s="1">
        <v>17838</v>
      </c>
      <c r="I27" s="1">
        <v>18222.7</v>
      </c>
      <c r="J27" s="1">
        <v>19797.599999999999</v>
      </c>
      <c r="K27" s="1">
        <v>20735.599999999999</v>
      </c>
      <c r="L27" s="1">
        <v>18413.3</v>
      </c>
      <c r="M27" s="1">
        <v>17478.5</v>
      </c>
      <c r="N27" s="1">
        <v>18890.5</v>
      </c>
      <c r="O27" s="1">
        <v>18774.2</v>
      </c>
      <c r="P27" s="1">
        <v>19036</v>
      </c>
      <c r="Q27" s="1">
        <v>19765.599999999999</v>
      </c>
      <c r="R27" s="1">
        <v>20910.5</v>
      </c>
      <c r="S27" s="1">
        <v>19980.5</v>
      </c>
      <c r="T27" s="1">
        <v>20035.3</v>
      </c>
      <c r="U27" s="1">
        <v>19336.599999999999</v>
      </c>
      <c r="V27" s="1">
        <v>20411.2</v>
      </c>
      <c r="W27" s="1">
        <v>22236.2</v>
      </c>
      <c r="X27" s="1">
        <v>22069.599999999999</v>
      </c>
      <c r="Y27" s="1">
        <v>21234.400000000001</v>
      </c>
      <c r="Z27" s="1">
        <v>19573.5</v>
      </c>
      <c r="AA27" s="1">
        <v>19723.3</v>
      </c>
      <c r="AB27" s="1">
        <v>19282.099999999999</v>
      </c>
      <c r="AC27" s="1">
        <v>20522</v>
      </c>
      <c r="AD27" s="1">
        <v>22862.1</v>
      </c>
      <c r="AE27" s="1">
        <v>20668.5</v>
      </c>
      <c r="AF27" s="1">
        <v>20435.2</v>
      </c>
      <c r="AG27" s="1">
        <v>21903.8</v>
      </c>
      <c r="AH27" s="1">
        <v>23291.599999999999</v>
      </c>
      <c r="AI27" s="1">
        <v>23350.7</v>
      </c>
      <c r="AJ27" s="1">
        <v>23491</v>
      </c>
      <c r="AK27" s="1">
        <v>22529.3</v>
      </c>
      <c r="AL27" s="1">
        <v>21856.7</v>
      </c>
      <c r="AM27" s="1">
        <v>21927.5</v>
      </c>
      <c r="AN27" s="1">
        <v>22854.5</v>
      </c>
      <c r="AO27" s="1">
        <v>21336.7</v>
      </c>
      <c r="AP27" s="1">
        <v>21726.9</v>
      </c>
      <c r="AQ27" s="1">
        <v>19081.7</v>
      </c>
      <c r="AR27" s="1">
        <v>20387</v>
      </c>
      <c r="AS27" s="1">
        <v>21661</v>
      </c>
      <c r="AT27" s="1">
        <v>23321.7</v>
      </c>
      <c r="AU27" s="1">
        <v>22673.9</v>
      </c>
      <c r="AV27" s="1">
        <v>21360.799999999999</v>
      </c>
      <c r="AW27" s="1">
        <v>21251.3</v>
      </c>
      <c r="AX27" s="1">
        <v>21470</v>
      </c>
      <c r="AY27" s="1">
        <v>22813.3</v>
      </c>
      <c r="AZ27" s="1">
        <v>21965.3</v>
      </c>
      <c r="BA27" s="1">
        <v>21549.4</v>
      </c>
    </row>
    <row r="28" spans="1:53" x14ac:dyDescent="0.25">
      <c r="A28" t="s">
        <v>30</v>
      </c>
      <c r="B28" s="1">
        <v>12473.5</v>
      </c>
      <c r="C28" s="1">
        <v>12505</v>
      </c>
      <c r="D28" s="1">
        <v>12673.7</v>
      </c>
      <c r="E28" s="1">
        <v>13296.1</v>
      </c>
      <c r="F28" s="1">
        <v>13685.4</v>
      </c>
      <c r="G28" s="1">
        <v>13924.9</v>
      </c>
      <c r="H28" s="1">
        <v>14073.5</v>
      </c>
      <c r="I28" s="1">
        <v>13922.6</v>
      </c>
      <c r="J28" s="1">
        <v>14796.2</v>
      </c>
      <c r="K28" s="1">
        <v>15771.7</v>
      </c>
      <c r="L28" s="1">
        <v>16182.1</v>
      </c>
      <c r="M28" s="1">
        <v>16278.2</v>
      </c>
      <c r="N28" s="1">
        <v>16436.8</v>
      </c>
      <c r="O28" s="1">
        <v>17204.099999999999</v>
      </c>
      <c r="P28" s="1">
        <v>17758.7</v>
      </c>
      <c r="Q28" s="1">
        <v>18001</v>
      </c>
      <c r="R28" s="1">
        <v>17829.900000000001</v>
      </c>
      <c r="S28" s="1">
        <v>18611.400000000001</v>
      </c>
      <c r="T28" s="1">
        <v>19459.5</v>
      </c>
      <c r="U28" s="1">
        <v>20951.2</v>
      </c>
      <c r="V28" s="1">
        <v>19874.400000000001</v>
      </c>
      <c r="W28" s="1">
        <v>20851.099999999999</v>
      </c>
      <c r="X28" s="1">
        <v>20794.900000000001</v>
      </c>
      <c r="Y28" s="1">
        <v>21850.6</v>
      </c>
      <c r="Z28" s="1">
        <v>21643.8</v>
      </c>
      <c r="AA28" s="1">
        <v>21797.3</v>
      </c>
      <c r="AB28" s="1">
        <v>22675.5</v>
      </c>
      <c r="AC28" s="1">
        <v>22939.4</v>
      </c>
      <c r="AD28" s="1">
        <v>22104.6</v>
      </c>
      <c r="AE28" s="1">
        <v>21182.1</v>
      </c>
      <c r="AF28" s="1">
        <v>22722.6</v>
      </c>
      <c r="AG28" s="1">
        <v>23596.5</v>
      </c>
      <c r="AH28" s="1">
        <v>23421.7</v>
      </c>
      <c r="AI28" s="1">
        <v>21524.7</v>
      </c>
      <c r="AJ28" s="1">
        <v>23777.4</v>
      </c>
      <c r="AK28" s="1">
        <v>24443.1</v>
      </c>
      <c r="AL28" s="1">
        <v>22511.5</v>
      </c>
      <c r="AM28" s="1">
        <v>21516</v>
      </c>
      <c r="AN28" s="1">
        <v>23807.4</v>
      </c>
      <c r="AO28" s="1">
        <v>25527.7</v>
      </c>
      <c r="AP28" s="1">
        <v>21497</v>
      </c>
      <c r="AQ28" s="1">
        <v>19696.099999999999</v>
      </c>
      <c r="AR28" s="1">
        <v>21970</v>
      </c>
      <c r="AS28" s="1">
        <v>22697.1</v>
      </c>
      <c r="AT28" s="1">
        <v>20300.2</v>
      </c>
      <c r="AU28" s="1">
        <v>21831.5</v>
      </c>
      <c r="AV28" s="1">
        <v>23253.8</v>
      </c>
      <c r="AW28" s="1">
        <v>23631.3</v>
      </c>
      <c r="AX28" s="1">
        <v>21418.9</v>
      </c>
      <c r="AY28" s="1">
        <v>21558.2</v>
      </c>
      <c r="AZ28" s="1">
        <v>23906.799999999999</v>
      </c>
      <c r="BA28" s="1">
        <v>24194.1</v>
      </c>
    </row>
    <row r="29" spans="1:53" x14ac:dyDescent="0.25">
      <c r="A29" t="s">
        <v>31</v>
      </c>
      <c r="B29" s="1">
        <v>13033.1</v>
      </c>
      <c r="C29" s="1">
        <v>13943.8</v>
      </c>
      <c r="D29" s="1">
        <v>13647.7</v>
      </c>
      <c r="E29" s="1">
        <v>13846.9</v>
      </c>
      <c r="F29" s="1">
        <v>15423.7</v>
      </c>
      <c r="G29" s="1">
        <v>15445.2</v>
      </c>
      <c r="H29" s="1">
        <v>15778.5</v>
      </c>
      <c r="I29" s="1">
        <v>16198.7</v>
      </c>
      <c r="J29" s="1">
        <v>15340.2</v>
      </c>
      <c r="K29" s="1">
        <v>15506.4</v>
      </c>
      <c r="L29" s="1">
        <v>16782.099999999999</v>
      </c>
      <c r="M29" s="1">
        <v>16928.599999999999</v>
      </c>
      <c r="N29" s="1">
        <v>18083.400000000001</v>
      </c>
      <c r="O29" s="1">
        <v>18659.5</v>
      </c>
      <c r="P29" s="1">
        <v>18394.900000000001</v>
      </c>
      <c r="Q29" s="1">
        <v>19357.3</v>
      </c>
      <c r="R29" s="1">
        <v>19132.900000000001</v>
      </c>
      <c r="S29" s="1">
        <v>20194.7</v>
      </c>
      <c r="T29" s="1">
        <v>20872</v>
      </c>
      <c r="U29" s="1">
        <v>21919.200000000001</v>
      </c>
      <c r="V29" s="1">
        <v>22014.2</v>
      </c>
      <c r="W29" s="1">
        <v>23111.9</v>
      </c>
      <c r="X29" s="1">
        <v>22349</v>
      </c>
      <c r="Y29" s="1">
        <v>22684.2</v>
      </c>
      <c r="Z29" s="1">
        <v>23091.1</v>
      </c>
      <c r="AA29" s="1">
        <v>22316.2</v>
      </c>
      <c r="AB29" s="1">
        <v>21520.799999999999</v>
      </c>
      <c r="AC29" s="1">
        <v>22631.599999999999</v>
      </c>
      <c r="AD29" s="1">
        <v>23281.5</v>
      </c>
      <c r="AE29" s="1">
        <v>24636.1</v>
      </c>
      <c r="AF29" s="1">
        <v>25350.9</v>
      </c>
      <c r="AG29" s="1">
        <v>25577</v>
      </c>
      <c r="AH29" s="1">
        <v>26796.7</v>
      </c>
      <c r="AI29" s="1">
        <v>26264.1</v>
      </c>
      <c r="AJ29" s="1">
        <v>28092.3</v>
      </c>
      <c r="AK29" s="1">
        <v>30188.2</v>
      </c>
      <c r="AL29" s="1">
        <v>29660.3</v>
      </c>
      <c r="AM29" s="1">
        <v>27840.6</v>
      </c>
      <c r="AN29" s="1">
        <v>29697.5</v>
      </c>
      <c r="AO29" s="1">
        <v>28870.2</v>
      </c>
      <c r="AP29" s="1">
        <v>30756.7</v>
      </c>
      <c r="AQ29" s="1">
        <v>27846.6</v>
      </c>
      <c r="AR29" s="1">
        <v>30631.7</v>
      </c>
      <c r="AS29" s="1">
        <v>31721.8</v>
      </c>
      <c r="AT29" s="1">
        <v>32530</v>
      </c>
      <c r="AU29" s="1">
        <v>33489.800000000003</v>
      </c>
      <c r="AV29" s="1">
        <v>34813.800000000003</v>
      </c>
      <c r="AW29" s="1">
        <v>36765.4</v>
      </c>
      <c r="AX29" s="1">
        <v>37442.199999999997</v>
      </c>
      <c r="AY29" s="1">
        <v>41301.699999999997</v>
      </c>
      <c r="AZ29" s="1">
        <v>44624.1</v>
      </c>
      <c r="BA29" s="1">
        <v>44644.800000000003</v>
      </c>
    </row>
    <row r="30" spans="1:53" x14ac:dyDescent="0.25">
      <c r="A30" t="s">
        <v>32</v>
      </c>
      <c r="B30" s="1">
        <v>31887.5</v>
      </c>
      <c r="C30" s="1">
        <v>31590.1</v>
      </c>
      <c r="D30" s="1">
        <v>33593.5</v>
      </c>
      <c r="E30" s="1">
        <v>33679.4</v>
      </c>
      <c r="F30" s="1">
        <v>33663.199999999997</v>
      </c>
      <c r="G30" s="1">
        <v>35736.6</v>
      </c>
      <c r="H30" s="1">
        <v>36487.1</v>
      </c>
      <c r="I30" s="1">
        <v>36172.5</v>
      </c>
      <c r="J30" s="1">
        <v>37347.699999999997</v>
      </c>
      <c r="K30" s="1">
        <v>40248.5</v>
      </c>
      <c r="L30" s="1">
        <v>41451.599999999999</v>
      </c>
      <c r="M30" s="1">
        <v>43921.9</v>
      </c>
      <c r="N30" s="1">
        <v>45592.4</v>
      </c>
      <c r="O30" s="1">
        <v>47191</v>
      </c>
      <c r="P30" s="1">
        <v>46658.1</v>
      </c>
      <c r="Q30" s="1">
        <v>46753.4</v>
      </c>
      <c r="R30" s="1">
        <v>46513.9</v>
      </c>
      <c r="S30" s="1">
        <v>48212.9</v>
      </c>
      <c r="T30" s="1">
        <v>50417.2</v>
      </c>
      <c r="U30" s="1">
        <v>52936.6</v>
      </c>
      <c r="V30" s="1">
        <v>53399.6</v>
      </c>
      <c r="W30" s="1">
        <v>56473.3</v>
      </c>
      <c r="X30" s="1">
        <v>57334.7</v>
      </c>
      <c r="Y30" s="1">
        <v>59470.5</v>
      </c>
      <c r="Z30" s="1">
        <v>59876.5</v>
      </c>
      <c r="AA30" s="1">
        <v>59174.9</v>
      </c>
      <c r="AB30" s="1">
        <v>61045.8</v>
      </c>
      <c r="AC30" s="1">
        <v>61659.3</v>
      </c>
      <c r="AD30" s="1">
        <v>62716</v>
      </c>
      <c r="AE30" s="1">
        <v>62582.8</v>
      </c>
      <c r="AF30" s="1">
        <v>64773.5</v>
      </c>
      <c r="AG30" s="1">
        <v>62798.6</v>
      </c>
      <c r="AH30" s="1">
        <v>61998.1</v>
      </c>
      <c r="AI30" s="1">
        <v>64220.9</v>
      </c>
      <c r="AJ30" s="1">
        <v>65398.1</v>
      </c>
      <c r="AK30" s="1">
        <v>66069.899999999994</v>
      </c>
      <c r="AL30" s="1">
        <v>65249.1</v>
      </c>
      <c r="AM30" s="1">
        <v>65575.899999999994</v>
      </c>
      <c r="AN30" s="1">
        <v>69047.8</v>
      </c>
      <c r="AO30" s="1">
        <v>65511.5</v>
      </c>
      <c r="AP30" s="1">
        <v>63173</v>
      </c>
      <c r="AQ30" s="1">
        <v>59337.9</v>
      </c>
      <c r="AR30" s="1">
        <v>64087.6</v>
      </c>
      <c r="AS30" s="1">
        <v>65544.3</v>
      </c>
      <c r="AT30" s="1">
        <v>62664.800000000003</v>
      </c>
      <c r="AU30" s="1">
        <v>65399.9</v>
      </c>
      <c r="AV30" s="1">
        <v>61794.5</v>
      </c>
      <c r="AW30" s="1">
        <v>67506.7</v>
      </c>
      <c r="AX30" s="1">
        <v>69229.5</v>
      </c>
      <c r="AY30" s="1">
        <v>68815.3</v>
      </c>
      <c r="AZ30" s="1">
        <v>71819.100000000006</v>
      </c>
      <c r="BA30" s="1">
        <v>74695.399999999994</v>
      </c>
    </row>
    <row r="31" spans="1:53" x14ac:dyDescent="0.25">
      <c r="A31" t="s">
        <v>33</v>
      </c>
      <c r="B31" s="1">
        <v>5163.8999999999996</v>
      </c>
      <c r="C31" s="1">
        <v>5876.5</v>
      </c>
      <c r="D31" s="1">
        <v>6346.9</v>
      </c>
      <c r="E31" s="1">
        <v>6379.9</v>
      </c>
      <c r="F31" s="1">
        <v>5809.4</v>
      </c>
      <c r="G31" s="1">
        <v>6172.2</v>
      </c>
      <c r="H31" s="1">
        <v>5869.1</v>
      </c>
      <c r="I31" s="1">
        <v>5525.7</v>
      </c>
      <c r="J31" s="1">
        <v>6799.5</v>
      </c>
      <c r="K31" s="1">
        <v>6376.8</v>
      </c>
      <c r="L31" s="1">
        <v>6151.1</v>
      </c>
      <c r="M31" s="1">
        <v>5504.7</v>
      </c>
      <c r="N31" s="1">
        <v>5868.5</v>
      </c>
      <c r="O31" s="1">
        <v>5754.1</v>
      </c>
      <c r="P31" s="1">
        <v>6535</v>
      </c>
      <c r="Q31" s="1">
        <v>7346.6</v>
      </c>
      <c r="R31" s="1">
        <v>8194.2000000000007</v>
      </c>
      <c r="S31" s="1">
        <v>8305</v>
      </c>
      <c r="T31" s="1">
        <v>8237.5</v>
      </c>
      <c r="U31" s="1">
        <v>8342.1</v>
      </c>
      <c r="V31" s="1">
        <v>8322.4</v>
      </c>
      <c r="W31" s="1">
        <v>9023.4</v>
      </c>
      <c r="X31" s="1">
        <v>9900.5</v>
      </c>
      <c r="Y31" s="1">
        <v>10041.200000000001</v>
      </c>
      <c r="Z31" s="1">
        <v>9975.5</v>
      </c>
      <c r="AA31" s="1">
        <v>10177</v>
      </c>
      <c r="AB31" s="1">
        <v>10231.200000000001</v>
      </c>
      <c r="AC31" s="1">
        <v>9785.7999999999993</v>
      </c>
      <c r="AD31" s="1">
        <v>10243.5</v>
      </c>
      <c r="AE31" s="1">
        <v>11000.4</v>
      </c>
      <c r="AF31" s="1">
        <v>11044</v>
      </c>
      <c r="AG31" s="1">
        <v>10805.1</v>
      </c>
      <c r="AH31" s="1">
        <v>11893.5</v>
      </c>
      <c r="AI31" s="1">
        <v>11553.8</v>
      </c>
      <c r="AJ31" s="1">
        <v>11713.8</v>
      </c>
      <c r="AK31" s="1">
        <v>12718.5</v>
      </c>
      <c r="AL31" s="1">
        <v>12381.9</v>
      </c>
      <c r="AM31" s="1">
        <v>11404.5</v>
      </c>
      <c r="AN31" s="1">
        <v>11217</v>
      </c>
      <c r="AO31" s="1">
        <v>11979.1</v>
      </c>
      <c r="AP31" s="1">
        <v>11502.3</v>
      </c>
      <c r="AQ31" s="1">
        <v>10147.700000000001</v>
      </c>
      <c r="AR31" s="1">
        <v>10205.5</v>
      </c>
      <c r="AS31" s="1">
        <v>11375.1</v>
      </c>
      <c r="AT31" s="1">
        <v>12054.7</v>
      </c>
      <c r="AU31" s="1">
        <v>11977.5</v>
      </c>
      <c r="AV31" s="1">
        <v>12042.6</v>
      </c>
      <c r="AW31" s="1">
        <v>12825.2</v>
      </c>
      <c r="AX31" s="1">
        <v>13482.7</v>
      </c>
      <c r="AY31" s="1">
        <v>13514</v>
      </c>
      <c r="AZ31" s="1">
        <v>14368.6</v>
      </c>
      <c r="BA31" s="1">
        <v>13962</v>
      </c>
    </row>
    <row r="32" spans="1:53" x14ac:dyDescent="0.25">
      <c r="A32" t="s">
        <v>34</v>
      </c>
      <c r="B32" s="1">
        <v>34143.9</v>
      </c>
      <c r="C32" s="1">
        <v>33417.699999999997</v>
      </c>
      <c r="D32" s="1">
        <v>33258.1</v>
      </c>
      <c r="E32" s="1">
        <v>33440.5</v>
      </c>
      <c r="F32" s="1">
        <v>35812.400000000001</v>
      </c>
      <c r="G32" s="1">
        <v>34034.9</v>
      </c>
      <c r="H32" s="1">
        <v>42537.2</v>
      </c>
      <c r="I32" s="1">
        <v>42479.4</v>
      </c>
      <c r="J32" s="1">
        <v>39874</v>
      </c>
      <c r="K32" s="1">
        <v>40860.699999999997</v>
      </c>
      <c r="L32" s="1">
        <v>41409.4</v>
      </c>
      <c r="M32" s="1">
        <v>44246.6</v>
      </c>
      <c r="N32" s="1">
        <v>46812.9</v>
      </c>
      <c r="O32" s="1">
        <v>48136.6</v>
      </c>
      <c r="P32" s="1">
        <v>48212.7</v>
      </c>
      <c r="Q32" s="1">
        <v>49605.8</v>
      </c>
      <c r="R32" s="1">
        <v>49697.599999999999</v>
      </c>
      <c r="S32" s="1">
        <v>51001.1</v>
      </c>
      <c r="T32" s="1">
        <v>51724.800000000003</v>
      </c>
      <c r="U32" s="1">
        <v>54977.9</v>
      </c>
      <c r="V32" s="1">
        <v>53765.9</v>
      </c>
      <c r="W32" s="1">
        <v>53236.1</v>
      </c>
      <c r="X32" s="1">
        <v>56147.4</v>
      </c>
      <c r="Y32" s="1">
        <v>57361.599999999999</v>
      </c>
      <c r="Z32" s="1">
        <v>57920.4</v>
      </c>
      <c r="AA32" s="1">
        <v>59191.8</v>
      </c>
      <c r="AB32" s="1">
        <v>59365.2</v>
      </c>
      <c r="AC32" s="1">
        <v>60081.5</v>
      </c>
      <c r="AD32" s="1">
        <v>60416.3</v>
      </c>
      <c r="AE32" s="1">
        <v>60152.1</v>
      </c>
      <c r="AF32" s="1">
        <v>62890</v>
      </c>
      <c r="AG32" s="1">
        <v>63457.7</v>
      </c>
      <c r="AH32" s="1">
        <v>64233.599999999999</v>
      </c>
      <c r="AI32" s="1">
        <v>62186.3</v>
      </c>
      <c r="AJ32" s="1">
        <v>67446.8</v>
      </c>
      <c r="AK32" s="1">
        <v>67120.100000000006</v>
      </c>
      <c r="AL32" s="1">
        <v>61422.1</v>
      </c>
      <c r="AM32" s="1">
        <v>61353.8</v>
      </c>
      <c r="AN32" s="1">
        <v>68223.600000000006</v>
      </c>
      <c r="AO32" s="1">
        <v>67287.8</v>
      </c>
      <c r="AP32" s="1">
        <v>65614.899999999994</v>
      </c>
      <c r="AQ32" s="1">
        <v>40272</v>
      </c>
      <c r="AR32" s="1">
        <v>47985.8</v>
      </c>
      <c r="AS32" s="1">
        <v>55013.3</v>
      </c>
      <c r="AT32" s="1">
        <v>59336.5</v>
      </c>
      <c r="AU32" s="1">
        <v>60925</v>
      </c>
      <c r="AV32" s="1">
        <v>63010</v>
      </c>
      <c r="AW32" s="1">
        <v>68621.5</v>
      </c>
      <c r="AX32" s="1">
        <v>69152.100000000006</v>
      </c>
      <c r="AY32" s="1">
        <v>66747.8</v>
      </c>
      <c r="AZ32" s="1">
        <v>71096.5</v>
      </c>
      <c r="BA32" s="1">
        <v>77623.5</v>
      </c>
    </row>
    <row r="33" spans="1:53" x14ac:dyDescent="0.25">
      <c r="A33" t="s">
        <v>35</v>
      </c>
      <c r="B33" s="1">
        <v>4687.1000000000004</v>
      </c>
      <c r="C33" s="1">
        <v>4832.3</v>
      </c>
      <c r="D33" s="1">
        <v>5117.8999999999996</v>
      </c>
      <c r="E33" s="1">
        <v>5432</v>
      </c>
      <c r="F33" s="1">
        <v>5147.3</v>
      </c>
      <c r="G33" s="1">
        <v>5327.5</v>
      </c>
      <c r="H33" s="1">
        <v>5649.3</v>
      </c>
      <c r="I33" s="1">
        <v>5860.4</v>
      </c>
      <c r="J33" s="1">
        <v>5708.1</v>
      </c>
      <c r="K33" s="1">
        <v>5456.4</v>
      </c>
      <c r="L33" s="1">
        <v>5649.6</v>
      </c>
      <c r="M33" s="1">
        <v>5672.4</v>
      </c>
      <c r="N33" s="1">
        <v>5822.3</v>
      </c>
      <c r="O33" s="1">
        <v>6168.6</v>
      </c>
      <c r="P33" s="1">
        <v>6333.8</v>
      </c>
      <c r="Q33" s="1">
        <v>6605.9</v>
      </c>
      <c r="R33" s="1">
        <v>6781.4</v>
      </c>
      <c r="S33" s="1">
        <v>7053.6</v>
      </c>
      <c r="T33" s="1">
        <v>7094.6</v>
      </c>
      <c r="U33" s="1">
        <v>7188.1</v>
      </c>
      <c r="V33" s="1">
        <v>7492.3</v>
      </c>
      <c r="W33" s="1">
        <v>8054.5</v>
      </c>
      <c r="X33" s="1">
        <v>7938.8</v>
      </c>
      <c r="Y33" s="1">
        <v>7854.1</v>
      </c>
      <c r="Z33" s="1">
        <v>7875.9</v>
      </c>
      <c r="AA33" s="1">
        <v>8220.5</v>
      </c>
      <c r="AB33" s="1">
        <v>8010.2</v>
      </c>
      <c r="AC33" s="1">
        <v>8017.6</v>
      </c>
      <c r="AD33" s="1">
        <v>8305.5</v>
      </c>
      <c r="AE33" s="1">
        <v>8459.6</v>
      </c>
      <c r="AF33" s="1">
        <v>8601.5</v>
      </c>
      <c r="AG33" s="1">
        <v>8484.5</v>
      </c>
      <c r="AH33" s="1">
        <v>8751.2000000000007</v>
      </c>
      <c r="AI33" s="1">
        <v>8854.7999999999993</v>
      </c>
      <c r="AJ33" s="1">
        <v>8893.9</v>
      </c>
      <c r="AK33" s="1">
        <v>8987.7000000000007</v>
      </c>
      <c r="AL33" s="1">
        <v>10133.1</v>
      </c>
      <c r="AM33" s="1">
        <v>9545.7000000000007</v>
      </c>
      <c r="AN33" s="1">
        <v>9696.1</v>
      </c>
      <c r="AO33" s="1">
        <v>9864.1</v>
      </c>
      <c r="AP33" s="1">
        <v>9569</v>
      </c>
      <c r="AQ33" s="1">
        <v>9510.4</v>
      </c>
      <c r="AR33" s="1">
        <v>9719.1</v>
      </c>
      <c r="AS33" s="1">
        <v>9854.6</v>
      </c>
      <c r="AT33" s="1">
        <v>10464.200000000001</v>
      </c>
      <c r="AU33" s="1">
        <v>10265</v>
      </c>
      <c r="AV33" s="1">
        <v>10480.700000000001</v>
      </c>
      <c r="AW33" s="1">
        <v>10963.3</v>
      </c>
      <c r="AX33" s="1">
        <v>11039.8</v>
      </c>
      <c r="AY33" s="1">
        <v>10382.299999999999</v>
      </c>
      <c r="AZ33" s="1">
        <v>10253.9</v>
      </c>
      <c r="BA33" s="1">
        <v>10294.5</v>
      </c>
    </row>
    <row r="34" spans="1:53" x14ac:dyDescent="0.25">
      <c r="A34" t="s">
        <v>36</v>
      </c>
      <c r="B34" s="1">
        <v>3769.6</v>
      </c>
      <c r="C34" s="1">
        <v>4041.8</v>
      </c>
      <c r="D34" s="1">
        <v>3984.8</v>
      </c>
      <c r="E34" s="1">
        <v>3323.5</v>
      </c>
      <c r="F34" s="1">
        <v>3909.8</v>
      </c>
      <c r="G34" s="1">
        <v>4224.5</v>
      </c>
      <c r="H34" s="1">
        <v>3947.6</v>
      </c>
      <c r="I34" s="1">
        <v>3441.4</v>
      </c>
      <c r="J34" s="1">
        <v>4073.8</v>
      </c>
      <c r="K34" s="1">
        <v>3959.8</v>
      </c>
      <c r="L34" s="1">
        <v>4035.7</v>
      </c>
      <c r="M34" s="1">
        <v>3877.7</v>
      </c>
      <c r="N34" s="1">
        <v>3788.5</v>
      </c>
      <c r="O34" s="1">
        <v>3987</v>
      </c>
      <c r="P34" s="1">
        <v>4238.1000000000004</v>
      </c>
      <c r="Q34" s="1">
        <v>4570.2</v>
      </c>
      <c r="R34" s="1">
        <v>4565.1000000000004</v>
      </c>
      <c r="S34" s="1">
        <v>4650</v>
      </c>
      <c r="T34" s="1">
        <v>4588.6000000000004</v>
      </c>
      <c r="U34" s="1">
        <v>4869.3999999999996</v>
      </c>
      <c r="V34" s="1">
        <v>4935</v>
      </c>
      <c r="W34" s="1">
        <v>5198.3</v>
      </c>
      <c r="X34" s="1">
        <v>5301.6</v>
      </c>
      <c r="Y34" s="1">
        <v>5213.7</v>
      </c>
      <c r="Z34" s="1">
        <v>5186</v>
      </c>
      <c r="AA34" s="1">
        <v>5231.8999999999996</v>
      </c>
      <c r="AB34" s="1">
        <v>5155.3999999999996</v>
      </c>
      <c r="AC34" s="1">
        <v>5116.7</v>
      </c>
      <c r="AD34" s="1">
        <v>5203.5</v>
      </c>
      <c r="AE34" s="1">
        <v>5157.7</v>
      </c>
      <c r="AF34" s="1">
        <v>5256</v>
      </c>
      <c r="AG34" s="1">
        <v>5101.3</v>
      </c>
      <c r="AH34" s="1">
        <v>5234</v>
      </c>
      <c r="AI34" s="1">
        <v>5081.2</v>
      </c>
      <c r="AJ34" s="1">
        <v>5199.5</v>
      </c>
      <c r="AK34" s="1">
        <v>5637.1</v>
      </c>
      <c r="AL34" s="1">
        <v>5776</v>
      </c>
      <c r="AM34" s="1">
        <v>5800.7</v>
      </c>
      <c r="AN34" s="1">
        <v>5932.4</v>
      </c>
      <c r="AO34" s="1">
        <v>5530.5</v>
      </c>
      <c r="AP34" s="1">
        <v>5569.7</v>
      </c>
      <c r="AQ34" s="1">
        <v>5573.6</v>
      </c>
      <c r="AR34" s="1">
        <v>6070.1</v>
      </c>
      <c r="AS34" s="1">
        <v>5907.4</v>
      </c>
      <c r="AT34" s="1">
        <v>5711</v>
      </c>
      <c r="AU34" s="1">
        <v>5676.5</v>
      </c>
      <c r="AV34" s="1">
        <v>5764.4</v>
      </c>
      <c r="AW34" s="1">
        <v>5882.3</v>
      </c>
      <c r="AX34" s="1">
        <v>5892.1</v>
      </c>
      <c r="AY34" s="1">
        <v>5981.8</v>
      </c>
      <c r="AZ34" s="1">
        <v>6333.4</v>
      </c>
      <c r="BA34" s="1">
        <v>6542.3</v>
      </c>
    </row>
    <row r="35" spans="1:53" x14ac:dyDescent="0.25">
      <c r="A35" t="s">
        <v>37</v>
      </c>
      <c r="B35" s="1">
        <v>17435.3</v>
      </c>
      <c r="C35" s="1">
        <v>18185.599999999999</v>
      </c>
      <c r="D35" s="1">
        <v>18297.599999999999</v>
      </c>
      <c r="E35" s="1">
        <v>18630.599999999999</v>
      </c>
      <c r="F35" s="1">
        <v>21273.4</v>
      </c>
      <c r="G35" s="1">
        <v>22524.400000000001</v>
      </c>
      <c r="H35" s="1">
        <v>23564.3</v>
      </c>
      <c r="I35" s="1">
        <v>24359.8</v>
      </c>
      <c r="J35" s="1">
        <v>23372.2</v>
      </c>
      <c r="K35" s="1">
        <v>23605.1</v>
      </c>
      <c r="L35" s="1">
        <v>24188.1</v>
      </c>
      <c r="M35" s="1">
        <v>24472.400000000001</v>
      </c>
      <c r="N35" s="1">
        <v>24132.7</v>
      </c>
      <c r="O35" s="1">
        <v>24217.1</v>
      </c>
      <c r="P35" s="1">
        <v>23843.9</v>
      </c>
      <c r="Q35" s="1">
        <v>26493.1</v>
      </c>
      <c r="R35" s="1">
        <v>26923.8</v>
      </c>
      <c r="S35" s="1">
        <v>30161</v>
      </c>
      <c r="T35" s="1">
        <v>27839</v>
      </c>
      <c r="U35" s="1">
        <v>29981.3</v>
      </c>
      <c r="V35" s="1">
        <v>29428.5</v>
      </c>
      <c r="W35" s="1">
        <v>32892.1</v>
      </c>
      <c r="X35" s="1">
        <v>32591.5</v>
      </c>
      <c r="Y35" s="1">
        <v>34921.599999999999</v>
      </c>
      <c r="Z35" s="1">
        <v>32148.400000000001</v>
      </c>
      <c r="AA35" s="1">
        <v>34881.9</v>
      </c>
      <c r="AB35" s="1">
        <v>36699.4</v>
      </c>
      <c r="AC35" s="1">
        <v>38614.699999999997</v>
      </c>
      <c r="AD35" s="1">
        <v>38826</v>
      </c>
      <c r="AE35" s="1">
        <v>39254</v>
      </c>
      <c r="AF35" s="1">
        <v>41768.800000000003</v>
      </c>
      <c r="AG35" s="1">
        <v>42491</v>
      </c>
      <c r="AH35" s="1">
        <v>41935.1</v>
      </c>
      <c r="AI35" s="1">
        <v>43573</v>
      </c>
      <c r="AJ35" s="1">
        <v>45242.400000000001</v>
      </c>
      <c r="AK35" s="1">
        <v>45889.8</v>
      </c>
      <c r="AL35" s="1">
        <v>44179</v>
      </c>
      <c r="AM35" s="1">
        <v>44742.2</v>
      </c>
      <c r="AN35" s="1">
        <v>47285.5</v>
      </c>
      <c r="AO35" s="1">
        <v>48908.6</v>
      </c>
      <c r="AP35" s="1">
        <v>45933.599999999999</v>
      </c>
      <c r="AQ35" s="1">
        <v>41995</v>
      </c>
      <c r="AR35" s="1">
        <v>45701.4</v>
      </c>
      <c r="AS35" s="1">
        <v>46111.6</v>
      </c>
      <c r="AT35" s="1">
        <v>46700.5</v>
      </c>
      <c r="AU35" s="1">
        <v>46073.9</v>
      </c>
      <c r="AV35" s="1">
        <v>47573.4</v>
      </c>
      <c r="AW35" s="1">
        <v>49699.4</v>
      </c>
      <c r="AX35" s="1">
        <v>50006.1</v>
      </c>
      <c r="AY35" s="1">
        <v>50473.8</v>
      </c>
      <c r="AZ35" s="1">
        <v>52043.3</v>
      </c>
      <c r="BA35" s="1">
        <v>52150.5</v>
      </c>
    </row>
    <row r="36" spans="1:53" x14ac:dyDescent="0.25">
      <c r="A36" t="s">
        <v>38</v>
      </c>
      <c r="B36" s="1">
        <v>14032.2</v>
      </c>
      <c r="C36" s="1">
        <v>14799.4</v>
      </c>
      <c r="D36" s="1">
        <v>14913.2</v>
      </c>
      <c r="E36" s="1">
        <v>15121.7</v>
      </c>
      <c r="F36" s="1">
        <v>16766.8</v>
      </c>
      <c r="G36" s="1">
        <v>17945.099999999999</v>
      </c>
      <c r="H36" s="1">
        <v>18768.3</v>
      </c>
      <c r="I36" s="1">
        <v>19335.599999999999</v>
      </c>
      <c r="J36" s="1">
        <v>18299.5</v>
      </c>
      <c r="K36" s="1">
        <v>18612.5</v>
      </c>
      <c r="L36" s="1">
        <v>18103.2</v>
      </c>
      <c r="M36" s="1">
        <v>18334.599999999999</v>
      </c>
      <c r="N36" s="1">
        <v>18374.599999999999</v>
      </c>
      <c r="O36" s="1">
        <v>18220.400000000001</v>
      </c>
      <c r="P36" s="1">
        <v>18409.400000000001</v>
      </c>
      <c r="Q36" s="1">
        <v>19353.900000000001</v>
      </c>
      <c r="R36" s="1">
        <v>19744.2</v>
      </c>
      <c r="S36" s="1">
        <v>21494</v>
      </c>
      <c r="T36" s="1">
        <v>20960.099999999999</v>
      </c>
      <c r="U36" s="1">
        <v>21952.5</v>
      </c>
      <c r="V36" s="1">
        <v>22229.7</v>
      </c>
      <c r="W36" s="1">
        <v>25611.200000000001</v>
      </c>
      <c r="X36" s="1">
        <v>25561.5</v>
      </c>
      <c r="Y36" s="1">
        <v>27242.799999999999</v>
      </c>
      <c r="Z36" s="1">
        <v>24792.3</v>
      </c>
      <c r="AA36" s="1">
        <v>27637.9</v>
      </c>
      <c r="AB36" s="1">
        <v>29466.2</v>
      </c>
      <c r="AC36" s="1">
        <v>30895.9</v>
      </c>
      <c r="AD36" s="1">
        <v>31357.599999999999</v>
      </c>
      <c r="AE36" s="1">
        <v>32577.1</v>
      </c>
      <c r="AF36" s="1">
        <v>34121.9</v>
      </c>
      <c r="AG36" s="1">
        <v>34919.300000000003</v>
      </c>
      <c r="AH36" s="1">
        <v>34149.199999999997</v>
      </c>
      <c r="AI36" s="1">
        <v>35639.300000000003</v>
      </c>
      <c r="AJ36" s="1">
        <v>36766.400000000001</v>
      </c>
      <c r="AK36" s="1">
        <v>37882.199999999997</v>
      </c>
      <c r="AL36" s="1">
        <v>36514.800000000003</v>
      </c>
      <c r="AM36" s="1">
        <v>36954</v>
      </c>
      <c r="AN36" s="1">
        <v>38412.800000000003</v>
      </c>
      <c r="AO36" s="1">
        <v>40094.300000000003</v>
      </c>
      <c r="AP36" s="1">
        <v>38087.9</v>
      </c>
      <c r="AQ36" s="1">
        <v>35649.9</v>
      </c>
      <c r="AR36" s="1">
        <v>38402.800000000003</v>
      </c>
      <c r="AS36" s="1">
        <v>38400.5</v>
      </c>
      <c r="AT36" s="1">
        <v>38708.699999999997</v>
      </c>
      <c r="AU36" s="1">
        <v>38622.6</v>
      </c>
      <c r="AV36" s="1">
        <v>39731.599999999999</v>
      </c>
      <c r="AW36" s="1">
        <v>42015.7</v>
      </c>
      <c r="AX36" s="1">
        <v>41937.4</v>
      </c>
      <c r="AY36" s="1">
        <v>42522.9</v>
      </c>
      <c r="AZ36" s="1">
        <v>43969.7</v>
      </c>
      <c r="BA36" s="1">
        <v>43851.4</v>
      </c>
    </row>
    <row r="37" spans="1:53" x14ac:dyDescent="0.25">
      <c r="A37" t="s">
        <v>39</v>
      </c>
      <c r="B37" s="1">
        <v>3403.1</v>
      </c>
      <c r="C37" s="1">
        <v>3386.2</v>
      </c>
      <c r="D37" s="1">
        <v>3384.4</v>
      </c>
      <c r="E37" s="1">
        <v>3508.9</v>
      </c>
      <c r="F37" s="1">
        <v>4506.6000000000004</v>
      </c>
      <c r="G37" s="1">
        <v>4579.3</v>
      </c>
      <c r="H37" s="1">
        <v>4796</v>
      </c>
      <c r="I37" s="1">
        <v>5024.2</v>
      </c>
      <c r="J37" s="1">
        <v>5072.7</v>
      </c>
      <c r="K37" s="1">
        <v>4992.6000000000004</v>
      </c>
      <c r="L37" s="1">
        <v>6084.9</v>
      </c>
      <c r="M37" s="1">
        <v>6137.8</v>
      </c>
      <c r="N37" s="1">
        <v>5758.1</v>
      </c>
      <c r="O37" s="1">
        <v>5996.7</v>
      </c>
      <c r="P37" s="1">
        <v>5434.5</v>
      </c>
      <c r="Q37" s="1">
        <v>7139.2</v>
      </c>
      <c r="R37" s="1">
        <v>7179.6</v>
      </c>
      <c r="S37" s="1">
        <v>8667</v>
      </c>
      <c r="T37" s="1">
        <v>6878.9</v>
      </c>
      <c r="U37" s="1">
        <v>8028.8</v>
      </c>
      <c r="V37" s="1">
        <v>7198.8</v>
      </c>
      <c r="W37" s="1">
        <v>7280.9</v>
      </c>
      <c r="X37" s="1">
        <v>7030</v>
      </c>
      <c r="Y37" s="1">
        <v>7678.8</v>
      </c>
      <c r="Z37" s="1">
        <v>7356.1</v>
      </c>
      <c r="AA37" s="1">
        <v>7244</v>
      </c>
      <c r="AB37" s="1">
        <v>7233.2</v>
      </c>
      <c r="AC37" s="1">
        <v>7718.8</v>
      </c>
      <c r="AD37" s="1">
        <v>7468.4</v>
      </c>
      <c r="AE37" s="1">
        <v>6676.9</v>
      </c>
      <c r="AF37" s="1">
        <v>7646.9</v>
      </c>
      <c r="AG37" s="1">
        <v>7571.7</v>
      </c>
      <c r="AH37" s="1">
        <v>7785.9</v>
      </c>
      <c r="AI37" s="1">
        <v>7933.7</v>
      </c>
      <c r="AJ37" s="1">
        <v>8476</v>
      </c>
      <c r="AK37" s="1">
        <v>8007.6</v>
      </c>
      <c r="AL37" s="1">
        <v>7664.2</v>
      </c>
      <c r="AM37" s="1">
        <v>7788.2</v>
      </c>
      <c r="AN37" s="1">
        <v>8872.7000000000007</v>
      </c>
      <c r="AO37" s="1">
        <v>8814.2999999999993</v>
      </c>
      <c r="AP37" s="1">
        <v>7845.7</v>
      </c>
      <c r="AQ37" s="1">
        <v>6345.1</v>
      </c>
      <c r="AR37" s="1">
        <v>7298.6</v>
      </c>
      <c r="AS37" s="1">
        <v>7711.1</v>
      </c>
      <c r="AT37" s="1">
        <v>7991.8</v>
      </c>
      <c r="AU37" s="1">
        <v>7451.3</v>
      </c>
      <c r="AV37" s="1">
        <v>7841.8</v>
      </c>
      <c r="AW37" s="1">
        <v>7683.7</v>
      </c>
      <c r="AX37" s="1">
        <v>8068.7</v>
      </c>
      <c r="AY37" s="1">
        <v>7950.9</v>
      </c>
      <c r="AZ37" s="1">
        <v>8073.6</v>
      </c>
      <c r="BA37" s="1">
        <v>8299.1</v>
      </c>
    </row>
    <row r="38" spans="1:53" x14ac:dyDescent="0.25">
      <c r="A38" t="s">
        <v>40</v>
      </c>
      <c r="B38" s="1">
        <v>1401.5</v>
      </c>
      <c r="C38" s="1">
        <v>1447.7</v>
      </c>
      <c r="D38" s="1">
        <v>1477</v>
      </c>
      <c r="E38" s="1">
        <v>1522.3</v>
      </c>
      <c r="F38" s="1">
        <v>1521.4</v>
      </c>
      <c r="G38" s="1">
        <v>1540</v>
      </c>
      <c r="H38" s="1">
        <v>1560.3</v>
      </c>
      <c r="I38" s="1">
        <v>1587.1</v>
      </c>
      <c r="J38" s="1">
        <v>1621.3</v>
      </c>
      <c r="K38" s="1">
        <v>1643.1</v>
      </c>
      <c r="L38" s="1">
        <v>1658</v>
      </c>
      <c r="M38" s="1">
        <v>1681.4</v>
      </c>
      <c r="N38" s="1">
        <v>1749.4</v>
      </c>
      <c r="O38" s="1">
        <v>1767.2</v>
      </c>
      <c r="P38" s="1">
        <v>1831.9</v>
      </c>
      <c r="Q38" s="1">
        <v>1860.5</v>
      </c>
      <c r="R38" s="1">
        <v>1909.8</v>
      </c>
      <c r="S38" s="1">
        <v>1938.9</v>
      </c>
      <c r="T38" s="1">
        <v>1970</v>
      </c>
      <c r="U38" s="1">
        <v>2021.9</v>
      </c>
      <c r="V38" s="1">
        <v>2057.9</v>
      </c>
      <c r="W38" s="1">
        <v>2141</v>
      </c>
      <c r="X38" s="1">
        <v>2156.1</v>
      </c>
      <c r="Y38" s="1">
        <v>2191.3000000000002</v>
      </c>
      <c r="Z38" s="1">
        <v>2177.1</v>
      </c>
      <c r="AA38" s="1">
        <v>2217.1999999999998</v>
      </c>
      <c r="AB38" s="1">
        <v>2236.6</v>
      </c>
      <c r="AC38" s="1">
        <v>2278.5</v>
      </c>
      <c r="AD38" s="1">
        <v>2303.1</v>
      </c>
      <c r="AE38" s="1">
        <v>2333.9</v>
      </c>
      <c r="AF38" s="1">
        <v>2376.1999999999998</v>
      </c>
      <c r="AG38" s="1">
        <v>2425.4</v>
      </c>
      <c r="AH38" s="1">
        <v>2405.6</v>
      </c>
      <c r="AI38" s="1">
        <v>2452.3000000000002</v>
      </c>
      <c r="AJ38" s="1">
        <v>2535.6</v>
      </c>
      <c r="AK38" s="1">
        <v>2630.1</v>
      </c>
      <c r="AL38" s="1">
        <v>2626.9</v>
      </c>
      <c r="AM38" s="1">
        <v>2663.4</v>
      </c>
      <c r="AN38" s="1">
        <v>2665.2</v>
      </c>
      <c r="AO38" s="1">
        <v>2780.6</v>
      </c>
      <c r="AP38" s="1">
        <v>2759.3</v>
      </c>
      <c r="AQ38" s="1">
        <v>2777.8</v>
      </c>
      <c r="AR38" s="1">
        <v>2837.3</v>
      </c>
      <c r="AS38" s="1">
        <v>2930.3</v>
      </c>
      <c r="AT38" s="1">
        <v>2938.3</v>
      </c>
      <c r="AU38" s="1">
        <v>2989.4</v>
      </c>
      <c r="AV38" s="1">
        <v>3002.9</v>
      </c>
      <c r="AW38" s="1">
        <v>3094.3</v>
      </c>
      <c r="AX38" s="1">
        <v>3001.4</v>
      </c>
      <c r="AY38" s="1">
        <v>3154.9</v>
      </c>
      <c r="AZ38" s="1">
        <v>3163.5</v>
      </c>
      <c r="BA38" s="1">
        <v>3217.3</v>
      </c>
    </row>
    <row r="39" spans="1:53" x14ac:dyDescent="0.25">
      <c r="A39" t="s">
        <v>41</v>
      </c>
      <c r="B39" s="1">
        <v>142421.1</v>
      </c>
      <c r="C39" s="1">
        <v>152230.9</v>
      </c>
      <c r="D39" s="1">
        <v>163240.5</v>
      </c>
      <c r="E39" s="1">
        <v>169012.9</v>
      </c>
      <c r="F39" s="1">
        <v>168407.7</v>
      </c>
      <c r="G39" s="1">
        <v>175495.5</v>
      </c>
      <c r="H39" s="1">
        <v>179995.8</v>
      </c>
      <c r="I39" s="1">
        <v>188285.4</v>
      </c>
      <c r="J39" s="1">
        <v>184310</v>
      </c>
      <c r="K39" s="1">
        <v>197306.6</v>
      </c>
      <c r="L39" s="1">
        <v>208427.4</v>
      </c>
      <c r="M39" s="1">
        <v>215164.1</v>
      </c>
      <c r="N39" s="1">
        <v>202989.3</v>
      </c>
      <c r="O39" s="1">
        <v>220226</v>
      </c>
      <c r="P39" s="1">
        <v>233962.3</v>
      </c>
      <c r="Q39" s="1">
        <v>248812.9</v>
      </c>
      <c r="R39" s="1">
        <v>240355.1</v>
      </c>
      <c r="S39" s="1">
        <v>253738.8</v>
      </c>
      <c r="T39" s="1">
        <v>265324.40000000002</v>
      </c>
      <c r="U39" s="1">
        <v>282531.20000000001</v>
      </c>
      <c r="V39" s="1">
        <v>273054</v>
      </c>
      <c r="W39" s="1">
        <v>282761.09999999998</v>
      </c>
      <c r="X39" s="1">
        <v>299388.5</v>
      </c>
      <c r="Y39" s="1">
        <v>321880.5</v>
      </c>
      <c r="Z39" s="1">
        <v>306118.59999999998</v>
      </c>
      <c r="AA39" s="1">
        <v>311273.7</v>
      </c>
      <c r="AB39" s="1">
        <v>327034</v>
      </c>
      <c r="AC39" s="1">
        <v>343174.5</v>
      </c>
      <c r="AD39" s="1">
        <v>329888.90000000002</v>
      </c>
      <c r="AE39" s="1">
        <v>340378.2</v>
      </c>
      <c r="AF39" s="1">
        <v>358918.2</v>
      </c>
      <c r="AG39" s="1">
        <v>381328.3</v>
      </c>
      <c r="AH39" s="1">
        <v>367837.7</v>
      </c>
      <c r="AI39" s="1">
        <v>374678.7</v>
      </c>
      <c r="AJ39" s="1">
        <v>397581.6</v>
      </c>
      <c r="AK39" s="1">
        <v>422199</v>
      </c>
      <c r="AL39" s="1">
        <v>406887.8</v>
      </c>
      <c r="AM39" s="1">
        <v>410945.8</v>
      </c>
      <c r="AN39" s="1">
        <v>431255.4</v>
      </c>
      <c r="AO39" s="1">
        <v>452652.2</v>
      </c>
      <c r="AP39" s="1">
        <v>419714.3</v>
      </c>
      <c r="AQ39" s="1">
        <v>389445.8</v>
      </c>
      <c r="AR39" s="1">
        <v>412959.3</v>
      </c>
      <c r="AS39" s="1">
        <v>430540.2</v>
      </c>
      <c r="AT39" s="1">
        <v>428661.5</v>
      </c>
      <c r="AU39" s="1">
        <v>422463.2</v>
      </c>
      <c r="AV39" s="1">
        <v>449341.7</v>
      </c>
      <c r="AW39" s="1">
        <v>471260.3</v>
      </c>
      <c r="AX39" s="1">
        <v>470444.2</v>
      </c>
      <c r="AY39" s="1">
        <v>449492.3</v>
      </c>
      <c r="AZ39" s="1">
        <v>480862.7</v>
      </c>
      <c r="BA39" s="1">
        <v>512179.5</v>
      </c>
    </row>
    <row r="40" spans="1:53" x14ac:dyDescent="0.25">
      <c r="A40" t="s">
        <v>42</v>
      </c>
      <c r="B40" s="1">
        <v>219838.5</v>
      </c>
      <c r="C40" s="1">
        <v>229342.4</v>
      </c>
      <c r="D40" s="1">
        <v>236171.6</v>
      </c>
      <c r="E40" s="1">
        <v>238571.3</v>
      </c>
      <c r="F40" s="1">
        <v>246153</v>
      </c>
      <c r="G40" s="1">
        <v>265463.2</v>
      </c>
      <c r="H40" s="1">
        <v>279334.59999999998</v>
      </c>
      <c r="I40" s="1">
        <v>275141.3</v>
      </c>
      <c r="J40" s="1">
        <v>271493.2</v>
      </c>
      <c r="K40" s="1">
        <v>286248.2</v>
      </c>
      <c r="L40" s="1">
        <v>293972.8</v>
      </c>
      <c r="M40" s="1">
        <v>286770.2</v>
      </c>
      <c r="N40" s="1">
        <v>290599.59999999998</v>
      </c>
      <c r="O40" s="1">
        <v>315138.7</v>
      </c>
      <c r="P40" s="1">
        <v>327902.59999999998</v>
      </c>
      <c r="Q40" s="1">
        <v>327504.7</v>
      </c>
      <c r="R40" s="1">
        <v>334287.8</v>
      </c>
      <c r="S40" s="1">
        <v>356264.2</v>
      </c>
      <c r="T40" s="1">
        <v>366887.3</v>
      </c>
      <c r="U40" s="1">
        <v>361800.1</v>
      </c>
      <c r="V40" s="1">
        <v>363093.9</v>
      </c>
      <c r="W40" s="1">
        <v>381907.7</v>
      </c>
      <c r="X40" s="1">
        <v>394049.6</v>
      </c>
      <c r="Y40" s="1">
        <v>393825.5</v>
      </c>
      <c r="Z40" s="1">
        <v>393073.3</v>
      </c>
      <c r="AA40" s="1">
        <v>408834.4</v>
      </c>
      <c r="AB40" s="1">
        <v>416502.8</v>
      </c>
      <c r="AC40" s="1">
        <v>416999.9</v>
      </c>
      <c r="AD40" s="1">
        <v>425402.2</v>
      </c>
      <c r="AE40" s="1">
        <v>437815.2</v>
      </c>
      <c r="AF40" s="1">
        <v>453517.4</v>
      </c>
      <c r="AG40" s="1">
        <v>452130.4</v>
      </c>
      <c r="AH40" s="1">
        <v>460221.1</v>
      </c>
      <c r="AI40" s="1">
        <v>477819.4</v>
      </c>
      <c r="AJ40" s="1">
        <v>499867.9</v>
      </c>
      <c r="AK40" s="1">
        <v>493904.6</v>
      </c>
      <c r="AL40" s="1">
        <v>499008</v>
      </c>
      <c r="AM40" s="1">
        <v>513210</v>
      </c>
      <c r="AN40" s="1">
        <v>527723.19999999995</v>
      </c>
      <c r="AO40" s="1">
        <v>520327.7</v>
      </c>
      <c r="AP40" s="1">
        <v>517341.6</v>
      </c>
      <c r="AQ40" s="1">
        <v>472868.6</v>
      </c>
      <c r="AR40" s="1">
        <v>499113.1</v>
      </c>
      <c r="AS40" s="1">
        <v>504802</v>
      </c>
      <c r="AT40" s="1">
        <v>519407.9</v>
      </c>
      <c r="AU40" s="1">
        <v>546300.30000000005</v>
      </c>
      <c r="AV40" s="1">
        <v>562942.5</v>
      </c>
      <c r="AW40" s="1">
        <v>571878.19999999995</v>
      </c>
      <c r="AX40" s="1">
        <v>590690.6</v>
      </c>
      <c r="AY40" s="1">
        <v>624760.9</v>
      </c>
      <c r="AZ40" s="1">
        <v>648098.4</v>
      </c>
      <c r="BA40" s="1">
        <v>653041.6</v>
      </c>
    </row>
    <row r="41" spans="1:53" x14ac:dyDescent="0.25">
      <c r="A41" t="s">
        <v>43</v>
      </c>
      <c r="B41" s="1">
        <v>43512.800000000003</v>
      </c>
      <c r="C41" s="1">
        <v>44895.3</v>
      </c>
      <c r="D41" s="1">
        <v>46464.3</v>
      </c>
      <c r="E41" s="1">
        <v>47268.1</v>
      </c>
      <c r="F41" s="1">
        <v>49889.5</v>
      </c>
      <c r="G41" s="1">
        <v>49076.1</v>
      </c>
      <c r="H41" s="1">
        <v>54294.400000000001</v>
      </c>
      <c r="I41" s="1">
        <v>55684.3</v>
      </c>
      <c r="J41" s="1">
        <v>56503.6</v>
      </c>
      <c r="K41" s="1">
        <v>55764.7</v>
      </c>
      <c r="L41" s="1">
        <v>57058.7</v>
      </c>
      <c r="M41" s="1">
        <v>59339.5</v>
      </c>
      <c r="N41" s="1">
        <v>61865.1</v>
      </c>
      <c r="O41" s="1">
        <v>63778.8</v>
      </c>
      <c r="P41" s="1">
        <v>65513.3</v>
      </c>
      <c r="Q41" s="1">
        <v>67785.100000000006</v>
      </c>
      <c r="R41" s="1">
        <v>71649.899999999994</v>
      </c>
      <c r="S41" s="1">
        <v>73698.8</v>
      </c>
      <c r="T41" s="1">
        <v>72921.7</v>
      </c>
      <c r="U41" s="1">
        <v>74568.7</v>
      </c>
      <c r="V41" s="1">
        <v>75721.7</v>
      </c>
      <c r="W41" s="1">
        <v>76090.8</v>
      </c>
      <c r="X41" s="1">
        <v>78957.7</v>
      </c>
      <c r="Y41" s="1">
        <v>80835.899999999994</v>
      </c>
      <c r="Z41" s="1">
        <v>81830.2</v>
      </c>
      <c r="AA41" s="1">
        <v>83585.100000000006</v>
      </c>
      <c r="AB41" s="1">
        <v>84106.2</v>
      </c>
      <c r="AC41" s="1">
        <v>85266.3</v>
      </c>
      <c r="AD41" s="1">
        <v>86186.4</v>
      </c>
      <c r="AE41" s="1">
        <v>87968.9</v>
      </c>
      <c r="AF41" s="1">
        <v>90601.600000000006</v>
      </c>
      <c r="AG41" s="1">
        <v>91679.1</v>
      </c>
      <c r="AH41" s="1">
        <v>93481.3</v>
      </c>
      <c r="AI41" s="1">
        <v>94444</v>
      </c>
      <c r="AJ41" s="1">
        <v>98759.6</v>
      </c>
      <c r="AK41" s="1">
        <v>99935</v>
      </c>
      <c r="AL41" s="1">
        <v>100443.2</v>
      </c>
      <c r="AM41" s="1">
        <v>101628.3</v>
      </c>
      <c r="AN41" s="1">
        <v>106857.9</v>
      </c>
      <c r="AO41" s="1">
        <v>107507.9</v>
      </c>
      <c r="AP41" s="1">
        <v>104641.7</v>
      </c>
      <c r="AQ41" s="1">
        <v>71478.8</v>
      </c>
      <c r="AR41" s="1">
        <v>87180.1</v>
      </c>
      <c r="AS41" s="1">
        <v>96735.2</v>
      </c>
      <c r="AT41" s="1">
        <v>98674.5</v>
      </c>
      <c r="AU41" s="1">
        <v>100231.9</v>
      </c>
      <c r="AV41" s="1">
        <v>101980.4</v>
      </c>
      <c r="AW41" s="1">
        <v>106993.60000000001</v>
      </c>
      <c r="AX41" s="1">
        <v>107391.7</v>
      </c>
      <c r="AY41" s="1">
        <v>105201.7</v>
      </c>
      <c r="AZ41" s="1">
        <v>110021</v>
      </c>
      <c r="BA41" s="1">
        <v>116552</v>
      </c>
    </row>
    <row r="42" spans="1:53" x14ac:dyDescent="0.25">
      <c r="A42" t="s">
        <v>44</v>
      </c>
      <c r="B42" s="1">
        <v>176325.7</v>
      </c>
      <c r="C42" s="1">
        <v>184447.1</v>
      </c>
      <c r="D42" s="1">
        <v>189707.3</v>
      </c>
      <c r="E42" s="1">
        <v>191303.2</v>
      </c>
      <c r="F42" s="1">
        <v>196263.5</v>
      </c>
      <c r="G42" s="1">
        <v>216387.1</v>
      </c>
      <c r="H42" s="1">
        <v>225040.2</v>
      </c>
      <c r="I42" s="1">
        <v>219457</v>
      </c>
      <c r="J42" s="1">
        <v>214989.6</v>
      </c>
      <c r="K42" s="1">
        <v>230483.5</v>
      </c>
      <c r="L42" s="1">
        <v>236914.1</v>
      </c>
      <c r="M42" s="1">
        <v>227430.7</v>
      </c>
      <c r="N42" s="1">
        <v>228734.5</v>
      </c>
      <c r="O42" s="1">
        <v>251359.9</v>
      </c>
      <c r="P42" s="1">
        <v>262389.3</v>
      </c>
      <c r="Q42" s="1">
        <v>259719.6</v>
      </c>
      <c r="R42" s="1">
        <v>262637.90000000002</v>
      </c>
      <c r="S42" s="1">
        <v>282565.40000000002</v>
      </c>
      <c r="T42" s="1">
        <v>293965.59999999998</v>
      </c>
      <c r="U42" s="1">
        <v>287231.40000000002</v>
      </c>
      <c r="V42" s="1">
        <v>287372.2</v>
      </c>
      <c r="W42" s="1">
        <v>305816.90000000002</v>
      </c>
      <c r="X42" s="1">
        <v>315091.90000000002</v>
      </c>
      <c r="Y42" s="1">
        <v>312989.59999999998</v>
      </c>
      <c r="Z42" s="1">
        <v>311243.09999999998</v>
      </c>
      <c r="AA42" s="1">
        <v>325249.3</v>
      </c>
      <c r="AB42" s="1">
        <v>332396.59999999998</v>
      </c>
      <c r="AC42" s="1">
        <v>331733.59999999998</v>
      </c>
      <c r="AD42" s="1">
        <v>339215.8</v>
      </c>
      <c r="AE42" s="1">
        <v>349846.3</v>
      </c>
      <c r="AF42" s="1">
        <v>362915.8</v>
      </c>
      <c r="AG42" s="1">
        <v>360451.3</v>
      </c>
      <c r="AH42" s="1">
        <v>366739.8</v>
      </c>
      <c r="AI42" s="1">
        <v>383375.4</v>
      </c>
      <c r="AJ42" s="1">
        <v>401108.3</v>
      </c>
      <c r="AK42" s="1">
        <v>393969.6</v>
      </c>
      <c r="AL42" s="1">
        <v>398564.8</v>
      </c>
      <c r="AM42" s="1">
        <v>411581.7</v>
      </c>
      <c r="AN42" s="1">
        <v>420865.3</v>
      </c>
      <c r="AO42" s="1">
        <v>412819.8</v>
      </c>
      <c r="AP42" s="1">
        <v>412699.9</v>
      </c>
      <c r="AQ42" s="1">
        <v>401389.8</v>
      </c>
      <c r="AR42" s="1">
        <v>411933</v>
      </c>
      <c r="AS42" s="1">
        <v>408066.8</v>
      </c>
      <c r="AT42" s="1">
        <v>420733.4</v>
      </c>
      <c r="AU42" s="1">
        <v>446068.4</v>
      </c>
      <c r="AV42" s="1">
        <v>460962.1</v>
      </c>
      <c r="AW42" s="1">
        <v>464884.6</v>
      </c>
      <c r="AX42" s="1">
        <v>483298.9</v>
      </c>
      <c r="AY42" s="1">
        <v>519559.2</v>
      </c>
      <c r="AZ42" s="1">
        <v>538077.4</v>
      </c>
      <c r="BA42" s="1">
        <v>536489.6</v>
      </c>
    </row>
    <row r="43" spans="1:53" x14ac:dyDescent="0.25">
      <c r="A43" t="s">
        <v>45</v>
      </c>
      <c r="B43" s="1">
        <v>55625.3</v>
      </c>
      <c r="C43" s="1">
        <v>59365.7</v>
      </c>
      <c r="D43" s="1">
        <v>64046.8</v>
      </c>
      <c r="E43" s="1">
        <v>66337.600000000006</v>
      </c>
      <c r="F43" s="1">
        <v>66098.600000000006</v>
      </c>
      <c r="G43" s="1">
        <v>68122.5</v>
      </c>
      <c r="H43" s="1">
        <v>71555.8</v>
      </c>
      <c r="I43" s="1">
        <v>70345.5</v>
      </c>
      <c r="J43" s="1">
        <v>73658.5</v>
      </c>
      <c r="K43" s="1">
        <v>76170.600000000006</v>
      </c>
      <c r="L43" s="1">
        <v>82035.899999999994</v>
      </c>
      <c r="M43" s="1">
        <v>81291.199999999997</v>
      </c>
      <c r="N43" s="1">
        <v>83629.100000000006</v>
      </c>
      <c r="O43" s="1">
        <v>88366.2</v>
      </c>
      <c r="P43" s="1">
        <v>100125.9</v>
      </c>
      <c r="Q43" s="1">
        <v>103184.7</v>
      </c>
      <c r="R43" s="1">
        <v>103394.9</v>
      </c>
      <c r="S43" s="1">
        <v>112133.7</v>
      </c>
      <c r="T43" s="1">
        <v>121402.9</v>
      </c>
      <c r="U43" s="1">
        <v>130037.4</v>
      </c>
      <c r="V43" s="1">
        <v>132577.20000000001</v>
      </c>
      <c r="W43" s="1">
        <v>139950.1</v>
      </c>
      <c r="X43" s="1">
        <v>152118.9</v>
      </c>
      <c r="Y43" s="1">
        <v>153818.1</v>
      </c>
      <c r="Z43" s="1">
        <v>149871.5</v>
      </c>
      <c r="AA43" s="1">
        <v>152632.4</v>
      </c>
      <c r="AB43" s="1">
        <v>170509.8</v>
      </c>
      <c r="AC43" s="1">
        <v>171980.2</v>
      </c>
      <c r="AD43" s="1">
        <v>167954.8</v>
      </c>
      <c r="AE43" s="1">
        <v>177806.3</v>
      </c>
      <c r="AF43" s="1">
        <v>195535.8</v>
      </c>
      <c r="AG43" s="1">
        <v>193932.7</v>
      </c>
      <c r="AH43" s="1">
        <v>189187.8</v>
      </c>
      <c r="AI43" s="1">
        <v>200806.6</v>
      </c>
      <c r="AJ43" s="1">
        <v>202529.9</v>
      </c>
      <c r="AK43" s="1">
        <v>205252.7</v>
      </c>
      <c r="AL43" s="1">
        <v>209320.4</v>
      </c>
      <c r="AM43" s="1">
        <v>220869.1</v>
      </c>
      <c r="AN43" s="1">
        <v>225141.3</v>
      </c>
      <c r="AO43" s="1">
        <v>226174.6</v>
      </c>
      <c r="AP43" s="1">
        <v>202758</v>
      </c>
      <c r="AQ43" s="1">
        <v>131883.6</v>
      </c>
      <c r="AR43" s="1">
        <v>171184.9</v>
      </c>
      <c r="AS43" s="1">
        <v>183751.3</v>
      </c>
      <c r="AT43" s="1">
        <v>169660.6</v>
      </c>
      <c r="AU43" s="1">
        <v>175953.2</v>
      </c>
      <c r="AV43" s="1">
        <v>168853.5</v>
      </c>
      <c r="AW43" s="1">
        <v>205165.3</v>
      </c>
      <c r="AX43" s="1">
        <v>208516.8</v>
      </c>
      <c r="AY43" s="1">
        <v>235856.1</v>
      </c>
      <c r="AZ43" s="1">
        <v>254875.6</v>
      </c>
      <c r="BA43" s="1">
        <v>284281.59999999998</v>
      </c>
    </row>
    <row r="44" spans="1:53" x14ac:dyDescent="0.25">
      <c r="A44" t="s">
        <v>46</v>
      </c>
      <c r="B44" s="1">
        <v>520</v>
      </c>
      <c r="C44" s="1">
        <v>603.20000000000005</v>
      </c>
      <c r="D44" s="1">
        <v>635.20000000000005</v>
      </c>
      <c r="E44" s="1">
        <v>616.29999999999995</v>
      </c>
      <c r="F44" s="1">
        <v>586.5</v>
      </c>
      <c r="G44" s="1">
        <v>611.5</v>
      </c>
      <c r="H44" s="1">
        <v>600.9</v>
      </c>
      <c r="I44" s="1">
        <v>609.4</v>
      </c>
      <c r="J44" s="1">
        <v>629.4</v>
      </c>
      <c r="K44" s="1">
        <v>674.3</v>
      </c>
      <c r="L44" s="1">
        <v>730.7</v>
      </c>
      <c r="M44" s="1">
        <v>748.5</v>
      </c>
      <c r="N44" s="1">
        <v>724.1</v>
      </c>
      <c r="O44" s="1">
        <v>818.4</v>
      </c>
      <c r="P44" s="1">
        <v>812.9</v>
      </c>
      <c r="Q44" s="1">
        <v>787.1</v>
      </c>
      <c r="R44" s="1">
        <v>911.9</v>
      </c>
      <c r="S44" s="1">
        <v>1003.6</v>
      </c>
      <c r="T44" s="1">
        <v>1132.9000000000001</v>
      </c>
      <c r="U44" s="1">
        <v>1179.5</v>
      </c>
      <c r="V44" s="1">
        <v>1311.3</v>
      </c>
      <c r="W44" s="1">
        <v>1619.6</v>
      </c>
      <c r="X44" s="1">
        <v>1820.1</v>
      </c>
      <c r="Y44" s="1">
        <v>1826.3</v>
      </c>
      <c r="Z44" s="1">
        <v>1728.5</v>
      </c>
      <c r="AA44" s="1">
        <v>1740.2</v>
      </c>
      <c r="AB44" s="1">
        <v>1890.5</v>
      </c>
      <c r="AC44" s="1">
        <v>1959.9</v>
      </c>
      <c r="AD44" s="1">
        <v>2064.5</v>
      </c>
      <c r="AE44" s="1">
        <v>2213.8000000000002</v>
      </c>
      <c r="AF44" s="1">
        <v>2418.4</v>
      </c>
      <c r="AG44" s="1">
        <v>2475.3000000000002</v>
      </c>
      <c r="AH44" s="1">
        <v>2354.1</v>
      </c>
      <c r="AI44" s="1">
        <v>2575.1999999999998</v>
      </c>
      <c r="AJ44" s="1">
        <v>2669.4</v>
      </c>
      <c r="AK44" s="1">
        <v>2864.2</v>
      </c>
      <c r="AL44" s="1">
        <v>2669.6</v>
      </c>
      <c r="AM44" s="1">
        <v>3066.1</v>
      </c>
      <c r="AN44" s="1">
        <v>3102</v>
      </c>
      <c r="AO44" s="1">
        <v>3254.4</v>
      </c>
      <c r="AP44" s="1">
        <v>2867.9</v>
      </c>
      <c r="AQ44" s="1">
        <v>1234.9000000000001</v>
      </c>
      <c r="AR44" s="1">
        <v>1734.4</v>
      </c>
      <c r="AS44" s="1">
        <v>1952.6</v>
      </c>
      <c r="AT44" s="1">
        <v>1692.2</v>
      </c>
      <c r="AU44" s="1">
        <v>2141.1</v>
      </c>
      <c r="AV44" s="1">
        <v>1617.3</v>
      </c>
      <c r="AW44" s="1">
        <v>2393.1999999999998</v>
      </c>
      <c r="AX44" s="1">
        <v>2461.3000000000002</v>
      </c>
      <c r="AY44" s="1">
        <v>3476.7</v>
      </c>
      <c r="AZ44" s="1">
        <v>3807.6</v>
      </c>
      <c r="BA44" s="1">
        <v>4135.7</v>
      </c>
    </row>
    <row r="45" spans="1:53" x14ac:dyDescent="0.25">
      <c r="A45" t="s">
        <v>47</v>
      </c>
      <c r="B45" s="1">
        <v>30774</v>
      </c>
      <c r="C45" s="1">
        <v>32710.1</v>
      </c>
      <c r="D45" s="1">
        <v>35642.300000000003</v>
      </c>
      <c r="E45" s="1">
        <v>36359.199999999997</v>
      </c>
      <c r="F45" s="1">
        <v>36456.9</v>
      </c>
      <c r="G45" s="1">
        <v>36848.9</v>
      </c>
      <c r="H45" s="1">
        <v>38328.9</v>
      </c>
      <c r="I45" s="1">
        <v>36426.9</v>
      </c>
      <c r="J45" s="1">
        <v>39017</v>
      </c>
      <c r="K45" s="1">
        <v>39330.300000000003</v>
      </c>
      <c r="L45" s="1">
        <v>41439</v>
      </c>
      <c r="M45" s="1">
        <v>39439.4</v>
      </c>
      <c r="N45" s="1">
        <v>43125</v>
      </c>
      <c r="O45" s="1">
        <v>44287</v>
      </c>
      <c r="P45" s="1">
        <v>51460</v>
      </c>
      <c r="Q45" s="1">
        <v>51328.7</v>
      </c>
      <c r="R45" s="1">
        <v>52154.9</v>
      </c>
      <c r="S45" s="1">
        <v>53596.9</v>
      </c>
      <c r="T45" s="1">
        <v>57227.6</v>
      </c>
      <c r="U45" s="1">
        <v>62902.2</v>
      </c>
      <c r="V45" s="1">
        <v>67353.7</v>
      </c>
      <c r="W45" s="1">
        <v>69140.800000000003</v>
      </c>
      <c r="X45" s="1">
        <v>72057.8</v>
      </c>
      <c r="Y45" s="1">
        <v>72526.8</v>
      </c>
      <c r="Z45" s="1">
        <v>73315.399999999994</v>
      </c>
      <c r="AA45" s="1">
        <v>73104.600000000006</v>
      </c>
      <c r="AB45" s="1">
        <v>77010.3</v>
      </c>
      <c r="AC45" s="1">
        <v>77554.7</v>
      </c>
      <c r="AD45" s="1">
        <v>79062.600000000006</v>
      </c>
      <c r="AE45" s="1">
        <v>81100.899999999994</v>
      </c>
      <c r="AF45" s="1">
        <v>83508.2</v>
      </c>
      <c r="AG45" s="1">
        <v>84635</v>
      </c>
      <c r="AH45" s="1">
        <v>85942.5</v>
      </c>
      <c r="AI45" s="1">
        <v>88638.7</v>
      </c>
      <c r="AJ45" s="1">
        <v>89313.5</v>
      </c>
      <c r="AK45" s="1">
        <v>90140.9</v>
      </c>
      <c r="AL45" s="1">
        <v>93674.4</v>
      </c>
      <c r="AM45" s="1">
        <v>98191</v>
      </c>
      <c r="AN45" s="1">
        <v>99110.8</v>
      </c>
      <c r="AO45" s="1">
        <v>99628.2</v>
      </c>
      <c r="AP45" s="1">
        <v>99192</v>
      </c>
      <c r="AQ45" s="1">
        <v>82616.600000000006</v>
      </c>
      <c r="AR45" s="1">
        <v>98420.3</v>
      </c>
      <c r="AS45" s="1">
        <v>100655.4</v>
      </c>
      <c r="AT45" s="1">
        <v>98963.5</v>
      </c>
      <c r="AU45" s="1">
        <v>100177.3</v>
      </c>
      <c r="AV45" s="1">
        <v>102503.1</v>
      </c>
      <c r="AW45" s="1">
        <v>105692.4</v>
      </c>
      <c r="AX45" s="1">
        <v>107434.6</v>
      </c>
      <c r="AY45" s="1">
        <v>112145.9</v>
      </c>
      <c r="AZ45" s="1">
        <v>119312.6</v>
      </c>
      <c r="BA45" s="1">
        <v>132232.20000000001</v>
      </c>
    </row>
    <row r="46" spans="1:53" x14ac:dyDescent="0.25">
      <c r="A46" t="s">
        <v>48</v>
      </c>
      <c r="B46" s="1">
        <v>5044.7</v>
      </c>
      <c r="C46" s="1">
        <v>5441.8</v>
      </c>
      <c r="D46" s="1">
        <v>5544.3</v>
      </c>
      <c r="E46" s="1">
        <v>5684.5</v>
      </c>
      <c r="F46" s="1">
        <v>5695.8</v>
      </c>
      <c r="G46" s="1">
        <v>5997.4</v>
      </c>
      <c r="H46" s="1">
        <v>6207.6</v>
      </c>
      <c r="I46" s="1">
        <v>6181.9</v>
      </c>
      <c r="J46" s="1">
        <v>6344.1</v>
      </c>
      <c r="K46" s="1">
        <v>6685</v>
      </c>
      <c r="L46" s="1">
        <v>6854.8</v>
      </c>
      <c r="M46" s="1">
        <v>6730.8</v>
      </c>
      <c r="N46" s="1">
        <v>6776.3</v>
      </c>
      <c r="O46" s="1">
        <v>7347.4</v>
      </c>
      <c r="P46" s="1">
        <v>7933.5</v>
      </c>
      <c r="Q46" s="1">
        <v>8004.7</v>
      </c>
      <c r="R46" s="1">
        <v>8203.5</v>
      </c>
      <c r="S46" s="1">
        <v>8803.5</v>
      </c>
      <c r="T46" s="1">
        <v>9681.7999999999993</v>
      </c>
      <c r="U46" s="1">
        <v>9386.1</v>
      </c>
      <c r="V46" s="1">
        <v>9141.5</v>
      </c>
      <c r="W46" s="1">
        <v>9717.5</v>
      </c>
      <c r="X46" s="1">
        <v>10037.1</v>
      </c>
      <c r="Y46" s="1">
        <v>10411.200000000001</v>
      </c>
      <c r="Z46" s="1">
        <v>9489.9</v>
      </c>
      <c r="AA46" s="1">
        <v>9900.4</v>
      </c>
      <c r="AB46" s="1">
        <v>10263.200000000001</v>
      </c>
      <c r="AC46" s="1">
        <v>10253.6</v>
      </c>
      <c r="AD46" s="1">
        <v>9575.2999999999993</v>
      </c>
      <c r="AE46" s="1">
        <v>10328.4</v>
      </c>
      <c r="AF46" s="1">
        <v>10889.6</v>
      </c>
      <c r="AG46" s="1">
        <v>11192.5</v>
      </c>
      <c r="AH46" s="1">
        <v>10870.6</v>
      </c>
      <c r="AI46" s="1">
        <v>11415.3</v>
      </c>
      <c r="AJ46" s="1">
        <v>11318.6</v>
      </c>
      <c r="AK46" s="1">
        <v>11504.4</v>
      </c>
      <c r="AL46" s="1">
        <v>11735.2</v>
      </c>
      <c r="AM46" s="1">
        <v>12567.7</v>
      </c>
      <c r="AN46" s="1">
        <v>13084.4</v>
      </c>
      <c r="AO46" s="1">
        <v>13146.9</v>
      </c>
      <c r="AP46" s="1">
        <v>12620.7</v>
      </c>
      <c r="AQ46" s="1">
        <v>10440.799999999999</v>
      </c>
      <c r="AR46" s="1">
        <v>12469.9</v>
      </c>
      <c r="AS46" s="1">
        <v>13068.2</v>
      </c>
      <c r="AT46" s="1">
        <v>12174.4</v>
      </c>
      <c r="AU46" s="1">
        <v>12276.9</v>
      </c>
      <c r="AV46" s="1">
        <v>12648.2</v>
      </c>
      <c r="AW46" s="1">
        <v>13258.6</v>
      </c>
      <c r="AX46" s="1">
        <v>12204.3</v>
      </c>
      <c r="AY46" s="1">
        <v>13095.4</v>
      </c>
      <c r="AZ46" s="1">
        <v>13949.3</v>
      </c>
      <c r="BA46" s="1">
        <v>15778.7</v>
      </c>
    </row>
    <row r="47" spans="1:53" x14ac:dyDescent="0.25">
      <c r="A47" t="s">
        <v>49</v>
      </c>
      <c r="B47" s="1">
        <v>1861.8</v>
      </c>
      <c r="C47" s="1">
        <v>1894.6</v>
      </c>
      <c r="D47" s="1">
        <v>2144.3000000000002</v>
      </c>
      <c r="E47" s="1">
        <v>2212.4</v>
      </c>
      <c r="F47" s="1">
        <v>2158.5</v>
      </c>
      <c r="G47" s="1">
        <v>2205.8000000000002</v>
      </c>
      <c r="H47" s="1">
        <v>2372.9</v>
      </c>
      <c r="I47" s="1">
        <v>2465.1</v>
      </c>
      <c r="J47" s="1">
        <v>2368.9</v>
      </c>
      <c r="K47" s="1">
        <v>2397.4</v>
      </c>
      <c r="L47" s="1">
        <v>2518.4</v>
      </c>
      <c r="M47" s="1">
        <v>2495.3000000000002</v>
      </c>
      <c r="N47" s="1">
        <v>2480.8000000000002</v>
      </c>
      <c r="O47" s="1">
        <v>2528.8000000000002</v>
      </c>
      <c r="P47" s="1">
        <v>3032.2</v>
      </c>
      <c r="Q47" s="1">
        <v>3122.8</v>
      </c>
      <c r="R47" s="1">
        <v>3073.1</v>
      </c>
      <c r="S47" s="1">
        <v>3166.1</v>
      </c>
      <c r="T47" s="1">
        <v>3356.9</v>
      </c>
      <c r="U47" s="1">
        <v>3541.2</v>
      </c>
      <c r="V47" s="1">
        <v>3434.7</v>
      </c>
      <c r="W47" s="1">
        <v>3449.7</v>
      </c>
      <c r="X47" s="1">
        <v>3706.9</v>
      </c>
      <c r="Y47" s="1">
        <v>3675.5</v>
      </c>
      <c r="Z47" s="1">
        <v>3421</v>
      </c>
      <c r="AA47" s="1">
        <v>3455.4</v>
      </c>
      <c r="AB47" s="1">
        <v>3618.4</v>
      </c>
      <c r="AC47" s="1">
        <v>3690.7</v>
      </c>
      <c r="AD47" s="1">
        <v>3658.2</v>
      </c>
      <c r="AE47" s="1">
        <v>3692.4</v>
      </c>
      <c r="AF47" s="1">
        <v>3821</v>
      </c>
      <c r="AG47" s="1">
        <v>3905.9</v>
      </c>
      <c r="AH47" s="1">
        <v>3875.4</v>
      </c>
      <c r="AI47" s="1">
        <v>4049.7</v>
      </c>
      <c r="AJ47" s="1">
        <v>4020.2</v>
      </c>
      <c r="AK47" s="1">
        <v>4085.3</v>
      </c>
      <c r="AL47" s="1">
        <v>4171.3999999999996</v>
      </c>
      <c r="AM47" s="1">
        <v>4423.3999999999996</v>
      </c>
      <c r="AN47" s="1">
        <v>4394.8999999999996</v>
      </c>
      <c r="AO47" s="1">
        <v>4426.5</v>
      </c>
      <c r="AP47" s="1">
        <v>4240</v>
      </c>
      <c r="AQ47" s="1">
        <v>3293.1</v>
      </c>
      <c r="AR47" s="1">
        <v>3975.6</v>
      </c>
      <c r="AS47" s="1">
        <v>4213.3</v>
      </c>
      <c r="AT47" s="1">
        <v>3765.2</v>
      </c>
      <c r="AU47" s="1">
        <v>3772.6</v>
      </c>
      <c r="AV47" s="1">
        <v>3964</v>
      </c>
      <c r="AW47" s="1">
        <v>4999</v>
      </c>
      <c r="AX47" s="1">
        <v>5373.6</v>
      </c>
      <c r="AY47" s="1">
        <v>7600.1</v>
      </c>
      <c r="AZ47" s="1">
        <v>7781.2</v>
      </c>
      <c r="BA47" s="1">
        <v>7824.9</v>
      </c>
    </row>
    <row r="48" spans="1:53" x14ac:dyDescent="0.25">
      <c r="A48" t="s">
        <v>50</v>
      </c>
      <c r="B48" s="1">
        <v>8283</v>
      </c>
      <c r="C48" s="1">
        <v>8908.9</v>
      </c>
      <c r="D48" s="1">
        <v>10005.5</v>
      </c>
      <c r="E48" s="1">
        <v>11106.8</v>
      </c>
      <c r="F48" s="1">
        <v>10345</v>
      </c>
      <c r="G48" s="1">
        <v>11267.6</v>
      </c>
      <c r="H48" s="1">
        <v>12538.9</v>
      </c>
      <c r="I48" s="1">
        <v>12877.6</v>
      </c>
      <c r="J48" s="1">
        <v>13049.3</v>
      </c>
      <c r="K48" s="1">
        <v>14192.4</v>
      </c>
      <c r="L48" s="1">
        <v>16883</v>
      </c>
      <c r="M48" s="1">
        <v>18076.400000000001</v>
      </c>
      <c r="N48" s="1">
        <v>16570</v>
      </c>
      <c r="O48" s="1">
        <v>18102.5</v>
      </c>
      <c r="P48" s="1">
        <v>20396.400000000001</v>
      </c>
      <c r="Q48" s="1">
        <v>22652.9</v>
      </c>
      <c r="R48" s="1">
        <v>21534</v>
      </c>
      <c r="S48" s="1">
        <v>26271.4</v>
      </c>
      <c r="T48" s="1">
        <v>29374.799999999999</v>
      </c>
      <c r="U48" s="1">
        <v>31611.7</v>
      </c>
      <c r="V48" s="1">
        <v>30404.7</v>
      </c>
      <c r="W48" s="1">
        <v>33523.699999999997</v>
      </c>
      <c r="X48" s="1">
        <v>39675.599999999999</v>
      </c>
      <c r="Y48" s="1">
        <v>40060</v>
      </c>
      <c r="Z48" s="1">
        <v>38111.1</v>
      </c>
      <c r="AA48" s="1">
        <v>39742</v>
      </c>
      <c r="AB48" s="1">
        <v>49730.2</v>
      </c>
      <c r="AC48" s="1">
        <v>50320.800000000003</v>
      </c>
      <c r="AD48" s="1">
        <v>46959.3</v>
      </c>
      <c r="AE48" s="1">
        <v>51694</v>
      </c>
      <c r="AF48" s="1">
        <v>62617.9</v>
      </c>
      <c r="AG48" s="1">
        <v>59695.4</v>
      </c>
      <c r="AH48" s="1">
        <v>55479.6</v>
      </c>
      <c r="AI48" s="1">
        <v>61247.3</v>
      </c>
      <c r="AJ48" s="1">
        <v>61726</v>
      </c>
      <c r="AK48" s="1">
        <v>62478.2</v>
      </c>
      <c r="AL48" s="1">
        <v>62301.8</v>
      </c>
      <c r="AM48" s="1">
        <v>64975</v>
      </c>
      <c r="AN48" s="1">
        <v>65349.3</v>
      </c>
      <c r="AO48" s="1">
        <v>65109.5</v>
      </c>
      <c r="AP48" s="1">
        <v>47421.599999999999</v>
      </c>
      <c r="AQ48" s="1">
        <v>10246.799999999999</v>
      </c>
      <c r="AR48" s="1">
        <v>20196.5</v>
      </c>
      <c r="AS48" s="1">
        <v>27085.5</v>
      </c>
      <c r="AT48" s="1">
        <v>21275.4</v>
      </c>
      <c r="AU48" s="1">
        <v>24573</v>
      </c>
      <c r="AV48" s="1">
        <v>16197.1</v>
      </c>
      <c r="AW48" s="1">
        <v>34014.699999999997</v>
      </c>
      <c r="AX48" s="1">
        <v>35590</v>
      </c>
      <c r="AY48" s="1">
        <v>48998.1</v>
      </c>
      <c r="AZ48" s="1">
        <v>56547.3</v>
      </c>
      <c r="BA48" s="1">
        <v>65240.800000000003</v>
      </c>
    </row>
    <row r="49" spans="1:53" x14ac:dyDescent="0.25">
      <c r="A49" t="s">
        <v>51</v>
      </c>
      <c r="B49" s="1">
        <v>9141.7999999999993</v>
      </c>
      <c r="C49" s="1">
        <v>9807.1</v>
      </c>
      <c r="D49" s="1">
        <v>10075.200000000001</v>
      </c>
      <c r="E49" s="1">
        <v>10358.4</v>
      </c>
      <c r="F49" s="1">
        <v>10855.9</v>
      </c>
      <c r="G49" s="1">
        <v>11191.3</v>
      </c>
      <c r="H49" s="1">
        <v>11506.6</v>
      </c>
      <c r="I49" s="1">
        <v>11784.6</v>
      </c>
      <c r="J49" s="1">
        <v>12249.8</v>
      </c>
      <c r="K49" s="1">
        <v>12891.2</v>
      </c>
      <c r="L49" s="1">
        <v>13610</v>
      </c>
      <c r="M49" s="1">
        <v>13800.8</v>
      </c>
      <c r="N49" s="1">
        <v>13952.9</v>
      </c>
      <c r="O49" s="1">
        <v>15282.1</v>
      </c>
      <c r="P49" s="1">
        <v>16490.900000000001</v>
      </c>
      <c r="Q49" s="1">
        <v>17288.5</v>
      </c>
      <c r="R49" s="1">
        <v>17517.5</v>
      </c>
      <c r="S49" s="1">
        <v>19292.2</v>
      </c>
      <c r="T49" s="1">
        <v>20628.900000000001</v>
      </c>
      <c r="U49" s="1">
        <v>21416.7</v>
      </c>
      <c r="V49" s="1">
        <v>20931.3</v>
      </c>
      <c r="W49" s="1">
        <v>22498.799999999999</v>
      </c>
      <c r="X49" s="1">
        <v>24821.4</v>
      </c>
      <c r="Y49" s="1">
        <v>25318.3</v>
      </c>
      <c r="Z49" s="1">
        <v>23805.599999999999</v>
      </c>
      <c r="AA49" s="1">
        <v>24689.8</v>
      </c>
      <c r="AB49" s="1">
        <v>27997.200000000001</v>
      </c>
      <c r="AC49" s="1">
        <v>28200.5</v>
      </c>
      <c r="AD49" s="1">
        <v>26634.9</v>
      </c>
      <c r="AE49" s="1">
        <v>28776.799999999999</v>
      </c>
      <c r="AF49" s="1">
        <v>32280.7</v>
      </c>
      <c r="AG49" s="1">
        <v>32028.6</v>
      </c>
      <c r="AH49" s="1">
        <v>30665.599999999999</v>
      </c>
      <c r="AI49" s="1">
        <v>32880.400000000001</v>
      </c>
      <c r="AJ49" s="1">
        <v>33482.199999999997</v>
      </c>
      <c r="AK49" s="1">
        <v>34179.699999999997</v>
      </c>
      <c r="AL49" s="1">
        <v>34768</v>
      </c>
      <c r="AM49" s="1">
        <v>37645.9</v>
      </c>
      <c r="AN49" s="1">
        <v>40099.9</v>
      </c>
      <c r="AO49" s="1">
        <v>40609.1</v>
      </c>
      <c r="AP49" s="1">
        <v>36415.800000000003</v>
      </c>
      <c r="AQ49" s="1">
        <v>24051.4</v>
      </c>
      <c r="AR49" s="1">
        <v>34388.199999999997</v>
      </c>
      <c r="AS49" s="1">
        <v>36776.300000000003</v>
      </c>
      <c r="AT49" s="1">
        <v>31789.9</v>
      </c>
      <c r="AU49" s="1">
        <v>33012.300000000003</v>
      </c>
      <c r="AV49" s="1">
        <v>31923.8</v>
      </c>
      <c r="AW49" s="1">
        <v>44807.4</v>
      </c>
      <c r="AX49" s="1">
        <v>45453</v>
      </c>
      <c r="AY49" s="1">
        <v>50539.9</v>
      </c>
      <c r="AZ49" s="1">
        <v>53477.599999999999</v>
      </c>
      <c r="BA49" s="1">
        <v>59069.3</v>
      </c>
    </row>
    <row r="50" spans="1:53" x14ac:dyDescent="0.25">
      <c r="A50" t="s">
        <v>52</v>
      </c>
      <c r="B50" s="1">
        <v>47265.7</v>
      </c>
      <c r="C50" s="1">
        <v>49237.9</v>
      </c>
      <c r="D50" s="1">
        <v>51303.5</v>
      </c>
      <c r="E50" s="1">
        <v>52474.7</v>
      </c>
      <c r="F50" s="1">
        <v>53361.7</v>
      </c>
      <c r="G50" s="1">
        <v>54880.3</v>
      </c>
      <c r="H50" s="1">
        <v>57097.5</v>
      </c>
      <c r="I50" s="1">
        <v>58875.8</v>
      </c>
      <c r="J50" s="1">
        <v>60160.3</v>
      </c>
      <c r="K50" s="1">
        <v>61855.9</v>
      </c>
      <c r="L50" s="1">
        <v>63807</v>
      </c>
      <c r="M50" s="1">
        <v>66789.100000000006</v>
      </c>
      <c r="N50" s="1">
        <v>68748.7</v>
      </c>
      <c r="O50" s="1">
        <v>70712.100000000006</v>
      </c>
      <c r="P50" s="1">
        <v>73530.5</v>
      </c>
      <c r="Q50" s="1">
        <v>76507</v>
      </c>
      <c r="R50" s="1">
        <v>77976.899999999994</v>
      </c>
      <c r="S50" s="1">
        <v>79824.800000000003</v>
      </c>
      <c r="T50" s="1">
        <v>80793.399999999994</v>
      </c>
      <c r="U50" s="1">
        <v>82467</v>
      </c>
      <c r="V50" s="1">
        <v>82643.899999999994</v>
      </c>
      <c r="W50" s="1">
        <v>84556.7</v>
      </c>
      <c r="X50" s="1">
        <v>86189</v>
      </c>
      <c r="Y50" s="1">
        <v>88166.2</v>
      </c>
      <c r="Z50" s="1">
        <v>88502.5</v>
      </c>
      <c r="AA50" s="1">
        <v>89809.2</v>
      </c>
      <c r="AB50" s="1">
        <v>91427.8</v>
      </c>
      <c r="AC50" s="1">
        <v>93316</v>
      </c>
      <c r="AD50" s="1">
        <v>94423.7</v>
      </c>
      <c r="AE50" s="1">
        <v>95954.3</v>
      </c>
      <c r="AF50" s="1">
        <v>97545.9</v>
      </c>
      <c r="AG50" s="1">
        <v>99089.2</v>
      </c>
      <c r="AH50" s="1">
        <v>100182.1</v>
      </c>
      <c r="AI50" s="1">
        <v>102214.7</v>
      </c>
      <c r="AJ50" s="1">
        <v>104250.3</v>
      </c>
      <c r="AK50" s="1">
        <v>106062.6</v>
      </c>
      <c r="AL50" s="1">
        <v>106918.7</v>
      </c>
      <c r="AM50" s="1">
        <v>108790.2</v>
      </c>
      <c r="AN50" s="1">
        <v>110804.2</v>
      </c>
      <c r="AO50" s="1">
        <v>113694.6</v>
      </c>
      <c r="AP50" s="1">
        <v>109718</v>
      </c>
      <c r="AQ50" s="1">
        <v>84136.7</v>
      </c>
      <c r="AR50" s="1">
        <v>97044.2</v>
      </c>
      <c r="AS50" s="1">
        <v>103156.1</v>
      </c>
      <c r="AT50" s="1">
        <v>101478.8</v>
      </c>
      <c r="AU50" s="1">
        <v>103512</v>
      </c>
      <c r="AV50" s="1">
        <v>97592.8</v>
      </c>
      <c r="AW50" s="1">
        <v>109677</v>
      </c>
      <c r="AX50" s="1">
        <v>110090.3</v>
      </c>
      <c r="AY50" s="1">
        <v>116219.7</v>
      </c>
      <c r="AZ50" s="1">
        <v>118288.6</v>
      </c>
      <c r="BA50" s="1">
        <v>127466</v>
      </c>
    </row>
    <row r="51" spans="1:53" x14ac:dyDescent="0.25">
      <c r="A51" t="s">
        <v>53</v>
      </c>
      <c r="B51" s="1">
        <v>8126.7</v>
      </c>
      <c r="C51" s="1">
        <v>8775.4</v>
      </c>
      <c r="D51" s="1">
        <v>9237.5</v>
      </c>
      <c r="E51" s="1">
        <v>9624.7000000000007</v>
      </c>
      <c r="F51" s="1">
        <v>9129.9</v>
      </c>
      <c r="G51" s="1">
        <v>9713.7000000000007</v>
      </c>
      <c r="H51" s="1">
        <v>10624.2</v>
      </c>
      <c r="I51" s="1">
        <v>11634.6</v>
      </c>
      <c r="J51" s="1">
        <v>11610.6</v>
      </c>
      <c r="K51" s="1">
        <v>12367.2</v>
      </c>
      <c r="L51" s="1">
        <v>12785.2</v>
      </c>
      <c r="M51" s="1">
        <v>14289.4</v>
      </c>
      <c r="N51" s="1">
        <v>14644.3</v>
      </c>
      <c r="O51" s="1">
        <v>15707.8</v>
      </c>
      <c r="P51" s="1">
        <v>15972.6</v>
      </c>
      <c r="Q51" s="1">
        <v>17164.3</v>
      </c>
      <c r="R51" s="1">
        <v>17296.400000000001</v>
      </c>
      <c r="S51" s="1">
        <v>18584.900000000001</v>
      </c>
      <c r="T51" s="1">
        <v>18807.599999999999</v>
      </c>
      <c r="U51" s="1">
        <v>19566.2</v>
      </c>
      <c r="V51" s="1">
        <v>19043.7</v>
      </c>
      <c r="W51" s="1">
        <v>19957.099999999999</v>
      </c>
      <c r="X51" s="1">
        <v>20485</v>
      </c>
      <c r="Y51" s="1">
        <v>21304.7</v>
      </c>
      <c r="Z51" s="1">
        <v>20891.5</v>
      </c>
      <c r="AA51" s="1">
        <v>21273.599999999999</v>
      </c>
      <c r="AB51" s="1">
        <v>21691.599999999999</v>
      </c>
      <c r="AC51" s="1">
        <v>22564.7</v>
      </c>
      <c r="AD51" s="1">
        <v>22390.6</v>
      </c>
      <c r="AE51" s="1">
        <v>22719.200000000001</v>
      </c>
      <c r="AF51" s="1">
        <v>23218.799999999999</v>
      </c>
      <c r="AG51" s="1">
        <v>23624.7</v>
      </c>
      <c r="AH51" s="1">
        <v>23506.400000000001</v>
      </c>
      <c r="AI51" s="1">
        <v>23816.2</v>
      </c>
      <c r="AJ51" s="1">
        <v>24377.7</v>
      </c>
      <c r="AK51" s="1">
        <v>24871.4</v>
      </c>
      <c r="AL51" s="1">
        <v>24398.1</v>
      </c>
      <c r="AM51" s="1">
        <v>24274.9</v>
      </c>
      <c r="AN51" s="1">
        <v>24949</v>
      </c>
      <c r="AO51" s="1">
        <v>25582</v>
      </c>
      <c r="AP51" s="1">
        <v>23628.2</v>
      </c>
      <c r="AQ51" s="1">
        <v>13423.2</v>
      </c>
      <c r="AR51" s="1">
        <v>17666.2</v>
      </c>
      <c r="AS51" s="1">
        <v>19893.7</v>
      </c>
      <c r="AT51" s="1">
        <v>19236.900000000001</v>
      </c>
      <c r="AU51" s="1">
        <v>19620</v>
      </c>
      <c r="AV51" s="1">
        <v>16415.8</v>
      </c>
      <c r="AW51" s="1">
        <v>23899.8</v>
      </c>
      <c r="AX51" s="1">
        <v>23679.8</v>
      </c>
      <c r="AY51" s="1">
        <v>25500.3</v>
      </c>
      <c r="AZ51" s="1">
        <v>27043.9</v>
      </c>
      <c r="BA51" s="1">
        <v>28843.599999999999</v>
      </c>
    </row>
    <row r="52" spans="1:53" x14ac:dyDescent="0.25">
      <c r="A52" t="s">
        <v>54</v>
      </c>
      <c r="B52" s="1">
        <v>39139</v>
      </c>
      <c r="C52" s="1">
        <v>40462.5</v>
      </c>
      <c r="D52" s="1">
        <v>42066</v>
      </c>
      <c r="E52" s="1">
        <v>42850</v>
      </c>
      <c r="F52" s="1">
        <v>44231.8</v>
      </c>
      <c r="G52" s="1">
        <v>45166.6</v>
      </c>
      <c r="H52" s="1">
        <v>46473.3</v>
      </c>
      <c r="I52" s="1">
        <v>47241.2</v>
      </c>
      <c r="J52" s="1">
        <v>48549.7</v>
      </c>
      <c r="K52" s="1">
        <v>49488.7</v>
      </c>
      <c r="L52" s="1">
        <v>51021.8</v>
      </c>
      <c r="M52" s="1">
        <v>52499.7</v>
      </c>
      <c r="N52" s="1">
        <v>54104.4</v>
      </c>
      <c r="O52" s="1">
        <v>55004.3</v>
      </c>
      <c r="P52" s="1">
        <v>57557.9</v>
      </c>
      <c r="Q52" s="1">
        <v>59342.7</v>
      </c>
      <c r="R52" s="1">
        <v>60680.5</v>
      </c>
      <c r="S52" s="1">
        <v>61239.9</v>
      </c>
      <c r="T52" s="1">
        <v>61985.8</v>
      </c>
      <c r="U52" s="1">
        <v>62900.800000000003</v>
      </c>
      <c r="V52" s="1">
        <v>63600.2</v>
      </c>
      <c r="W52" s="1">
        <v>64599.6</v>
      </c>
      <c r="X52" s="1">
        <v>65704</v>
      </c>
      <c r="Y52" s="1">
        <v>66861.5</v>
      </c>
      <c r="Z52" s="1">
        <v>67611</v>
      </c>
      <c r="AA52" s="1">
        <v>68535.600000000006</v>
      </c>
      <c r="AB52" s="1">
        <v>69736.2</v>
      </c>
      <c r="AC52" s="1">
        <v>70751.3</v>
      </c>
      <c r="AD52" s="1">
        <v>72033.100000000006</v>
      </c>
      <c r="AE52" s="1">
        <v>73235.100000000006</v>
      </c>
      <c r="AF52" s="1">
        <v>74327.100000000006</v>
      </c>
      <c r="AG52" s="1">
        <v>75464.5</v>
      </c>
      <c r="AH52" s="1">
        <v>76675.7</v>
      </c>
      <c r="AI52" s="1">
        <v>78398.5</v>
      </c>
      <c r="AJ52" s="1">
        <v>79872.600000000006</v>
      </c>
      <c r="AK52" s="1">
        <v>81191.199999999997</v>
      </c>
      <c r="AL52" s="1">
        <v>82520.600000000006</v>
      </c>
      <c r="AM52" s="1">
        <v>84515.3</v>
      </c>
      <c r="AN52" s="1">
        <v>85855.2</v>
      </c>
      <c r="AO52" s="1">
        <v>88112.6</v>
      </c>
      <c r="AP52" s="1">
        <v>86089.8</v>
      </c>
      <c r="AQ52" s="1">
        <v>70713.5</v>
      </c>
      <c r="AR52" s="1">
        <v>79378</v>
      </c>
      <c r="AS52" s="1">
        <v>83262.399999999994</v>
      </c>
      <c r="AT52" s="1">
        <v>82241.899999999994</v>
      </c>
      <c r="AU52" s="1">
        <v>83892</v>
      </c>
      <c r="AV52" s="1">
        <v>81177</v>
      </c>
      <c r="AW52" s="1">
        <v>85777.2</v>
      </c>
      <c r="AX52" s="1">
        <v>86410.5</v>
      </c>
      <c r="AY52" s="1">
        <v>90719.4</v>
      </c>
      <c r="AZ52" s="1">
        <v>91244.7</v>
      </c>
      <c r="BA52" s="1">
        <v>98622.399999999994</v>
      </c>
    </row>
    <row r="53" spans="1:53" x14ac:dyDescent="0.25">
      <c r="A53" t="s">
        <v>55</v>
      </c>
      <c r="B53" s="1">
        <v>59449.2</v>
      </c>
      <c r="C53" s="1">
        <v>62421.9</v>
      </c>
      <c r="D53" s="1">
        <v>65891.600000000006</v>
      </c>
      <c r="E53" s="1">
        <v>68285.399999999994</v>
      </c>
      <c r="F53" s="1">
        <v>68840.7</v>
      </c>
      <c r="G53" s="1">
        <v>68708.600000000006</v>
      </c>
      <c r="H53" s="1">
        <v>70810.100000000006</v>
      </c>
      <c r="I53" s="1">
        <v>73418.2</v>
      </c>
      <c r="J53" s="1">
        <v>75273.8</v>
      </c>
      <c r="K53" s="1">
        <v>76136.800000000003</v>
      </c>
      <c r="L53" s="1">
        <v>79070.5</v>
      </c>
      <c r="M53" s="1">
        <v>80881.3</v>
      </c>
      <c r="N53" s="1">
        <v>82695.8</v>
      </c>
      <c r="O53" s="1">
        <v>84055.4</v>
      </c>
      <c r="P53" s="1">
        <v>86247.6</v>
      </c>
      <c r="Q53" s="1">
        <v>88010.6</v>
      </c>
      <c r="R53" s="1">
        <v>89410.7</v>
      </c>
      <c r="S53" s="1">
        <v>91506.1</v>
      </c>
      <c r="T53" s="1">
        <v>93168.7</v>
      </c>
      <c r="U53" s="1">
        <v>95371.8</v>
      </c>
      <c r="V53" s="1">
        <v>97644.9</v>
      </c>
      <c r="W53" s="1">
        <v>100099.7</v>
      </c>
      <c r="X53" s="1">
        <v>103338.6</v>
      </c>
      <c r="Y53" s="1">
        <v>104933.3</v>
      </c>
      <c r="Z53" s="1">
        <v>106342.7</v>
      </c>
      <c r="AA53" s="1">
        <v>110707.5</v>
      </c>
      <c r="AB53" s="1">
        <v>114718.7</v>
      </c>
      <c r="AC53" s="1">
        <v>117419.8</v>
      </c>
      <c r="AD53" s="1">
        <v>123693.2</v>
      </c>
      <c r="AE53" s="1">
        <v>129103.5</v>
      </c>
      <c r="AF53" s="1">
        <v>130302.3</v>
      </c>
      <c r="AG53" s="1">
        <v>130616.9</v>
      </c>
      <c r="AH53" s="1">
        <v>133303</v>
      </c>
      <c r="AI53" s="1">
        <v>135896.9</v>
      </c>
      <c r="AJ53" s="1">
        <v>144298</v>
      </c>
      <c r="AK53" s="1">
        <v>145440.1</v>
      </c>
      <c r="AL53" s="1">
        <v>149414.1</v>
      </c>
      <c r="AM53" s="1">
        <v>154112.20000000001</v>
      </c>
      <c r="AN53" s="1">
        <v>160842</v>
      </c>
      <c r="AO53" s="1">
        <v>162164.29999999999</v>
      </c>
      <c r="AP53" s="1">
        <v>166869.1</v>
      </c>
      <c r="AQ53" s="1">
        <v>171870.5</v>
      </c>
      <c r="AR53" s="1">
        <v>177594.2</v>
      </c>
      <c r="AS53" s="1">
        <v>179630.2</v>
      </c>
      <c r="AT53" s="1">
        <v>181830.2</v>
      </c>
      <c r="AU53" s="1">
        <v>185257.2</v>
      </c>
      <c r="AV53" s="1">
        <v>188958</v>
      </c>
      <c r="AW53" s="1">
        <v>192709.3</v>
      </c>
      <c r="AX53" s="1">
        <v>196030.4</v>
      </c>
      <c r="AY53" s="1">
        <v>201602.1</v>
      </c>
      <c r="AZ53" s="1">
        <v>203845.8</v>
      </c>
      <c r="BA53" s="1">
        <v>211329.2</v>
      </c>
    </row>
    <row r="54" spans="1:53" x14ac:dyDescent="0.25">
      <c r="A54" t="s">
        <v>56</v>
      </c>
      <c r="B54" s="1">
        <v>57754.9</v>
      </c>
      <c r="C54" s="1">
        <v>60021.1</v>
      </c>
      <c r="D54" s="1">
        <v>60445.9</v>
      </c>
      <c r="E54" s="1">
        <v>61506.5</v>
      </c>
      <c r="F54" s="1">
        <v>66293.3</v>
      </c>
      <c r="G54" s="1">
        <v>68898.5</v>
      </c>
      <c r="H54" s="1">
        <v>68211.5</v>
      </c>
      <c r="I54" s="1">
        <v>67183</v>
      </c>
      <c r="J54" s="1">
        <v>74703.399999999994</v>
      </c>
      <c r="K54" s="1">
        <v>78764.3</v>
      </c>
      <c r="L54" s="1">
        <v>83096.899999999994</v>
      </c>
      <c r="M54" s="1">
        <v>83969.7</v>
      </c>
      <c r="N54" s="1">
        <v>88342.1</v>
      </c>
      <c r="O54" s="1">
        <v>90822.3</v>
      </c>
      <c r="P54" s="1">
        <v>96920.3</v>
      </c>
      <c r="Q54" s="1">
        <v>94047.2</v>
      </c>
      <c r="R54" s="1">
        <v>97789.7</v>
      </c>
      <c r="S54" s="1">
        <v>102032.6</v>
      </c>
      <c r="T54" s="1">
        <v>102878.9</v>
      </c>
      <c r="U54" s="1">
        <v>105737.60000000001</v>
      </c>
      <c r="V54" s="1">
        <v>110846.39999999999</v>
      </c>
      <c r="W54" s="1">
        <v>110050.9</v>
      </c>
      <c r="X54" s="1">
        <v>119327.9</v>
      </c>
      <c r="Y54" s="1">
        <v>124174.7</v>
      </c>
      <c r="Z54" s="1">
        <v>124958</v>
      </c>
      <c r="AA54" s="1">
        <v>128136.8</v>
      </c>
      <c r="AB54" s="1">
        <v>133302.39999999999</v>
      </c>
      <c r="AC54" s="1">
        <v>133809.60000000001</v>
      </c>
      <c r="AD54" s="1">
        <v>138290.1</v>
      </c>
      <c r="AE54" s="1">
        <v>141673.1</v>
      </c>
      <c r="AF54" s="1">
        <v>147135.20000000001</v>
      </c>
      <c r="AG54" s="1">
        <v>144105.20000000001</v>
      </c>
      <c r="AH54" s="1">
        <v>149195.6</v>
      </c>
      <c r="AI54" s="1">
        <v>151306.29999999999</v>
      </c>
      <c r="AJ54" s="1">
        <v>157497.60000000001</v>
      </c>
      <c r="AK54" s="1">
        <v>158315.6</v>
      </c>
      <c r="AL54" s="1">
        <v>164202.5</v>
      </c>
      <c r="AM54" s="1">
        <v>162501.70000000001</v>
      </c>
      <c r="AN54" s="1">
        <v>170213.3</v>
      </c>
      <c r="AO54" s="1">
        <v>174516.3</v>
      </c>
      <c r="AP54" s="1">
        <v>184403.1</v>
      </c>
      <c r="AQ54" s="1">
        <v>163902.79999999999</v>
      </c>
      <c r="AR54" s="1">
        <v>168371</v>
      </c>
      <c r="AS54" s="1">
        <v>179390.3</v>
      </c>
      <c r="AT54" s="1">
        <v>181863.5</v>
      </c>
      <c r="AU54" s="1">
        <v>184426.3</v>
      </c>
      <c r="AV54" s="1">
        <v>184415.5</v>
      </c>
      <c r="AW54" s="1">
        <v>185483.5</v>
      </c>
      <c r="AX54" s="1">
        <v>195883.1</v>
      </c>
      <c r="AY54" s="1">
        <v>203633.8</v>
      </c>
      <c r="AZ54" s="1">
        <v>202788.6</v>
      </c>
      <c r="BA54" s="1">
        <v>207051.2</v>
      </c>
    </row>
    <row r="55" spans="1:53" x14ac:dyDescent="0.25">
      <c r="A55" t="s">
        <v>57</v>
      </c>
      <c r="B55" s="1">
        <v>36638.1</v>
      </c>
      <c r="C55" s="1">
        <v>37946.9</v>
      </c>
      <c r="D55" s="1">
        <v>37504.800000000003</v>
      </c>
      <c r="E55" s="1">
        <v>37752.9</v>
      </c>
      <c r="F55" s="1">
        <v>41572</v>
      </c>
      <c r="G55" s="1">
        <v>43568.5</v>
      </c>
      <c r="H55" s="1">
        <v>42034.5</v>
      </c>
      <c r="I55" s="1">
        <v>40281.300000000003</v>
      </c>
      <c r="J55" s="1">
        <v>46826</v>
      </c>
      <c r="K55" s="1">
        <v>50502.5</v>
      </c>
      <c r="L55" s="1">
        <v>53481.3</v>
      </c>
      <c r="M55" s="1">
        <v>53669.599999999999</v>
      </c>
      <c r="N55" s="1">
        <v>56925.1</v>
      </c>
      <c r="O55" s="1">
        <v>58632.7</v>
      </c>
      <c r="P55" s="1">
        <v>62591.8</v>
      </c>
      <c r="Q55" s="1">
        <v>59020</v>
      </c>
      <c r="R55" s="1">
        <v>61411.8</v>
      </c>
      <c r="S55" s="1">
        <v>64782.7</v>
      </c>
      <c r="T55" s="1">
        <v>64318.6</v>
      </c>
      <c r="U55" s="1">
        <v>65515.8</v>
      </c>
      <c r="V55" s="1">
        <v>69199.3</v>
      </c>
      <c r="W55" s="1">
        <v>67380.100000000006</v>
      </c>
      <c r="X55" s="1">
        <v>75270.600000000006</v>
      </c>
      <c r="Y55" s="1">
        <v>79093.100000000006</v>
      </c>
      <c r="Z55" s="1">
        <v>78739.600000000006</v>
      </c>
      <c r="AA55" s="1">
        <v>80255.399999999994</v>
      </c>
      <c r="AB55" s="1">
        <v>84305.4</v>
      </c>
      <c r="AC55" s="1">
        <v>84077.8</v>
      </c>
      <c r="AD55" s="1">
        <v>87512.8</v>
      </c>
      <c r="AE55" s="1">
        <v>88465.5</v>
      </c>
      <c r="AF55" s="1">
        <v>89305.2</v>
      </c>
      <c r="AG55" s="1">
        <v>87776.2</v>
      </c>
      <c r="AH55" s="1">
        <v>91381.8</v>
      </c>
      <c r="AI55" s="1">
        <v>92216.6</v>
      </c>
      <c r="AJ55" s="1">
        <v>96394.4</v>
      </c>
      <c r="AK55" s="1">
        <v>95511.1</v>
      </c>
      <c r="AL55" s="1">
        <v>100332.1</v>
      </c>
      <c r="AM55" s="1">
        <v>97366.6</v>
      </c>
      <c r="AN55" s="1">
        <v>103789.4</v>
      </c>
      <c r="AO55" s="1">
        <v>103695.6</v>
      </c>
      <c r="AP55" s="1">
        <v>114798.3</v>
      </c>
      <c r="AQ55" s="1">
        <v>94667.8</v>
      </c>
      <c r="AR55" s="1">
        <v>99861.3</v>
      </c>
      <c r="AS55" s="1">
        <v>109532.6</v>
      </c>
      <c r="AT55" s="1">
        <v>112420.2</v>
      </c>
      <c r="AU55" s="1">
        <v>114586.7</v>
      </c>
      <c r="AV55" s="1">
        <v>114130.1</v>
      </c>
      <c r="AW55" s="1">
        <v>114121.9</v>
      </c>
      <c r="AX55" s="1">
        <v>124188.9</v>
      </c>
      <c r="AY55" s="1">
        <v>131082.4</v>
      </c>
      <c r="AZ55" s="1">
        <v>127983</v>
      </c>
      <c r="BA55" s="1">
        <v>130022.1</v>
      </c>
    </row>
    <row r="56" spans="1:53" x14ac:dyDescent="0.25">
      <c r="A56" t="s">
        <v>58</v>
      </c>
      <c r="B56" s="1">
        <v>12040.7</v>
      </c>
      <c r="C56" s="1">
        <v>12605.4</v>
      </c>
      <c r="D56" s="1">
        <v>13130.4</v>
      </c>
      <c r="E56" s="1">
        <v>13634</v>
      </c>
      <c r="F56" s="1">
        <v>14153.8</v>
      </c>
      <c r="G56" s="1">
        <v>14448.5</v>
      </c>
      <c r="H56" s="1">
        <v>14891.6</v>
      </c>
      <c r="I56" s="1">
        <v>15265.4</v>
      </c>
      <c r="J56" s="1">
        <v>15786.5</v>
      </c>
      <c r="K56" s="1">
        <v>15999.3</v>
      </c>
      <c r="L56" s="1">
        <v>16849</v>
      </c>
      <c r="M56" s="1">
        <v>17247.400000000001</v>
      </c>
      <c r="N56" s="1">
        <v>17895.7</v>
      </c>
      <c r="O56" s="1">
        <v>18397.900000000001</v>
      </c>
      <c r="P56" s="1">
        <v>19673.400000000001</v>
      </c>
      <c r="Q56" s="1">
        <v>20037.5</v>
      </c>
      <c r="R56" s="1">
        <v>20825.900000000001</v>
      </c>
      <c r="S56" s="1">
        <v>21351.8</v>
      </c>
      <c r="T56" s="1">
        <v>22105.200000000001</v>
      </c>
      <c r="U56" s="1">
        <v>23053.599999999999</v>
      </c>
      <c r="V56" s="1">
        <v>23792.7</v>
      </c>
      <c r="W56" s="1">
        <v>24369.5</v>
      </c>
      <c r="X56" s="1">
        <v>25149.3</v>
      </c>
      <c r="Y56" s="1">
        <v>25729.599999999999</v>
      </c>
      <c r="Z56" s="1">
        <v>26068.9</v>
      </c>
      <c r="AA56" s="1">
        <v>27432.1</v>
      </c>
      <c r="AB56" s="1">
        <v>27819.4</v>
      </c>
      <c r="AC56" s="1">
        <v>28034.799999999999</v>
      </c>
      <c r="AD56" s="1">
        <v>28474.3</v>
      </c>
      <c r="AE56" s="1">
        <v>29950.400000000001</v>
      </c>
      <c r="AF56" s="1">
        <v>32951.800000000003</v>
      </c>
      <c r="AG56" s="1">
        <v>32749.7</v>
      </c>
      <c r="AH56" s="1">
        <v>33135.699999999997</v>
      </c>
      <c r="AI56" s="1">
        <v>33945.800000000003</v>
      </c>
      <c r="AJ56" s="1">
        <v>34755.5</v>
      </c>
      <c r="AK56" s="1">
        <v>35816.400000000001</v>
      </c>
      <c r="AL56" s="1">
        <v>36096.1</v>
      </c>
      <c r="AM56" s="1">
        <v>36496.300000000003</v>
      </c>
      <c r="AN56" s="1">
        <v>36805</v>
      </c>
      <c r="AO56" s="1">
        <v>40483.5</v>
      </c>
      <c r="AP56" s="1">
        <v>39063.5</v>
      </c>
      <c r="AQ56" s="1">
        <v>40029.599999999999</v>
      </c>
      <c r="AR56" s="1">
        <v>39283.4</v>
      </c>
      <c r="AS56" s="1">
        <v>40688.199999999997</v>
      </c>
      <c r="AT56" s="1">
        <v>40517</v>
      </c>
      <c r="AU56" s="1">
        <v>40591.1</v>
      </c>
      <c r="AV56" s="1">
        <v>40366.800000000003</v>
      </c>
      <c r="AW56" s="1">
        <v>41242.400000000001</v>
      </c>
      <c r="AX56" s="1">
        <v>41229.9</v>
      </c>
      <c r="AY56" s="1">
        <v>41423.800000000003</v>
      </c>
      <c r="AZ56" s="1">
        <v>42461.9</v>
      </c>
      <c r="BA56" s="1">
        <v>42794.2</v>
      </c>
    </row>
    <row r="57" spans="1:53" x14ac:dyDescent="0.25">
      <c r="A57" t="s">
        <v>59</v>
      </c>
      <c r="B57" s="1">
        <v>7740.3</v>
      </c>
      <c r="C57" s="1">
        <v>8033.5</v>
      </c>
      <c r="D57" s="1">
        <v>8338.7000000000007</v>
      </c>
      <c r="E57" s="1">
        <v>8589.2000000000007</v>
      </c>
      <c r="F57" s="1">
        <v>9008.9</v>
      </c>
      <c r="G57" s="1">
        <v>9232.6</v>
      </c>
      <c r="H57" s="1">
        <v>9598.6</v>
      </c>
      <c r="I57" s="1">
        <v>9920.7000000000007</v>
      </c>
      <c r="J57" s="1">
        <v>10303.4</v>
      </c>
      <c r="K57" s="1">
        <v>10423.799999999999</v>
      </c>
      <c r="L57" s="1">
        <v>10853.9</v>
      </c>
      <c r="M57" s="1">
        <v>11106.5</v>
      </c>
      <c r="N57" s="1">
        <v>11473.9</v>
      </c>
      <c r="O57" s="1">
        <v>11668.4</v>
      </c>
      <c r="P57" s="1">
        <v>12433.4</v>
      </c>
      <c r="Q57" s="1">
        <v>12702.8</v>
      </c>
      <c r="R57" s="1">
        <v>13193.4</v>
      </c>
      <c r="S57" s="1">
        <v>13494.6</v>
      </c>
      <c r="T57" s="1">
        <v>13971.8</v>
      </c>
      <c r="U57" s="1">
        <v>14584.9</v>
      </c>
      <c r="V57" s="1">
        <v>15186</v>
      </c>
      <c r="W57" s="1">
        <v>15587.2</v>
      </c>
      <c r="X57" s="1">
        <v>16136.8</v>
      </c>
      <c r="Y57" s="1">
        <v>16555.3</v>
      </c>
      <c r="Z57" s="1">
        <v>17332.099999999999</v>
      </c>
      <c r="AA57" s="1">
        <v>17622.900000000001</v>
      </c>
      <c r="AB57" s="1">
        <v>18222.7</v>
      </c>
      <c r="AC57" s="1">
        <v>18679.5</v>
      </c>
      <c r="AD57" s="1">
        <v>19251.8</v>
      </c>
      <c r="AE57" s="1">
        <v>20107.599999999999</v>
      </c>
      <c r="AF57" s="1">
        <v>21730.6</v>
      </c>
      <c r="AG57" s="1">
        <v>20345.8</v>
      </c>
      <c r="AH57" s="1">
        <v>21415.8</v>
      </c>
      <c r="AI57" s="1">
        <v>21892</v>
      </c>
      <c r="AJ57" s="1">
        <v>23068</v>
      </c>
      <c r="AK57" s="1">
        <v>23661.200000000001</v>
      </c>
      <c r="AL57" s="1">
        <v>24390.9</v>
      </c>
      <c r="AM57" s="1">
        <v>25218.1</v>
      </c>
      <c r="AN57" s="1">
        <v>26150.799999999999</v>
      </c>
      <c r="AO57" s="1">
        <v>26872.1</v>
      </c>
      <c r="AP57" s="1">
        <v>27088.3</v>
      </c>
      <c r="AQ57" s="1">
        <v>25736.799999999999</v>
      </c>
      <c r="AR57" s="1">
        <v>25698.1</v>
      </c>
      <c r="AS57" s="1">
        <v>25566.9</v>
      </c>
      <c r="AT57" s="1">
        <v>25218.2</v>
      </c>
      <c r="AU57" s="1">
        <v>25544.6</v>
      </c>
      <c r="AV57" s="1">
        <v>26153</v>
      </c>
      <c r="AW57" s="1">
        <v>26284.1</v>
      </c>
      <c r="AX57" s="1">
        <v>26632.2</v>
      </c>
      <c r="AY57" s="1">
        <v>27226.400000000001</v>
      </c>
      <c r="AZ57" s="1">
        <v>28336.5</v>
      </c>
      <c r="BA57" s="1">
        <v>30229.599999999999</v>
      </c>
    </row>
    <row r="58" spans="1:53" x14ac:dyDescent="0.25">
      <c r="A58" t="s">
        <v>60</v>
      </c>
      <c r="B58" s="1">
        <v>1335.8</v>
      </c>
      <c r="C58" s="1">
        <v>1435.3</v>
      </c>
      <c r="D58" s="1">
        <v>1472</v>
      </c>
      <c r="E58" s="1">
        <v>1530.4</v>
      </c>
      <c r="F58" s="1">
        <v>1558.6</v>
      </c>
      <c r="G58" s="1">
        <v>1648.9</v>
      </c>
      <c r="H58" s="1">
        <v>1686.8</v>
      </c>
      <c r="I58" s="1">
        <v>1715.6</v>
      </c>
      <c r="J58" s="1">
        <v>1787.5</v>
      </c>
      <c r="K58" s="1">
        <v>1838.7</v>
      </c>
      <c r="L58" s="1">
        <v>1912.7</v>
      </c>
      <c r="M58" s="1">
        <v>1946.2</v>
      </c>
      <c r="N58" s="1">
        <v>2047.4</v>
      </c>
      <c r="O58" s="1">
        <v>2123.3000000000002</v>
      </c>
      <c r="P58" s="1">
        <v>2221.6999999999998</v>
      </c>
      <c r="Q58" s="1">
        <v>2286.9</v>
      </c>
      <c r="R58" s="1">
        <v>2358.6</v>
      </c>
      <c r="S58" s="1">
        <v>2403.5</v>
      </c>
      <c r="T58" s="1">
        <v>2483.3000000000002</v>
      </c>
      <c r="U58" s="1">
        <v>2583.3000000000002</v>
      </c>
      <c r="V58" s="1">
        <v>2668.4</v>
      </c>
      <c r="W58" s="1">
        <v>2714.1</v>
      </c>
      <c r="X58" s="1">
        <v>2771.2</v>
      </c>
      <c r="Y58" s="1">
        <v>2796.7</v>
      </c>
      <c r="Z58" s="1">
        <v>2817.4</v>
      </c>
      <c r="AA58" s="1">
        <v>2826.4</v>
      </c>
      <c r="AB58" s="1">
        <v>2954.9</v>
      </c>
      <c r="AC58" s="1">
        <v>3017.5</v>
      </c>
      <c r="AD58" s="1">
        <v>3051.2</v>
      </c>
      <c r="AE58" s="1">
        <v>3149.6</v>
      </c>
      <c r="AF58" s="1">
        <v>3147.6</v>
      </c>
      <c r="AG58" s="1">
        <v>3233.5</v>
      </c>
      <c r="AH58" s="1">
        <v>3262.3</v>
      </c>
      <c r="AI58" s="1">
        <v>3251.9</v>
      </c>
      <c r="AJ58" s="1">
        <v>3279.7</v>
      </c>
      <c r="AK58" s="1">
        <v>3326.9</v>
      </c>
      <c r="AL58" s="1">
        <v>3383.4</v>
      </c>
      <c r="AM58" s="1">
        <v>3420.7</v>
      </c>
      <c r="AN58" s="1">
        <v>3468.1</v>
      </c>
      <c r="AO58" s="1">
        <v>3465.1</v>
      </c>
      <c r="AP58" s="1">
        <v>3453</v>
      </c>
      <c r="AQ58" s="1">
        <v>3468.6</v>
      </c>
      <c r="AR58" s="1">
        <v>3528.2</v>
      </c>
      <c r="AS58" s="1">
        <v>3602.6</v>
      </c>
      <c r="AT58" s="1">
        <v>3708.1</v>
      </c>
      <c r="AU58" s="1">
        <v>3703.9</v>
      </c>
      <c r="AV58" s="1">
        <v>3765.6</v>
      </c>
      <c r="AW58" s="1">
        <v>3835.1</v>
      </c>
      <c r="AX58" s="1">
        <v>3832.1</v>
      </c>
      <c r="AY58" s="1">
        <v>3901.2</v>
      </c>
      <c r="AZ58" s="1">
        <v>4007.2</v>
      </c>
      <c r="BA58" s="1">
        <v>4005.3</v>
      </c>
    </row>
    <row r="59" spans="1:53" x14ac:dyDescent="0.25">
      <c r="A59" t="s">
        <v>61</v>
      </c>
      <c r="B59" s="1">
        <v>46097.1</v>
      </c>
      <c r="C59" s="1">
        <v>48159.6</v>
      </c>
      <c r="D59" s="1">
        <v>51069.4</v>
      </c>
      <c r="E59" s="1">
        <v>52887.4</v>
      </c>
      <c r="F59" s="1">
        <v>53483.9</v>
      </c>
      <c r="G59" s="1">
        <v>54139.199999999997</v>
      </c>
      <c r="H59" s="1">
        <v>55161</v>
      </c>
      <c r="I59" s="1">
        <v>56012.5</v>
      </c>
      <c r="J59" s="1">
        <v>57079</v>
      </c>
      <c r="K59" s="1">
        <v>58411.3</v>
      </c>
      <c r="L59" s="1">
        <v>60529.2</v>
      </c>
      <c r="M59" s="1">
        <v>61894.400000000001</v>
      </c>
      <c r="N59" s="1">
        <v>63542</v>
      </c>
      <c r="O59" s="1">
        <v>64991</v>
      </c>
      <c r="P59" s="1">
        <v>67109.600000000006</v>
      </c>
      <c r="Q59" s="1">
        <v>68632.399999999994</v>
      </c>
      <c r="R59" s="1">
        <v>70413.3</v>
      </c>
      <c r="S59" s="1">
        <v>72080.600000000006</v>
      </c>
      <c r="T59" s="1">
        <v>74461.100000000006</v>
      </c>
      <c r="U59" s="1">
        <v>77618.399999999994</v>
      </c>
      <c r="V59" s="1">
        <v>79797.100000000006</v>
      </c>
      <c r="W59" s="1">
        <v>81269.5</v>
      </c>
      <c r="X59" s="1">
        <v>82682.3</v>
      </c>
      <c r="Y59" s="1">
        <v>83852.5</v>
      </c>
      <c r="Z59" s="1">
        <v>86267</v>
      </c>
      <c r="AA59" s="1">
        <v>87174.7</v>
      </c>
      <c r="AB59" s="1">
        <v>88194.5</v>
      </c>
      <c r="AC59" s="1">
        <v>88852</v>
      </c>
      <c r="AD59" s="1">
        <v>92775.8</v>
      </c>
      <c r="AE59" s="1">
        <v>95482</v>
      </c>
      <c r="AF59" s="1">
        <v>96539.199999999997</v>
      </c>
      <c r="AG59" s="1">
        <v>97462.2</v>
      </c>
      <c r="AH59" s="1">
        <v>99254.7</v>
      </c>
      <c r="AI59" s="1">
        <v>100593.8</v>
      </c>
      <c r="AJ59" s="1">
        <v>102188.8</v>
      </c>
      <c r="AK59" s="1">
        <v>103976.4</v>
      </c>
      <c r="AL59" s="1">
        <v>107547.4</v>
      </c>
      <c r="AM59" s="1">
        <v>108952.7</v>
      </c>
      <c r="AN59" s="1">
        <v>110857.8</v>
      </c>
      <c r="AO59" s="1">
        <v>112098</v>
      </c>
      <c r="AP59" s="1">
        <v>112980.1</v>
      </c>
      <c r="AQ59" s="1">
        <v>112854.2</v>
      </c>
      <c r="AR59" s="1">
        <v>113933.6</v>
      </c>
      <c r="AS59" s="1">
        <v>114013</v>
      </c>
      <c r="AT59" s="1">
        <v>114310.1</v>
      </c>
      <c r="AU59" s="1">
        <v>116310</v>
      </c>
      <c r="AV59" s="1">
        <v>118298.8</v>
      </c>
      <c r="AW59" s="1">
        <v>119302.8</v>
      </c>
      <c r="AX59" s="1">
        <v>120446.8</v>
      </c>
      <c r="AY59" s="1">
        <v>121350.39999999999</v>
      </c>
      <c r="AZ59" s="1">
        <v>122604.9</v>
      </c>
      <c r="BA59" s="1">
        <v>123909.1</v>
      </c>
    </row>
    <row r="60" spans="1:53" x14ac:dyDescent="0.25">
      <c r="A60" t="s">
        <v>62</v>
      </c>
      <c r="B60" s="1">
        <v>22663.4</v>
      </c>
      <c r="C60" s="1">
        <v>23946.799999999999</v>
      </c>
      <c r="D60" s="1">
        <v>25685.7</v>
      </c>
      <c r="E60" s="1">
        <v>26789.5</v>
      </c>
      <c r="F60" s="1">
        <v>27219.4</v>
      </c>
      <c r="G60" s="1">
        <v>27826.9</v>
      </c>
      <c r="H60" s="1">
        <v>29028.9</v>
      </c>
      <c r="I60" s="1">
        <v>29900.1</v>
      </c>
      <c r="J60" s="1">
        <v>30577.3</v>
      </c>
      <c r="K60" s="1">
        <v>31350.6</v>
      </c>
      <c r="L60" s="1">
        <v>32596.799999999999</v>
      </c>
      <c r="M60" s="1">
        <v>33199.5</v>
      </c>
      <c r="N60" s="1">
        <v>34690.800000000003</v>
      </c>
      <c r="O60" s="1">
        <v>35548.699999999997</v>
      </c>
      <c r="P60" s="1">
        <v>36945.4</v>
      </c>
      <c r="Q60" s="1">
        <v>37419.199999999997</v>
      </c>
      <c r="R60" s="1">
        <v>39720.5</v>
      </c>
      <c r="S60" s="1">
        <v>40478.400000000001</v>
      </c>
      <c r="T60" s="1">
        <v>42058.7</v>
      </c>
      <c r="U60" s="1">
        <v>43733</v>
      </c>
      <c r="V60" s="1">
        <v>45468.800000000003</v>
      </c>
      <c r="W60" s="1">
        <v>46680.7</v>
      </c>
      <c r="X60" s="1">
        <v>48496.4</v>
      </c>
      <c r="Y60" s="1">
        <v>49622</v>
      </c>
      <c r="Z60" s="1">
        <v>51359.9</v>
      </c>
      <c r="AA60" s="1">
        <v>52007.199999999997</v>
      </c>
      <c r="AB60" s="1">
        <v>53493.9</v>
      </c>
      <c r="AC60" s="1">
        <v>54762.6</v>
      </c>
      <c r="AD60" s="1">
        <v>56866.9</v>
      </c>
      <c r="AE60" s="1">
        <v>58705.1</v>
      </c>
      <c r="AF60" s="1">
        <v>60727.7</v>
      </c>
      <c r="AG60" s="1">
        <v>61917.3</v>
      </c>
      <c r="AH60" s="1">
        <v>63451.9</v>
      </c>
      <c r="AI60" s="1">
        <v>66003.5</v>
      </c>
      <c r="AJ60" s="1">
        <v>68036.7</v>
      </c>
      <c r="AK60" s="1">
        <v>69601.899999999994</v>
      </c>
      <c r="AL60" s="1">
        <v>72078.100000000006</v>
      </c>
      <c r="AM60" s="1">
        <v>75061.399999999994</v>
      </c>
      <c r="AN60" s="1">
        <v>77759</v>
      </c>
      <c r="AO60" s="1">
        <v>79387</v>
      </c>
      <c r="AP60" s="1">
        <v>78465.5</v>
      </c>
      <c r="AQ60" s="1">
        <v>67629.399999999994</v>
      </c>
      <c r="AR60" s="1">
        <v>72977.600000000006</v>
      </c>
      <c r="AS60" s="1">
        <v>75183</v>
      </c>
      <c r="AT60" s="1">
        <v>74750</v>
      </c>
      <c r="AU60" s="1">
        <v>75452.2</v>
      </c>
      <c r="AV60" s="1">
        <v>73690.2</v>
      </c>
      <c r="AW60" s="1">
        <v>77192.800000000003</v>
      </c>
      <c r="AX60" s="1">
        <v>81021.3</v>
      </c>
      <c r="AY60" s="1">
        <v>84532.800000000003</v>
      </c>
      <c r="AZ60" s="1">
        <v>85896.6</v>
      </c>
      <c r="BA60" s="1">
        <v>89976.6</v>
      </c>
    </row>
    <row r="61" spans="1:53" x14ac:dyDescent="0.25">
      <c r="A61" t="s">
        <v>63</v>
      </c>
      <c r="B61" s="1">
        <v>57125.8</v>
      </c>
      <c r="C61" s="1">
        <v>67870.399999999994</v>
      </c>
      <c r="D61" s="1">
        <v>66385.7</v>
      </c>
      <c r="E61" s="1">
        <v>68264.2</v>
      </c>
      <c r="F61" s="1">
        <v>66610.399999999994</v>
      </c>
      <c r="G61" s="1">
        <v>71084.399999999994</v>
      </c>
      <c r="H61" s="1">
        <v>86859</v>
      </c>
      <c r="I61" s="1">
        <v>80201.899999999994</v>
      </c>
      <c r="J61" s="1">
        <v>75409.600000000006</v>
      </c>
      <c r="K61" s="1">
        <v>95966.5</v>
      </c>
      <c r="L61" s="1">
        <v>84362.7</v>
      </c>
      <c r="M61" s="1">
        <v>84828.800000000003</v>
      </c>
      <c r="N61" s="1">
        <v>81215.7</v>
      </c>
      <c r="O61" s="1">
        <v>91689.7</v>
      </c>
      <c r="P61" s="1">
        <v>101163.8</v>
      </c>
      <c r="Q61" s="1">
        <v>98125.8</v>
      </c>
      <c r="R61" s="1">
        <v>90072.6</v>
      </c>
      <c r="S61" s="1">
        <v>93998.7</v>
      </c>
      <c r="T61" s="1">
        <v>111464.4</v>
      </c>
      <c r="U61" s="1">
        <v>109093.9</v>
      </c>
      <c r="V61" s="1">
        <v>99645.7</v>
      </c>
      <c r="W61" s="1">
        <v>108687.2</v>
      </c>
      <c r="X61" s="1">
        <v>118102.9</v>
      </c>
      <c r="Y61" s="1">
        <v>122946.6</v>
      </c>
      <c r="Z61" s="1">
        <v>111394.6</v>
      </c>
      <c r="AA61" s="1">
        <v>120262.3</v>
      </c>
      <c r="AB61" s="1">
        <v>120220.3</v>
      </c>
      <c r="AC61" s="1">
        <v>124613.7</v>
      </c>
      <c r="AD61" s="1">
        <v>113448.9</v>
      </c>
      <c r="AE61" s="1">
        <v>121547.3</v>
      </c>
      <c r="AF61" s="1">
        <v>125627.2</v>
      </c>
      <c r="AG61" s="1">
        <v>138720.20000000001</v>
      </c>
      <c r="AH61" s="1">
        <v>123781.5</v>
      </c>
      <c r="AI61" s="1">
        <v>133545.79999999999</v>
      </c>
      <c r="AJ61" s="1">
        <v>134567.9</v>
      </c>
      <c r="AK61" s="1">
        <v>149790.39999999999</v>
      </c>
      <c r="AL61" s="1">
        <v>133801.5</v>
      </c>
      <c r="AM61" s="1">
        <v>147211.29999999999</v>
      </c>
      <c r="AN61" s="1">
        <v>139235.9</v>
      </c>
      <c r="AO61" s="1">
        <v>151335.4</v>
      </c>
      <c r="AP61" s="1">
        <v>141710.29999999999</v>
      </c>
      <c r="AQ61" s="1">
        <v>140680.5</v>
      </c>
      <c r="AR61" s="1">
        <v>144360.5</v>
      </c>
      <c r="AS61" s="1">
        <v>155877</v>
      </c>
      <c r="AT61" s="1">
        <v>138880.1</v>
      </c>
      <c r="AU61" s="1">
        <v>158079.1</v>
      </c>
      <c r="AV61" s="1">
        <v>127603.9</v>
      </c>
      <c r="AW61" s="1">
        <v>159797.9</v>
      </c>
      <c r="AX61" s="1">
        <v>139527.29999999999</v>
      </c>
      <c r="AY61" s="1">
        <v>156093.4</v>
      </c>
      <c r="AZ61" s="1">
        <v>148047.20000000001</v>
      </c>
      <c r="BA61" s="1">
        <v>161449.4</v>
      </c>
    </row>
    <row r="62" spans="1:53" x14ac:dyDescent="0.25">
      <c r="A62" t="s">
        <v>64</v>
      </c>
      <c r="B62" s="1">
        <v>42816.800000000003</v>
      </c>
      <c r="C62" s="1">
        <v>50312.9</v>
      </c>
      <c r="D62" s="1">
        <v>53634.400000000001</v>
      </c>
      <c r="E62" s="1">
        <v>54795.4</v>
      </c>
      <c r="F62" s="1">
        <v>49989</v>
      </c>
      <c r="G62" s="1">
        <v>54164.800000000003</v>
      </c>
      <c r="H62" s="1">
        <v>64142.3</v>
      </c>
      <c r="I62" s="1">
        <v>64430.7</v>
      </c>
      <c r="J62" s="1">
        <v>58982.400000000001</v>
      </c>
      <c r="K62" s="1">
        <v>70865.8</v>
      </c>
      <c r="L62" s="1">
        <v>66978.8</v>
      </c>
      <c r="M62" s="1">
        <v>73545.3</v>
      </c>
      <c r="N62" s="1">
        <v>68593.8</v>
      </c>
      <c r="O62" s="1">
        <v>72067.8</v>
      </c>
      <c r="P62" s="1">
        <v>79414.399999999994</v>
      </c>
      <c r="Q62" s="1">
        <v>87786.3</v>
      </c>
      <c r="R62" s="1">
        <v>76496.7</v>
      </c>
      <c r="S62" s="1">
        <v>79003.399999999994</v>
      </c>
      <c r="T62" s="1">
        <v>89307.9</v>
      </c>
      <c r="U62" s="1">
        <v>97010.4</v>
      </c>
      <c r="V62" s="1">
        <v>84344.3</v>
      </c>
      <c r="W62" s="1">
        <v>94390.8</v>
      </c>
      <c r="X62" s="1">
        <v>100734.6</v>
      </c>
      <c r="Y62" s="1">
        <v>108141.7</v>
      </c>
      <c r="Z62" s="1">
        <v>94402.8</v>
      </c>
      <c r="AA62" s="1">
        <v>105388</v>
      </c>
      <c r="AB62" s="1">
        <v>103632.4</v>
      </c>
      <c r="AC62" s="1">
        <v>113921.60000000001</v>
      </c>
      <c r="AD62" s="1">
        <v>100943.7</v>
      </c>
      <c r="AE62" s="1">
        <v>108617.9</v>
      </c>
      <c r="AF62" s="1">
        <v>111716.6</v>
      </c>
      <c r="AG62" s="1">
        <v>125859.4</v>
      </c>
      <c r="AH62" s="1">
        <v>109540.8</v>
      </c>
      <c r="AI62" s="1">
        <v>117452.8</v>
      </c>
      <c r="AJ62" s="1">
        <v>120453.9</v>
      </c>
      <c r="AK62" s="1">
        <v>134299.5</v>
      </c>
      <c r="AL62" s="1">
        <v>118531.6</v>
      </c>
      <c r="AM62" s="1">
        <v>127571.5</v>
      </c>
      <c r="AN62" s="1">
        <v>133258.29999999999</v>
      </c>
      <c r="AO62" s="1">
        <v>142992.79999999999</v>
      </c>
      <c r="AP62" s="1">
        <v>129881.1</v>
      </c>
      <c r="AQ62" s="1">
        <v>130442.8</v>
      </c>
      <c r="AR62" s="1">
        <v>139259.6</v>
      </c>
      <c r="AS62" s="1">
        <v>150042.4</v>
      </c>
      <c r="AT62" s="1">
        <v>128860.3</v>
      </c>
      <c r="AU62" s="1">
        <v>141080.79999999999</v>
      </c>
      <c r="AV62" s="1">
        <v>132782.20000000001</v>
      </c>
      <c r="AW62" s="1">
        <v>153594.5</v>
      </c>
      <c r="AX62" s="1">
        <v>129200.8</v>
      </c>
      <c r="AY62" s="1">
        <v>140464.9</v>
      </c>
      <c r="AZ62" s="1">
        <v>142294.79999999999</v>
      </c>
      <c r="BA62" s="1">
        <v>154664</v>
      </c>
    </row>
    <row r="63" spans="1:53" x14ac:dyDescent="0.25">
      <c r="A63" t="s">
        <v>65</v>
      </c>
      <c r="B63" s="1">
        <v>15194.2</v>
      </c>
      <c r="C63" s="1">
        <v>16473.5</v>
      </c>
      <c r="D63" s="1">
        <v>17325.900000000001</v>
      </c>
      <c r="E63" s="1">
        <v>17451.099999999999</v>
      </c>
      <c r="F63" s="1">
        <v>17523.599999999999</v>
      </c>
      <c r="G63" s="1">
        <v>18357.900000000001</v>
      </c>
      <c r="H63" s="1">
        <v>20136.599999999999</v>
      </c>
      <c r="I63" s="1">
        <v>20386.8</v>
      </c>
      <c r="J63" s="1">
        <v>19886</v>
      </c>
      <c r="K63" s="1">
        <v>21608.9</v>
      </c>
      <c r="L63" s="1">
        <v>21579.5</v>
      </c>
      <c r="M63" s="1">
        <v>23161</v>
      </c>
      <c r="N63" s="1">
        <v>22045.200000000001</v>
      </c>
      <c r="O63" s="1">
        <v>22988.9</v>
      </c>
      <c r="P63" s="1">
        <v>24701.4</v>
      </c>
      <c r="Q63" s="1">
        <v>27145.8</v>
      </c>
      <c r="R63" s="1">
        <v>24754.1</v>
      </c>
      <c r="S63" s="1">
        <v>26080.2</v>
      </c>
      <c r="T63" s="1">
        <v>28346.799999999999</v>
      </c>
      <c r="U63" s="1">
        <v>29966.1</v>
      </c>
      <c r="V63" s="1">
        <v>28367.599999999999</v>
      </c>
      <c r="W63" s="1">
        <v>30116.400000000001</v>
      </c>
      <c r="X63" s="1">
        <v>31283.3</v>
      </c>
      <c r="Y63" s="1">
        <v>33424.199999999997</v>
      </c>
      <c r="Z63" s="1">
        <v>31541.3</v>
      </c>
      <c r="AA63" s="1">
        <v>32643.7</v>
      </c>
      <c r="AB63" s="1">
        <v>32849</v>
      </c>
      <c r="AC63" s="1">
        <v>35066.5</v>
      </c>
      <c r="AD63" s="1">
        <v>34423.800000000003</v>
      </c>
      <c r="AE63" s="1">
        <v>35414.6</v>
      </c>
      <c r="AF63" s="1">
        <v>36442.6</v>
      </c>
      <c r="AG63" s="1">
        <v>38549.699999999997</v>
      </c>
      <c r="AH63" s="1">
        <v>37478.9</v>
      </c>
      <c r="AI63" s="1">
        <v>38779.800000000003</v>
      </c>
      <c r="AJ63" s="1">
        <v>39612.400000000001</v>
      </c>
      <c r="AK63" s="1">
        <v>42199</v>
      </c>
      <c r="AL63" s="1">
        <v>41428.300000000003</v>
      </c>
      <c r="AM63" s="1">
        <v>43038.1</v>
      </c>
      <c r="AN63" s="1">
        <v>44115.9</v>
      </c>
      <c r="AO63" s="1">
        <v>46106.7</v>
      </c>
      <c r="AP63" s="1">
        <v>46707</v>
      </c>
      <c r="AQ63" s="1">
        <v>45406.5</v>
      </c>
      <c r="AR63" s="1">
        <v>52901.2</v>
      </c>
      <c r="AS63" s="1">
        <v>56176.800000000003</v>
      </c>
      <c r="AT63" s="1">
        <v>49610</v>
      </c>
      <c r="AU63" s="1">
        <v>52249.599999999999</v>
      </c>
      <c r="AV63" s="1">
        <v>60879.9</v>
      </c>
      <c r="AW63" s="1">
        <v>64231.3</v>
      </c>
      <c r="AX63" s="1">
        <v>52429.5</v>
      </c>
      <c r="AY63" s="1">
        <v>56386.8</v>
      </c>
      <c r="AZ63" s="1">
        <v>60943.4</v>
      </c>
      <c r="BA63" s="1">
        <v>66407.100000000006</v>
      </c>
    </row>
    <row r="64" spans="1:53" x14ac:dyDescent="0.25">
      <c r="A64" t="s">
        <v>66</v>
      </c>
      <c r="B64" s="1">
        <v>23932.2</v>
      </c>
      <c r="C64" s="1">
        <v>24791.599999999999</v>
      </c>
      <c r="D64" s="1">
        <v>25723</v>
      </c>
      <c r="E64" s="1">
        <v>26614.2</v>
      </c>
      <c r="F64" s="1">
        <v>27405</v>
      </c>
      <c r="G64" s="1">
        <v>27900.7</v>
      </c>
      <c r="H64" s="1">
        <v>28506.2</v>
      </c>
      <c r="I64" s="1">
        <v>29210.1</v>
      </c>
      <c r="J64" s="1">
        <v>29784.7</v>
      </c>
      <c r="K64" s="1">
        <v>30274</v>
      </c>
      <c r="L64" s="1">
        <v>30992.5</v>
      </c>
      <c r="M64" s="1">
        <v>31515</v>
      </c>
      <c r="N64" s="1">
        <v>33159.5</v>
      </c>
      <c r="O64" s="1">
        <v>33992.1</v>
      </c>
      <c r="P64" s="1">
        <v>35828.800000000003</v>
      </c>
      <c r="Q64" s="1">
        <v>37335.1</v>
      </c>
      <c r="R64" s="1">
        <v>38740</v>
      </c>
      <c r="S64" s="1">
        <v>39664.5</v>
      </c>
      <c r="T64" s="1">
        <v>41169.5</v>
      </c>
      <c r="U64" s="1">
        <v>43974.8</v>
      </c>
      <c r="V64" s="1">
        <v>45475.9</v>
      </c>
      <c r="W64" s="1">
        <v>46788.9</v>
      </c>
      <c r="X64" s="1">
        <v>48546.3</v>
      </c>
      <c r="Y64" s="1">
        <v>49769.9</v>
      </c>
      <c r="Z64" s="1">
        <v>50925.4</v>
      </c>
      <c r="AA64" s="1">
        <v>51968.800000000003</v>
      </c>
      <c r="AB64" s="1">
        <v>53564.2</v>
      </c>
      <c r="AC64" s="1">
        <v>54969.5</v>
      </c>
      <c r="AD64" s="1">
        <v>57120.5</v>
      </c>
      <c r="AE64" s="1">
        <v>58926.400000000001</v>
      </c>
      <c r="AF64" s="1">
        <v>60984.2</v>
      </c>
      <c r="AG64" s="1">
        <v>62227.5</v>
      </c>
      <c r="AH64" s="1">
        <v>63836.800000000003</v>
      </c>
      <c r="AI64" s="1">
        <v>66305.5</v>
      </c>
      <c r="AJ64" s="1">
        <v>68471.8</v>
      </c>
      <c r="AK64" s="1">
        <v>69960.600000000006</v>
      </c>
      <c r="AL64" s="1">
        <v>72363.100000000006</v>
      </c>
      <c r="AM64" s="1">
        <v>76175.600000000006</v>
      </c>
      <c r="AN64" s="1">
        <v>79394.5</v>
      </c>
      <c r="AO64" s="1">
        <v>81068.800000000003</v>
      </c>
      <c r="AP64" s="1">
        <v>80518</v>
      </c>
      <c r="AQ64" s="1">
        <v>68745.100000000006</v>
      </c>
      <c r="AR64" s="1">
        <v>75701.5</v>
      </c>
      <c r="AS64" s="1">
        <v>77613.8</v>
      </c>
      <c r="AT64" s="1">
        <v>76929.8</v>
      </c>
      <c r="AU64" s="1">
        <v>77399.8</v>
      </c>
      <c r="AV64" s="1">
        <v>76495.7</v>
      </c>
      <c r="AW64" s="1">
        <v>81354.2</v>
      </c>
      <c r="AX64" s="1">
        <v>84724.5</v>
      </c>
      <c r="AY64" s="1">
        <v>87204.3</v>
      </c>
      <c r="AZ64" s="1">
        <v>87242</v>
      </c>
      <c r="BA64" s="1">
        <v>95010.4</v>
      </c>
    </row>
    <row r="65" spans="1:53" x14ac:dyDescent="0.25">
      <c r="A65" t="s">
        <v>67</v>
      </c>
      <c r="B65" s="1">
        <v>1561035.3</v>
      </c>
      <c r="C65" s="1">
        <v>1660382.7</v>
      </c>
      <c r="D65" s="1">
        <v>1738238.5</v>
      </c>
      <c r="E65" s="1">
        <v>1724023.3</v>
      </c>
      <c r="F65" s="1">
        <v>1794934.5</v>
      </c>
      <c r="G65" s="1">
        <v>1891604.4</v>
      </c>
      <c r="H65" s="1">
        <v>2014768.1</v>
      </c>
      <c r="I65" s="1">
        <v>1974592.3</v>
      </c>
      <c r="J65" s="1">
        <v>2023848.1</v>
      </c>
      <c r="K65" s="1">
        <v>2117140.2000000002</v>
      </c>
      <c r="L65" s="1">
        <v>2170765.1</v>
      </c>
      <c r="M65" s="1">
        <v>2117946.1</v>
      </c>
      <c r="N65" s="1">
        <v>2185183.2000000002</v>
      </c>
      <c r="O65" s="1">
        <v>2284679.6</v>
      </c>
      <c r="P65" s="1">
        <v>2424276.4</v>
      </c>
      <c r="Q65" s="1">
        <v>2414192.4</v>
      </c>
      <c r="R65" s="1">
        <v>2446020</v>
      </c>
      <c r="S65" s="1">
        <v>2555491.6</v>
      </c>
      <c r="T65" s="1">
        <v>2672196.4</v>
      </c>
      <c r="U65" s="1">
        <v>2632524.4</v>
      </c>
      <c r="V65" s="1">
        <v>2655121.2000000002</v>
      </c>
      <c r="W65" s="1">
        <v>2783544</v>
      </c>
      <c r="X65" s="1">
        <v>2884639.8</v>
      </c>
      <c r="Y65" s="1">
        <v>2839900.7</v>
      </c>
      <c r="Z65" s="1">
        <v>2845744.2</v>
      </c>
      <c r="AA65" s="1">
        <v>2976078.6</v>
      </c>
      <c r="AB65" s="1">
        <v>3073195.7</v>
      </c>
      <c r="AC65" s="1">
        <v>3063837</v>
      </c>
      <c r="AD65" s="1">
        <v>3132620.4</v>
      </c>
      <c r="AE65" s="1">
        <v>3240924.9</v>
      </c>
      <c r="AF65" s="1">
        <v>3357619</v>
      </c>
      <c r="AG65" s="1">
        <v>3335431.5</v>
      </c>
      <c r="AH65" s="1">
        <v>3402093.2</v>
      </c>
      <c r="AI65" s="1">
        <v>3537456.3</v>
      </c>
      <c r="AJ65" s="1">
        <v>3676329.6</v>
      </c>
      <c r="AK65" s="1">
        <v>3620879.3</v>
      </c>
      <c r="AL65" s="1">
        <v>3659832</v>
      </c>
      <c r="AM65" s="1">
        <v>3800064.9</v>
      </c>
      <c r="AN65" s="1">
        <v>3888219.5</v>
      </c>
      <c r="AO65" s="1">
        <v>3833045.4</v>
      </c>
      <c r="AP65" s="1">
        <v>3794359.3</v>
      </c>
      <c r="AQ65" s="1">
        <v>3558473.4</v>
      </c>
      <c r="AR65" s="1">
        <v>3758900.8</v>
      </c>
      <c r="AS65" s="1">
        <v>3762794.9</v>
      </c>
      <c r="AT65" s="1">
        <v>3831986</v>
      </c>
      <c r="AU65" s="1">
        <v>4028035.8</v>
      </c>
      <c r="AV65" s="1">
        <v>4153473.4</v>
      </c>
      <c r="AW65" s="1">
        <v>4271195.5999999996</v>
      </c>
      <c r="AX65" s="1">
        <v>4332307.0999999996</v>
      </c>
      <c r="AY65" s="1">
        <v>4668786.0999999996</v>
      </c>
      <c r="AZ65" s="1">
        <v>4840341.5999999996</v>
      </c>
      <c r="BA65" s="1">
        <v>4888999.5</v>
      </c>
    </row>
    <row r="66" spans="1:53" x14ac:dyDescent="0.25">
      <c r="A66" t="s">
        <v>68</v>
      </c>
      <c r="B66" s="1">
        <v>42736.6</v>
      </c>
      <c r="C66" s="1">
        <v>44127.199999999997</v>
      </c>
      <c r="D66" s="1">
        <v>47958.1</v>
      </c>
      <c r="E66" s="1">
        <v>45631.4</v>
      </c>
      <c r="F66" s="1">
        <v>39420.6</v>
      </c>
      <c r="G66" s="1">
        <v>36628.6</v>
      </c>
      <c r="H66" s="1">
        <v>38977.300000000003</v>
      </c>
      <c r="I66" s="1">
        <v>40800.199999999997</v>
      </c>
      <c r="J66" s="1">
        <v>37490.199999999997</v>
      </c>
      <c r="K66" s="1">
        <v>44896.7</v>
      </c>
      <c r="L66" s="1">
        <v>52876.5</v>
      </c>
      <c r="M66" s="1">
        <v>50741.599999999999</v>
      </c>
      <c r="N66" s="1">
        <v>50105.3</v>
      </c>
      <c r="O66" s="1">
        <v>57909.9</v>
      </c>
      <c r="P66" s="1">
        <v>66882.100000000006</v>
      </c>
      <c r="Q66" s="1">
        <v>62905.1</v>
      </c>
      <c r="R66" s="1">
        <v>60280.2</v>
      </c>
      <c r="S66" s="1">
        <v>63455.7</v>
      </c>
      <c r="T66" s="1">
        <v>74566</v>
      </c>
      <c r="U66" s="1">
        <v>65171</v>
      </c>
      <c r="V66" s="1">
        <v>73059.5</v>
      </c>
      <c r="W66" s="1">
        <v>84404.4</v>
      </c>
      <c r="X66" s="1">
        <v>106005.2</v>
      </c>
      <c r="Y66" s="1">
        <v>99658</v>
      </c>
      <c r="Z66" s="1">
        <v>83524.800000000003</v>
      </c>
      <c r="AA66" s="1">
        <v>97458.1</v>
      </c>
      <c r="AB66" s="1">
        <v>131823.29999999999</v>
      </c>
      <c r="AC66" s="1">
        <v>130066.8</v>
      </c>
      <c r="AD66" s="1">
        <v>95551.8</v>
      </c>
      <c r="AE66" s="1">
        <v>125862.39999999999</v>
      </c>
      <c r="AF66" s="1">
        <v>146519.5</v>
      </c>
      <c r="AG66" s="1">
        <v>155296.20000000001</v>
      </c>
      <c r="AH66" s="1">
        <v>108269.9</v>
      </c>
      <c r="AI66" s="1">
        <v>149380.1</v>
      </c>
      <c r="AJ66" s="1">
        <v>166013.4</v>
      </c>
      <c r="AK66" s="1">
        <v>178334.2</v>
      </c>
      <c r="AL66" s="1">
        <v>122786.3</v>
      </c>
      <c r="AM66" s="1">
        <v>164009.79999999999</v>
      </c>
      <c r="AN66" s="1">
        <v>179138.5</v>
      </c>
      <c r="AO66" s="1">
        <v>185560.8</v>
      </c>
      <c r="AP66" s="1">
        <v>128195.8</v>
      </c>
      <c r="AQ66" s="1">
        <v>130119.2</v>
      </c>
      <c r="AR66" s="1">
        <v>136639.20000000001</v>
      </c>
      <c r="AS66" s="1">
        <v>168534.9</v>
      </c>
      <c r="AT66" s="1">
        <v>139173.20000000001</v>
      </c>
      <c r="AU66" s="1">
        <v>148386.70000000001</v>
      </c>
      <c r="AV66" s="1">
        <v>171688.9</v>
      </c>
      <c r="AW66" s="1">
        <v>226849.6</v>
      </c>
      <c r="AX66" s="1">
        <v>176290.7</v>
      </c>
      <c r="AY66" s="1">
        <v>229156.8</v>
      </c>
      <c r="AZ66" s="1">
        <v>226652.7</v>
      </c>
      <c r="BA66" s="1">
        <v>225911.1</v>
      </c>
    </row>
    <row r="67" spans="1:53" x14ac:dyDescent="0.25">
      <c r="A67" t="s">
        <v>69</v>
      </c>
      <c r="B67" s="1">
        <v>1603771.9</v>
      </c>
      <c r="C67" s="1">
        <v>1704509.9</v>
      </c>
      <c r="D67" s="1">
        <v>1786196.6</v>
      </c>
      <c r="E67" s="1">
        <v>1769654.7</v>
      </c>
      <c r="F67" s="1">
        <v>1834355.1</v>
      </c>
      <c r="G67" s="1">
        <v>1928233</v>
      </c>
      <c r="H67" s="1">
        <v>2053745.4</v>
      </c>
      <c r="I67" s="1">
        <v>2015392.5</v>
      </c>
      <c r="J67" s="1">
        <v>2061338.3</v>
      </c>
      <c r="K67" s="1">
        <v>2162036.9</v>
      </c>
      <c r="L67" s="1">
        <v>2223641.6000000001</v>
      </c>
      <c r="M67" s="1">
        <v>2168687.7000000002</v>
      </c>
      <c r="N67" s="1">
        <v>2235288.5</v>
      </c>
      <c r="O67" s="1">
        <v>2342589.5</v>
      </c>
      <c r="P67" s="1">
        <v>2491158.5</v>
      </c>
      <c r="Q67" s="1">
        <v>2477097.5</v>
      </c>
      <c r="R67" s="1">
        <v>2506300.2000000002</v>
      </c>
      <c r="S67" s="1">
        <v>2618947.2999999998</v>
      </c>
      <c r="T67" s="1">
        <v>2746762.4</v>
      </c>
      <c r="U67" s="1">
        <v>2697695.4</v>
      </c>
      <c r="V67" s="1">
        <v>2728180.7</v>
      </c>
      <c r="W67" s="1">
        <v>2867948.4</v>
      </c>
      <c r="X67" s="1">
        <v>2990645</v>
      </c>
      <c r="Y67" s="1">
        <v>2939558.7</v>
      </c>
      <c r="Z67" s="1">
        <v>2929269</v>
      </c>
      <c r="AA67" s="1">
        <v>3073536.7</v>
      </c>
      <c r="AB67" s="1">
        <v>3205019</v>
      </c>
      <c r="AC67" s="1">
        <v>3193903.8</v>
      </c>
      <c r="AD67" s="1">
        <v>3228172.2</v>
      </c>
      <c r="AE67" s="1">
        <v>3366787.3</v>
      </c>
      <c r="AF67" s="1">
        <v>3504138.5</v>
      </c>
      <c r="AG67" s="1">
        <v>3490727.7</v>
      </c>
      <c r="AH67" s="1">
        <v>3510363.1</v>
      </c>
      <c r="AI67" s="1">
        <v>3686836.4</v>
      </c>
      <c r="AJ67" s="1">
        <v>3842343</v>
      </c>
      <c r="AK67" s="1">
        <v>3799213.5</v>
      </c>
      <c r="AL67" s="1">
        <v>3782618.3</v>
      </c>
      <c r="AM67" s="1">
        <v>3964074.7</v>
      </c>
      <c r="AN67" s="1">
        <v>4067358</v>
      </c>
      <c r="AO67" s="1">
        <v>4018606.2</v>
      </c>
      <c r="AP67" s="1">
        <v>3922555.1</v>
      </c>
      <c r="AQ67" s="1">
        <v>3688592.6</v>
      </c>
      <c r="AR67" s="1">
        <v>3895540</v>
      </c>
      <c r="AS67" s="1">
        <v>3931329.8</v>
      </c>
      <c r="AT67" s="1">
        <v>3971159.2</v>
      </c>
      <c r="AU67" s="1">
        <v>4176422.5</v>
      </c>
      <c r="AV67" s="1">
        <v>4325162.3</v>
      </c>
      <c r="AW67" s="1">
        <v>4498045.2</v>
      </c>
      <c r="AX67" s="1">
        <v>4508597.8</v>
      </c>
      <c r="AY67" s="1">
        <v>4897942.9000000004</v>
      </c>
      <c r="AZ67" s="1">
        <v>5066994.3</v>
      </c>
      <c r="BA67" s="1">
        <v>5114910.5999999996</v>
      </c>
    </row>
    <row r="68" spans="1:53" x14ac:dyDescent="0.25">
      <c r="A68" s="4"/>
      <c r="B68" s="4"/>
      <c r="C68" s="4"/>
      <c r="D68" s="4"/>
      <c r="E68" s="4"/>
    </row>
    <row r="69" spans="1:53" x14ac:dyDescent="0.25">
      <c r="A69" s="4" t="s">
        <v>70</v>
      </c>
      <c r="B69" s="4"/>
      <c r="C69" s="4"/>
      <c r="D69" s="4"/>
      <c r="E69" s="4"/>
    </row>
    <row r="70" spans="1:53" x14ac:dyDescent="0.25">
      <c r="A70" s="4" t="s">
        <v>71</v>
      </c>
      <c r="B70" s="4"/>
      <c r="C70" s="4"/>
      <c r="D70" s="4"/>
      <c r="E70" s="4"/>
    </row>
    <row r="71" spans="1:53" x14ac:dyDescent="0.25">
      <c r="A71" s="4" t="s">
        <v>72</v>
      </c>
      <c r="B71" s="4"/>
      <c r="C71" s="4"/>
      <c r="D71" s="4"/>
      <c r="E71" s="4"/>
    </row>
  </sheetData>
  <mergeCells count="18">
    <mergeCell ref="A68:E68"/>
    <mergeCell ref="A69:E69"/>
    <mergeCell ref="A70:E70"/>
    <mergeCell ref="A71:E71"/>
    <mergeCell ref="F1:I1"/>
    <mergeCell ref="A1:A2"/>
    <mergeCell ref="B1:E1"/>
    <mergeCell ref="J1:M1"/>
    <mergeCell ref="N1:Q1"/>
    <mergeCell ref="R1:U1"/>
    <mergeCell ref="V1:Y1"/>
    <mergeCell ref="Z1:AC1"/>
    <mergeCell ref="AX1:BA1"/>
    <mergeCell ref="AD1:AG1"/>
    <mergeCell ref="AH1:AK1"/>
    <mergeCell ref="AL1:AO1"/>
    <mergeCell ref="AP1:AS1"/>
    <mergeCell ref="AT1:AW1"/>
  </mergeCells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66"/>
  <sheetViews>
    <sheetView tabSelected="1" workbookViewId="0">
      <selection activeCell="D12" sqref="D12"/>
    </sheetView>
  </sheetViews>
  <sheetFormatPr defaultColWidth="11" defaultRowHeight="15.75" x14ac:dyDescent="0.25"/>
  <cols>
    <col min="1" max="1" width="44.375" customWidth="1"/>
    <col min="2" max="2" width="11.875" customWidth="1"/>
  </cols>
  <sheetData>
    <row r="1" spans="1:15" s="12" customFormat="1" ht="47.25" x14ac:dyDescent="0.25">
      <c r="A1" s="11"/>
      <c r="B1" s="11" t="s">
        <v>440</v>
      </c>
      <c r="C1" s="12" t="s">
        <v>441</v>
      </c>
      <c r="D1" s="12" t="s">
        <v>442</v>
      </c>
      <c r="E1" s="12" t="s">
        <v>443</v>
      </c>
      <c r="F1" s="12" t="s">
        <v>444</v>
      </c>
      <c r="G1" s="12" t="s">
        <v>445</v>
      </c>
      <c r="H1" s="12" t="s">
        <v>446</v>
      </c>
      <c r="I1" s="12" t="s">
        <v>551</v>
      </c>
      <c r="J1" s="12" t="s">
        <v>552</v>
      </c>
      <c r="K1" s="12" t="s">
        <v>605</v>
      </c>
      <c r="L1" s="12" t="s">
        <v>658</v>
      </c>
      <c r="M1" s="12" t="s">
        <v>711</v>
      </c>
      <c r="N1" s="12" t="s">
        <v>764</v>
      </c>
      <c r="O1" s="12" t="s">
        <v>817</v>
      </c>
    </row>
    <row r="2" spans="1:15" x14ac:dyDescent="0.25">
      <c r="A2" s="3" t="s">
        <v>5</v>
      </c>
      <c r="B2" s="1">
        <f>'denton-cholette'!BB70</f>
        <v>37656.214682127778</v>
      </c>
      <c r="C2" s="2">
        <f>'chow-lin-maxlog'!BB70</f>
        <v>37650.034136630507</v>
      </c>
      <c r="D2" s="2">
        <f>'chow-lin-minrss-ecotrim'!BB70</f>
        <v>37605.966204927936</v>
      </c>
      <c r="E2" s="2">
        <f>'chow-lin-minrss-quilis'!BB70</f>
        <v>37654.624973325175</v>
      </c>
      <c r="F2" s="2">
        <f>'chow-lin-fixed'!BB70</f>
        <v>37705.010486869003</v>
      </c>
      <c r="G2" s="1">
        <f>'dynamic-maxlog'!BB70</f>
        <v>37742.591956790733</v>
      </c>
      <c r="H2" s="2">
        <f>'dynamic-minrss'!BB70</f>
        <v>37742.93219348944</v>
      </c>
      <c r="I2" s="2">
        <f>'dynamic-fixed'!BB70</f>
        <v>45380.627640399922</v>
      </c>
      <c r="J2" s="2">
        <f>fernandez!BB70</f>
        <v>37656.214682127611</v>
      </c>
      <c r="K2">
        <f>'litterman-maxlog'!BB70</f>
        <v>37833.93138788324</v>
      </c>
      <c r="L2" s="2">
        <f>'litterman-minrss'!BB70</f>
        <v>37833.93138788324</v>
      </c>
      <c r="M2" s="2">
        <f>'litterman-fixed'!BB70</f>
        <v>37684.667207011771</v>
      </c>
      <c r="N2" s="2">
        <f>fast!BB70</f>
        <v>37656.198675641361</v>
      </c>
      <c r="O2" s="5">
        <f>uniform!BB70</f>
        <v>35637.288243181407</v>
      </c>
    </row>
    <row r="3" spans="1:15" x14ac:dyDescent="0.25">
      <c r="A3" s="3" t="s">
        <v>6</v>
      </c>
      <c r="B3" s="1">
        <f>'denton-cholette'!BB71</f>
        <v>37946.194113086422</v>
      </c>
      <c r="C3" s="2">
        <f>'chow-lin-maxlog'!BB71</f>
        <v>37938.139515874245</v>
      </c>
      <c r="D3" s="2">
        <f>'chow-lin-minrss-ecotrim'!BB71</f>
        <v>37834.175651889062</v>
      </c>
      <c r="E3" s="2">
        <f>'chow-lin-minrss-quilis'!BB71</f>
        <v>37944.173912885111</v>
      </c>
      <c r="F3" s="2">
        <f>'chow-lin-fixed'!BB71</f>
        <v>37467.864704074171</v>
      </c>
      <c r="G3" s="1">
        <f>'dynamic-maxlog'!BB71</f>
        <v>38036.831330413559</v>
      </c>
      <c r="H3" s="2">
        <f>'dynamic-minrss'!BB71</f>
        <v>38037.65423718869</v>
      </c>
      <c r="I3" s="2">
        <f>'dynamic-fixed'!BB71</f>
        <v>41525.580302173701</v>
      </c>
      <c r="J3" s="2">
        <f>fernandez!BB71</f>
        <v>37946.194113086363</v>
      </c>
      <c r="K3">
        <f>'litterman-maxlog'!BB71</f>
        <v>38135.400812417458</v>
      </c>
      <c r="L3" s="2">
        <f>'litterman-minrss'!BB71</f>
        <v>38135.400812417458</v>
      </c>
      <c r="M3" s="2">
        <f>'litterman-fixed'!BB71</f>
        <v>37982.640875877594</v>
      </c>
      <c r="N3" s="2">
        <f>fast!BB71</f>
        <v>37946.173869449005</v>
      </c>
      <c r="O3" s="5">
        <f>uniform!BB71</f>
        <v>36005.503712512203</v>
      </c>
    </row>
    <row r="4" spans="1:15" x14ac:dyDescent="0.25">
      <c r="A4" s="3" t="s">
        <v>7</v>
      </c>
      <c r="B4" s="1">
        <f>'denton-cholette'!BB72</f>
        <v>22583.830490555534</v>
      </c>
      <c r="C4" s="2">
        <f>'chow-lin-maxlog'!BB72</f>
        <v>22571.443041274444</v>
      </c>
      <c r="D4" s="2">
        <f>'chow-lin-minrss-ecotrim'!BB72</f>
        <v>22508.558306536997</v>
      </c>
      <c r="E4" s="2">
        <f>'chow-lin-minrss-quilis'!BB72</f>
        <v>22582.939499372718</v>
      </c>
      <c r="F4" s="2">
        <f>'chow-lin-fixed'!BB72</f>
        <v>22230.613897661053</v>
      </c>
      <c r="G4" s="1">
        <f>'dynamic-maxlog'!BB72</f>
        <v>22615.220125739426</v>
      </c>
      <c r="H4" s="2">
        <f>'dynamic-minrss'!BB72</f>
        <v>22616.500467328562</v>
      </c>
      <c r="I4" s="2">
        <f>'dynamic-fixed'!BB72</f>
        <v>23326.980503005707</v>
      </c>
      <c r="J4" s="2">
        <f>fernandez!BB72</f>
        <v>22583.830490555578</v>
      </c>
      <c r="K4">
        <f>'litterman-maxlog'!BB72</f>
        <v>22595.711196386939</v>
      </c>
      <c r="L4" s="2">
        <f>'litterman-minrss'!BB72</f>
        <v>22684.863235102504</v>
      </c>
      <c r="M4" s="2">
        <f>'litterman-fixed'!BB72</f>
        <v>22619.582534329697</v>
      </c>
      <c r="N4" s="2">
        <f>fast!BB72</f>
        <v>22583.821540602785</v>
      </c>
      <c r="O4" s="5">
        <f>uniform!BB72</f>
        <v>21664.184560029247</v>
      </c>
    </row>
    <row r="5" spans="1:15" x14ac:dyDescent="0.25">
      <c r="A5" s="3" t="s">
        <v>8</v>
      </c>
      <c r="B5" s="1">
        <f>'denton-cholette'!BB73</f>
        <v>5350.5341881528611</v>
      </c>
      <c r="C5" s="2">
        <f>'chow-lin-maxlog'!BB73</f>
        <v>5350.5901841624272</v>
      </c>
      <c r="D5" s="2">
        <f>'chow-lin-minrss-ecotrim'!BB73</f>
        <v>5357.6120784531713</v>
      </c>
      <c r="E5" s="2">
        <f>'chow-lin-minrss-quilis'!BB73</f>
        <v>5350.540761526524</v>
      </c>
      <c r="F5" s="2">
        <f>'chow-lin-fixed'!BB73</f>
        <v>5438.837956954525</v>
      </c>
      <c r="G5" s="1">
        <f>'dynamic-maxlog'!BB73</f>
        <v>5351.9426989935191</v>
      </c>
      <c r="H5" s="2">
        <f>'dynamic-minrss'!BB73</f>
        <v>5352.6568178557827</v>
      </c>
      <c r="I5" s="2">
        <f>'dynamic-fixed'!BB73</f>
        <v>6098.5828087775926</v>
      </c>
      <c r="J5" s="2">
        <f>fernandez!BB73</f>
        <v>5350.5341881528366</v>
      </c>
      <c r="K5">
        <f>'litterman-maxlog'!BB73</f>
        <v>5361.0794042131783</v>
      </c>
      <c r="L5" s="2">
        <f>'litterman-minrss'!BB73</f>
        <v>5363.4594446411811</v>
      </c>
      <c r="M5" s="2">
        <f>'litterman-fixed'!BB73</f>
        <v>5354.2103797366926</v>
      </c>
      <c r="N5" s="2">
        <f>fast!BB73</f>
        <v>5350.5342419270582</v>
      </c>
      <c r="O5" s="5">
        <f>uniform!BB73</f>
        <v>5427.5740980884248</v>
      </c>
    </row>
    <row r="6" spans="1:15" x14ac:dyDescent="0.25">
      <c r="A6" s="3" t="s">
        <v>9</v>
      </c>
      <c r="B6" s="1">
        <f>'denton-cholette'!BB74</f>
        <v>17949.504001925801</v>
      </c>
      <c r="C6" s="2">
        <f>'chow-lin-maxlog'!BB74</f>
        <v>17955.055962164573</v>
      </c>
      <c r="D6" s="2">
        <f>'chow-lin-minrss-ecotrim'!BB74</f>
        <v>18037.245861159598</v>
      </c>
      <c r="E6" s="2">
        <f>'chow-lin-minrss-quilis'!BB74</f>
        <v>17950.385676977679</v>
      </c>
      <c r="F6" s="2">
        <f>'chow-lin-fixed'!BB74</f>
        <v>18437.816283855882</v>
      </c>
      <c r="G6" s="1">
        <f>'dynamic-maxlog'!BB74</f>
        <v>17914.119596788471</v>
      </c>
      <c r="H6" s="2">
        <f>'dynamic-minrss'!BB74</f>
        <v>17918.285154799272</v>
      </c>
      <c r="I6" s="2">
        <f>'dynamic-fixed'!BB74</f>
        <v>18622.710893498366</v>
      </c>
      <c r="J6" s="2">
        <f>fernandez!BB74</f>
        <v>17949.504001925703</v>
      </c>
      <c r="K6">
        <f>'litterman-maxlog'!BB74</f>
        <v>17938.503926311343</v>
      </c>
      <c r="L6" s="2">
        <f>'litterman-minrss'!BB74</f>
        <v>17940.971380755636</v>
      </c>
      <c r="M6" s="2">
        <f>'litterman-fixed'!BB74</f>
        <v>17939.905152968822</v>
      </c>
      <c r="N6" s="2">
        <f>fast!BB74</f>
        <v>17949.512844512301</v>
      </c>
      <c r="O6" s="5">
        <f>uniform!BB74</f>
        <v>18733.138333460756</v>
      </c>
    </row>
    <row r="7" spans="1:15" x14ac:dyDescent="0.25">
      <c r="A7" s="3" t="s">
        <v>10</v>
      </c>
      <c r="B7" s="1">
        <f>'denton-cholette'!BB75</f>
        <v>2140.3009494513226</v>
      </c>
      <c r="C7" s="2">
        <f>'chow-lin-maxlog'!BB75</f>
        <v>2137.9217810276787</v>
      </c>
      <c r="D7" s="2">
        <f>'chow-lin-minrss-ecotrim'!BB75</f>
        <v>2124.0810926607232</v>
      </c>
      <c r="E7" s="2">
        <f>'chow-lin-minrss-quilis'!BB75</f>
        <v>2139.8211751739536</v>
      </c>
      <c r="F7" s="2">
        <f>'chow-lin-fixed'!BB75</f>
        <v>2214.5911432972684</v>
      </c>
      <c r="G7" s="1">
        <f>'dynamic-maxlog'!BB75</f>
        <v>2159.802060367706</v>
      </c>
      <c r="H7" s="2">
        <f>'dynamic-minrss'!BB75</f>
        <v>2165.9128137533507</v>
      </c>
      <c r="I7" s="2">
        <f>'dynamic-fixed'!BB75</f>
        <v>3884.6301172671187</v>
      </c>
      <c r="J7" s="2">
        <f>fernandez!BB75</f>
        <v>2140.3009494513553</v>
      </c>
      <c r="K7">
        <f>'litterman-maxlog'!BB75</f>
        <v>2247.4356535759348</v>
      </c>
      <c r="L7" s="2">
        <f>'litterman-minrss'!BB75</f>
        <v>2256.2797205352031</v>
      </c>
      <c r="M7" s="2">
        <f>'litterman-fixed'!BB75</f>
        <v>2177.9884545571376</v>
      </c>
      <c r="N7" s="2">
        <f>fast!BB75</f>
        <v>2140.2961273793831</v>
      </c>
      <c r="O7" s="5">
        <f>uniform!BB75</f>
        <v>2108.0547114442525</v>
      </c>
    </row>
    <row r="8" spans="1:15" x14ac:dyDescent="0.25">
      <c r="A8" s="3" t="s">
        <v>11</v>
      </c>
      <c r="B8" s="1">
        <f>'denton-cholette'!BB76</f>
        <v>551.30485321609376</v>
      </c>
      <c r="C8" s="2">
        <f>'chow-lin-maxlog'!BB76</f>
        <v>551.07458265831178</v>
      </c>
      <c r="D8" s="2">
        <f>'chow-lin-minrss-ecotrim'!BB76</f>
        <v>548.31641600425542</v>
      </c>
      <c r="E8" s="2">
        <f>'chow-lin-minrss-quilis'!BB76</f>
        <v>551.25064373720784</v>
      </c>
      <c r="F8" s="2">
        <f>'chow-lin-fixed'!BB76</f>
        <v>538.67493467433349</v>
      </c>
      <c r="G8" s="1">
        <f>'dynamic-maxlog'!BB76</f>
        <v>553.69815581077455</v>
      </c>
      <c r="H8" s="2">
        <f>'dynamic-minrss'!BB76</f>
        <v>553.80042521607595</v>
      </c>
      <c r="I8" s="2">
        <f>'dynamic-fixed'!BB76</f>
        <v>666.73069740725123</v>
      </c>
      <c r="J8" s="2">
        <f>fernandez!BB76</f>
        <v>551.30485321609444</v>
      </c>
      <c r="K8">
        <f>'litterman-maxlog'!BB76</f>
        <v>555.06857390179732</v>
      </c>
      <c r="L8" s="2">
        <f>'litterman-minrss'!BB76</f>
        <v>555.36991647085335</v>
      </c>
      <c r="M8" s="2">
        <f>'litterman-fixed'!BB76</f>
        <v>552.46165248999444</v>
      </c>
      <c r="N8" s="2">
        <f>fast!BB76</f>
        <v>551.30430963097672</v>
      </c>
      <c r="O8" s="5">
        <f>uniform!BB76</f>
        <v>493.69952322315368</v>
      </c>
    </row>
    <row r="9" spans="1:15" x14ac:dyDescent="0.25">
      <c r="A9" s="3" t="s">
        <v>12</v>
      </c>
      <c r="B9" s="1">
        <f>'denton-cholette'!BB77</f>
        <v>1404.2158580025848</v>
      </c>
      <c r="C9" s="2">
        <f>'chow-lin-maxlog'!BB77</f>
        <v>1405.4497161265588</v>
      </c>
      <c r="D9" s="2">
        <f>'chow-lin-minrss-ecotrim'!BB77</f>
        <v>1426.25898311166</v>
      </c>
      <c r="E9" s="2">
        <f>'chow-lin-minrss-quilis'!BB77</f>
        <v>1404.5081598692584</v>
      </c>
      <c r="F9" s="2">
        <f>'chow-lin-fixed'!BB77</f>
        <v>1561.0986282592262</v>
      </c>
      <c r="G9" s="1">
        <f>'dynamic-maxlog'!BB77</f>
        <v>1393.5362085680147</v>
      </c>
      <c r="H9" s="2">
        <f>'dynamic-minrss'!BB77</f>
        <v>1393.5620496397253</v>
      </c>
      <c r="I9" s="2">
        <f>'dynamic-fixed'!BB77</f>
        <v>1730.0208173556684</v>
      </c>
      <c r="J9" s="2">
        <f>fernandez!BB77</f>
        <v>1404.2158580025707</v>
      </c>
      <c r="K9">
        <f>'litterman-maxlog'!BB77</f>
        <v>1394.7474294838855</v>
      </c>
      <c r="L9" s="2">
        <f>'litterman-minrss'!BB77</f>
        <v>1394.6652548535797</v>
      </c>
      <c r="M9" s="2">
        <f>'litterman-fixed'!BB77</f>
        <v>1399.6104663434385</v>
      </c>
      <c r="N9" s="2">
        <f>fast!BB77</f>
        <v>1404.2187755690118</v>
      </c>
      <c r="O9" s="5">
        <f>uniform!BB77</f>
        <v>1633.3300789720977</v>
      </c>
    </row>
    <row r="10" spans="1:15" x14ac:dyDescent="0.25">
      <c r="A10" s="3" t="s">
        <v>13</v>
      </c>
      <c r="B10" s="1">
        <f>'denton-cholette'!BB78</f>
        <v>2458.175295075328</v>
      </c>
      <c r="C10" s="2">
        <f>'chow-lin-maxlog'!BB78</f>
        <v>2474.2032704738826</v>
      </c>
      <c r="D10" s="2">
        <f>'chow-lin-minrss-ecotrim'!BB78</f>
        <v>2746.0313251623888</v>
      </c>
      <c r="E10" s="2">
        <f>'chow-lin-minrss-quilis'!BB78</f>
        <v>2461.8509681381734</v>
      </c>
      <c r="F10" s="2">
        <f>'chow-lin-fixed'!BB78</f>
        <v>4055.4313056924607</v>
      </c>
      <c r="G10" s="1">
        <f>'dynamic-maxlog'!BB78</f>
        <v>2341.2750632659036</v>
      </c>
      <c r="H10" s="2">
        <f>'dynamic-minrss'!BB78</f>
        <v>2334.2740684570049</v>
      </c>
      <c r="I10" s="2">
        <f>'dynamic-fixed'!BB78</f>
        <v>7704.6475437396375</v>
      </c>
      <c r="J10" s="2">
        <f>fernandez!BB78</f>
        <v>2458.1752950753548</v>
      </c>
      <c r="K10">
        <f>'litterman-maxlog'!BB78</f>
        <v>2373.6882865435214</v>
      </c>
      <c r="L10" s="2">
        <f>'litterman-minrss'!BB78</f>
        <v>2363.4625533268713</v>
      </c>
      <c r="M10" s="2">
        <f>'litterman-fixed'!BB78</f>
        <v>2437.2558221085378</v>
      </c>
      <c r="N10" s="2">
        <f>fast!BB78</f>
        <v>2458.2119196145982</v>
      </c>
      <c r="O10" s="5">
        <f>uniform!BB78</f>
        <v>3918.77287638397</v>
      </c>
    </row>
    <row r="11" spans="1:15" x14ac:dyDescent="0.25">
      <c r="A11" s="3" t="s">
        <v>14</v>
      </c>
      <c r="B11" s="1">
        <f>'denton-cholette'!BB79</f>
        <v>14700.154743752417</v>
      </c>
      <c r="C11" s="2">
        <f>'chow-lin-maxlog'!BB79</f>
        <v>15081.444871346373</v>
      </c>
      <c r="D11" s="2">
        <f>'chow-lin-minrss-ecotrim'!BB79</f>
        <v>18259.725687924583</v>
      </c>
      <c r="E11" s="2">
        <f>'chow-lin-minrss-quilis'!BB79</f>
        <v>14706.658495792466</v>
      </c>
      <c r="F11" s="2">
        <f>'chow-lin-fixed'!BB79</f>
        <v>22714.997410218788</v>
      </c>
      <c r="G11" s="1">
        <f>'dynamic-maxlog'!BB79</f>
        <v>14845.571765780438</v>
      </c>
      <c r="H11" s="2">
        <f>'dynamic-minrss'!BB79</f>
        <v>14553.833027426854</v>
      </c>
      <c r="I11" s="2">
        <f>'dynamic-fixed'!BB79</f>
        <v>28200.287867836108</v>
      </c>
      <c r="J11" s="2">
        <f>fernandez!BB79</f>
        <v>14700.154743752322</v>
      </c>
      <c r="K11">
        <f>'litterman-maxlog'!BB79</f>
        <v>14517.259991929111</v>
      </c>
      <c r="L11" s="2">
        <f>'litterman-minrss'!BB79</f>
        <v>14846.573712619696</v>
      </c>
      <c r="M11" s="2">
        <f>'litterman-fixed'!BB79</f>
        <v>14232.744424591872</v>
      </c>
      <c r="N11" s="2">
        <f>fast!BB79</f>
        <v>14700.218388909752</v>
      </c>
      <c r="O11" s="5">
        <f>uniform!BB79</f>
        <v>30043.804134803446</v>
      </c>
    </row>
    <row r="12" spans="1:15" x14ac:dyDescent="0.25">
      <c r="A12" s="3" t="s">
        <v>15</v>
      </c>
      <c r="B12" s="1">
        <f>'denton-cholette'!BB80</f>
        <v>5624.7393702488325</v>
      </c>
      <c r="C12" s="2">
        <f>'chow-lin-maxlog'!BB80</f>
        <v>5717.5022924775276</v>
      </c>
      <c r="D12" s="2">
        <f>'chow-lin-minrss-ecotrim'!BB80</f>
        <v>5731.7458743602028</v>
      </c>
      <c r="E12" s="2">
        <f>'chow-lin-minrss-quilis'!BB80</f>
        <v>5624.4271109237461</v>
      </c>
      <c r="F12" s="2">
        <f>'chow-lin-fixed'!BB80</f>
        <v>5864.975197687726</v>
      </c>
      <c r="G12" s="1">
        <f>'dynamic-maxlog'!BB80</f>
        <v>6202.2038046421303</v>
      </c>
      <c r="H12" s="2">
        <f>'dynamic-minrss'!BB80</f>
        <v>5663.8896360355857</v>
      </c>
      <c r="I12" s="2">
        <f>'dynamic-fixed'!BB80</f>
        <v>7610.7227967724602</v>
      </c>
      <c r="J12" s="2">
        <f>fernandez!BB80</f>
        <v>5624.7393702488134</v>
      </c>
      <c r="K12">
        <f>'litterman-maxlog'!BB80</f>
        <v>5650.6476462427909</v>
      </c>
      <c r="L12" s="2">
        <f>'litterman-minrss'!BB80</f>
        <v>5680.5738923688423</v>
      </c>
      <c r="M12" s="2">
        <f>'litterman-fixed'!BB80</f>
        <v>5643.08444381145</v>
      </c>
      <c r="N12" s="2">
        <f>fast!BB80</f>
        <v>5624.7361886931758</v>
      </c>
      <c r="O12" s="5">
        <f>uniform!BB80</f>
        <v>7480.0044368848676</v>
      </c>
    </row>
    <row r="13" spans="1:15" x14ac:dyDescent="0.25">
      <c r="A13" s="3" t="s">
        <v>16</v>
      </c>
      <c r="B13" s="1">
        <f>'denton-cholette'!BB81</f>
        <v>12286.662825536036</v>
      </c>
      <c r="C13" s="2">
        <f>'chow-lin-maxlog'!BB81</f>
        <v>12594.671046759557</v>
      </c>
      <c r="D13" s="2">
        <f>'chow-lin-minrss-ecotrim'!BB81</f>
        <v>15012.027410811676</v>
      </c>
      <c r="E13" s="2">
        <f>'chow-lin-minrss-quilis'!BB81</f>
        <v>12291.263474101517</v>
      </c>
      <c r="F13" s="2">
        <f>'chow-lin-fixed'!BB81</f>
        <v>18347.584820004871</v>
      </c>
      <c r="G13" s="1">
        <f>'dynamic-maxlog'!BB81</f>
        <v>12399.237448563308</v>
      </c>
      <c r="H13" s="2">
        <f>'dynamic-minrss'!BB81</f>
        <v>12171.47022512044</v>
      </c>
      <c r="I13" s="2">
        <f>'dynamic-fixed'!BB81</f>
        <v>20563.108005620874</v>
      </c>
      <c r="J13" s="2">
        <f>fernandez!BB81</f>
        <v>12286.662825535926</v>
      </c>
      <c r="K13">
        <f>'litterman-maxlog'!BB81</f>
        <v>12268.311290799944</v>
      </c>
      <c r="L13" s="2">
        <f>'litterman-minrss'!BB81</f>
        <v>12268.311290799944</v>
      </c>
      <c r="M13" s="2">
        <f>'litterman-fixed'!BB81</f>
        <v>11747.545671098671</v>
      </c>
      <c r="N13" s="2">
        <f>fast!BB81</f>
        <v>12286.707577003408</v>
      </c>
      <c r="O13" s="5">
        <f>uniform!BB81</f>
        <v>23880.35140309473</v>
      </c>
    </row>
    <row r="14" spans="1:15" ht="16.5" customHeight="1" x14ac:dyDescent="0.25">
      <c r="A14" s="3" t="s">
        <v>17</v>
      </c>
      <c r="B14" s="1">
        <f>'denton-cholette'!BB82</f>
        <v>2622.3404470905371</v>
      </c>
      <c r="C14" s="2">
        <f>'chow-lin-maxlog'!BB82</f>
        <v>2608.8303665535145</v>
      </c>
      <c r="D14" s="2">
        <f>'chow-lin-minrss-ecotrim'!BB82</f>
        <v>2550.3840573317607</v>
      </c>
      <c r="E14" s="2">
        <f>'chow-lin-minrss-quilis'!BB82</f>
        <v>2622.2252737265835</v>
      </c>
      <c r="F14" s="2">
        <f>'chow-lin-fixed'!BB82</f>
        <v>2602.5999359361344</v>
      </c>
      <c r="G14" s="1">
        <f>'dynamic-maxlog'!BB82</f>
        <v>2602.8859793504139</v>
      </c>
      <c r="H14" s="2">
        <f>'dynamic-minrss'!BB82</f>
        <v>2627.6997866244687</v>
      </c>
      <c r="I14" s="2">
        <f>'dynamic-fixed'!BB82</f>
        <v>2526.1772003741962</v>
      </c>
      <c r="J14" s="2">
        <f>fernandez!BB82</f>
        <v>2622.3404470905275</v>
      </c>
      <c r="K14">
        <f>'litterman-maxlog'!BB82</f>
        <v>2635.4184726114327</v>
      </c>
      <c r="L14" s="2">
        <f>'litterman-minrss'!BB82</f>
        <v>2649.6338281418311</v>
      </c>
      <c r="M14" s="2">
        <f>'litterman-fixed'!BB82</f>
        <v>2618.0384218806116</v>
      </c>
      <c r="N14" s="2">
        <f>fast!BB82</f>
        <v>2622.3395285532624</v>
      </c>
      <c r="O14" s="5">
        <f>uniform!BB82</f>
        <v>3222.080536009124</v>
      </c>
    </row>
    <row r="15" spans="1:15" x14ac:dyDescent="0.25">
      <c r="A15" s="3" t="s">
        <v>18</v>
      </c>
      <c r="B15" s="1">
        <f>'denton-cholette'!BB83</f>
        <v>1533.7700507982386</v>
      </c>
      <c r="C15" s="2">
        <f>'chow-lin-maxlog'!BB83</f>
        <v>1544.2495490239653</v>
      </c>
      <c r="D15" s="2">
        <f>'chow-lin-minrss-ecotrim'!BB83</f>
        <v>1666.3402255921885</v>
      </c>
      <c r="E15" s="2">
        <f>'chow-lin-minrss-quilis'!BB83</f>
        <v>1535.3181876121471</v>
      </c>
      <c r="F15" s="2">
        <f>'chow-lin-fixed'!BB83</f>
        <v>2141.4537821341287</v>
      </c>
      <c r="G15" s="1">
        <f>'dynamic-maxlog'!BB83</f>
        <v>1485.8741671528919</v>
      </c>
      <c r="H15" s="2">
        <f>'dynamic-minrss'!BB83</f>
        <v>1482.0100822746729</v>
      </c>
      <c r="I15" s="2">
        <f>'dynamic-fixed'!BB83</f>
        <v>3604.905677222469</v>
      </c>
      <c r="J15" s="2">
        <f>fernandez!BB83</f>
        <v>1533.7700507982183</v>
      </c>
      <c r="K15">
        <f>'litterman-maxlog'!BB83</f>
        <v>1546.6580124569807</v>
      </c>
      <c r="L15" s="2">
        <f>'litterman-minrss'!BB83</f>
        <v>1538.0622530844664</v>
      </c>
      <c r="M15" s="2">
        <f>'litterman-fixed'!BB83</f>
        <v>1546.1977045128706</v>
      </c>
      <c r="N15" s="2">
        <f>fast!BB83</f>
        <v>1533.7855184853599</v>
      </c>
      <c r="O15" s="5">
        <f>uniform!BB83</f>
        <v>2013.6312972344076</v>
      </c>
    </row>
    <row r="16" spans="1:15" x14ac:dyDescent="0.25">
      <c r="A16" s="3" t="s">
        <v>19</v>
      </c>
      <c r="B16" s="1">
        <f>'denton-cholette'!BB84</f>
        <v>8330.7361184496385</v>
      </c>
      <c r="C16" s="2">
        <f>'chow-lin-maxlog'!BB84</f>
        <v>8407.4773262980798</v>
      </c>
      <c r="D16" s="2">
        <f>'chow-lin-minrss-ecotrim'!BB84</f>
        <v>10085.917586464833</v>
      </c>
      <c r="E16" s="2">
        <f>'chow-lin-minrss-quilis'!BB84</f>
        <v>8344.6204497791714</v>
      </c>
      <c r="F16" s="2">
        <f>'chow-lin-fixed'!BB84</f>
        <v>17751.429215755539</v>
      </c>
      <c r="G16" s="1">
        <f>'dynamic-maxlog'!BB84</f>
        <v>8217.3703237670634</v>
      </c>
      <c r="H16" s="2">
        <f>'dynamic-minrss'!BB84</f>
        <v>8035.511470848799</v>
      </c>
      <c r="I16" s="2">
        <f>'dynamic-fixed'!BB84</f>
        <v>44866.353382407295</v>
      </c>
      <c r="J16" s="2">
        <f>fernandez!BB84</f>
        <v>8330.736118449373</v>
      </c>
      <c r="K16">
        <f>'litterman-maxlog'!BB84</f>
        <v>7850.066669979683</v>
      </c>
      <c r="L16" s="2">
        <f>'litterman-minrss'!BB84</f>
        <v>7716.9946274003178</v>
      </c>
      <c r="M16" s="2">
        <f>'litterman-fixed'!BB84</f>
        <v>8245.9896226507644</v>
      </c>
      <c r="N16" s="2">
        <f>fast!BB84</f>
        <v>8330.8735562855236</v>
      </c>
      <c r="O16" s="5">
        <f>uniform!BB84</f>
        <v>16977.93228021558</v>
      </c>
    </row>
    <row r="17" spans="1:15" x14ac:dyDescent="0.25">
      <c r="A17" s="3" t="s">
        <v>20</v>
      </c>
      <c r="B17" s="1">
        <f>'denton-cholette'!BB85</f>
        <v>2622.3946404259227</v>
      </c>
      <c r="C17" s="2">
        <f>'chow-lin-maxlog'!BB85</f>
        <v>2596.4373428335739</v>
      </c>
      <c r="D17" s="2">
        <f>'chow-lin-minrss-ecotrim'!BB85</f>
        <v>2592.8594493356341</v>
      </c>
      <c r="E17" s="2">
        <f>'chow-lin-minrss-quilis'!BB85</f>
        <v>2622.1965797340849</v>
      </c>
      <c r="F17" s="2">
        <f>'chow-lin-fixed'!BB85</f>
        <v>2599.4773565852893</v>
      </c>
      <c r="G17" s="1">
        <f>'dynamic-maxlog'!BB85</f>
        <v>3270.5228421671941</v>
      </c>
      <c r="H17" s="2">
        <f>'dynamic-minrss'!BB85</f>
        <v>2847.0034904157592</v>
      </c>
      <c r="I17" s="2">
        <f>'dynamic-fixed'!BB85</f>
        <v>4951.7124819294195</v>
      </c>
      <c r="J17" s="2">
        <f>fernandez!BB85</f>
        <v>2622.3946404259209</v>
      </c>
      <c r="K17">
        <f>'litterman-maxlog'!BB85</f>
        <v>2703.0860046684202</v>
      </c>
      <c r="L17" s="2">
        <f>'litterman-minrss'!BB85</f>
        <v>2695.2418119550589</v>
      </c>
      <c r="M17" s="2">
        <f>'litterman-fixed'!BB85</f>
        <v>2684.0009835838996</v>
      </c>
      <c r="N17" s="2">
        <f>fast!BB85</f>
        <v>2622.392723435662</v>
      </c>
      <c r="O17" s="5">
        <f>uniform!BB85</f>
        <v>2806.7208389743168</v>
      </c>
    </row>
    <row r="18" spans="1:15" x14ac:dyDescent="0.25">
      <c r="A18" s="3" t="s">
        <v>73</v>
      </c>
      <c r="B18" s="1">
        <f>'denton-cholette'!BB86</f>
        <v>7594.6892390307803</v>
      </c>
      <c r="C18" s="2">
        <f>'chow-lin-maxlog'!BB86</f>
        <v>7671.0438746651271</v>
      </c>
      <c r="D18" s="2">
        <f>'chow-lin-minrss-ecotrim'!BB86</f>
        <v>9237.6185403623531</v>
      </c>
      <c r="E18" s="2">
        <f>'chow-lin-minrss-quilis'!BB86</f>
        <v>7609.7480631844155</v>
      </c>
      <c r="F18" s="2">
        <f>'chow-lin-fixed'!BB86</f>
        <v>16604.522111896324</v>
      </c>
      <c r="G18" s="1">
        <f>'dynamic-maxlog'!BB86</f>
        <v>7301.6685909303951</v>
      </c>
      <c r="H18" s="2">
        <f>'dynamic-minrss'!BB86</f>
        <v>7227.5153875354354</v>
      </c>
      <c r="I18" s="2">
        <f>'dynamic-fixed'!BB86</f>
        <v>40419.773129918576</v>
      </c>
      <c r="J18" s="2">
        <f>fernandez!BB86</f>
        <v>7594.6892390306111</v>
      </c>
      <c r="K18">
        <f>'litterman-maxlog'!BB86</f>
        <v>7185.2546954359068</v>
      </c>
      <c r="L18" s="2">
        <f>'litterman-minrss'!BB86</f>
        <v>7118.5771766159978</v>
      </c>
      <c r="M18" s="2">
        <f>'litterman-fixed'!BB86</f>
        <v>7516.1112446462002</v>
      </c>
      <c r="N18" s="2">
        <f>fast!BB86</f>
        <v>7594.8385376689175</v>
      </c>
      <c r="O18" s="5">
        <f>uniform!BB86</f>
        <v>15840.407274311405</v>
      </c>
    </row>
    <row r="19" spans="1:15" x14ac:dyDescent="0.25">
      <c r="A19" s="3" t="s">
        <v>22</v>
      </c>
      <c r="B19" s="1">
        <f>'denton-cholette'!BB87</f>
        <v>4615.7454989793205</v>
      </c>
      <c r="C19" s="2">
        <f>'chow-lin-maxlog'!BB87</f>
        <v>4648.998150117086</v>
      </c>
      <c r="D19" s="2">
        <f>'chow-lin-minrss-ecotrim'!BB87</f>
        <v>5273.3587227965745</v>
      </c>
      <c r="E19" s="2">
        <f>'chow-lin-minrss-quilis'!BB87</f>
        <v>4623.2037429564007</v>
      </c>
      <c r="F19" s="2">
        <f>'chow-lin-fixed'!BB87</f>
        <v>8394.2585221820336</v>
      </c>
      <c r="G19" s="1">
        <f>'dynamic-maxlog'!BB87</f>
        <v>4396.5185225880796</v>
      </c>
      <c r="H19" s="2">
        <f>'dynamic-minrss'!BB87</f>
        <v>4391.90427928585</v>
      </c>
      <c r="I19" s="2">
        <f>'dynamic-fixed'!BB87</f>
        <v>17139.35972584358</v>
      </c>
      <c r="J19" s="2">
        <f>fernandez!BB87</f>
        <v>4615.745498979205</v>
      </c>
      <c r="K19">
        <f>'litterman-maxlog'!BB87</f>
        <v>4363.0630707170194</v>
      </c>
      <c r="L19" s="2">
        <f>'litterman-minrss'!BB87</f>
        <v>4363.0630707170194</v>
      </c>
      <c r="M19" s="2">
        <f>'litterman-fixed'!BB87</f>
        <v>4565.4841729340114</v>
      </c>
      <c r="N19" s="2">
        <f>fast!BB87</f>
        <v>4615.8196259809638</v>
      </c>
      <c r="O19" s="5">
        <f>uniform!BB87</f>
        <v>7575.7011443661113</v>
      </c>
    </row>
    <row r="20" spans="1:15" x14ac:dyDescent="0.25">
      <c r="A20" s="3" t="s">
        <v>23</v>
      </c>
      <c r="B20" s="1">
        <f>'denton-cholette'!BB88</f>
        <v>1115.0359807641421</v>
      </c>
      <c r="C20" s="2">
        <f>'chow-lin-maxlog'!BB88</f>
        <v>1115.0436062644922</v>
      </c>
      <c r="D20" s="2">
        <f>'chow-lin-minrss-ecotrim'!BB88</f>
        <v>1122.1169399535834</v>
      </c>
      <c r="E20" s="2">
        <f>'chow-lin-minrss-quilis'!BB88</f>
        <v>1115.0230381557039</v>
      </c>
      <c r="F20" s="2">
        <f>'chow-lin-fixed'!BB88</f>
        <v>1238.2880989795997</v>
      </c>
      <c r="G20" s="1">
        <f>'dynamic-maxlog'!BB88</f>
        <v>1115.5657670098681</v>
      </c>
      <c r="H20" s="2">
        <f>'dynamic-minrss'!BB88</f>
        <v>1115.8524246075945</v>
      </c>
      <c r="I20" s="2">
        <f>'dynamic-fixed'!BB88</f>
        <v>1989.7340517631123</v>
      </c>
      <c r="J20" s="2">
        <f>fernandez!BB88</f>
        <v>1115.035980764141</v>
      </c>
      <c r="K20">
        <f>'litterman-maxlog'!BB88</f>
        <v>1102.4147676949819</v>
      </c>
      <c r="L20" s="2">
        <f>'litterman-minrss'!BB88</f>
        <v>1101.861558050857</v>
      </c>
      <c r="M20" s="2">
        <f>'litterman-fixed'!BB88</f>
        <v>1106.2281294747247</v>
      </c>
      <c r="N20" s="2">
        <f>fast!BB88</f>
        <v>1115.0358313491449</v>
      </c>
      <c r="O20" s="5">
        <f>uniform!BB88</f>
        <v>1358.2729603816185</v>
      </c>
    </row>
    <row r="21" spans="1:15" x14ac:dyDescent="0.25">
      <c r="A21" s="3" t="s">
        <v>24</v>
      </c>
      <c r="B21" s="1">
        <f>'denton-cholette'!BB89</f>
        <v>668.42275644607491</v>
      </c>
      <c r="C21" s="2">
        <f>'chow-lin-maxlog'!BB89</f>
        <v>652.76194197190262</v>
      </c>
      <c r="D21" s="2">
        <f>'chow-lin-minrss-ecotrim'!BB89</f>
        <v>619.27053750473556</v>
      </c>
      <c r="E21" s="2">
        <f>'chow-lin-minrss-quilis'!BB89</f>
        <v>667.46345486031134</v>
      </c>
      <c r="F21" s="2">
        <f>'chow-lin-fixed'!BB89</f>
        <v>763.16322829059129</v>
      </c>
      <c r="G21" s="1">
        <f>'dynamic-maxlog'!BB89</f>
        <v>713.79528313120318</v>
      </c>
      <c r="H21" s="2">
        <f>'dynamic-minrss'!BB89</f>
        <v>712.19566598961273</v>
      </c>
      <c r="I21" s="2">
        <f>'dynamic-fixed'!BB89</f>
        <v>2453.2479326248354</v>
      </c>
      <c r="J21" s="2">
        <f>fernandez!BB89</f>
        <v>668.42275644607912</v>
      </c>
      <c r="K21">
        <f>'litterman-maxlog'!BB89</f>
        <v>723.56834972750642</v>
      </c>
      <c r="L21" s="2">
        <f>'litterman-minrss'!BB89</f>
        <v>798.19548116021451</v>
      </c>
      <c r="M21" s="2">
        <f>'litterman-fixed'!BB89</f>
        <v>707.27955985837798</v>
      </c>
      <c r="N21" s="2">
        <f>fast!BB89</f>
        <v>668.4131156095732</v>
      </c>
      <c r="O21" s="5">
        <f>uniform!BB89</f>
        <v>1082.6001503458449</v>
      </c>
    </row>
    <row r="22" spans="1:15" x14ac:dyDescent="0.25">
      <c r="A22" s="3" t="s">
        <v>25</v>
      </c>
      <c r="B22" s="1">
        <f>'denton-cholette'!BB90</f>
        <v>306.63446835277585</v>
      </c>
      <c r="C22" s="2">
        <f>'chow-lin-maxlog'!BB90</f>
        <v>307.48594442710316</v>
      </c>
      <c r="D22" s="2">
        <f>'chow-lin-minrss-ecotrim'!BB90</f>
        <v>319.24104655674239</v>
      </c>
      <c r="E22" s="2">
        <f>'chow-lin-minrss-quilis'!BB90</f>
        <v>306.71166687642943</v>
      </c>
      <c r="F22" s="2">
        <f>'chow-lin-fixed'!BB90</f>
        <v>363.72235036301947</v>
      </c>
      <c r="G22" s="1">
        <f>'dynamic-maxlog'!BB90</f>
        <v>301.60603732563374</v>
      </c>
      <c r="H22" s="2">
        <f>'dynamic-minrss'!BB90</f>
        <v>304.62428840679394</v>
      </c>
      <c r="I22" s="2">
        <f>'dynamic-fixed'!BB90</f>
        <v>563.68783571181359</v>
      </c>
      <c r="J22" s="2">
        <f>fernandez!BB90</f>
        <v>306.63446835278432</v>
      </c>
      <c r="K22">
        <f>'litterman-maxlog'!BB90</f>
        <v>310.37946750995314</v>
      </c>
      <c r="L22" s="2">
        <f>'litterman-minrss'!BB90</f>
        <v>313.51001292113193</v>
      </c>
      <c r="M22" s="2">
        <f>'litterman-fixed'!BB90</f>
        <v>308.80336947614637</v>
      </c>
      <c r="N22" s="2">
        <f>fast!BB90</f>
        <v>306.63523563125466</v>
      </c>
      <c r="O22" s="5">
        <f>uniform!BB90</f>
        <v>348.2310687741911</v>
      </c>
    </row>
    <row r="23" spans="1:15" x14ac:dyDescent="0.25">
      <c r="A23" s="3" t="s">
        <v>26</v>
      </c>
      <c r="B23" s="1">
        <f>'denton-cholette'!BB91</f>
        <v>575.83087390965295</v>
      </c>
      <c r="C23" s="2">
        <f>'chow-lin-maxlog'!BB91</f>
        <v>572.18795145381421</v>
      </c>
      <c r="D23" s="2">
        <f>'chow-lin-minrss-ecotrim'!BB91</f>
        <v>560.21055447872141</v>
      </c>
      <c r="E23" s="2">
        <f>'chow-lin-minrss-quilis'!BB91</f>
        <v>575.62467470108072</v>
      </c>
      <c r="F23" s="2">
        <f>'chow-lin-fixed'!BB91</f>
        <v>548.52590668884989</v>
      </c>
      <c r="G23" s="1">
        <f>'dynamic-maxlog'!BB91</f>
        <v>587.12005334626213</v>
      </c>
      <c r="H23" s="2">
        <f>'dynamic-minrss'!BB91</f>
        <v>585.7001421187947</v>
      </c>
      <c r="I23" s="2">
        <f>'dynamic-fixed'!BB91</f>
        <v>932.17996873285949</v>
      </c>
      <c r="J23" s="2">
        <f>fernandez!BB91</f>
        <v>575.83087390965011</v>
      </c>
      <c r="K23">
        <f>'litterman-maxlog'!BB91</f>
        <v>597.23886374287997</v>
      </c>
      <c r="L23" s="2">
        <f>'litterman-minrss'!BB91</f>
        <v>611.70007895892354</v>
      </c>
      <c r="M23" s="2">
        <f>'litterman-fixed'!BB91</f>
        <v>589.43181702960749</v>
      </c>
      <c r="N23" s="2">
        <f>fast!BB91</f>
        <v>575.82879888009791</v>
      </c>
      <c r="O23" s="5">
        <f>uniform!BB91</f>
        <v>589.28022408697871</v>
      </c>
    </row>
    <row r="24" spans="1:15" x14ac:dyDescent="0.25">
      <c r="A24" s="3" t="s">
        <v>27</v>
      </c>
      <c r="B24" s="1">
        <f>'denton-cholette'!BB92</f>
        <v>522.88014736895354</v>
      </c>
      <c r="C24" s="2">
        <f>'chow-lin-maxlog'!BB92</f>
        <v>524.71595765348513</v>
      </c>
      <c r="D24" s="2">
        <f>'chow-lin-minrss-ecotrim'!BB92</f>
        <v>563.45357109849203</v>
      </c>
      <c r="E24" s="2">
        <f>'chow-lin-minrss-quilis'!BB92</f>
        <v>523.03883114331938</v>
      </c>
      <c r="F24" s="2">
        <f>'chow-lin-fixed'!BB92</f>
        <v>723.78560247991118</v>
      </c>
      <c r="G24" s="1">
        <f>'dynamic-maxlog'!BB92</f>
        <v>523.90079772573199</v>
      </c>
      <c r="H24" s="2">
        <f>'dynamic-minrss'!BB92</f>
        <v>520.45502682583094</v>
      </c>
      <c r="I24" s="2">
        <f>'dynamic-fixed'!BB92</f>
        <v>1256.8497503352207</v>
      </c>
      <c r="J24" s="2">
        <f>fernandez!BB92</f>
        <v>522.88014736894229</v>
      </c>
      <c r="K24">
        <f>'litterman-maxlog'!BB92</f>
        <v>520.65941005310935</v>
      </c>
      <c r="L24" s="2">
        <f>'litterman-minrss'!BB92</f>
        <v>527.22418982415775</v>
      </c>
      <c r="M24" s="2">
        <f>'litterman-fixed'!BB92</f>
        <v>520.69864333068267</v>
      </c>
      <c r="N24" s="2">
        <f>fast!BB92</f>
        <v>522.881701840402</v>
      </c>
      <c r="O24" s="5">
        <f>uniform!BB92</f>
        <v>736.69719904240355</v>
      </c>
    </row>
    <row r="25" spans="1:15" x14ac:dyDescent="0.25">
      <c r="A25" s="3" t="s">
        <v>28</v>
      </c>
      <c r="B25" s="1">
        <f>'denton-cholette'!BB93</f>
        <v>1313.0942652866474</v>
      </c>
      <c r="C25" s="2">
        <f>'chow-lin-maxlog'!BB93</f>
        <v>1316.6875080915288</v>
      </c>
      <c r="D25" s="2">
        <f>'chow-lin-minrss-ecotrim'!BB93</f>
        <v>1417.0693057726382</v>
      </c>
      <c r="E25" s="2">
        <f>'chow-lin-minrss-quilis'!BB93</f>
        <v>1313.70425700345</v>
      </c>
      <c r="F25" s="2">
        <f>'chow-lin-fixed'!BB93</f>
        <v>2113.0177095348981</v>
      </c>
      <c r="G25" s="1">
        <f>'dynamic-maxlog'!BB93</f>
        <v>1308.9914769506483</v>
      </c>
      <c r="H25" s="2">
        <f>'dynamic-minrss'!BB93</f>
        <v>1308.6568304908733</v>
      </c>
      <c r="I25" s="2">
        <f>'dynamic-fixed'!BB93</f>
        <v>4630.2167011481406</v>
      </c>
      <c r="J25" s="2">
        <f>fernandez!BB93</f>
        <v>1313.094265286647</v>
      </c>
      <c r="K25">
        <f>'litterman-maxlog'!BB93</f>
        <v>1300.5325637483529</v>
      </c>
      <c r="L25" s="2">
        <f>'litterman-minrss'!BB93</f>
        <v>1299.7270446470334</v>
      </c>
      <c r="M25" s="2">
        <f>'litterman-fixed'!BB93</f>
        <v>1306.1427916932644</v>
      </c>
      <c r="N25" s="2">
        <f>fast!BB93</f>
        <v>1313.1002483037835</v>
      </c>
      <c r="O25" s="5">
        <f>uniform!BB93</f>
        <v>2166.4077244391501</v>
      </c>
    </row>
    <row r="26" spans="1:15" x14ac:dyDescent="0.25">
      <c r="A26" s="3" t="s">
        <v>29</v>
      </c>
      <c r="B26" s="1">
        <f>'denton-cholette'!BB94</f>
        <v>846.68803362187305</v>
      </c>
      <c r="C26" s="2">
        <f>'chow-lin-maxlog'!BB94</f>
        <v>840.29358418646063</v>
      </c>
      <c r="D26" s="2">
        <f>'chow-lin-minrss-ecotrim'!BB94</f>
        <v>830.46456143936075</v>
      </c>
      <c r="E26" s="2">
        <f>'chow-lin-minrss-quilis'!BB94</f>
        <v>846.6450607430977</v>
      </c>
      <c r="F26" s="2">
        <f>'chow-lin-fixed'!BB94</f>
        <v>783.72929284902455</v>
      </c>
      <c r="G26" s="1">
        <f>'dynamic-maxlog'!BB94</f>
        <v>871.73116611353612</v>
      </c>
      <c r="H26" s="2">
        <f>'dynamic-minrss'!BB94</f>
        <v>857.24968360175887</v>
      </c>
      <c r="I26" s="2">
        <f>'dynamic-fixed'!BB94</f>
        <v>1079.1784653736956</v>
      </c>
      <c r="J26" s="2">
        <f>fernandez!BB94</f>
        <v>846.68803362188692</v>
      </c>
      <c r="K26">
        <f>'litterman-maxlog'!BB94</f>
        <v>846.68803362188692</v>
      </c>
      <c r="L26" s="2">
        <f>'litterman-minrss'!BB94</f>
        <v>892.78638319567801</v>
      </c>
      <c r="M26" s="2">
        <f>'litterman-fixed'!BB94</f>
        <v>874.61915627738153</v>
      </c>
      <c r="N26" s="2">
        <f>fast!BB94</f>
        <v>846.68761285331402</v>
      </c>
      <c r="O26" s="5">
        <f>uniform!BB94</f>
        <v>727.30805675661031</v>
      </c>
    </row>
    <row r="27" spans="1:15" x14ac:dyDescent="0.25">
      <c r="A27" s="3" t="s">
        <v>30</v>
      </c>
      <c r="B27" s="1">
        <f>'denton-cholette'!BB95</f>
        <v>877.03878817207453</v>
      </c>
      <c r="C27" s="2">
        <f>'chow-lin-maxlog'!BB95</f>
        <v>879.56980553875542</v>
      </c>
      <c r="D27" s="2">
        <f>'chow-lin-minrss-ecotrim'!BB95</f>
        <v>896.31113037947716</v>
      </c>
      <c r="E27" s="2">
        <f>'chow-lin-minrss-quilis'!BB95</f>
        <v>877.2582323218935</v>
      </c>
      <c r="F27" s="2">
        <f>'chow-lin-fixed'!BB95</f>
        <v>947.69377615847702</v>
      </c>
      <c r="G27" s="1">
        <f>'dynamic-maxlog'!BB95</f>
        <v>875.28450269935877</v>
      </c>
      <c r="H27" s="2">
        <f>'dynamic-minrss'!BB95</f>
        <v>873.56653600057143</v>
      </c>
      <c r="I27" s="2">
        <f>'dynamic-fixed'!BB95</f>
        <v>1427.4294624112172</v>
      </c>
      <c r="J27" s="2">
        <f>fernandez!BB95</f>
        <v>877.03878817206851</v>
      </c>
      <c r="K27">
        <f>'litterman-maxlog'!BB95</f>
        <v>889.66740394661963</v>
      </c>
      <c r="L27" s="2">
        <f>'litterman-minrss'!BB95</f>
        <v>891.94210511295603</v>
      </c>
      <c r="M27" s="2">
        <f>'litterman-fixed'!BB95</f>
        <v>885.34917108145623</v>
      </c>
      <c r="N27" s="2">
        <f>fast!BB95</f>
        <v>877.04099583436346</v>
      </c>
      <c r="O27" s="5">
        <f>uniform!BB95</f>
        <v>951.86464348626293</v>
      </c>
    </row>
    <row r="28" spans="1:15" x14ac:dyDescent="0.25">
      <c r="A28" s="3" t="s">
        <v>31</v>
      </c>
      <c r="B28" s="1">
        <f>'denton-cholette'!BB96</f>
        <v>737.07648239676871</v>
      </c>
      <c r="C28" s="2">
        <f>'chow-lin-maxlog'!BB96</f>
        <v>743.83739652396673</v>
      </c>
      <c r="D28" s="2">
        <f>'chow-lin-minrss-ecotrim'!BB96</f>
        <v>870.65345209441716</v>
      </c>
      <c r="E28" s="2">
        <f>'chow-lin-minrss-quilis'!BB96</f>
        <v>737.87820674408533</v>
      </c>
      <c r="F28" s="2">
        <f>'chow-lin-fixed'!BB96</f>
        <v>1246.9487959566773</v>
      </c>
      <c r="G28" s="1">
        <f>'dynamic-maxlog'!BB96</f>
        <v>719.80672657606829</v>
      </c>
      <c r="H28" s="2">
        <f>'dynamic-minrss'!BB96</f>
        <v>714.36469317557805</v>
      </c>
      <c r="I28" s="2">
        <f>'dynamic-fixed'!BB96</f>
        <v>2126.0046410928794</v>
      </c>
      <c r="J28" s="2">
        <f>fernandez!BB96</f>
        <v>737.07648239677678</v>
      </c>
      <c r="K28">
        <f>'litterman-maxlog'!BB96</f>
        <v>675.39495226469649</v>
      </c>
      <c r="L28" s="2">
        <f>'litterman-minrss'!BB96</f>
        <v>673.39035444314493</v>
      </c>
      <c r="M28" s="2">
        <f>'litterman-fixed'!BB96</f>
        <v>715.92651021131576</v>
      </c>
      <c r="N28" s="2">
        <f>fast!BB96</f>
        <v>737.0844002121753</v>
      </c>
      <c r="O28" s="5">
        <f>uniform!BB96</f>
        <v>1225.9818049848241</v>
      </c>
    </row>
    <row r="29" spans="1:15" x14ac:dyDescent="0.25">
      <c r="A29" s="3" t="s">
        <v>32</v>
      </c>
      <c r="B29" s="1">
        <f>'denton-cholette'!BB97</f>
        <v>1245.818321996222</v>
      </c>
      <c r="C29" s="2">
        <f>'chow-lin-maxlog'!BB97</f>
        <v>1254.3725067108435</v>
      </c>
      <c r="D29" s="2">
        <f>'chow-lin-minrss-ecotrim'!BB97</f>
        <v>1362.3066433646688</v>
      </c>
      <c r="E29" s="2">
        <f>'chow-lin-minrss-quilis'!BB97</f>
        <v>1246.8038048964368</v>
      </c>
      <c r="F29" s="2">
        <f>'chow-lin-fixed'!BB97</f>
        <v>1758.4201874961614</v>
      </c>
      <c r="G29" s="1">
        <f>'dynamic-maxlog'!BB97</f>
        <v>1234.5627277536325</v>
      </c>
      <c r="H29" s="2">
        <f>'dynamic-minrss'!BB97</f>
        <v>1225.1085206359764</v>
      </c>
      <c r="I29" s="2">
        <f>'dynamic-fixed'!BB97</f>
        <v>3799.1029037505896</v>
      </c>
      <c r="J29" s="2">
        <f>fernandez!BB97</f>
        <v>1245.8183219962393</v>
      </c>
      <c r="K29">
        <f>'litterman-maxlog'!BB97</f>
        <v>1223.1383943181995</v>
      </c>
      <c r="L29" s="2">
        <f>'litterman-minrss'!BB97</f>
        <v>1206.4774197709369</v>
      </c>
      <c r="M29" s="2">
        <f>'litterman-fixed'!BB97</f>
        <v>1242.4415132040278</v>
      </c>
      <c r="N29" s="2">
        <f>fast!BB97</f>
        <v>1245.828148742833</v>
      </c>
      <c r="O29" s="5">
        <f>uniform!BB97</f>
        <v>1779.1119038830752</v>
      </c>
    </row>
    <row r="30" spans="1:15" x14ac:dyDescent="0.25">
      <c r="A30" s="3" t="s">
        <v>33</v>
      </c>
      <c r="B30" s="1">
        <f>'denton-cholette'!BB98</f>
        <v>412.00082728066974</v>
      </c>
      <c r="C30" s="2">
        <f>'chow-lin-maxlog'!BB98</f>
        <v>414.70726295492972</v>
      </c>
      <c r="D30" s="2">
        <f>'chow-lin-minrss-ecotrim'!BB98</f>
        <v>433.78490452075607</v>
      </c>
      <c r="E30" s="2">
        <f>'chow-lin-minrss-quilis'!BB98</f>
        <v>412.18849500276929</v>
      </c>
      <c r="F30" s="2">
        <f>'chow-lin-fixed'!BB98</f>
        <v>477.32554935182833</v>
      </c>
      <c r="G30" s="1">
        <f>'dynamic-maxlog'!BB98</f>
        <v>402.22179601350416</v>
      </c>
      <c r="H30" s="2">
        <f>'dynamic-minrss'!BB98</f>
        <v>405.29788529501815</v>
      </c>
      <c r="I30" s="2">
        <f>'dynamic-fixed'!BB98</f>
        <v>586.71601541797577</v>
      </c>
      <c r="J30" s="2">
        <f>fernandez!BB98</f>
        <v>412.00082728067446</v>
      </c>
      <c r="K30">
        <f>'litterman-maxlog'!BB98</f>
        <v>422.89820323207994</v>
      </c>
      <c r="L30" s="2">
        <f>'litterman-minrss'!BB98</f>
        <v>425.21098809363116</v>
      </c>
      <c r="M30" s="2">
        <f>'litterman-fixed'!BB98</f>
        <v>419.8472336766506</v>
      </c>
      <c r="N30" s="2">
        <f>fast!BB98</f>
        <v>412.00270550605342</v>
      </c>
      <c r="O30" s="5">
        <f>uniform!BB98</f>
        <v>447.70452712226324</v>
      </c>
    </row>
    <row r="31" spans="1:15" x14ac:dyDescent="0.25">
      <c r="A31" s="3" t="s">
        <v>34</v>
      </c>
      <c r="B31" s="1">
        <f>'denton-cholette'!BB99</f>
        <v>3145.0646283256542</v>
      </c>
      <c r="C31" s="2">
        <f>'chow-lin-maxlog'!BB99</f>
        <v>3156.235539555802</v>
      </c>
      <c r="D31" s="2">
        <f>'chow-lin-minrss-ecotrim'!BB99</f>
        <v>3207.2195795515049</v>
      </c>
      <c r="E31" s="2">
        <f>'chow-lin-minrss-quilis'!BB99</f>
        <v>3145.3500565435947</v>
      </c>
      <c r="F31" s="2">
        <f>'chow-lin-fixed'!BB99</f>
        <v>3288.3201003577524</v>
      </c>
      <c r="G31" s="1">
        <f>'dynamic-maxlog'!BB99</f>
        <v>3241.6008393746451</v>
      </c>
      <c r="H31" s="2">
        <f>'dynamic-minrss'!BB99</f>
        <v>3168.7386820154766</v>
      </c>
      <c r="I31" s="2">
        <f>'dynamic-fixed'!BB99</f>
        <v>4955.9460733211154</v>
      </c>
      <c r="J31" s="2">
        <f>fernandez!BB99</f>
        <v>3145.0646283256483</v>
      </c>
      <c r="K31">
        <f>'litterman-maxlog'!BB99</f>
        <v>3172.5191240272843</v>
      </c>
      <c r="L31" s="2">
        <f>'litterman-minrss'!BB99</f>
        <v>3254.5710402339832</v>
      </c>
      <c r="M31" s="2">
        <f>'litterman-fixed'!BB99</f>
        <v>3207.618988251148</v>
      </c>
      <c r="N31" s="2">
        <f>fast!BB99</f>
        <v>3145.0674912256477</v>
      </c>
      <c r="O31" s="5">
        <f>uniform!BB99</f>
        <v>3491.4173956880977</v>
      </c>
    </row>
    <row r="32" spans="1:15" x14ac:dyDescent="0.25">
      <c r="A32" s="3" t="s">
        <v>35</v>
      </c>
      <c r="B32" s="1">
        <f>'denton-cholette'!BB100</f>
        <v>177.53070852465498</v>
      </c>
      <c r="C32" s="2">
        <f>'chow-lin-maxlog'!BB100</f>
        <v>177.38780802045451</v>
      </c>
      <c r="D32" s="2">
        <f>'chow-lin-minrss-ecotrim'!BB100</f>
        <v>181.16581967372269</v>
      </c>
      <c r="E32" s="2">
        <f>'chow-lin-minrss-quilis'!BB100</f>
        <v>177.50691656729197</v>
      </c>
      <c r="F32" s="2">
        <f>'chow-lin-fixed'!BB100</f>
        <v>219.62522515989281</v>
      </c>
      <c r="G32" s="1">
        <f>'dynamic-maxlog'!BB100</f>
        <v>176.41357087777612</v>
      </c>
      <c r="H32" s="2">
        <f>'dynamic-minrss'!BB100</f>
        <v>178.03629576463425</v>
      </c>
      <c r="I32" s="2">
        <f>'dynamic-fixed'!BB100</f>
        <v>466.9563780923873</v>
      </c>
      <c r="J32" s="2">
        <f>fernandez!BB100</f>
        <v>177.5307085246605</v>
      </c>
      <c r="K32">
        <f>'litterman-maxlog'!BB100</f>
        <v>177.16550289818727</v>
      </c>
      <c r="L32" s="2">
        <f>'litterman-minrss'!BB100</f>
        <v>173.19763868206314</v>
      </c>
      <c r="M32" s="2">
        <f>'litterman-fixed'!BB100</f>
        <v>175.51856099239578</v>
      </c>
      <c r="N32" s="2">
        <f>fast!BB100</f>
        <v>177.53045970488992</v>
      </c>
      <c r="O32" s="5">
        <f>uniform!BB100</f>
        <v>211.58077074270454</v>
      </c>
    </row>
    <row r="33" spans="1:15" x14ac:dyDescent="0.25">
      <c r="A33" s="3" t="s">
        <v>36</v>
      </c>
      <c r="B33" s="1">
        <f>'denton-cholette'!BB101</f>
        <v>174.16200044007815</v>
      </c>
      <c r="C33" s="2">
        <f>'chow-lin-maxlog'!BB101</f>
        <v>174.54184912377011</v>
      </c>
      <c r="D33" s="2">
        <f>'chow-lin-minrss-ecotrim'!BB101</f>
        <v>178.51053052504898</v>
      </c>
      <c r="E33" s="2">
        <f>'chow-lin-minrss-quilis'!BB101</f>
        <v>174.19492679010199</v>
      </c>
      <c r="F33" s="2">
        <f>'chow-lin-fixed'!BB101</f>
        <v>191.97714873648263</v>
      </c>
      <c r="G33" s="1">
        <f>'dynamic-maxlog'!BB101</f>
        <v>174.60535985075671</v>
      </c>
      <c r="H33" s="2">
        <f>'dynamic-minrss'!BB101</f>
        <v>173.15147344449656</v>
      </c>
      <c r="I33" s="2">
        <f>'dynamic-fixed'!BB101</f>
        <v>279.02607304191133</v>
      </c>
      <c r="J33" s="2">
        <f>fernandez!BB101</f>
        <v>174.16200044007883</v>
      </c>
      <c r="K33">
        <f>'litterman-maxlog'!BB101</f>
        <v>174.93070160920394</v>
      </c>
      <c r="L33" s="2">
        <f>'litterman-minrss'!BB101</f>
        <v>173.28859682013911</v>
      </c>
      <c r="M33" s="2">
        <f>'litterman-fixed'!BB101</f>
        <v>175.31440396672792</v>
      </c>
      <c r="N33" s="2">
        <f>fast!BB101</f>
        <v>174.16232795635253</v>
      </c>
      <c r="O33" s="5">
        <f>uniform!BB101</f>
        <v>191.1758664765951</v>
      </c>
    </row>
    <row r="34" spans="1:15" x14ac:dyDescent="0.25">
      <c r="A34" s="3" t="s">
        <v>37</v>
      </c>
      <c r="B34" s="1">
        <f>'denton-cholette'!BB102</f>
        <v>1018.7743617143461</v>
      </c>
      <c r="C34" s="2">
        <f>'chow-lin-maxlog'!BB102</f>
        <v>1018.1430651590108</v>
      </c>
      <c r="D34" s="2">
        <f>'chow-lin-minrss-ecotrim'!BB102</f>
        <v>1037.1838869273943</v>
      </c>
      <c r="E34" s="2">
        <f>'chow-lin-minrss-quilis'!BB102</f>
        <v>1018.6507324182179</v>
      </c>
      <c r="F34" s="2">
        <f>'chow-lin-fixed'!BB102</f>
        <v>1317.4951809682261</v>
      </c>
      <c r="G34" s="1">
        <f>'dynamic-maxlog'!BB102</f>
        <v>1041.8848114803068</v>
      </c>
      <c r="H34" s="2">
        <f>'dynamic-minrss'!BB102</f>
        <v>1036.0953740264297</v>
      </c>
      <c r="I34" s="2">
        <f>'dynamic-fixed'!BB102</f>
        <v>3158.9381388898801</v>
      </c>
      <c r="J34" s="2">
        <f>fernandez!BB102</f>
        <v>1018.77436171434</v>
      </c>
      <c r="K34">
        <f>'litterman-maxlog'!BB102</f>
        <v>1050.4417692336372</v>
      </c>
      <c r="L34" s="2">
        <f>'litterman-minrss'!BB102</f>
        <v>1052.2145919220932</v>
      </c>
      <c r="M34" s="2">
        <f>'litterman-fixed'!BB102</f>
        <v>1039.2589045633592</v>
      </c>
      <c r="N34" s="2">
        <f>fast!BB102</f>
        <v>1018.7730809733937</v>
      </c>
      <c r="O34" s="5">
        <f>uniform!BB102</f>
        <v>1480.6002889453318</v>
      </c>
    </row>
    <row r="35" spans="1:15" x14ac:dyDescent="0.25">
      <c r="A35" s="3" t="s">
        <v>38</v>
      </c>
      <c r="B35" s="1">
        <f>'denton-cholette'!BB103</f>
        <v>740.81726600686568</v>
      </c>
      <c r="C35" s="2">
        <f>'chow-lin-maxlog'!BB103</f>
        <v>740.03634774712918</v>
      </c>
      <c r="D35" s="2">
        <f>'chow-lin-minrss-ecotrim'!BB103</f>
        <v>757.90180386662848</v>
      </c>
      <c r="E35" s="2">
        <f>'chow-lin-minrss-quilis'!BB103</f>
        <v>740.66674655389545</v>
      </c>
      <c r="F35" s="2">
        <f>'chow-lin-fixed'!BB103</f>
        <v>1054.7034423611585</v>
      </c>
      <c r="G35" s="1">
        <f>'dynamic-maxlog'!BB103</f>
        <v>759.495863116073</v>
      </c>
      <c r="H35" s="2">
        <f>'dynamic-minrss'!BB103</f>
        <v>755.41830559993434</v>
      </c>
      <c r="I35" s="2">
        <f>'dynamic-fixed'!BB103</f>
        <v>2511.5631398912542</v>
      </c>
      <c r="J35" s="2">
        <f>fernandez!BB103</f>
        <v>740.81726600685045</v>
      </c>
      <c r="K35">
        <f>'litterman-maxlog'!BB103</f>
        <v>762.67038663890355</v>
      </c>
      <c r="L35" s="2">
        <f>'litterman-minrss'!BB103</f>
        <v>765.87848739939</v>
      </c>
      <c r="M35" s="2">
        <f>'litterman-fixed'!BB103</f>
        <v>752.65222306750957</v>
      </c>
      <c r="N35" s="2">
        <f>fast!BB103</f>
        <v>740.81570845411568</v>
      </c>
      <c r="O35" s="5">
        <f>uniform!BB103</f>
        <v>1248.3801323538314</v>
      </c>
    </row>
    <row r="36" spans="1:15" x14ac:dyDescent="0.25">
      <c r="A36" s="3" t="s">
        <v>39</v>
      </c>
      <c r="B36" s="1">
        <f>'denton-cholette'!BB104</f>
        <v>410.61635865795046</v>
      </c>
      <c r="C36" s="2">
        <f>'chow-lin-maxlog'!BB104</f>
        <v>410.48831206335399</v>
      </c>
      <c r="D36" s="2">
        <f>'chow-lin-minrss-ecotrim'!BB104</f>
        <v>411.6152946319566</v>
      </c>
      <c r="E36" s="2">
        <f>'chow-lin-minrss-quilis'!BB104</f>
        <v>410.61736095589066</v>
      </c>
      <c r="F36" s="2">
        <f>'chow-lin-fixed'!BB104</f>
        <v>408.78254776099982</v>
      </c>
      <c r="G36" s="1">
        <f>'dynamic-maxlog'!BB104</f>
        <v>425.30926463116339</v>
      </c>
      <c r="H36" s="2">
        <f>'dynamic-minrss'!BB104</f>
        <v>419.41808800822724</v>
      </c>
      <c r="I36" s="2">
        <f>'dynamic-fixed'!BB104</f>
        <v>718.74253498039604</v>
      </c>
      <c r="J36" s="2">
        <f>fernandez!BB104</f>
        <v>410.61635865794949</v>
      </c>
      <c r="K36">
        <f>'litterman-maxlog'!BB104</f>
        <v>414.60507461144795</v>
      </c>
      <c r="L36" s="2">
        <f>'litterman-minrss'!BB104</f>
        <v>429.49164002163212</v>
      </c>
      <c r="M36" s="2">
        <f>'litterman-fixed'!BB104</f>
        <v>422.36112992341407</v>
      </c>
      <c r="N36" s="2">
        <f>fast!BB104</f>
        <v>410.61637326662168</v>
      </c>
      <c r="O36" s="5">
        <f>uniform!BB104</f>
        <v>418.14562493687072</v>
      </c>
    </row>
    <row r="37" spans="1:15" x14ac:dyDescent="0.25">
      <c r="A37" s="3" t="s">
        <v>40</v>
      </c>
      <c r="B37" s="1">
        <f>'denton-cholette'!BB105</f>
        <v>25.898702691094762</v>
      </c>
      <c r="C37" s="2">
        <f>'chow-lin-maxlog'!BB105</f>
        <v>26.235428628248929</v>
      </c>
      <c r="D37" s="2">
        <f>'chow-lin-minrss-ecotrim'!BB105</f>
        <v>32.199204981534322</v>
      </c>
      <c r="E37" s="2">
        <f>'chow-lin-minrss-quilis'!BB105</f>
        <v>25.979816162440336</v>
      </c>
      <c r="F37" s="2">
        <f>'chow-lin-fixed'!BB105</f>
        <v>58.542493069935205</v>
      </c>
      <c r="G37" s="1">
        <f>'dynamic-maxlog'!BB105</f>
        <v>23.318524441690357</v>
      </c>
      <c r="H37" s="2">
        <f>'dynamic-minrss'!BB105</f>
        <v>23.296071592566435</v>
      </c>
      <c r="I37" s="2">
        <f>'dynamic-fixed'!BB105</f>
        <v>128.82513612878526</v>
      </c>
      <c r="J37" s="2">
        <f>fernandez!BB105</f>
        <v>25.898702691095913</v>
      </c>
      <c r="K37">
        <f>'litterman-maxlog'!BB105</f>
        <v>24.798478509937627</v>
      </c>
      <c r="L37" s="2">
        <f>'litterman-minrss'!BB105</f>
        <v>24.720605991303909</v>
      </c>
      <c r="M37" s="2">
        <f>'litterman-fixed'!BB105</f>
        <v>25.646680673681608</v>
      </c>
      <c r="N37" s="2">
        <f>fast!BB105</f>
        <v>25.899510694947143</v>
      </c>
      <c r="O37" s="5">
        <f>uniform!BB105</f>
        <v>53.613831991093768</v>
      </c>
    </row>
    <row r="38" spans="1:15" x14ac:dyDescent="0.25">
      <c r="A38" s="3" t="s">
        <v>41</v>
      </c>
      <c r="B38" s="1">
        <f>'denton-cholette'!BB106</f>
        <v>10697.619358481665</v>
      </c>
      <c r="C38" s="2">
        <f>'chow-lin-maxlog'!BB106</f>
        <v>10760.084541627097</v>
      </c>
      <c r="D38" s="2">
        <f>'chow-lin-minrss-ecotrim'!BB106</f>
        <v>11686.699633891603</v>
      </c>
      <c r="E38" s="2">
        <f>'chow-lin-minrss-quilis'!BB106</f>
        <v>10709.132516051481</v>
      </c>
      <c r="F38" s="2">
        <f>'chow-lin-fixed'!BB106</f>
        <v>16125.433720381878</v>
      </c>
      <c r="G38" s="1">
        <f>'dynamic-maxlog'!BB106</f>
        <v>10344.422309830359</v>
      </c>
      <c r="H38" s="2">
        <f>'dynamic-minrss'!BB106</f>
        <v>10301.126869586591</v>
      </c>
      <c r="I38" s="2">
        <f>'dynamic-fixed'!BB106</f>
        <v>28101.763254591518</v>
      </c>
      <c r="J38" s="2">
        <f>fernandez!BB106</f>
        <v>10697.619358481457</v>
      </c>
      <c r="K38">
        <f>'litterman-maxlog'!BB106</f>
        <v>10570.700897266714</v>
      </c>
      <c r="L38" s="2">
        <f>'litterman-minrss'!BB106</f>
        <v>10504.978535316257</v>
      </c>
      <c r="M38" s="2">
        <f>'litterman-fixed'!BB106</f>
        <v>10671.055772621334</v>
      </c>
      <c r="N38" s="2">
        <f>fast!BB106</f>
        <v>10697.734182403156</v>
      </c>
      <c r="O38" s="5">
        <f>uniform!BB106</f>
        <v>16749.994058463355</v>
      </c>
    </row>
    <row r="39" spans="1:15" x14ac:dyDescent="0.25">
      <c r="A39" s="3" t="s">
        <v>42</v>
      </c>
      <c r="B39" s="1">
        <f>'denton-cholette'!BB107</f>
        <v>7582.0844645401439</v>
      </c>
      <c r="C39" s="2">
        <f>'chow-lin-maxlog'!BB107</f>
        <v>7641.4424426911128</v>
      </c>
      <c r="D39" s="2">
        <f>'chow-lin-minrss-ecotrim'!BB107</f>
        <v>8949.4066728938997</v>
      </c>
      <c r="E39" s="2">
        <f>'chow-lin-minrss-quilis'!BB107</f>
        <v>7590.6690561002533</v>
      </c>
      <c r="F39" s="2">
        <f>'chow-lin-fixed'!BB107</f>
        <v>14300.440965850563</v>
      </c>
      <c r="G39" s="1">
        <f>'dynamic-maxlog'!BB107</f>
        <v>7477.8061871943046</v>
      </c>
      <c r="H39" s="2">
        <f>'dynamic-minrss'!BB107</f>
        <v>7406.0451336848055</v>
      </c>
      <c r="I39" s="2">
        <f>'dynamic-fixed'!BB107</f>
        <v>31793.122424192425</v>
      </c>
      <c r="J39" s="2">
        <f>fernandez!BB107</f>
        <v>7582.0844645400666</v>
      </c>
      <c r="K39">
        <f>'litterman-maxlog'!BB107</f>
        <v>7423.6693064482242</v>
      </c>
      <c r="L39" s="2">
        <f>'litterman-minrss'!BB107</f>
        <v>7389.12629549954</v>
      </c>
      <c r="M39" s="2">
        <f>'litterman-fixed'!BB107</f>
        <v>7549.3435191027265</v>
      </c>
      <c r="N39" s="2">
        <f>fast!BB107</f>
        <v>7582.1692331442327</v>
      </c>
      <c r="O39" s="5">
        <f>uniform!BB107</f>
        <v>14332.418643273633</v>
      </c>
    </row>
    <row r="40" spans="1:15" x14ac:dyDescent="0.25">
      <c r="A40" s="3" t="s">
        <v>43</v>
      </c>
      <c r="B40" s="1">
        <f>'denton-cholette'!BB108</f>
        <v>3603.5066524499134</v>
      </c>
      <c r="C40" s="2">
        <f>'chow-lin-maxlog'!BB108</f>
        <v>3624.3635818712023</v>
      </c>
      <c r="D40" s="2">
        <f>'chow-lin-minrss-ecotrim'!BB108</f>
        <v>3775.5712281933929</v>
      </c>
      <c r="E40" s="2">
        <f>'chow-lin-minrss-quilis'!BB108</f>
        <v>3604.723322947124</v>
      </c>
      <c r="F40" s="2">
        <f>'chow-lin-fixed'!BB108</f>
        <v>4126.2797372749937</v>
      </c>
      <c r="G40" s="1">
        <f>'dynamic-maxlog'!BB108</f>
        <v>3622.6254159950772</v>
      </c>
      <c r="H40" s="2">
        <f>'dynamic-minrss'!BB108</f>
        <v>3583.4216036309545</v>
      </c>
      <c r="I40" s="2">
        <f>'dynamic-fixed'!BB108</f>
        <v>6794.211162743818</v>
      </c>
      <c r="J40" s="2">
        <f>fernandez!BB108</f>
        <v>3603.5066524499089</v>
      </c>
      <c r="K40">
        <f>'litterman-maxlog'!BB108</f>
        <v>3608.9538618316496</v>
      </c>
      <c r="L40" s="2">
        <f>'litterman-minrss'!BB108</f>
        <v>3751.1032597306612</v>
      </c>
      <c r="M40" s="2">
        <f>'litterman-fixed'!BB108</f>
        <v>3678.2537709403255</v>
      </c>
      <c r="N40" s="2">
        <f>fast!BB108</f>
        <v>3603.5188076997133</v>
      </c>
      <c r="O40" s="5">
        <f>uniform!BB108</f>
        <v>4170.9256499145831</v>
      </c>
    </row>
    <row r="41" spans="1:15" x14ac:dyDescent="0.25">
      <c r="A41" s="3" t="s">
        <v>44</v>
      </c>
      <c r="B41" s="1">
        <f>'denton-cholette'!BB109</f>
        <v>6275.49732476793</v>
      </c>
      <c r="C41" s="2">
        <f>'chow-lin-maxlog'!BB109</f>
        <v>6308.320150914331</v>
      </c>
      <c r="D41" s="2">
        <f>'chow-lin-minrss-ecotrim'!BB109</f>
        <v>7254.2104062565586</v>
      </c>
      <c r="E41" s="2">
        <f>'chow-lin-minrss-quilis'!BB109</f>
        <v>6280.4964102775166</v>
      </c>
      <c r="F41" s="2">
        <f>'chow-lin-fixed'!BB109</f>
        <v>11769.636439185853</v>
      </c>
      <c r="G41" s="1">
        <f>'dynamic-maxlog'!BB109</f>
        <v>6244.0688237189424</v>
      </c>
      <c r="H41" s="2">
        <f>'dynamic-minrss'!BB109</f>
        <v>6218.8226289102786</v>
      </c>
      <c r="I41" s="2">
        <f>'dynamic-fixed'!BB109</f>
        <v>25834.381850025267</v>
      </c>
      <c r="J41" s="2">
        <f>fernandez!BB109</f>
        <v>6275.4973247678445</v>
      </c>
      <c r="K41">
        <f>'litterman-maxlog'!BB109</f>
        <v>6217.3966330455869</v>
      </c>
      <c r="L41" s="2">
        <f>'litterman-minrss'!BB109</f>
        <v>6259.2005773146748</v>
      </c>
      <c r="M41" s="2">
        <f>'litterman-fixed'!BB109</f>
        <v>6191.5609054742781</v>
      </c>
      <c r="N41" s="2">
        <f>fast!BB109</f>
        <v>6275.5463612692529</v>
      </c>
      <c r="O41" s="5">
        <f>uniform!BB109</f>
        <v>11911.120865053927</v>
      </c>
    </row>
    <row r="42" spans="1:15" x14ac:dyDescent="0.25">
      <c r="A42" s="3" t="s">
        <v>45</v>
      </c>
      <c r="B42" s="1">
        <f>'denton-cholette'!BB110</f>
        <v>9528.6822447620143</v>
      </c>
      <c r="C42" s="2">
        <f>'chow-lin-maxlog'!BB110</f>
        <v>9707.3481314573601</v>
      </c>
      <c r="D42" s="2">
        <f>'chow-lin-minrss-ecotrim'!BB110</f>
        <v>10631.3001642868</v>
      </c>
      <c r="E42" s="2">
        <f>'chow-lin-minrss-quilis'!BB110</f>
        <v>9535.514539058775</v>
      </c>
      <c r="F42" s="2">
        <f>'chow-lin-fixed'!BB110</f>
        <v>12351.220832930572</v>
      </c>
      <c r="G42" s="1">
        <f>'dynamic-maxlog'!BB110</f>
        <v>9534.3802259520708</v>
      </c>
      <c r="H42" s="2">
        <f>'dynamic-minrss'!BB110</f>
        <v>9285.1072546972518</v>
      </c>
      <c r="I42" s="2">
        <f>'dynamic-fixed'!BB110</f>
        <v>17624.935659349059</v>
      </c>
      <c r="J42" s="2">
        <f>fernandez!BB110</f>
        <v>9528.6822447620689</v>
      </c>
      <c r="K42">
        <f>'litterman-maxlog'!BB110</f>
        <v>9467.1492700307535</v>
      </c>
      <c r="L42" s="2">
        <f>'litterman-minrss'!BB110</f>
        <v>9059.551475041555</v>
      </c>
      <c r="M42" s="2">
        <f>'litterman-fixed'!BB110</f>
        <v>9529.4276454502506</v>
      </c>
      <c r="N42" s="2">
        <f>fast!BB110</f>
        <v>9528.7503260516842</v>
      </c>
      <c r="O42" s="5">
        <f>uniform!BB110</f>
        <v>13148.183347783186</v>
      </c>
    </row>
    <row r="43" spans="1:15" x14ac:dyDescent="0.25">
      <c r="A43" s="3" t="s">
        <v>46</v>
      </c>
      <c r="B43" s="1">
        <f>'denton-cholette'!BB111</f>
        <v>204.78335369261373</v>
      </c>
      <c r="C43" s="2">
        <f>'chow-lin-maxlog'!BB111</f>
        <v>210.82395484638562</v>
      </c>
      <c r="D43" s="2">
        <f>'chow-lin-minrss-ecotrim'!BB111</f>
        <v>225.01116474453397</v>
      </c>
      <c r="E43" s="2">
        <f>'chow-lin-minrss-quilis'!BB111</f>
        <v>204.8698887370754</v>
      </c>
      <c r="F43" s="2">
        <f>'chow-lin-fixed'!BB111</f>
        <v>246.81351973044909</v>
      </c>
      <c r="G43" s="1">
        <f>'dynamic-maxlog'!BB111</f>
        <v>208.24774087292357</v>
      </c>
      <c r="H43" s="2">
        <f>'dynamic-minrss'!BB111</f>
        <v>201.71999873379158</v>
      </c>
      <c r="I43" s="2">
        <f>'dynamic-fixed'!BB111</f>
        <v>294.98971104040436</v>
      </c>
      <c r="J43" s="2">
        <f>fernandez!BB111</f>
        <v>204.78335369261413</v>
      </c>
      <c r="K43">
        <f>'litterman-maxlog'!BB111</f>
        <v>201.6399555200164</v>
      </c>
      <c r="L43" s="2">
        <f>'litterman-minrss'!BB111</f>
        <v>194.61529383365411</v>
      </c>
      <c r="M43" s="2">
        <f>'litterman-fixed'!BB111</f>
        <v>202.26604840828989</v>
      </c>
      <c r="N43" s="2">
        <f>fast!BB111</f>
        <v>204.78421325997607</v>
      </c>
      <c r="O43" s="5">
        <f>uniform!BB111</f>
        <v>280.62596710472377</v>
      </c>
    </row>
    <row r="44" spans="1:15" x14ac:dyDescent="0.25">
      <c r="A44" s="3" t="s">
        <v>47</v>
      </c>
      <c r="B44" s="1">
        <f>'denton-cholette'!BB112</f>
        <v>2952.4331135549646</v>
      </c>
      <c r="C44" s="2">
        <f>'chow-lin-maxlog'!BB112</f>
        <v>2984.0598855365215</v>
      </c>
      <c r="D44" s="2">
        <f>'chow-lin-minrss-ecotrim'!BB112</f>
        <v>3374.453566459465</v>
      </c>
      <c r="E44" s="2">
        <f>'chow-lin-minrss-quilis'!BB112</f>
        <v>2957.0327164710498</v>
      </c>
      <c r="F44" s="2">
        <f>'chow-lin-fixed'!BB112</f>
        <v>4562.9561988507403</v>
      </c>
      <c r="G44" s="1">
        <f>'dynamic-maxlog'!BB112</f>
        <v>2812.1009787437483</v>
      </c>
      <c r="H44" s="2">
        <f>'dynamic-minrss'!BB112</f>
        <v>2783.6573965749421</v>
      </c>
      <c r="I44" s="2">
        <f>'dynamic-fixed'!BB112</f>
        <v>7101.2954256782559</v>
      </c>
      <c r="J44" s="2">
        <f>fernandez!BB112</f>
        <v>2952.4331135550324</v>
      </c>
      <c r="K44">
        <f>'litterman-maxlog'!BB112</f>
        <v>2784.4771852336189</v>
      </c>
      <c r="L44" s="2">
        <f>'litterman-minrss'!BB112</f>
        <v>2668.0018372845329</v>
      </c>
      <c r="M44" s="2">
        <f>'litterman-fixed'!BB112</f>
        <v>2910.4157063860143</v>
      </c>
      <c r="N44" s="2">
        <f>fast!BB112</f>
        <v>2952.4789917799535</v>
      </c>
      <c r="O44" s="5">
        <f>uniform!BB112</f>
        <v>3998.0122979630091</v>
      </c>
    </row>
    <row r="45" spans="1:15" x14ac:dyDescent="0.25">
      <c r="A45" s="3" t="s">
        <v>48</v>
      </c>
      <c r="B45" s="1">
        <f>'denton-cholette'!BB113</f>
        <v>489.79666404567757</v>
      </c>
      <c r="C45" s="2">
        <f>'chow-lin-maxlog'!BB113</f>
        <v>492.77489170917971</v>
      </c>
      <c r="D45" s="2">
        <f>'chow-lin-minrss-ecotrim'!BB113</f>
        <v>524.65181344250459</v>
      </c>
      <c r="E45" s="2">
        <f>'chow-lin-minrss-quilis'!BB113</f>
        <v>490.18097868691132</v>
      </c>
      <c r="F45" s="2">
        <f>'chow-lin-fixed'!BB113</f>
        <v>621.45803310045858</v>
      </c>
      <c r="G45" s="1">
        <f>'dynamic-maxlog'!BB113</f>
        <v>481.62218678679085</v>
      </c>
      <c r="H45" s="2">
        <f>'dynamic-minrss'!BB113</f>
        <v>477.02290103875686</v>
      </c>
      <c r="I45" s="2">
        <f>'dynamic-fixed'!BB113</f>
        <v>884.81740342833325</v>
      </c>
      <c r="J45" s="2">
        <f>fernandez!BB113</f>
        <v>489.79666404566655</v>
      </c>
      <c r="K45">
        <f>'litterman-maxlog'!BB113</f>
        <v>486.72946718451283</v>
      </c>
      <c r="L45" s="2">
        <f>'litterman-minrss'!BB113</f>
        <v>478.76523147055212</v>
      </c>
      <c r="M45" s="2">
        <f>'litterman-fixed'!BB113</f>
        <v>489.97736821354641</v>
      </c>
      <c r="N45" s="2">
        <f>fast!BB113</f>
        <v>489.80050710013154</v>
      </c>
      <c r="O45" s="5">
        <f>uniform!BB113</f>
        <v>602.78270505981754</v>
      </c>
    </row>
    <row r="46" spans="1:15" x14ac:dyDescent="0.25">
      <c r="A46" s="3" t="s">
        <v>49</v>
      </c>
      <c r="B46" s="1">
        <f>'denton-cholette'!BB114</f>
        <v>208.02420289142941</v>
      </c>
      <c r="C46" s="2">
        <f>'chow-lin-maxlog'!BB114</f>
        <v>212.69291436588335</v>
      </c>
      <c r="D46" s="2">
        <f>'chow-lin-minrss-ecotrim'!BB114</f>
        <v>244.46660776478589</v>
      </c>
      <c r="E46" s="2">
        <f>'chow-lin-minrss-quilis'!BB114</f>
        <v>208.10692406145282</v>
      </c>
      <c r="F46" s="2">
        <f>'chow-lin-fixed'!BB114</f>
        <v>286.76933761722319</v>
      </c>
      <c r="G46" s="1">
        <f>'dynamic-maxlog'!BB114</f>
        <v>208.25009143367168</v>
      </c>
      <c r="H46" s="2">
        <f>'dynamic-minrss'!BB114</f>
        <v>205.85723627509407</v>
      </c>
      <c r="I46" s="2">
        <f>'dynamic-fixed'!BB114</f>
        <v>367.03735278417423</v>
      </c>
      <c r="J46" s="2">
        <f>fernandez!BB114</f>
        <v>208.02420289143248</v>
      </c>
      <c r="K46">
        <f>'litterman-maxlog'!BB114</f>
        <v>240.70087305344106</v>
      </c>
      <c r="L46" s="2">
        <f>'litterman-minrss'!BB114</f>
        <v>240.70087305344106</v>
      </c>
      <c r="M46" s="2">
        <f>'litterman-fixed'!BB114</f>
        <v>210.64780548541938</v>
      </c>
      <c r="N46" s="2">
        <f>fast!BB114</f>
        <v>208.02502297457784</v>
      </c>
      <c r="O46" s="5">
        <f>uniform!BB114</f>
        <v>358.83686612496297</v>
      </c>
    </row>
    <row r="47" spans="1:15" x14ac:dyDescent="0.25">
      <c r="A47" s="3" t="s">
        <v>50</v>
      </c>
      <c r="B47" s="1">
        <f>'denton-cholette'!BB115</f>
        <v>4531.682381668229</v>
      </c>
      <c r="C47" s="2">
        <f>'chow-lin-maxlog'!BB115</f>
        <v>4671.5908644937053</v>
      </c>
      <c r="D47" s="2">
        <f>'chow-lin-minrss-ecotrim'!BB115</f>
        <v>4759.3638260131802</v>
      </c>
      <c r="E47" s="2">
        <f>'chow-lin-minrss-quilis'!BB115</f>
        <v>4532.8404126672922</v>
      </c>
      <c r="F47" s="2">
        <f>'chow-lin-fixed'!BB115</f>
        <v>4880.0502540849193</v>
      </c>
      <c r="G47" s="1">
        <f>'dynamic-maxlog'!BB115</f>
        <v>4643.2830539570914</v>
      </c>
      <c r="H47" s="2">
        <f>'dynamic-minrss'!BB115</f>
        <v>4516.5032787209948</v>
      </c>
      <c r="I47" s="2">
        <f>'dynamic-fixed'!BB115</f>
        <v>6072.7194355339643</v>
      </c>
      <c r="J47" s="2">
        <f>fernandez!BB115</f>
        <v>4531.6823816682336</v>
      </c>
      <c r="K47">
        <f>'litterman-maxlog'!BB115</f>
        <v>4604.8065022685869</v>
      </c>
      <c r="L47" s="2">
        <f>'litterman-minrss'!BB115</f>
        <v>4538.7665989378656</v>
      </c>
      <c r="M47" s="2">
        <f>'litterman-fixed'!BB115</f>
        <v>4606.4030565073108</v>
      </c>
      <c r="N47" s="2">
        <f>fast!BB115</f>
        <v>4531.6939626916728</v>
      </c>
      <c r="O47" s="5">
        <f>uniform!BB115</f>
        <v>6000.3559259614885</v>
      </c>
    </row>
    <row r="48" spans="1:15" x14ac:dyDescent="0.25">
      <c r="A48" s="3" t="s">
        <v>51</v>
      </c>
      <c r="B48" s="1">
        <f>'denton-cholette'!BB116</f>
        <v>2014.2687394564946</v>
      </c>
      <c r="C48" s="2">
        <f>'chow-lin-maxlog'!BB116</f>
        <v>2029.3384967356828</v>
      </c>
      <c r="D48" s="2">
        <f>'chow-lin-minrss-ecotrim'!BB116</f>
        <v>2186.3497297445138</v>
      </c>
      <c r="E48" s="2">
        <f>'chow-lin-minrss-quilis'!BB116</f>
        <v>2014.9937878453536</v>
      </c>
      <c r="F48" s="2">
        <f>'chow-lin-fixed'!BB116</f>
        <v>2576.4768524359297</v>
      </c>
      <c r="G48" s="1">
        <f>'dynamic-maxlog'!BB116</f>
        <v>2008.0417859486113</v>
      </c>
      <c r="H48" s="2">
        <f>'dynamic-minrss'!BB116</f>
        <v>1993.0921713527073</v>
      </c>
      <c r="I48" s="2">
        <f>'dynamic-fixed'!BB116</f>
        <v>3584.3309543478986</v>
      </c>
      <c r="J48" s="2">
        <f>fernandez!BB116</f>
        <v>2014.268739456496</v>
      </c>
      <c r="K48">
        <f>'litterman-maxlog'!BB116</f>
        <v>2022.7949155376989</v>
      </c>
      <c r="L48" s="2">
        <f>'litterman-minrss'!BB116</f>
        <v>2038.4352565568756</v>
      </c>
      <c r="M48" s="2">
        <f>'litterman-fixed'!BB116</f>
        <v>2025.54150805926</v>
      </c>
      <c r="N48" s="2">
        <f>fast!BB116</f>
        <v>2014.2759158965544</v>
      </c>
      <c r="O48" s="5">
        <f>uniform!BB116</f>
        <v>2843.9398417951811</v>
      </c>
    </row>
    <row r="49" spans="1:15" x14ac:dyDescent="0.25">
      <c r="A49" s="3" t="s">
        <v>52</v>
      </c>
      <c r="B49" s="1">
        <f>'denton-cholette'!BB117</f>
        <v>3081.2979145742088</v>
      </c>
      <c r="C49" s="2">
        <f>'chow-lin-maxlog'!BB117</f>
        <v>3104.8970730265714</v>
      </c>
      <c r="D49" s="2">
        <f>'chow-lin-minrss-ecotrim'!BB117</f>
        <v>3335.7659741703624</v>
      </c>
      <c r="E49" s="2">
        <f>'chow-lin-minrss-quilis'!BB117</f>
        <v>3083.2987981641168</v>
      </c>
      <c r="F49" s="2">
        <f>'chow-lin-fixed'!BB117</f>
        <v>3917.4989454267593</v>
      </c>
      <c r="G49" s="1">
        <f>'dynamic-maxlog'!BB117</f>
        <v>3058.5970190269409</v>
      </c>
      <c r="H49" s="2">
        <f>'dynamic-minrss'!BB117</f>
        <v>3025.3325590230052</v>
      </c>
      <c r="I49" s="2">
        <f>'dynamic-fixed'!BB117</f>
        <v>6666.9594728181137</v>
      </c>
      <c r="J49" s="2">
        <f>fernandez!BB117</f>
        <v>3081.297914574212</v>
      </c>
      <c r="K49">
        <f>'litterman-maxlog'!BB117</f>
        <v>3087.6428355389085</v>
      </c>
      <c r="L49" s="2">
        <f>'litterman-minrss'!BB117</f>
        <v>3034.6984913973074</v>
      </c>
      <c r="M49" s="2">
        <f>'litterman-fixed'!BB117</f>
        <v>3099.135433556467</v>
      </c>
      <c r="N49" s="2">
        <f>fast!BB117</f>
        <v>3081.3178893898025</v>
      </c>
      <c r="O49" s="5">
        <f>uniform!BB117</f>
        <v>3864.9831862319629</v>
      </c>
    </row>
    <row r="50" spans="1:15" x14ac:dyDescent="0.25">
      <c r="A50" s="3" t="s">
        <v>53</v>
      </c>
      <c r="B50" s="1">
        <f>'denton-cholette'!BB118</f>
        <v>1233.7006592280009</v>
      </c>
      <c r="C50" s="2">
        <f>'chow-lin-maxlog'!BB118</f>
        <v>1244.4039611403091</v>
      </c>
      <c r="D50" s="2">
        <f>'chow-lin-minrss-ecotrim'!BB118</f>
        <v>1289.0241364107828</v>
      </c>
      <c r="E50" s="2">
        <f>'chow-lin-minrss-quilis'!BB118</f>
        <v>1233.9680225059353</v>
      </c>
      <c r="F50" s="2">
        <f>'chow-lin-fixed'!BB118</f>
        <v>1365.073512517205</v>
      </c>
      <c r="G50" s="1">
        <f>'dynamic-maxlog'!BB118</f>
        <v>1239.6208873197838</v>
      </c>
      <c r="H50" s="2">
        <f>'dynamic-minrss'!BB118</f>
        <v>1227.7497965983985</v>
      </c>
      <c r="I50" s="2">
        <f>'dynamic-fixed'!BB118</f>
        <v>1983.3547340254954</v>
      </c>
      <c r="J50" s="2">
        <f>fernandez!BB118</f>
        <v>1233.7006592280059</v>
      </c>
      <c r="K50">
        <f>'litterman-maxlog'!BB118</f>
        <v>1245.3596483304973</v>
      </c>
      <c r="L50" s="2">
        <f>'litterman-minrss'!BB118</f>
        <v>1242.4262705115295</v>
      </c>
      <c r="M50" s="2">
        <f>'litterman-fixed'!BB118</f>
        <v>1243.7498149445184</v>
      </c>
      <c r="N50" s="2">
        <f>fast!BB118</f>
        <v>1233.7033258033625</v>
      </c>
      <c r="O50" s="5">
        <f>uniform!BB118</f>
        <v>1516.5463727407341</v>
      </c>
    </row>
    <row r="51" spans="1:15" x14ac:dyDescent="0.25">
      <c r="A51" s="3" t="s">
        <v>54</v>
      </c>
      <c r="B51" s="1">
        <f>'denton-cholette'!BB119</f>
        <v>1949.0127855807252</v>
      </c>
      <c r="C51" s="2">
        <f>'chow-lin-maxlog'!BB119</f>
        <v>1963.8461355148313</v>
      </c>
      <c r="D51" s="2">
        <f>'chow-lin-minrss-ecotrim'!BB119</f>
        <v>2141.934979144829</v>
      </c>
      <c r="E51" s="2">
        <f>'chow-lin-minrss-quilis'!BB119</f>
        <v>1950.8703005270083</v>
      </c>
      <c r="F51" s="2">
        <f>'chow-lin-fixed'!BB119</f>
        <v>2666.9276729226308</v>
      </c>
      <c r="G51" s="1">
        <f>'dynamic-maxlog'!BB119</f>
        <v>1913.2120890986544</v>
      </c>
      <c r="H51" s="2">
        <f>'dynamic-minrss'!BB119</f>
        <v>1892.7644304516041</v>
      </c>
      <c r="I51" s="2">
        <f>'dynamic-fixed'!BB119</f>
        <v>4770.7649878536622</v>
      </c>
      <c r="J51" s="2">
        <f>fernandez!BB119</f>
        <v>1949.0127855807623</v>
      </c>
      <c r="K51">
        <f>'litterman-maxlog'!BB119</f>
        <v>1944.0311842062965</v>
      </c>
      <c r="L51" s="2">
        <f>'litterman-minrss'!BB119</f>
        <v>1905.9028749067777</v>
      </c>
      <c r="M51" s="2">
        <f>'litterman-fixed'!BB119</f>
        <v>1958.1339081709398</v>
      </c>
      <c r="N51" s="2">
        <f>fast!BB119</f>
        <v>1949.0313348256761</v>
      </c>
      <c r="O51" s="5">
        <f>uniform!BB119</f>
        <v>2449.5803560841719</v>
      </c>
    </row>
    <row r="52" spans="1:15" x14ac:dyDescent="0.25">
      <c r="A52" s="3" t="s">
        <v>55</v>
      </c>
      <c r="B52" s="1">
        <f>'denton-cholette'!BB120</f>
        <v>1394.5176018983984</v>
      </c>
      <c r="C52" s="2">
        <f>'chow-lin-maxlog'!BB120</f>
        <v>1435.9775231483063</v>
      </c>
      <c r="D52" s="2">
        <f>'chow-lin-minrss-ecotrim'!BB120</f>
        <v>2101.6237968092787</v>
      </c>
      <c r="E52" s="2">
        <f>'chow-lin-minrss-quilis'!BB120</f>
        <v>1403.9133892205039</v>
      </c>
      <c r="F52" s="2">
        <f>'chow-lin-fixed'!BB120</f>
        <v>4573.5972569105752</v>
      </c>
      <c r="G52" s="1">
        <f>'dynamic-maxlog'!BB120</f>
        <v>1084.8493379730937</v>
      </c>
      <c r="H52" s="2">
        <f>'dynamic-minrss'!BB120</f>
        <v>1084.0253646153978</v>
      </c>
      <c r="I52" s="2">
        <f>'dynamic-fixed'!BB120</f>
        <v>9568.966975313233</v>
      </c>
      <c r="J52" s="2">
        <f>fernandez!BB120</f>
        <v>1394.5176018985046</v>
      </c>
      <c r="K52">
        <f>'litterman-maxlog'!BB120</f>
        <v>1184.5694864610321</v>
      </c>
      <c r="L52" s="2">
        <f>'litterman-minrss'!BB120</f>
        <v>1182.9520598713714</v>
      </c>
      <c r="M52" s="2">
        <f>'litterman-fixed'!BB120</f>
        <v>1337.4653865563771</v>
      </c>
      <c r="N52" s="2">
        <f>fast!BB120</f>
        <v>1394.6112912402732</v>
      </c>
      <c r="O52" s="5">
        <f>uniform!BB120</f>
        <v>3802.0520037072392</v>
      </c>
    </row>
    <row r="53" spans="1:15" x14ac:dyDescent="0.25">
      <c r="A53" s="3" t="s">
        <v>56</v>
      </c>
      <c r="B53" s="1">
        <f>'denton-cholette'!BB121</f>
        <v>3066.2687989374576</v>
      </c>
      <c r="C53" s="2">
        <f>'chow-lin-maxlog'!BB121</f>
        <v>3073.3407767553667</v>
      </c>
      <c r="D53" s="2">
        <f>'chow-lin-minrss-ecotrim'!BB121</f>
        <v>3289.1861102072844</v>
      </c>
      <c r="E53" s="2">
        <f>'chow-lin-minrss-quilis'!BB121</f>
        <v>3067.8439797007941</v>
      </c>
      <c r="F53" s="2">
        <f>'chow-lin-fixed'!BB121</f>
        <v>4814.1587871302463</v>
      </c>
      <c r="G53" s="1">
        <f>'dynamic-maxlog'!BB121</f>
        <v>3052.3356407882593</v>
      </c>
      <c r="H53" s="2">
        <f>'dynamic-minrss'!BB121</f>
        <v>3052.090180948921</v>
      </c>
      <c r="I53" s="2">
        <f>'dynamic-fixed'!BB121</f>
        <v>11636.769069656108</v>
      </c>
      <c r="J53" s="2">
        <f>fernandez!BB121</f>
        <v>3066.2687989375436</v>
      </c>
      <c r="K53">
        <f>'litterman-maxlog'!BB121</f>
        <v>3061.9854147056622</v>
      </c>
      <c r="L53" s="2">
        <f>'litterman-minrss'!BB121</f>
        <v>3063.1195263958571</v>
      </c>
      <c r="M53" s="2">
        <f>'litterman-fixed'!BB121</f>
        <v>3054.2868950925827</v>
      </c>
      <c r="N53" s="2">
        <f>fast!BB121</f>
        <v>3066.2842739365706</v>
      </c>
      <c r="O53" s="5">
        <f>uniform!BB121</f>
        <v>4099.3677468769038</v>
      </c>
    </row>
    <row r="54" spans="1:15" x14ac:dyDescent="0.25">
      <c r="A54" s="3" t="s">
        <v>57</v>
      </c>
      <c r="B54" s="1">
        <f>'denton-cholette'!BB122</f>
        <v>2887.5280589021854</v>
      </c>
      <c r="C54" s="2">
        <f>'chow-lin-maxlog'!BB122</f>
        <v>2887.9056871360413</v>
      </c>
      <c r="D54" s="2">
        <f>'chow-lin-minrss-ecotrim'!BB122</f>
        <v>2951.9369541199976</v>
      </c>
      <c r="E54" s="2">
        <f>'chow-lin-minrss-quilis'!BB122</f>
        <v>2887.5646803463969</v>
      </c>
      <c r="F54" s="2">
        <f>'chow-lin-fixed'!BB122</f>
        <v>3532.0817892058622</v>
      </c>
      <c r="G54" s="1">
        <f>'dynamic-maxlog'!BB122</f>
        <v>2905.6575076649406</v>
      </c>
      <c r="H54" s="2">
        <f>'dynamic-minrss'!BB122</f>
        <v>2906.8931583495223</v>
      </c>
      <c r="I54" s="2">
        <f>'dynamic-fixed'!BB122</f>
        <v>7494.0807573467828</v>
      </c>
      <c r="J54" s="2">
        <f>fernandez!BB122</f>
        <v>2887.5280589021881</v>
      </c>
      <c r="K54">
        <f>'litterman-maxlog'!BB122</f>
        <v>2935.0197219325346</v>
      </c>
      <c r="L54" s="2">
        <f>'litterman-minrss'!BB122</f>
        <v>2937.9295543062649</v>
      </c>
      <c r="M54" s="2">
        <f>'litterman-fixed'!BB122</f>
        <v>2895.4242995948998</v>
      </c>
      <c r="N54" s="2">
        <f>fast!BB122</f>
        <v>2887.5283110482114</v>
      </c>
      <c r="O54" s="5">
        <f>uniform!BB122</f>
        <v>3111.5841129436108</v>
      </c>
    </row>
    <row r="55" spans="1:15" x14ac:dyDescent="0.25">
      <c r="A55" s="3" t="s">
        <v>58</v>
      </c>
      <c r="B55" s="1">
        <f>'denton-cholette'!BB123</f>
        <v>490.92313673229779</v>
      </c>
      <c r="C55" s="2">
        <f>'chow-lin-maxlog'!BB123</f>
        <v>494.18239283766161</v>
      </c>
      <c r="D55" s="2">
        <f>'chow-lin-minrss-ecotrim'!BB123</f>
        <v>558.22305275961594</v>
      </c>
      <c r="E55" s="2">
        <f>'chow-lin-minrss-quilis'!BB123</f>
        <v>491.66763065061593</v>
      </c>
      <c r="F55" s="2">
        <f>'chow-lin-fixed'!BB123</f>
        <v>979.97223212697202</v>
      </c>
      <c r="G55" s="1">
        <f>'dynamic-maxlog'!BB123</f>
        <v>474.16790827182939</v>
      </c>
      <c r="H55" s="2">
        <f>'dynamic-minrss'!BB123</f>
        <v>473.53200294277002</v>
      </c>
      <c r="I55" s="2">
        <f>'dynamic-fixed'!BB123</f>
        <v>2458.3377829996025</v>
      </c>
      <c r="J55" s="2">
        <f>fernandez!BB123</f>
        <v>490.92313673229307</v>
      </c>
      <c r="K55">
        <f>'litterman-maxlog'!BB123</f>
        <v>470.26770522616812</v>
      </c>
      <c r="L55" s="2">
        <f>'litterman-minrss'!BB123</f>
        <v>470.07964394417399</v>
      </c>
      <c r="M55" s="2">
        <f>'litterman-fixed'!BB123</f>
        <v>480.50754774709571</v>
      </c>
      <c r="N55" s="2">
        <f>fast!BB123</f>
        <v>490.93051735592684</v>
      </c>
      <c r="O55" s="5">
        <f>uniform!BB123</f>
        <v>965.82413834088993</v>
      </c>
    </row>
    <row r="56" spans="1:15" x14ac:dyDescent="0.25">
      <c r="A56" s="3" t="s">
        <v>59</v>
      </c>
      <c r="B56" s="1">
        <f>'denton-cholette'!BB124</f>
        <v>379.82519230054049</v>
      </c>
      <c r="C56" s="2">
        <f>'chow-lin-maxlog'!BB124</f>
        <v>385.25682192351297</v>
      </c>
      <c r="D56" s="2">
        <f>'chow-lin-minrss-ecotrim'!BB124</f>
        <v>461.16843357041324</v>
      </c>
      <c r="E56" s="2">
        <f>'chow-lin-minrss-quilis'!BB124</f>
        <v>380.80531433694409</v>
      </c>
      <c r="F56" s="2">
        <f>'chow-lin-fixed'!BB124</f>
        <v>788.18457446834361</v>
      </c>
      <c r="G56" s="1">
        <f>'dynamic-maxlog'!BB124</f>
        <v>355.13797848532124</v>
      </c>
      <c r="H56" s="2">
        <f>'dynamic-minrss'!BB124</f>
        <v>347.51080894446136</v>
      </c>
      <c r="I56" s="2">
        <f>'dynamic-fixed'!BB124</f>
        <v>1720.8683954797991</v>
      </c>
      <c r="J56" s="2">
        <f>fernandez!BB124</f>
        <v>379.82519230053003</v>
      </c>
      <c r="K56">
        <f>'litterman-maxlog'!BB124</f>
        <v>311.88077184460741</v>
      </c>
      <c r="L56" s="2">
        <f>'litterman-minrss'!BB124</f>
        <v>302.68704986982488</v>
      </c>
      <c r="M56" s="2">
        <f>'litterman-fixed'!BB124</f>
        <v>351.80100808558342</v>
      </c>
      <c r="N56" s="2">
        <f>fast!BB124</f>
        <v>379.8349627832618</v>
      </c>
      <c r="O56" s="5">
        <f>uniform!BB124</f>
        <v>698.27135625854908</v>
      </c>
    </row>
    <row r="57" spans="1:15" x14ac:dyDescent="0.25">
      <c r="A57" s="3" t="s">
        <v>60</v>
      </c>
      <c r="B57" s="1">
        <f>'denton-cholette'!BB125</f>
        <v>24.319017668059317</v>
      </c>
      <c r="C57" s="2">
        <f>'chow-lin-maxlog'!BB125</f>
        <v>24.943599485718309</v>
      </c>
      <c r="D57" s="2">
        <f>'chow-lin-minrss-ecotrim'!BB125</f>
        <v>35.819964467246152</v>
      </c>
      <c r="E57" s="2">
        <f>'chow-lin-minrss-quilis'!BB125</f>
        <v>24.459412007199809</v>
      </c>
      <c r="F57" s="2">
        <f>'chow-lin-fixed'!BB125</f>
        <v>77.244161767947858</v>
      </c>
      <c r="G57" s="1">
        <f>'dynamic-maxlog'!BB125</f>
        <v>20.424635457832427</v>
      </c>
      <c r="H57" s="2">
        <f>'dynamic-minrss'!BB125</f>
        <v>20.337889849166952</v>
      </c>
      <c r="I57" s="2">
        <f>'dynamic-fixed'!BB125</f>
        <v>213.33534515751961</v>
      </c>
      <c r="J57" s="2">
        <f>fernandez!BB125</f>
        <v>24.319017668060155</v>
      </c>
      <c r="K57">
        <f>'litterman-maxlog'!BB125</f>
        <v>22.940327153731186</v>
      </c>
      <c r="L57" s="2">
        <f>'litterman-minrss'!BB125</f>
        <v>22.743572740052233</v>
      </c>
      <c r="M57" s="2">
        <f>'litterman-fixed'!BB125</f>
        <v>23.974436320188524</v>
      </c>
      <c r="N57" s="2">
        <f>fast!BB125</f>
        <v>24.320415512991918</v>
      </c>
      <c r="O57" s="5">
        <f>uniform!BB125</f>
        <v>65.483944009787024</v>
      </c>
    </row>
    <row r="58" spans="1:15" x14ac:dyDescent="0.25">
      <c r="A58" s="3" t="s">
        <v>61</v>
      </c>
      <c r="B58" s="1">
        <f>'denton-cholette'!BB126</f>
        <v>666.3195990249493</v>
      </c>
      <c r="C58" s="2">
        <f>'chow-lin-maxlog'!BB126</f>
        <v>684.54226538101875</v>
      </c>
      <c r="D58" s="2">
        <f>'chow-lin-minrss-ecotrim'!BB126</f>
        <v>990.67806158108556</v>
      </c>
      <c r="E58" s="2">
        <f>'chow-lin-minrss-quilis'!BB126</f>
        <v>670.57589909904141</v>
      </c>
      <c r="F58" s="2">
        <f>'chow-lin-fixed'!BB126</f>
        <v>2235.0465175521481</v>
      </c>
      <c r="G58" s="1">
        <f>'dynamic-maxlog'!BB126</f>
        <v>515.0875913750408</v>
      </c>
      <c r="H58" s="2">
        <f>'dynamic-minrss'!BB126</f>
        <v>525.46576333190683</v>
      </c>
      <c r="I58" s="2">
        <f>'dynamic-fixed'!BB126</f>
        <v>5740.7880194624458</v>
      </c>
      <c r="J58" s="2">
        <f>fernandez!BB126</f>
        <v>666.31959902495737</v>
      </c>
      <c r="K58">
        <f>'litterman-maxlog'!BB126</f>
        <v>591.83106442461485</v>
      </c>
      <c r="L58" s="2">
        <f>'litterman-minrss'!BB126</f>
        <v>593.18578684236195</v>
      </c>
      <c r="M58" s="2">
        <f>'litterman-fixed'!BB126</f>
        <v>625.87264026687774</v>
      </c>
      <c r="N58" s="2">
        <f>fast!BB126</f>
        <v>666.36195645046303</v>
      </c>
      <c r="O58" s="5">
        <f>uniform!BB126</f>
        <v>1765.8736520215266</v>
      </c>
    </row>
    <row r="59" spans="1:15" x14ac:dyDescent="0.25">
      <c r="A59" s="3" t="s">
        <v>62</v>
      </c>
      <c r="B59" s="1">
        <f>'denton-cholette'!BB127</f>
        <v>1359.8151918846154</v>
      </c>
      <c r="C59" s="2">
        <f>'chow-lin-maxlog'!BB127</f>
        <v>1373.8672343655126</v>
      </c>
      <c r="D59" s="2">
        <f>'chow-lin-minrss-ecotrim'!BB127</f>
        <v>1577.1885396152391</v>
      </c>
      <c r="E59" s="2">
        <f>'chow-lin-minrss-quilis'!BB127</f>
        <v>1361.9291434656443</v>
      </c>
      <c r="F59" s="2">
        <f>'chow-lin-fixed'!BB127</f>
        <v>2364.7946534697185</v>
      </c>
      <c r="G59" s="1">
        <f>'dynamic-maxlog'!BB127</f>
        <v>1301.6123121437906</v>
      </c>
      <c r="H59" s="2">
        <f>'dynamic-minrss'!BB127</f>
        <v>1294.1918920573576</v>
      </c>
      <c r="I59" s="2">
        <f>'dynamic-fixed'!BB127</f>
        <v>4858.4999275072305</v>
      </c>
      <c r="J59" s="2">
        <f>fernandez!BB127</f>
        <v>1359.8151918846709</v>
      </c>
      <c r="K59">
        <f>'litterman-maxlog'!BB127</f>
        <v>1325.2193996984058</v>
      </c>
      <c r="L59" s="2">
        <f>'litterman-minrss'!BB127</f>
        <v>1310.3185009866236</v>
      </c>
      <c r="M59" s="2">
        <f>'litterman-fixed'!BB127</f>
        <v>1357.6675674986934</v>
      </c>
      <c r="N59" s="2">
        <f>fast!BB127</f>
        <v>1359.8362315760751</v>
      </c>
      <c r="O59" s="5">
        <f>uniform!BB127</f>
        <v>2088.6316958395</v>
      </c>
    </row>
    <row r="60" spans="1:15" x14ac:dyDescent="0.25">
      <c r="A60" s="3" t="s">
        <v>63</v>
      </c>
      <c r="B60" s="1">
        <f>'denton-cholette'!BB128</f>
        <v>6900.7136106387152</v>
      </c>
      <c r="C60" s="2">
        <f>'chow-lin-maxlog'!BB128</f>
        <v>6906.9823759830451</v>
      </c>
      <c r="D60" s="2">
        <f>'chow-lin-minrss-ecotrim'!BB128</f>
        <v>7008.4750056197836</v>
      </c>
      <c r="E60" s="2">
        <f>'chow-lin-minrss-quilis'!BB128</f>
        <v>6902.0343333422006</v>
      </c>
      <c r="F60" s="2">
        <f>'chow-lin-fixed'!BB128</f>
        <v>7753.0320877625481</v>
      </c>
      <c r="G60" s="1">
        <f>'dynamic-maxlog'!BB128</f>
        <v>6870.2715490216442</v>
      </c>
      <c r="H60" s="2">
        <f>'dynamic-minrss'!BB128</f>
        <v>6868.844209995249</v>
      </c>
      <c r="I60" s="2">
        <f>'dynamic-fixed'!BB128</f>
        <v>10586.752427098829</v>
      </c>
      <c r="J60" s="2">
        <f>fernandez!BB128</f>
        <v>6900.7136106387643</v>
      </c>
      <c r="K60">
        <f>'litterman-maxlog'!BB128</f>
        <v>6853.3642463985643</v>
      </c>
      <c r="L60" s="2">
        <f>'litterman-minrss'!BB128</f>
        <v>6850.01686836713</v>
      </c>
      <c r="M60" s="2">
        <f>'litterman-fixed'!BB128</f>
        <v>6879.7050154521576</v>
      </c>
      <c r="N60" s="2">
        <f>fast!BB128</f>
        <v>6900.7268039226956</v>
      </c>
      <c r="O60" s="5">
        <f>uniform!BB128</f>
        <v>8258.9786815797324</v>
      </c>
    </row>
    <row r="61" spans="1:15" x14ac:dyDescent="0.25">
      <c r="A61" s="3" t="s">
        <v>64</v>
      </c>
      <c r="B61" s="1">
        <f>'denton-cholette'!BB129</f>
        <v>6178.8584376648823</v>
      </c>
      <c r="C61" s="2">
        <f>'chow-lin-maxlog'!BB129</f>
        <v>6189.6791570522619</v>
      </c>
      <c r="D61" s="2">
        <f>'chow-lin-minrss-ecotrim'!BB129</f>
        <v>6349.8749518060704</v>
      </c>
      <c r="E61" s="2">
        <f>'chow-lin-minrss-quilis'!BB129</f>
        <v>6181.3121890264019</v>
      </c>
      <c r="F61" s="2">
        <f>'chow-lin-fixed'!BB129</f>
        <v>7373.787069667349</v>
      </c>
      <c r="G61" s="1">
        <f>'dynamic-maxlog'!BB129</f>
        <v>6102.3160681721192</v>
      </c>
      <c r="H61" s="2">
        <f>'dynamic-minrss'!BB129</f>
        <v>6100.6698166610931</v>
      </c>
      <c r="I61" s="2">
        <f>'dynamic-fixed'!BB129</f>
        <v>10088.464885978688</v>
      </c>
      <c r="J61" s="2">
        <f>fernandez!BB129</f>
        <v>6178.8584376649305</v>
      </c>
      <c r="K61">
        <f>'litterman-maxlog'!BB129</f>
        <v>6142.0604257507748</v>
      </c>
      <c r="L61" s="2">
        <f>'litterman-minrss'!BB129</f>
        <v>6140.6362855815496</v>
      </c>
      <c r="M61" s="2">
        <f>'litterman-fixed'!BB129</f>
        <v>6164.9677829476332</v>
      </c>
      <c r="N61" s="2">
        <f>fast!BB129</f>
        <v>6178.8829641978346</v>
      </c>
      <c r="O61" s="5">
        <f>uniform!BB129</f>
        <v>7923.8113456797437</v>
      </c>
    </row>
    <row r="62" spans="1:15" x14ac:dyDescent="0.25">
      <c r="A62" s="3" t="s">
        <v>65</v>
      </c>
      <c r="B62" s="1">
        <f>'denton-cholette'!BB130</f>
        <v>2170.6508391226985</v>
      </c>
      <c r="C62" s="2">
        <f>'chow-lin-maxlog'!BB130</f>
        <v>2177.8214540328877</v>
      </c>
      <c r="D62" s="2">
        <f>'chow-lin-minrss-ecotrim'!BB130</f>
        <v>2291.2018178352141</v>
      </c>
      <c r="E62" s="2">
        <f>'chow-lin-minrss-quilis'!BB130</f>
        <v>2172.1498205186153</v>
      </c>
      <c r="F62" s="2">
        <f>'chow-lin-fixed'!BB130</f>
        <v>2841.8197870862559</v>
      </c>
      <c r="G62" s="1">
        <f>'dynamic-maxlog'!BB130</f>
        <v>2119.7346340340646</v>
      </c>
      <c r="H62" s="2">
        <f>'dynamic-minrss'!BB130</f>
        <v>2116.944189225339</v>
      </c>
      <c r="I62" s="2">
        <f>'dynamic-fixed'!BB130</f>
        <v>3956.0302257530602</v>
      </c>
      <c r="J62" s="2">
        <f>fernandez!BB130</f>
        <v>2170.650839122668</v>
      </c>
      <c r="K62">
        <f>'litterman-maxlog'!BB130</f>
        <v>2169.0014027360162</v>
      </c>
      <c r="L62" s="2">
        <f>'litterman-minrss'!BB130</f>
        <v>2168.5360773044413</v>
      </c>
      <c r="M62" s="2">
        <f>'litterman-fixed'!BB130</f>
        <v>2171.452419638983</v>
      </c>
      <c r="N62" s="2">
        <f>fast!BB130</f>
        <v>2170.6657722144773</v>
      </c>
      <c r="O62" s="5">
        <f>uniform!BB130</f>
        <v>2874.0140550215724</v>
      </c>
    </row>
    <row r="63" spans="1:15" x14ac:dyDescent="0.25">
      <c r="A63" s="3" t="s">
        <v>66</v>
      </c>
      <c r="B63" s="1">
        <f>'denton-cholette'!BB131</f>
        <v>1547.3375417229643</v>
      </c>
      <c r="C63" s="2">
        <f>'chow-lin-maxlog'!BB131</f>
        <v>1559.9703156782689</v>
      </c>
      <c r="D63" s="2">
        <f>'chow-lin-minrss-ecotrim'!BB131</f>
        <v>1751.0372471104674</v>
      </c>
      <c r="E63" s="2">
        <f>'chow-lin-minrss-quilis'!BB131</f>
        <v>1549.2707274131619</v>
      </c>
      <c r="F63" s="2">
        <f>'chow-lin-fixed'!BB131</f>
        <v>2582.2062275421476</v>
      </c>
      <c r="G63" s="1">
        <f>'dynamic-maxlog'!BB131</f>
        <v>1499.5793890473419</v>
      </c>
      <c r="H63" s="2">
        <f>'dynamic-minrss'!BB131</f>
        <v>1489.3811802449356</v>
      </c>
      <c r="I63" s="2">
        <f>'dynamic-fixed'!BB131</f>
        <v>5107.8232252588441</v>
      </c>
      <c r="J63" s="2">
        <f>fernandez!BB131</f>
        <v>1547.3375417229963</v>
      </c>
      <c r="K63">
        <f>'litterman-maxlog'!BB131</f>
        <v>1489.2688448849597</v>
      </c>
      <c r="L63" s="2">
        <f>'litterman-minrss'!BB131</f>
        <v>1466.0340605515585</v>
      </c>
      <c r="M63" s="2">
        <f>'litterman-fixed'!BB131</f>
        <v>1533.8818902609992</v>
      </c>
      <c r="N63" s="2">
        <f>fast!BB131</f>
        <v>1547.3567507504486</v>
      </c>
      <c r="O63" s="5">
        <f>uniform!BB131</f>
        <v>2341.2043618801272</v>
      </c>
    </row>
    <row r="64" spans="1:15" x14ac:dyDescent="0.25">
      <c r="A64" s="3" t="s">
        <v>67</v>
      </c>
      <c r="B64" s="1">
        <f>'denton-cholette'!BB132</f>
        <v>55639.588114923303</v>
      </c>
      <c r="C64" s="2">
        <f>'chow-lin-maxlog'!BB132</f>
        <v>56271.856259723296</v>
      </c>
      <c r="D64" s="2">
        <f>'chow-lin-minrss-ecotrim'!BB132</f>
        <v>68264.785007582963</v>
      </c>
      <c r="E64" s="2">
        <f>'chow-lin-minrss-quilis'!BB132</f>
        <v>55741.578743316124</v>
      </c>
      <c r="F64" s="2">
        <f>'chow-lin-fixed'!BB132</f>
        <v>112422.09002201146</v>
      </c>
      <c r="G64" s="1">
        <f>'dynamic-maxlog'!BB132</f>
        <v>53150.668202918248</v>
      </c>
      <c r="H64" s="2">
        <f>'dynamic-minrss'!BB132</f>
        <v>52779.257054123686</v>
      </c>
      <c r="I64" s="2">
        <f>'dynamic-fixed'!BB132</f>
        <v>234293.95898437061</v>
      </c>
      <c r="J64" s="2">
        <f>fernandez!BB132</f>
        <v>55639.588114922641</v>
      </c>
      <c r="K64">
        <f>'litterman-maxlog'!BB132</f>
        <v>52145.837831817116</v>
      </c>
      <c r="L64" s="2">
        <f>'litterman-minrss'!BB132</f>
        <v>51986.160531718109</v>
      </c>
      <c r="M64" s="2">
        <f>'litterman-fixed'!BB132</f>
        <v>54383.821709661133</v>
      </c>
      <c r="N64" s="2">
        <f>fast!BB132</f>
        <v>55640.600584256143</v>
      </c>
      <c r="O64" s="5">
        <f>uniform!BB132</f>
        <v>109620.7205753047</v>
      </c>
    </row>
    <row r="65" spans="1:15" x14ac:dyDescent="0.25">
      <c r="A65" s="3" t="s">
        <v>68</v>
      </c>
      <c r="B65" s="1">
        <f>'denton-cholette'!BB133</f>
        <v>14749.96765508208</v>
      </c>
      <c r="C65" s="2">
        <f>'chow-lin-maxlog'!BB133</f>
        <v>14758.907252226991</v>
      </c>
      <c r="D65" s="2">
        <f>'chow-lin-minrss-ecotrim'!BB133</f>
        <v>14899.190170652117</v>
      </c>
      <c r="E65" s="2">
        <f>'chow-lin-minrss-quilis'!BB133</f>
        <v>14750.578635789519</v>
      </c>
      <c r="F65" s="2">
        <f>'chow-lin-fixed'!BB133</f>
        <v>16028.350966282762</v>
      </c>
      <c r="G65" s="1">
        <f>'dynamic-maxlog'!BB133</f>
        <v>14733.19315671344</v>
      </c>
      <c r="H65" s="2">
        <f>'dynamic-minrss'!BB133</f>
        <v>14739.104376479485</v>
      </c>
      <c r="I65" s="2">
        <f>'dynamic-fixed'!BB133</f>
        <v>18457.304433664329</v>
      </c>
      <c r="J65" s="2">
        <f>fernandez!BB133</f>
        <v>14749.967655081897</v>
      </c>
      <c r="K65">
        <f>'litterman-maxlog'!BB133</f>
        <v>14766.221347464872</v>
      </c>
      <c r="L65" s="2">
        <f>'litterman-minrss'!BB133</f>
        <v>14803.298814224298</v>
      </c>
      <c r="M65" s="2">
        <f>'litterman-fixed'!BB133</f>
        <v>14750.603607012665</v>
      </c>
      <c r="N65" s="2">
        <f>fast!BB133</f>
        <v>14749.973712599663</v>
      </c>
      <c r="O65" s="5">
        <f>uniform!BB133</f>
        <v>18498.575063805591</v>
      </c>
    </row>
    <row r="66" spans="1:15" x14ac:dyDescent="0.25">
      <c r="A66" s="3" t="s">
        <v>69</v>
      </c>
      <c r="B66" s="1">
        <f>'denton-cholette'!BB134</f>
        <v>63283.312236143909</v>
      </c>
      <c r="C66" s="2">
        <f>'chow-lin-maxlog'!BB134</f>
        <v>63905.401423438598</v>
      </c>
      <c r="D66" s="2">
        <f>'chow-lin-minrss-ecotrim'!BB134</f>
        <v>75726.097402823289</v>
      </c>
      <c r="E66" s="2">
        <f>'chow-lin-minrss-quilis'!BB134</f>
        <v>63380.686166625455</v>
      </c>
      <c r="F66" s="2">
        <f>'chow-lin-fixed'!BB134</f>
        <v>121681.93243004123</v>
      </c>
      <c r="G66" s="1">
        <f>'dynamic-maxlog'!BB134</f>
        <v>60928.315643180315</v>
      </c>
      <c r="H66" s="2">
        <f>'dynamic-minrss'!BB134</f>
        <v>60592.807042659966</v>
      </c>
      <c r="I66" s="2">
        <f>'dynamic-fixed'!BB134</f>
        <v>246798.27897340793</v>
      </c>
      <c r="J66" s="2">
        <f>fernandez!BB134</f>
        <v>63283.312236142578</v>
      </c>
      <c r="K66">
        <f>'litterman-maxlog'!BB134</f>
        <v>60271.804867722094</v>
      </c>
      <c r="L66" s="2">
        <f>'litterman-minrss'!BB134</f>
        <v>60175.777485114711</v>
      </c>
      <c r="M66" s="2">
        <f>'litterman-fixed'!BB134</f>
        <v>62112.110864811373</v>
      </c>
      <c r="N66" s="2">
        <f>fast!BB134</f>
        <v>63284.278516121005</v>
      </c>
      <c r="O66" s="5">
        <f>uniform!BB134</f>
        <v>124616.57198655592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B134"/>
  <sheetViews>
    <sheetView topLeftCell="A65" workbookViewId="0">
      <selection activeCell="A70" sqref="A70:A134"/>
    </sheetView>
  </sheetViews>
  <sheetFormatPr defaultColWidth="11" defaultRowHeight="15.75" x14ac:dyDescent="0.25"/>
  <cols>
    <col min="2" max="2" width="12.375" bestFit="1" customWidth="1"/>
  </cols>
  <sheetData>
    <row r="2" spans="1:53" x14ac:dyDescent="0.25">
      <c r="B2" t="s">
        <v>75</v>
      </c>
      <c r="C2" t="s">
        <v>76</v>
      </c>
      <c r="D2" t="s">
        <v>77</v>
      </c>
      <c r="E2" t="s">
        <v>78</v>
      </c>
      <c r="F2" t="s">
        <v>79</v>
      </c>
      <c r="G2" t="s">
        <v>80</v>
      </c>
      <c r="H2" t="s">
        <v>81</v>
      </c>
      <c r="I2" t="s">
        <v>82</v>
      </c>
      <c r="J2" t="s">
        <v>83</v>
      </c>
      <c r="K2" t="s">
        <v>84</v>
      </c>
      <c r="L2" t="s">
        <v>85</v>
      </c>
      <c r="M2" t="s">
        <v>86</v>
      </c>
      <c r="N2" t="s">
        <v>87</v>
      </c>
      <c r="O2" t="s">
        <v>88</v>
      </c>
      <c r="P2" t="s">
        <v>89</v>
      </c>
      <c r="Q2" t="s">
        <v>90</v>
      </c>
      <c r="R2" t="s">
        <v>91</v>
      </c>
      <c r="S2" t="s">
        <v>92</v>
      </c>
      <c r="T2" t="s">
        <v>93</v>
      </c>
      <c r="U2" t="s">
        <v>94</v>
      </c>
      <c r="V2" t="s">
        <v>95</v>
      </c>
      <c r="W2" t="s">
        <v>96</v>
      </c>
      <c r="X2" t="s">
        <v>97</v>
      </c>
      <c r="Y2" t="s">
        <v>98</v>
      </c>
      <c r="Z2" t="s">
        <v>99</v>
      </c>
      <c r="AA2" t="s">
        <v>100</v>
      </c>
      <c r="AB2" t="s">
        <v>101</v>
      </c>
      <c r="AC2" t="s">
        <v>102</v>
      </c>
      <c r="AD2" t="s">
        <v>103</v>
      </c>
      <c r="AE2" t="s">
        <v>104</v>
      </c>
      <c r="AF2" t="s">
        <v>105</v>
      </c>
      <c r="AG2" t="s">
        <v>106</v>
      </c>
      <c r="AH2" t="s">
        <v>107</v>
      </c>
      <c r="AI2" t="s">
        <v>108</v>
      </c>
      <c r="AJ2" t="s">
        <v>109</v>
      </c>
      <c r="AK2" t="s">
        <v>110</v>
      </c>
      <c r="AL2" t="s">
        <v>111</v>
      </c>
      <c r="AM2" t="s">
        <v>112</v>
      </c>
      <c r="AN2" t="s">
        <v>113</v>
      </c>
      <c r="AO2" t="s">
        <v>114</v>
      </c>
      <c r="AP2" t="s">
        <v>115</v>
      </c>
      <c r="AQ2" t="s">
        <v>116</v>
      </c>
      <c r="AR2" t="s">
        <v>117</v>
      </c>
      <c r="AS2" t="s">
        <v>118</v>
      </c>
      <c r="AT2" t="s">
        <v>119</v>
      </c>
      <c r="AU2" t="s">
        <v>120</v>
      </c>
      <c r="AV2" t="s">
        <v>121</v>
      </c>
      <c r="AW2" t="s">
        <v>122</v>
      </c>
      <c r="AX2" t="s">
        <v>123</v>
      </c>
      <c r="AY2" t="s">
        <v>124</v>
      </c>
      <c r="AZ2" t="s">
        <v>125</v>
      </c>
      <c r="BA2" t="s">
        <v>126</v>
      </c>
    </row>
    <row r="3" spans="1:53" x14ac:dyDescent="0.25">
      <c r="A3" s="3" t="s">
        <v>5</v>
      </c>
      <c r="B3">
        <v>233911.607644809</v>
      </c>
      <c r="C3">
        <v>235958.93458688501</v>
      </c>
      <c r="D3">
        <v>240053.58847103801</v>
      </c>
      <c r="E3">
        <v>246195.56929726701</v>
      </c>
      <c r="F3">
        <v>254384.87706557201</v>
      </c>
      <c r="G3">
        <v>261731.179346666</v>
      </c>
      <c r="H3">
        <v>268234.47614054702</v>
      </c>
      <c r="I3">
        <v>273894.76744721498</v>
      </c>
      <c r="J3">
        <v>278712.05326667201</v>
      </c>
      <c r="K3">
        <v>284380.35628778598</v>
      </c>
      <c r="L3">
        <v>290899.67651055701</v>
      </c>
      <c r="M3">
        <v>298270.01393498603</v>
      </c>
      <c r="N3">
        <v>306491.36856107198</v>
      </c>
      <c r="O3">
        <v>314688.20298707701</v>
      </c>
      <c r="P3">
        <v>322860.51721300301</v>
      </c>
      <c r="Q3">
        <v>331008.31123884802</v>
      </c>
      <c r="R3">
        <v>339131.58506461303</v>
      </c>
      <c r="S3">
        <v>347693.83056907298</v>
      </c>
      <c r="T3">
        <v>356695.04775223002</v>
      </c>
      <c r="U3">
        <v>366135.236614083</v>
      </c>
      <c r="V3">
        <v>376014.39715463202</v>
      </c>
      <c r="W3">
        <v>385081.00250899902</v>
      </c>
      <c r="X3">
        <v>393335.052677183</v>
      </c>
      <c r="Y3">
        <v>400776.54765918601</v>
      </c>
      <c r="Z3">
        <v>407405.48745500599</v>
      </c>
      <c r="AA3">
        <v>414254.64839133201</v>
      </c>
      <c r="AB3">
        <v>421324.03046816302</v>
      </c>
      <c r="AC3">
        <v>428613.63368550001</v>
      </c>
      <c r="AD3">
        <v>436123.45804334199</v>
      </c>
      <c r="AE3">
        <v>443474.32456914202</v>
      </c>
      <c r="AF3">
        <v>450666.23326289997</v>
      </c>
      <c r="AG3">
        <v>457699.18412461499</v>
      </c>
      <c r="AH3">
        <v>464573.17715428799</v>
      </c>
      <c r="AI3">
        <v>471555.67350444198</v>
      </c>
      <c r="AJ3">
        <v>478646.67317507701</v>
      </c>
      <c r="AK3">
        <v>485846.17616619403</v>
      </c>
      <c r="AL3">
        <v>493154.18247779098</v>
      </c>
      <c r="AM3">
        <v>500089.99201131403</v>
      </c>
      <c r="AN3">
        <v>506653.60476676101</v>
      </c>
      <c r="AO3">
        <v>512845.02074413298</v>
      </c>
      <c r="AP3">
        <v>518664.23994343</v>
      </c>
      <c r="AQ3">
        <v>525065.14164577599</v>
      </c>
      <c r="AR3">
        <v>532047.72585117398</v>
      </c>
      <c r="AS3">
        <v>539611.99255962099</v>
      </c>
      <c r="AT3">
        <v>547757.94177111797</v>
      </c>
      <c r="AU3">
        <v>557367.27474727004</v>
      </c>
      <c r="AV3">
        <v>568439.99148807605</v>
      </c>
      <c r="AW3">
        <v>580976.09199353599</v>
      </c>
      <c r="AX3">
        <v>594975.57626364997</v>
      </c>
      <c r="AY3">
        <v>605475.18946623604</v>
      </c>
      <c r="AZ3">
        <v>612474.93160129304</v>
      </c>
      <c r="BA3">
        <v>615974.80266882095</v>
      </c>
    </row>
    <row r="4" spans="1:53" x14ac:dyDescent="0.25">
      <c r="A4" s="3" t="s">
        <v>6</v>
      </c>
      <c r="B4">
        <v>184663.27651987699</v>
      </c>
      <c r="C4">
        <v>186241.40591192601</v>
      </c>
      <c r="D4">
        <v>189397.66469602499</v>
      </c>
      <c r="E4">
        <v>194132.05287217299</v>
      </c>
      <c r="F4">
        <v>200444.57044037001</v>
      </c>
      <c r="G4">
        <v>206043.10929150099</v>
      </c>
      <c r="H4">
        <v>210927.66942556499</v>
      </c>
      <c r="I4">
        <v>215098.25084256299</v>
      </c>
      <c r="J4">
        <v>218554.85354249401</v>
      </c>
      <c r="K4">
        <v>222728.14320546901</v>
      </c>
      <c r="L4">
        <v>227618.11983148701</v>
      </c>
      <c r="M4">
        <v>233224.78342055</v>
      </c>
      <c r="N4">
        <v>239548.133972657</v>
      </c>
      <c r="O4">
        <v>245736.06060443699</v>
      </c>
      <c r="P4">
        <v>251788.56331589</v>
      </c>
      <c r="Q4">
        <v>257705.642107016</v>
      </c>
      <c r="R4">
        <v>263487.29697781597</v>
      </c>
      <c r="S4">
        <v>269360.01013500901</v>
      </c>
      <c r="T4">
        <v>275323.78157859697</v>
      </c>
      <c r="U4">
        <v>281378.61130857799</v>
      </c>
      <c r="V4">
        <v>287524.499324954</v>
      </c>
      <c r="W4">
        <v>293369.91480152297</v>
      </c>
      <c r="X4">
        <v>298914.85773828399</v>
      </c>
      <c r="Y4">
        <v>304159.32813523902</v>
      </c>
      <c r="Z4">
        <v>309103.32599238597</v>
      </c>
      <c r="AA4">
        <v>314126.13473829097</v>
      </c>
      <c r="AB4">
        <v>319227.75437295198</v>
      </c>
      <c r="AC4">
        <v>324408.18489637098</v>
      </c>
      <c r="AD4">
        <v>329667.42630854598</v>
      </c>
      <c r="AE4">
        <v>334656.77234999801</v>
      </c>
      <c r="AF4">
        <v>339376.223020726</v>
      </c>
      <c r="AG4">
        <v>343825.77832073002</v>
      </c>
      <c r="AH4">
        <v>348005.43825001101</v>
      </c>
      <c r="AI4">
        <v>352206.816921719</v>
      </c>
      <c r="AJ4">
        <v>356429.914335854</v>
      </c>
      <c r="AK4">
        <v>360674.73049241601</v>
      </c>
      <c r="AL4">
        <v>364941.26539140497</v>
      </c>
      <c r="AM4">
        <v>369569.943194438</v>
      </c>
      <c r="AN4">
        <v>374560.76390151703</v>
      </c>
      <c r="AO4">
        <v>379913.72751264001</v>
      </c>
      <c r="AP4">
        <v>385628.834027807</v>
      </c>
      <c r="AQ4">
        <v>391191.38302275102</v>
      </c>
      <c r="AR4">
        <v>396601.37449747202</v>
      </c>
      <c r="AS4">
        <v>401858.808451969</v>
      </c>
      <c r="AT4">
        <v>406963.68488624302</v>
      </c>
      <c r="AU4">
        <v>413514.001505455</v>
      </c>
      <c r="AV4">
        <v>421509.758309606</v>
      </c>
      <c r="AW4">
        <v>430950.955298696</v>
      </c>
      <c r="AX4">
        <v>441837.59247272502</v>
      </c>
      <c r="AY4">
        <v>450002.570353246</v>
      </c>
      <c r="AZ4">
        <v>455445.88894026098</v>
      </c>
      <c r="BA4">
        <v>458167.54823376797</v>
      </c>
    </row>
    <row r="5" spans="1:53" x14ac:dyDescent="0.25">
      <c r="A5" s="3" t="s">
        <v>7</v>
      </c>
      <c r="B5">
        <v>62679.8836601234</v>
      </c>
      <c r="C5">
        <v>62940.590196074103</v>
      </c>
      <c r="D5">
        <v>63462.003267975299</v>
      </c>
      <c r="E5">
        <v>64244.122875827197</v>
      </c>
      <c r="F5">
        <v>65286.949019629697</v>
      </c>
      <c r="G5">
        <v>66687.039869298795</v>
      </c>
      <c r="H5">
        <v>68444.395424834598</v>
      </c>
      <c r="I5">
        <v>70559.015686236904</v>
      </c>
      <c r="J5">
        <v>73030.900653506003</v>
      </c>
      <c r="K5">
        <v>75374.344379011207</v>
      </c>
      <c r="L5">
        <v>77589.346862752602</v>
      </c>
      <c r="M5">
        <v>79675.908104730304</v>
      </c>
      <c r="N5">
        <v>81634.028104944096</v>
      </c>
      <c r="O5">
        <v>82974.854863051994</v>
      </c>
      <c r="P5">
        <v>83698.388379053999</v>
      </c>
      <c r="Q5">
        <v>83804.628652949905</v>
      </c>
      <c r="R5">
        <v>83293.575684740004</v>
      </c>
      <c r="S5">
        <v>84096.954223559995</v>
      </c>
      <c r="T5">
        <v>86214.764269410007</v>
      </c>
      <c r="U5">
        <v>89647.005822289997</v>
      </c>
      <c r="V5">
        <v>94393.678882199907</v>
      </c>
      <c r="W5">
        <v>98275.736553283903</v>
      </c>
      <c r="X5">
        <v>101293.178835542</v>
      </c>
      <c r="Y5">
        <v>103446.00572897401</v>
      </c>
      <c r="Z5">
        <v>104734.21723358</v>
      </c>
      <c r="AA5">
        <v>105874.374941991</v>
      </c>
      <c r="AB5">
        <v>106866.47885420499</v>
      </c>
      <c r="AC5">
        <v>107710.528970224</v>
      </c>
      <c r="AD5">
        <v>108406.525290046</v>
      </c>
      <c r="AE5">
        <v>109211.263701957</v>
      </c>
      <c r="AF5">
        <v>110124.74420595499</v>
      </c>
      <c r="AG5">
        <v>111146.96680204201</v>
      </c>
      <c r="AH5">
        <v>112277.931490217</v>
      </c>
      <c r="AI5">
        <v>112774.45476940001</v>
      </c>
      <c r="AJ5">
        <v>112636.536639592</v>
      </c>
      <c r="AK5">
        <v>111864.177100791</v>
      </c>
      <c r="AL5">
        <v>110457.376152999</v>
      </c>
      <c r="AM5">
        <v>110361.435312683</v>
      </c>
      <c r="AN5">
        <v>111576.35457984199</v>
      </c>
      <c r="AO5">
        <v>114102.133954476</v>
      </c>
      <c r="AP5">
        <v>117938.77343658599</v>
      </c>
      <c r="AQ5">
        <v>119724.969854795</v>
      </c>
      <c r="AR5">
        <v>119460.723209105</v>
      </c>
      <c r="AS5">
        <v>117146.033499514</v>
      </c>
      <c r="AT5">
        <v>112780.900726024</v>
      </c>
      <c r="AU5">
        <v>110058.947326218</v>
      </c>
      <c r="AV5">
        <v>108980.173300097</v>
      </c>
      <c r="AW5">
        <v>109544.57864766</v>
      </c>
      <c r="AX5">
        <v>111752.163368908</v>
      </c>
      <c r="AY5">
        <v>113407.851909844</v>
      </c>
      <c r="AZ5">
        <v>114511.64427046799</v>
      </c>
      <c r="BA5">
        <v>115063.54045078</v>
      </c>
    </row>
    <row r="6" spans="1:53" x14ac:dyDescent="0.25">
      <c r="A6" s="3" t="s">
        <v>8</v>
      </c>
      <c r="B6">
        <v>26675.8364800489</v>
      </c>
      <c r="C6">
        <v>27045.031888029302</v>
      </c>
      <c r="D6">
        <v>27783.4227039902</v>
      </c>
      <c r="E6">
        <v>28891.008927931602</v>
      </c>
      <c r="F6">
        <v>30367.790559853402</v>
      </c>
      <c r="G6">
        <v>31339.996988680799</v>
      </c>
      <c r="H6">
        <v>31807.6282144137</v>
      </c>
      <c r="I6">
        <v>31770.684237052101</v>
      </c>
      <c r="J6">
        <v>31229.165056596099</v>
      </c>
      <c r="K6">
        <v>31031.681361775201</v>
      </c>
      <c r="L6">
        <v>31178.233152589601</v>
      </c>
      <c r="M6">
        <v>31668.8204290391</v>
      </c>
      <c r="N6">
        <v>32503.443191123799</v>
      </c>
      <c r="O6">
        <v>33572.795019508201</v>
      </c>
      <c r="P6">
        <v>34876.875914192198</v>
      </c>
      <c r="Q6">
        <v>36415.685875175899</v>
      </c>
      <c r="R6">
        <v>38189.224902459202</v>
      </c>
      <c r="S6">
        <v>39679.810552388801</v>
      </c>
      <c r="T6">
        <v>40887.442824964797</v>
      </c>
      <c r="U6">
        <v>41812.121720187097</v>
      </c>
      <c r="V6">
        <v>42453.8472380557</v>
      </c>
      <c r="W6">
        <v>43174.318549980897</v>
      </c>
      <c r="X6">
        <v>43973.535655962602</v>
      </c>
      <c r="Y6">
        <v>44851.498556000799</v>
      </c>
      <c r="Z6">
        <v>45808.207250095496</v>
      </c>
      <c r="AA6">
        <v>46607.867827695198</v>
      </c>
      <c r="AB6">
        <v>47250.480288799801</v>
      </c>
      <c r="AC6">
        <v>47736.044633409401</v>
      </c>
      <c r="AD6">
        <v>48064.560861523903</v>
      </c>
      <c r="AE6">
        <v>48702.703008160097</v>
      </c>
      <c r="AF6">
        <v>49650.471073318098</v>
      </c>
      <c r="AG6">
        <v>50907.865056997798</v>
      </c>
      <c r="AH6">
        <v>52474.884959199298</v>
      </c>
      <c r="AI6">
        <v>53983.058936400201</v>
      </c>
      <c r="AJ6">
        <v>55432.386988600403</v>
      </c>
      <c r="AK6">
        <v>56822.869115800102</v>
      </c>
      <c r="AL6">
        <v>58154.505317999203</v>
      </c>
      <c r="AM6">
        <v>59308.407671679197</v>
      </c>
      <c r="AN6">
        <v>60284.576176839997</v>
      </c>
      <c r="AO6">
        <v>61083.010833481603</v>
      </c>
      <c r="AP6">
        <v>61703.711641604001</v>
      </c>
      <c r="AQ6">
        <v>62316.287308211402</v>
      </c>
      <c r="AR6">
        <v>62920.737833303698</v>
      </c>
      <c r="AS6">
        <v>63517.063216880902</v>
      </c>
      <c r="AT6">
        <v>64105.263458943104</v>
      </c>
      <c r="AU6">
        <v>64945.568172190702</v>
      </c>
      <c r="AV6">
        <v>66037.9773566238</v>
      </c>
      <c r="AW6">
        <v>67382.491012242404</v>
      </c>
      <c r="AX6">
        <v>68979.109139046399</v>
      </c>
      <c r="AY6">
        <v>70176.572734149493</v>
      </c>
      <c r="AZ6">
        <v>70974.881797551498</v>
      </c>
      <c r="BA6">
        <v>71374.0363292525</v>
      </c>
    </row>
    <row r="7" spans="1:53" x14ac:dyDescent="0.25">
      <c r="A7" s="3" t="s">
        <v>9</v>
      </c>
      <c r="B7">
        <v>65136.698349567698</v>
      </c>
      <c r="C7">
        <v>65902.749009740597</v>
      </c>
      <c r="D7">
        <v>67434.850330086498</v>
      </c>
      <c r="E7">
        <v>69733.002310605298</v>
      </c>
      <c r="F7">
        <v>72797.204951296997</v>
      </c>
      <c r="G7">
        <v>75244.294027054901</v>
      </c>
      <c r="H7">
        <v>77074.269537878994</v>
      </c>
      <c r="I7">
        <v>78287.131483769204</v>
      </c>
      <c r="J7">
        <v>78882.879864725604</v>
      </c>
      <c r="K7">
        <v>79904.187271217903</v>
      </c>
      <c r="L7">
        <v>81351.053703246202</v>
      </c>
      <c r="M7">
        <v>83223.479160810297</v>
      </c>
      <c r="N7">
        <v>85521.463643910305</v>
      </c>
      <c r="O7">
        <v>88049.3119795862</v>
      </c>
      <c r="P7">
        <v>90807.024167837997</v>
      </c>
      <c r="Q7">
        <v>93794.600208665594</v>
      </c>
      <c r="R7">
        <v>97012.040102069106</v>
      </c>
      <c r="S7">
        <v>99320.270018602896</v>
      </c>
      <c r="T7">
        <v>100719.28995826701</v>
      </c>
      <c r="U7">
        <v>101209.099921061</v>
      </c>
      <c r="V7">
        <v>100789.699906985</v>
      </c>
      <c r="W7">
        <v>100835.20993856101</v>
      </c>
      <c r="X7">
        <v>101345.630015788</v>
      </c>
      <c r="Y7">
        <v>102320.96013866601</v>
      </c>
      <c r="Z7">
        <v>103761.200307195</v>
      </c>
      <c r="AA7">
        <v>105711.07625172799</v>
      </c>
      <c r="AB7">
        <v>108170.58797226701</v>
      </c>
      <c r="AC7">
        <v>111139.73546881</v>
      </c>
      <c r="AD7">
        <v>114618.518741358</v>
      </c>
      <c r="AE7">
        <v>117309.264553834</v>
      </c>
      <c r="AF7">
        <v>119211.97290623801</v>
      </c>
      <c r="AG7">
        <v>120326.643798569</v>
      </c>
      <c r="AH7">
        <v>120653.277230828</v>
      </c>
      <c r="AI7">
        <v>121441.17971139999</v>
      </c>
      <c r="AJ7">
        <v>122690.35124028601</v>
      </c>
      <c r="AK7">
        <v>124400.791817486</v>
      </c>
      <c r="AL7">
        <v>126572.50144299799</v>
      </c>
      <c r="AM7">
        <v>128562.964716004</v>
      </c>
      <c r="AN7">
        <v>130372.181636503</v>
      </c>
      <c r="AO7">
        <v>132000.15220449501</v>
      </c>
      <c r="AP7">
        <v>133446.876419979</v>
      </c>
      <c r="AQ7">
        <v>136669.37553818201</v>
      </c>
      <c r="AR7">
        <v>141667.649559101</v>
      </c>
      <c r="AS7">
        <v>148441.69848273799</v>
      </c>
      <c r="AT7">
        <v>156991.52230909199</v>
      </c>
      <c r="AU7">
        <v>164452.82291599701</v>
      </c>
      <c r="AV7">
        <v>170825.600303452</v>
      </c>
      <c r="AW7">
        <v>176109.85447145801</v>
      </c>
      <c r="AX7">
        <v>180305.58542001399</v>
      </c>
      <c r="AY7">
        <v>183452.383631431</v>
      </c>
      <c r="AZ7">
        <v>185550.249105708</v>
      </c>
      <c r="BA7">
        <v>186599.181842847</v>
      </c>
    </row>
    <row r="8" spans="1:53" x14ac:dyDescent="0.25">
      <c r="A8" s="3" t="s">
        <v>10</v>
      </c>
      <c r="B8">
        <v>26713.4986413195</v>
      </c>
      <c r="C8">
        <v>26868.089184791701</v>
      </c>
      <c r="D8">
        <v>27177.270271736099</v>
      </c>
      <c r="E8">
        <v>27641.041902152701</v>
      </c>
      <c r="F8">
        <v>28259.404076041399</v>
      </c>
      <c r="G8">
        <v>28928.647315180398</v>
      </c>
      <c r="H8">
        <v>29648.771619569499</v>
      </c>
      <c r="I8">
        <v>30419.776989208702</v>
      </c>
      <c r="J8">
        <v>31241.663424098198</v>
      </c>
      <c r="K8">
        <v>32135.172628414701</v>
      </c>
      <c r="L8">
        <v>33100.304602158198</v>
      </c>
      <c r="M8">
        <v>34137.059345328897</v>
      </c>
      <c r="N8">
        <v>35245.436857926499</v>
      </c>
      <c r="O8">
        <v>36388.803119794997</v>
      </c>
      <c r="P8">
        <v>37567.1581309342</v>
      </c>
      <c r="Q8">
        <v>38780.501891344204</v>
      </c>
      <c r="R8">
        <v>40028.834401025</v>
      </c>
      <c r="S8">
        <v>41217.433644487297</v>
      </c>
      <c r="T8">
        <v>42346.299621731203</v>
      </c>
      <c r="U8">
        <v>43415.432332756602</v>
      </c>
      <c r="V8">
        <v>44424.831777563602</v>
      </c>
      <c r="W8">
        <v>45473.808844460902</v>
      </c>
      <c r="X8">
        <v>46562.363533448697</v>
      </c>
      <c r="Y8">
        <v>47690.495844526798</v>
      </c>
      <c r="Z8">
        <v>48858.205777695403</v>
      </c>
      <c r="AA8">
        <v>49894.357439884603</v>
      </c>
      <c r="AB8">
        <v>50798.950831094597</v>
      </c>
      <c r="AC8">
        <v>51571.985951325398</v>
      </c>
      <c r="AD8">
        <v>52213.462800576897</v>
      </c>
      <c r="AE8">
        <v>52962.748420046701</v>
      </c>
      <c r="AF8">
        <v>53819.842809734902</v>
      </c>
      <c r="AG8">
        <v>54784.745969641503</v>
      </c>
      <c r="AH8">
        <v>55857.457899766297</v>
      </c>
      <c r="AI8">
        <v>57171.029511909699</v>
      </c>
      <c r="AJ8">
        <v>58725.4608060717</v>
      </c>
      <c r="AK8">
        <v>60520.7517822523</v>
      </c>
      <c r="AL8">
        <v>62556.902440451398</v>
      </c>
      <c r="AM8">
        <v>64033.561727550397</v>
      </c>
      <c r="AN8">
        <v>64950.729643549603</v>
      </c>
      <c r="AO8">
        <v>65308.4061884486</v>
      </c>
      <c r="AP8">
        <v>65106.5913622476</v>
      </c>
      <c r="AQ8">
        <v>64997.898886868199</v>
      </c>
      <c r="AR8">
        <v>64982.328762310302</v>
      </c>
      <c r="AS8">
        <v>65059.880988573903</v>
      </c>
      <c r="AT8">
        <v>65230.555565659102</v>
      </c>
      <c r="AU8">
        <v>66026.473170229598</v>
      </c>
      <c r="AV8">
        <v>67447.6338022852</v>
      </c>
      <c r="AW8">
        <v>69494.037461826098</v>
      </c>
      <c r="AX8">
        <v>72165.684148852204</v>
      </c>
      <c r="AY8">
        <v>74169.419164121704</v>
      </c>
      <c r="AZ8">
        <v>75505.242507634801</v>
      </c>
      <c r="BA8">
        <v>76173.154179391306</v>
      </c>
    </row>
    <row r="9" spans="1:53" x14ac:dyDescent="0.25">
      <c r="A9" s="3" t="s">
        <v>11</v>
      </c>
      <c r="B9">
        <v>3457.3593888170399</v>
      </c>
      <c r="C9">
        <v>3484.94563329023</v>
      </c>
      <c r="D9">
        <v>3540.1181222365899</v>
      </c>
      <c r="E9">
        <v>3622.8768556561399</v>
      </c>
      <c r="F9">
        <v>3733.2218335488701</v>
      </c>
      <c r="G9">
        <v>3843.1310912864101</v>
      </c>
      <c r="H9">
        <v>3952.6046288687699</v>
      </c>
      <c r="I9">
        <v>4061.6424462959499</v>
      </c>
      <c r="J9">
        <v>4170.2445435679401</v>
      </c>
      <c r="K9">
        <v>4282.7575650495601</v>
      </c>
      <c r="L9">
        <v>4399.1815107408102</v>
      </c>
      <c r="M9">
        <v>4519.5163806416904</v>
      </c>
      <c r="N9">
        <v>4643.7621747521998</v>
      </c>
      <c r="O9">
        <v>4750.2956224955296</v>
      </c>
      <c r="P9">
        <v>4839.1167238716598</v>
      </c>
      <c r="Q9">
        <v>4910.2254788806104</v>
      </c>
      <c r="R9">
        <v>4963.6218875223703</v>
      </c>
      <c r="S9">
        <v>5045.5416959701297</v>
      </c>
      <c r="T9">
        <v>5155.9849042238802</v>
      </c>
      <c r="U9">
        <v>5294.9515122836201</v>
      </c>
      <c r="V9">
        <v>5462.4415201493603</v>
      </c>
      <c r="W9">
        <v>5610.84091523591</v>
      </c>
      <c r="X9">
        <v>5740.1496975432801</v>
      </c>
      <c r="Y9">
        <v>5850.3678670714498</v>
      </c>
      <c r="Z9">
        <v>5941.49542382045</v>
      </c>
      <c r="AA9">
        <v>6038.4582769918698</v>
      </c>
      <c r="AB9">
        <v>6141.25642658571</v>
      </c>
      <c r="AC9">
        <v>6249.8898726019697</v>
      </c>
      <c r="AD9">
        <v>6364.35861504066</v>
      </c>
      <c r="AE9">
        <v>6470.7926659998702</v>
      </c>
      <c r="AF9">
        <v>6569.1920254796096</v>
      </c>
      <c r="AG9">
        <v>6659.5566934798699</v>
      </c>
      <c r="AH9">
        <v>6741.8866700006502</v>
      </c>
      <c r="AI9">
        <v>6837.0939926087003</v>
      </c>
      <c r="AJ9">
        <v>6945.1786613040304</v>
      </c>
      <c r="AK9">
        <v>7066.1406760866203</v>
      </c>
      <c r="AL9">
        <v>7199.98003695648</v>
      </c>
      <c r="AM9">
        <v>7303.5737665218303</v>
      </c>
      <c r="AN9">
        <v>7376.9218647826801</v>
      </c>
      <c r="AO9">
        <v>7420.0243317390104</v>
      </c>
      <c r="AP9">
        <v>7432.8811673908403</v>
      </c>
      <c r="AQ9">
        <v>7482.8514346952397</v>
      </c>
      <c r="AR9">
        <v>7569.9351336522004</v>
      </c>
      <c r="AS9">
        <v>7694.1322642617197</v>
      </c>
      <c r="AT9">
        <v>7855.4428265238103</v>
      </c>
      <c r="AU9">
        <v>8030.1899208191198</v>
      </c>
      <c r="AV9">
        <v>8218.3735471476502</v>
      </c>
      <c r="AW9">
        <v>8419.9937055094106</v>
      </c>
      <c r="AX9">
        <v>8635.0503959043908</v>
      </c>
      <c r="AY9">
        <v>8796.3429137006297</v>
      </c>
      <c r="AZ9">
        <v>8903.8712588981198</v>
      </c>
      <c r="BA9">
        <v>8957.6354314968594</v>
      </c>
    </row>
    <row r="10" spans="1:53" x14ac:dyDescent="0.25">
      <c r="A10" s="3" t="s">
        <v>12</v>
      </c>
      <c r="B10">
        <v>14326.211350499199</v>
      </c>
      <c r="C10">
        <v>14408.316810299501</v>
      </c>
      <c r="D10">
        <v>14572.527729900199</v>
      </c>
      <c r="E10">
        <v>14818.844109301201</v>
      </c>
      <c r="F10">
        <v>15147.2659485025</v>
      </c>
      <c r="G10">
        <v>15444.498304782001</v>
      </c>
      <c r="H10">
        <v>15710.5411781398</v>
      </c>
      <c r="I10">
        <v>15945.394568575701</v>
      </c>
      <c r="J10">
        <v>16149.0584760898</v>
      </c>
      <c r="K10">
        <v>16359.1206486595</v>
      </c>
      <c r="L10">
        <v>16575.581086284899</v>
      </c>
      <c r="M10">
        <v>16798.439788965799</v>
      </c>
      <c r="N10">
        <v>17027.6967567024</v>
      </c>
      <c r="O10">
        <v>17268.240841116101</v>
      </c>
      <c r="P10">
        <v>17520.072042206801</v>
      </c>
      <c r="Q10">
        <v>17783.1903599746</v>
      </c>
      <c r="R10">
        <v>18057.5957944195</v>
      </c>
      <c r="S10">
        <v>18406.119650429599</v>
      </c>
      <c r="T10">
        <v>18828.7619280051</v>
      </c>
      <c r="U10">
        <v>19325.522627145801</v>
      </c>
      <c r="V10">
        <v>19896.4017478518</v>
      </c>
      <c r="W10">
        <v>20398.372696993501</v>
      </c>
      <c r="X10">
        <v>20831.435474570801</v>
      </c>
      <c r="Y10">
        <v>21195.590080583799</v>
      </c>
      <c r="Z10">
        <v>21490.836515032501</v>
      </c>
      <c r="AA10">
        <v>21766.840482799002</v>
      </c>
      <c r="AB10">
        <v>22023.6019838832</v>
      </c>
      <c r="AC10">
        <v>22261.121018285299</v>
      </c>
      <c r="AD10">
        <v>22479.397586005201</v>
      </c>
      <c r="AE10">
        <v>22735.889178691101</v>
      </c>
      <c r="AF10">
        <v>23030.595796342899</v>
      </c>
      <c r="AG10">
        <v>23363.5174389608</v>
      </c>
      <c r="AH10">
        <v>23734.654106544702</v>
      </c>
      <c r="AI10">
        <v>24128.927130960299</v>
      </c>
      <c r="AJ10">
        <v>24546.336512207799</v>
      </c>
      <c r="AK10">
        <v>24986.882250287101</v>
      </c>
      <c r="AL10">
        <v>25450.564345198301</v>
      </c>
      <c r="AM10">
        <v>25868.001445083399</v>
      </c>
      <c r="AN10">
        <v>26239.1935499426</v>
      </c>
      <c r="AO10">
        <v>26564.140659775701</v>
      </c>
      <c r="AP10">
        <v>26842.842774582899</v>
      </c>
      <c r="AQ10">
        <v>27081.1665106726</v>
      </c>
      <c r="AR10">
        <v>27279.1118680449</v>
      </c>
      <c r="AS10">
        <v>27436.6788466996</v>
      </c>
      <c r="AT10">
        <v>27553.867446636901</v>
      </c>
      <c r="AU10">
        <v>27780.045907956999</v>
      </c>
      <c r="AV10">
        <v>28115.214230660102</v>
      </c>
      <c r="AW10">
        <v>28559.372414746002</v>
      </c>
      <c r="AX10">
        <v>29112.520460214801</v>
      </c>
      <c r="AY10">
        <v>29527.3814943164</v>
      </c>
      <c r="AZ10">
        <v>29803.955517050799</v>
      </c>
      <c r="BA10">
        <v>29942.242528417999</v>
      </c>
    </row>
    <row r="11" spans="1:53" x14ac:dyDescent="0.25">
      <c r="A11" s="3" t="s">
        <v>13</v>
      </c>
      <c r="B11">
        <v>34922.1197744335</v>
      </c>
      <c r="C11">
        <v>35309.211864660101</v>
      </c>
      <c r="D11">
        <v>36083.396045113303</v>
      </c>
      <c r="E11">
        <v>37244.672315793199</v>
      </c>
      <c r="F11">
        <v>38793.040676699602</v>
      </c>
      <c r="G11">
        <v>40243.571750382398</v>
      </c>
      <c r="H11">
        <v>41596.265536841398</v>
      </c>
      <c r="I11">
        <v>42851.122036076602</v>
      </c>
      <c r="J11">
        <v>44008.141248088199</v>
      </c>
      <c r="K11">
        <v>45293.092433657497</v>
      </c>
      <c r="L11">
        <v>46705.9755927847</v>
      </c>
      <c r="M11">
        <v>48246.790725469597</v>
      </c>
      <c r="N11">
        <v>49915.537831712303</v>
      </c>
      <c r="O11">
        <v>51683.901541524501</v>
      </c>
      <c r="P11">
        <v>53551.881854906103</v>
      </c>
      <c r="Q11">
        <v>55519.478771857102</v>
      </c>
      <c r="R11">
        <v>57586.6922923776</v>
      </c>
      <c r="S11">
        <v>59927.700783634697</v>
      </c>
      <c r="T11">
        <v>62542.504245628603</v>
      </c>
      <c r="U11">
        <v>65431.102678359101</v>
      </c>
      <c r="V11">
        <v>68593.496081826204</v>
      </c>
      <c r="W11">
        <v>71312.7150104826</v>
      </c>
      <c r="X11">
        <v>73588.759464328206</v>
      </c>
      <c r="Y11">
        <v>75421.629443362996</v>
      </c>
      <c r="Z11">
        <v>76811.324947586996</v>
      </c>
      <c r="AA11">
        <v>78361.673170241804</v>
      </c>
      <c r="AB11">
        <v>80072.674111327404</v>
      </c>
      <c r="AC11">
        <v>81944.327770843898</v>
      </c>
      <c r="AD11">
        <v>83976.634148791098</v>
      </c>
      <c r="AE11">
        <v>86081.663040453597</v>
      </c>
      <c r="AF11">
        <v>88259.414445831193</v>
      </c>
      <c r="AG11">
        <v>90509.888364924002</v>
      </c>
      <c r="AH11">
        <v>92833.084797731906</v>
      </c>
      <c r="AI11">
        <v>95219.929451762306</v>
      </c>
      <c r="AJ11">
        <v>97670.4223270152</v>
      </c>
      <c r="AK11">
        <v>100184.563423491</v>
      </c>
      <c r="AL11">
        <v>102762.35274118801</v>
      </c>
      <c r="AM11">
        <v>104652.047371792</v>
      </c>
      <c r="AN11">
        <v>105853.64731530201</v>
      </c>
      <c r="AO11">
        <v>106367.152571718</v>
      </c>
      <c r="AP11">
        <v>106192.56314103901</v>
      </c>
      <c r="AQ11">
        <v>106792.59211235199</v>
      </c>
      <c r="AR11">
        <v>108167.239485656</v>
      </c>
      <c r="AS11">
        <v>110316.50526095201</v>
      </c>
      <c r="AT11">
        <v>113240.389438239</v>
      </c>
      <c r="AU11">
        <v>116073.227333858</v>
      </c>
      <c r="AV11">
        <v>118815.01894780999</v>
      </c>
      <c r="AW11">
        <v>121465.76428009399</v>
      </c>
      <c r="AX11">
        <v>124025.46333071</v>
      </c>
      <c r="AY11">
        <v>125945.237618673</v>
      </c>
      <c r="AZ11">
        <v>127225.087143981</v>
      </c>
      <c r="BA11">
        <v>127865.011906635</v>
      </c>
    </row>
    <row r="12" spans="1:53" x14ac:dyDescent="0.25">
      <c r="A12" s="3" t="s">
        <v>14</v>
      </c>
      <c r="B12">
        <v>168047.09357210301</v>
      </c>
      <c r="C12">
        <v>172641.11614326201</v>
      </c>
      <c r="D12">
        <v>181829.161285579</v>
      </c>
      <c r="E12">
        <v>195611.22899905601</v>
      </c>
      <c r="F12">
        <v>213987.319283691</v>
      </c>
      <c r="G12">
        <v>228224.16768406899</v>
      </c>
      <c r="H12">
        <v>238321.77420018899</v>
      </c>
      <c r="I12">
        <v>244280.13883205201</v>
      </c>
      <c r="J12">
        <v>246099.261579657</v>
      </c>
      <c r="K12">
        <v>248417.96604683599</v>
      </c>
      <c r="L12">
        <v>251236.25223359</v>
      </c>
      <c r="M12">
        <v>254554.12013991701</v>
      </c>
      <c r="N12">
        <v>258371.569765819</v>
      </c>
      <c r="O12">
        <v>261624.50170985199</v>
      </c>
      <c r="P12">
        <v>264312.91597201698</v>
      </c>
      <c r="Q12">
        <v>266436.81255231297</v>
      </c>
      <c r="R12">
        <v>267996.19145074103</v>
      </c>
      <c r="S12">
        <v>265363.76642981498</v>
      </c>
      <c r="T12">
        <v>258539.537489537</v>
      </c>
      <c r="U12">
        <v>247523.504629906</v>
      </c>
      <c r="V12">
        <v>232315.66785092201</v>
      </c>
      <c r="W12">
        <v>221475.67599896001</v>
      </c>
      <c r="X12">
        <v>215003.529074019</v>
      </c>
      <c r="Y12">
        <v>212899.22707609899</v>
      </c>
      <c r="Z12">
        <v>215162.77000520099</v>
      </c>
      <c r="AA12">
        <v>219089.90917476101</v>
      </c>
      <c r="AB12">
        <v>224680.64458478001</v>
      </c>
      <c r="AC12">
        <v>231934.97623525799</v>
      </c>
      <c r="AD12">
        <v>240852.90412619399</v>
      </c>
      <c r="AE12">
        <v>251034.37363209101</v>
      </c>
      <c r="AF12">
        <v>262479.38475294801</v>
      </c>
      <c r="AG12">
        <v>275187.93748876598</v>
      </c>
      <c r="AH12">
        <v>289160.03183954401</v>
      </c>
      <c r="AI12">
        <v>298983.56684403803</v>
      </c>
      <c r="AJ12">
        <v>304658.54250224697</v>
      </c>
      <c r="AK12">
        <v>306184.95881417202</v>
      </c>
      <c r="AL12">
        <v>303562.81577981199</v>
      </c>
      <c r="AM12">
        <v>296080.182254143</v>
      </c>
      <c r="AN12">
        <v>283737.05823716603</v>
      </c>
      <c r="AO12">
        <v>266533.44372887898</v>
      </c>
      <c r="AP12">
        <v>244469.338729282</v>
      </c>
      <c r="AQ12">
        <v>237210.15123773101</v>
      </c>
      <c r="AR12">
        <v>244755.88125422399</v>
      </c>
      <c r="AS12">
        <v>267106.52877876197</v>
      </c>
      <c r="AT12">
        <v>304262.093811345</v>
      </c>
      <c r="AU12">
        <v>349784.49229984003</v>
      </c>
      <c r="AV12">
        <v>403673.72424424702</v>
      </c>
      <c r="AW12">
        <v>465929.789644567</v>
      </c>
      <c r="AX12">
        <v>536552.68850079796</v>
      </c>
      <c r="AY12">
        <v>589519.86264297098</v>
      </c>
      <c r="AZ12">
        <v>624831.31207108696</v>
      </c>
      <c r="BA12">
        <v>642487.03678514401</v>
      </c>
    </row>
    <row r="13" spans="1:53" x14ac:dyDescent="0.25">
      <c r="A13" s="3" t="s">
        <v>15</v>
      </c>
      <c r="B13">
        <v>78184.037644726195</v>
      </c>
      <c r="C13">
        <v>80527.392586835704</v>
      </c>
      <c r="D13">
        <v>85214.102471054706</v>
      </c>
      <c r="E13">
        <v>92244.167297383305</v>
      </c>
      <c r="F13">
        <v>101617.587065821</v>
      </c>
      <c r="G13">
        <v>109126.700146868</v>
      </c>
      <c r="H13">
        <v>114771.506540523</v>
      </c>
      <c r="I13">
        <v>118552.006246787</v>
      </c>
      <c r="J13">
        <v>120468.19926566001</v>
      </c>
      <c r="K13">
        <v>122336.816766945</v>
      </c>
      <c r="L13">
        <v>124157.858750643</v>
      </c>
      <c r="M13">
        <v>125931.325216753</v>
      </c>
      <c r="N13">
        <v>127657.216165276</v>
      </c>
      <c r="O13">
        <v>129293.496078575</v>
      </c>
      <c r="P13">
        <v>130840.16495664899</v>
      </c>
      <c r="Q13">
        <v>132297.22279950001</v>
      </c>
      <c r="R13">
        <v>133664.669607127</v>
      </c>
      <c r="S13">
        <v>131724.11048732701</v>
      </c>
      <c r="T13">
        <v>126475.5454401</v>
      </c>
      <c r="U13">
        <v>117918.974465445</v>
      </c>
      <c r="V13">
        <v>106054.397563363</v>
      </c>
      <c r="W13">
        <v>97338.397777185193</v>
      </c>
      <c r="X13">
        <v>91770.975106910904</v>
      </c>
      <c r="Y13">
        <v>89352.1295525405</v>
      </c>
      <c r="Z13">
        <v>90081.861114073894</v>
      </c>
      <c r="AA13">
        <v>90839.569293057706</v>
      </c>
      <c r="AB13">
        <v>91625.254089491893</v>
      </c>
      <c r="AC13">
        <v>92438.915503376498</v>
      </c>
      <c r="AD13">
        <v>93280.553534711493</v>
      </c>
      <c r="AE13">
        <v>95449.977333360905</v>
      </c>
      <c r="AF13">
        <v>98947.186899324704</v>
      </c>
      <c r="AG13">
        <v>103772.18223260299</v>
      </c>
      <c r="AH13">
        <v>109924.963333195</v>
      </c>
      <c r="AI13">
        <v>114433.08044015399</v>
      </c>
      <c r="AJ13">
        <v>117296.53355347901</v>
      </c>
      <c r="AK13">
        <v>118515.322673171</v>
      </c>
      <c r="AL13">
        <v>118089.447799229</v>
      </c>
      <c r="AM13">
        <v>114643.598729961</v>
      </c>
      <c r="AN13">
        <v>108177.77546536599</v>
      </c>
      <c r="AO13">
        <v>98691.978005444602</v>
      </c>
      <c r="AP13">
        <v>86186.206350197201</v>
      </c>
      <c r="AQ13">
        <v>79965.375148019302</v>
      </c>
      <c r="AR13">
        <v>80029.484398911096</v>
      </c>
      <c r="AS13">
        <v>86378.534102872407</v>
      </c>
      <c r="AT13">
        <v>99012.524259903395</v>
      </c>
      <c r="AU13">
        <v>110631.410618754</v>
      </c>
      <c r="AV13">
        <v>121235.193179425</v>
      </c>
      <c r="AW13">
        <v>130823.87194191699</v>
      </c>
      <c r="AX13">
        <v>139397.446906228</v>
      </c>
      <c r="AY13">
        <v>145827.62812946099</v>
      </c>
      <c r="AZ13">
        <v>150114.41561161701</v>
      </c>
      <c r="BA13">
        <v>152257.80935269399</v>
      </c>
    </row>
    <row r="14" spans="1:53" x14ac:dyDescent="0.25">
      <c r="A14" s="3" t="s">
        <v>16</v>
      </c>
      <c r="B14">
        <v>34834.831828511597</v>
      </c>
      <c r="C14">
        <v>36974.149097107002</v>
      </c>
      <c r="D14">
        <v>41252.783634297703</v>
      </c>
      <c r="E14">
        <v>47670.735440083801</v>
      </c>
      <c r="F14">
        <v>56228.004514465203</v>
      </c>
      <c r="G14">
        <v>62462.260338431697</v>
      </c>
      <c r="H14">
        <v>66373.502911983203</v>
      </c>
      <c r="I14">
        <v>67961.732235119794</v>
      </c>
      <c r="J14">
        <v>67226.948307841405</v>
      </c>
      <c r="K14">
        <v>67094.165413793497</v>
      </c>
      <c r="L14">
        <v>67563.383552975996</v>
      </c>
      <c r="M14">
        <v>68634.602725389006</v>
      </c>
      <c r="N14">
        <v>70307.822931032293</v>
      </c>
      <c r="O14">
        <v>71073.291840876802</v>
      </c>
      <c r="P14">
        <v>70931.009454922198</v>
      </c>
      <c r="Q14">
        <v>69880.975773168699</v>
      </c>
      <c r="R14">
        <v>67923.190795616203</v>
      </c>
      <c r="S14">
        <v>65947.460486348806</v>
      </c>
      <c r="T14">
        <v>63953.784845366303</v>
      </c>
      <c r="U14">
        <v>61942.163872668702</v>
      </c>
      <c r="V14">
        <v>59912.597568256002</v>
      </c>
      <c r="W14">
        <v>58133.122019188602</v>
      </c>
      <c r="X14">
        <v>56603.737225466299</v>
      </c>
      <c r="Y14">
        <v>55324.443187089099</v>
      </c>
      <c r="Z14">
        <v>54295.239904057104</v>
      </c>
      <c r="AA14">
        <v>55335.242629221502</v>
      </c>
      <c r="AB14">
        <v>58444.4513625822</v>
      </c>
      <c r="AC14">
        <v>63622.866104139197</v>
      </c>
      <c r="AD14">
        <v>70870.486853892595</v>
      </c>
      <c r="AE14">
        <v>77757.790412236893</v>
      </c>
      <c r="AF14">
        <v>84284.7767791722</v>
      </c>
      <c r="AG14">
        <v>90451.445954698298</v>
      </c>
      <c r="AH14">
        <v>96257.797938815405</v>
      </c>
      <c r="AI14">
        <v>100204.90955693601</v>
      </c>
      <c r="AJ14">
        <v>102292.78080906</v>
      </c>
      <c r="AK14">
        <v>102521.411695188</v>
      </c>
      <c r="AL14">
        <v>100890.80221532</v>
      </c>
      <c r="AM14">
        <v>96771.2875372446</v>
      </c>
      <c r="AN14">
        <v>90162.867660962307</v>
      </c>
      <c r="AO14">
        <v>81065.542586473195</v>
      </c>
      <c r="AP14">
        <v>69479.312313777104</v>
      </c>
      <c r="AQ14">
        <v>65372.565279187897</v>
      </c>
      <c r="AR14">
        <v>68745.301482705399</v>
      </c>
      <c r="AS14">
        <v>79597.520924329699</v>
      </c>
      <c r="AT14">
        <v>97929.223604060695</v>
      </c>
      <c r="AU14">
        <v>126404.015234329</v>
      </c>
      <c r="AV14">
        <v>165021.89581513399</v>
      </c>
      <c r="AW14">
        <v>213782.865346476</v>
      </c>
      <c r="AX14">
        <v>272686.92382835603</v>
      </c>
      <c r="AY14">
        <v>316864.96768976498</v>
      </c>
      <c r="AZ14">
        <v>346316.99693070498</v>
      </c>
      <c r="BA14">
        <v>361043.01155117498</v>
      </c>
    </row>
    <row r="15" spans="1:53" x14ac:dyDescent="0.25">
      <c r="A15" s="3" t="s">
        <v>17</v>
      </c>
      <c r="B15">
        <v>27567.3391964857</v>
      </c>
      <c r="C15">
        <v>27464.8235178914</v>
      </c>
      <c r="D15">
        <v>27259.792160702898</v>
      </c>
      <c r="E15">
        <v>26952.245124919998</v>
      </c>
      <c r="F15">
        <v>26542.182410542799</v>
      </c>
      <c r="G15">
        <v>26189.674360574802</v>
      </c>
      <c r="H15">
        <v>25894.720975016</v>
      </c>
      <c r="I15">
        <v>25657.322253866299</v>
      </c>
      <c r="J15">
        <v>25477.478197125802</v>
      </c>
      <c r="K15">
        <v>25299.029295579301</v>
      </c>
      <c r="L15">
        <v>25121.9755492267</v>
      </c>
      <c r="M15">
        <v>24946.316958068099</v>
      </c>
      <c r="N15">
        <v>24772.053522103499</v>
      </c>
      <c r="O15">
        <v>24640.366738876201</v>
      </c>
      <c r="P15">
        <v>24551.2566083864</v>
      </c>
      <c r="Q15">
        <v>24504.723130633902</v>
      </c>
      <c r="R15">
        <v>24500.766305618901</v>
      </c>
      <c r="S15">
        <v>24060.397053365301</v>
      </c>
      <c r="T15">
        <v>23183.615373873199</v>
      </c>
      <c r="U15">
        <v>21870.421267142599</v>
      </c>
      <c r="V15">
        <v>20120.8147331734</v>
      </c>
      <c r="W15">
        <v>18799.066226316401</v>
      </c>
      <c r="X15">
        <v>17905.175746571502</v>
      </c>
      <c r="Y15">
        <v>17439.1432939388</v>
      </c>
      <c r="Z15">
        <v>17400.9688684182</v>
      </c>
      <c r="AA15">
        <v>17755.411550842698</v>
      </c>
      <c r="AB15">
        <v>18502.4713412122</v>
      </c>
      <c r="AC15">
        <v>19642.148239526901</v>
      </c>
      <c r="AD15">
        <v>21174.4422457865</v>
      </c>
      <c r="AE15">
        <v>22749.8129499758</v>
      </c>
      <c r="AF15">
        <v>24368.2603520946</v>
      </c>
      <c r="AG15">
        <v>26029.7844521431</v>
      </c>
      <c r="AH15">
        <v>27734.3852501211</v>
      </c>
      <c r="AI15">
        <v>28454.611469263898</v>
      </c>
      <c r="AJ15">
        <v>28190.463109571399</v>
      </c>
      <c r="AK15">
        <v>26941.9401710436</v>
      </c>
      <c r="AL15">
        <v>24709.042653680601</v>
      </c>
      <c r="AM15">
        <v>23614.726585263099</v>
      </c>
      <c r="AN15">
        <v>23658.991965791301</v>
      </c>
      <c r="AO15">
        <v>24841.838795265001</v>
      </c>
      <c r="AP15">
        <v>27163.267073684401</v>
      </c>
      <c r="AQ15">
        <v>30322.221555578399</v>
      </c>
      <c r="AR15">
        <v>34318.702240947001</v>
      </c>
      <c r="AS15">
        <v>39152.709129790201</v>
      </c>
      <c r="AT15">
        <v>44824.242222107998</v>
      </c>
      <c r="AU15">
        <v>49622.168570191898</v>
      </c>
      <c r="AV15">
        <v>53546.488174042002</v>
      </c>
      <c r="AW15">
        <v>56597.201033658203</v>
      </c>
      <c r="AX15">
        <v>58774.307149040498</v>
      </c>
      <c r="AY15">
        <v>60407.136735577202</v>
      </c>
      <c r="AZ15">
        <v>61495.689793268401</v>
      </c>
      <c r="BA15">
        <v>62039.966322114</v>
      </c>
    </row>
    <row r="16" spans="1:53" x14ac:dyDescent="0.25">
      <c r="A16" s="3" t="s">
        <v>18</v>
      </c>
      <c r="B16">
        <v>27460.884902379501</v>
      </c>
      <c r="C16">
        <v>27674.750941427701</v>
      </c>
      <c r="D16">
        <v>28102.483019524101</v>
      </c>
      <c r="E16">
        <v>28744.081136668701</v>
      </c>
      <c r="F16">
        <v>29599.545292861501</v>
      </c>
      <c r="G16">
        <v>30445.532838194002</v>
      </c>
      <c r="H16">
        <v>31282.0437726663</v>
      </c>
      <c r="I16">
        <v>32109.078096278201</v>
      </c>
      <c r="J16">
        <v>32926.635809029802</v>
      </c>
      <c r="K16">
        <v>33687.954570518501</v>
      </c>
      <c r="L16">
        <v>34393.034380744401</v>
      </c>
      <c r="M16">
        <v>35041.875239707297</v>
      </c>
      <c r="N16">
        <v>35634.477147407299</v>
      </c>
      <c r="O16">
        <v>36617.347051524397</v>
      </c>
      <c r="P16">
        <v>37990.484952058498</v>
      </c>
      <c r="Q16">
        <v>39753.890849009702</v>
      </c>
      <c r="R16">
        <v>41907.564742377901</v>
      </c>
      <c r="S16">
        <v>43631.798402774097</v>
      </c>
      <c r="T16">
        <v>44926.591830197998</v>
      </c>
      <c r="U16">
        <v>45791.945024649896</v>
      </c>
      <c r="V16">
        <v>46227.857986129697</v>
      </c>
      <c r="W16">
        <v>47205.089976269701</v>
      </c>
      <c r="X16">
        <v>48723.640995070004</v>
      </c>
      <c r="Y16">
        <v>50783.511042530597</v>
      </c>
      <c r="Z16">
        <v>53384.700118651497</v>
      </c>
      <c r="AA16">
        <v>55159.685701639202</v>
      </c>
      <c r="AB16">
        <v>56108.467791493902</v>
      </c>
      <c r="AC16">
        <v>56231.046388215298</v>
      </c>
      <c r="AD16">
        <v>55527.421491803703</v>
      </c>
      <c r="AE16">
        <v>55076.792936517602</v>
      </c>
      <c r="AF16">
        <v>54879.160722356901</v>
      </c>
      <c r="AG16">
        <v>54934.524849321802</v>
      </c>
      <c r="AH16">
        <v>55242.885317412198</v>
      </c>
      <c r="AI16">
        <v>55890.965377683402</v>
      </c>
      <c r="AJ16">
        <v>56878.765030135597</v>
      </c>
      <c r="AK16">
        <v>58206.284274768703</v>
      </c>
      <c r="AL16">
        <v>59873.523111582799</v>
      </c>
      <c r="AM16">
        <v>61050.569401675297</v>
      </c>
      <c r="AN16">
        <v>61737.423145046298</v>
      </c>
      <c r="AO16">
        <v>61934.0843416957</v>
      </c>
      <c r="AP16">
        <v>61640.552991623597</v>
      </c>
      <c r="AQ16">
        <v>61549.989254945402</v>
      </c>
      <c r="AR16">
        <v>61662.393131660901</v>
      </c>
      <c r="AS16">
        <v>61977.764621770199</v>
      </c>
      <c r="AT16">
        <v>62496.1037252733</v>
      </c>
      <c r="AU16">
        <v>63126.897876565199</v>
      </c>
      <c r="AV16">
        <v>63870.147075645902</v>
      </c>
      <c r="AW16">
        <v>64725.851322515497</v>
      </c>
      <c r="AX16">
        <v>65694.010617173903</v>
      </c>
      <c r="AY16">
        <v>66420.130088167702</v>
      </c>
      <c r="AZ16">
        <v>66904.209735496901</v>
      </c>
      <c r="BA16">
        <v>67146.249559161501</v>
      </c>
    </row>
    <row r="17" spans="1:53" x14ac:dyDescent="0.25">
      <c r="A17" s="3" t="s">
        <v>19</v>
      </c>
      <c r="B17">
        <v>368356.96124591399</v>
      </c>
      <c r="C17">
        <v>372290.256747548</v>
      </c>
      <c r="D17">
        <v>380156.84775081702</v>
      </c>
      <c r="E17">
        <v>391956.73425572098</v>
      </c>
      <c r="F17">
        <v>407689.91626225901</v>
      </c>
      <c r="G17">
        <v>421332.27255997102</v>
      </c>
      <c r="H17">
        <v>432883.80314885598</v>
      </c>
      <c r="I17">
        <v>442344.50802891399</v>
      </c>
      <c r="J17">
        <v>449714.38720014598</v>
      </c>
      <c r="K17">
        <v>457591.67398858001</v>
      </c>
      <c r="L17">
        <v>465976.36839421699</v>
      </c>
      <c r="M17">
        <v>474868.47041705699</v>
      </c>
      <c r="N17">
        <v>484267.98005709797</v>
      </c>
      <c r="O17">
        <v>495063.271890276</v>
      </c>
      <c r="P17">
        <v>507254.34591658902</v>
      </c>
      <c r="Q17">
        <v>520841.202136037</v>
      </c>
      <c r="R17">
        <v>535823.84054861998</v>
      </c>
      <c r="S17">
        <v>550245.75969420595</v>
      </c>
      <c r="T17">
        <v>564106.95957279298</v>
      </c>
      <c r="U17">
        <v>577407.44018438098</v>
      </c>
      <c r="V17">
        <v>590147.20152897201</v>
      </c>
      <c r="W17">
        <v>601073.39545521897</v>
      </c>
      <c r="X17">
        <v>610186.02196312405</v>
      </c>
      <c r="Y17">
        <v>617485.08105268597</v>
      </c>
      <c r="Z17">
        <v>622970.57272390497</v>
      </c>
      <c r="AA17">
        <v>630496.90030283004</v>
      </c>
      <c r="AB17">
        <v>640064.06378946302</v>
      </c>
      <c r="AC17">
        <v>651672.06318380195</v>
      </c>
      <c r="AD17">
        <v>665320.89848584903</v>
      </c>
      <c r="AE17">
        <v>678623.26321232796</v>
      </c>
      <c r="AF17">
        <v>691579.15736323898</v>
      </c>
      <c r="AG17">
        <v>704188.58093858301</v>
      </c>
      <c r="AH17">
        <v>716451.53393836005</v>
      </c>
      <c r="AI17">
        <v>729521.18156292604</v>
      </c>
      <c r="AJ17">
        <v>743397.52381228295</v>
      </c>
      <c r="AK17">
        <v>758080.56068643101</v>
      </c>
      <c r="AL17">
        <v>773570.29218536895</v>
      </c>
      <c r="AM17">
        <v>782297.44791079697</v>
      </c>
      <c r="AN17">
        <v>784262.02786271402</v>
      </c>
      <c r="AO17">
        <v>779464.03204111895</v>
      </c>
      <c r="AP17">
        <v>767903.460446015</v>
      </c>
      <c r="AQ17">
        <v>762922.01762956695</v>
      </c>
      <c r="AR17">
        <v>764519.70359177596</v>
      </c>
      <c r="AS17">
        <v>772696.51833264297</v>
      </c>
      <c r="AT17">
        <v>787452.46185216703</v>
      </c>
      <c r="AU17">
        <v>805064.40451910999</v>
      </c>
      <c r="AV17">
        <v>825532.34633347101</v>
      </c>
      <c r="AW17">
        <v>848856.28729525197</v>
      </c>
      <c r="AX17">
        <v>875036.227404451</v>
      </c>
      <c r="AY17">
        <v>894671.18248634995</v>
      </c>
      <c r="AZ17">
        <v>907761.15254094999</v>
      </c>
      <c r="BA17">
        <v>914306.13756824902</v>
      </c>
    </row>
    <row r="18" spans="1:53" x14ac:dyDescent="0.25">
      <c r="A18" s="3" t="s">
        <v>20</v>
      </c>
      <c r="B18">
        <v>55606.188877013097</v>
      </c>
      <c r="C18">
        <v>56745.933326207902</v>
      </c>
      <c r="D18">
        <v>59025.422224597402</v>
      </c>
      <c r="E18">
        <v>62444.655572181597</v>
      </c>
      <c r="F18">
        <v>67003.633368960494</v>
      </c>
      <c r="G18">
        <v>70435.641140087901</v>
      </c>
      <c r="H18">
        <v>72740.678885563699</v>
      </c>
      <c r="I18">
        <v>73918.746605387903</v>
      </c>
      <c r="J18">
        <v>73969.8442995605</v>
      </c>
      <c r="K18">
        <v>74242.635657405393</v>
      </c>
      <c r="L18">
        <v>74737.120678922394</v>
      </c>
      <c r="M18">
        <v>75453.299364111706</v>
      </c>
      <c r="N18">
        <v>76391.171712973199</v>
      </c>
      <c r="O18">
        <v>77631.401967328493</v>
      </c>
      <c r="P18">
        <v>79173.990127177705</v>
      </c>
      <c r="Q18">
        <v>81018.936192520603</v>
      </c>
      <c r="R18">
        <v>83166.240163357405</v>
      </c>
      <c r="S18">
        <v>84478.725686349193</v>
      </c>
      <c r="T18">
        <v>84956.392761495896</v>
      </c>
      <c r="U18">
        <v>84599.241388797498</v>
      </c>
      <c r="V18">
        <v>83407.271568254</v>
      </c>
      <c r="W18">
        <v>81652.085012734999</v>
      </c>
      <c r="X18">
        <v>79333.681722240493</v>
      </c>
      <c r="Y18">
        <v>76452.061696770295</v>
      </c>
      <c r="Z18">
        <v>73007.224936324594</v>
      </c>
      <c r="AA18">
        <v>71066.400257616493</v>
      </c>
      <c r="AB18">
        <v>70629.587660645906</v>
      </c>
      <c r="AC18">
        <v>71696.787145413007</v>
      </c>
      <c r="AD18">
        <v>74267.998711917593</v>
      </c>
      <c r="AE18">
        <v>76526.553853752397</v>
      </c>
      <c r="AF18">
        <v>78472.452570917405</v>
      </c>
      <c r="AG18">
        <v>80105.694863412602</v>
      </c>
      <c r="AH18">
        <v>81426.280731237901</v>
      </c>
      <c r="AI18">
        <v>82613.902785872895</v>
      </c>
      <c r="AJ18">
        <v>83668.561027317497</v>
      </c>
      <c r="AK18">
        <v>84590.255455571794</v>
      </c>
      <c r="AL18">
        <v>85378.986070635801</v>
      </c>
      <c r="AM18">
        <v>85210.143888406994</v>
      </c>
      <c r="AN18">
        <v>84083.728908885605</v>
      </c>
      <c r="AO18">
        <v>81999.741132071504</v>
      </c>
      <c r="AP18">
        <v>78958.180557964704</v>
      </c>
      <c r="AQ18">
        <v>76918.924105136102</v>
      </c>
      <c r="AR18">
        <v>75881.971773585698</v>
      </c>
      <c r="AS18">
        <v>75847.323563313505</v>
      </c>
      <c r="AT18">
        <v>76814.979474319494</v>
      </c>
      <c r="AU18">
        <v>78476.900048994095</v>
      </c>
      <c r="AV18">
        <v>80833.085287337293</v>
      </c>
      <c r="AW18">
        <v>83883.535189349102</v>
      </c>
      <c r="AX18">
        <v>87628.249755029596</v>
      </c>
      <c r="AY18">
        <v>90436.785679289897</v>
      </c>
      <c r="AZ18">
        <v>92309.142962130194</v>
      </c>
      <c r="BA18">
        <v>93245.321603550299</v>
      </c>
    </row>
    <row r="19" spans="1:53" x14ac:dyDescent="0.25">
      <c r="A19" s="3" t="s">
        <v>73</v>
      </c>
      <c r="B19">
        <v>312750.772368901</v>
      </c>
      <c r="C19">
        <v>315544.32342134003</v>
      </c>
      <c r="D19">
        <v>321131.42552622</v>
      </c>
      <c r="E19">
        <v>329512.078683539</v>
      </c>
      <c r="F19">
        <v>340686.28289329901</v>
      </c>
      <c r="G19">
        <v>350896.63141988299</v>
      </c>
      <c r="H19">
        <v>360143.124263292</v>
      </c>
      <c r="I19">
        <v>368425.76142352598</v>
      </c>
      <c r="J19">
        <v>375744.54290058499</v>
      </c>
      <c r="K19">
        <v>383349.03833117499</v>
      </c>
      <c r="L19">
        <v>391239.247715295</v>
      </c>
      <c r="M19">
        <v>399415.17105294502</v>
      </c>
      <c r="N19">
        <v>407876.80834412499</v>
      </c>
      <c r="O19">
        <v>417431.86992294702</v>
      </c>
      <c r="P19">
        <v>428080.355789411</v>
      </c>
      <c r="Q19">
        <v>439822.26594351599</v>
      </c>
      <c r="R19">
        <v>452657.60038526298</v>
      </c>
      <c r="S19">
        <v>465767.03400785697</v>
      </c>
      <c r="T19">
        <v>479150.56681129697</v>
      </c>
      <c r="U19">
        <v>492808.19879558397</v>
      </c>
      <c r="V19">
        <v>506739.92996071797</v>
      </c>
      <c r="W19">
        <v>519421.31044248398</v>
      </c>
      <c r="X19">
        <v>530852.34024088294</v>
      </c>
      <c r="Y19">
        <v>541033.01935591502</v>
      </c>
      <c r="Z19">
        <v>549963.34778757999</v>
      </c>
      <c r="AA19">
        <v>559430.50004521396</v>
      </c>
      <c r="AB19">
        <v>569434.47612881695</v>
      </c>
      <c r="AC19">
        <v>579975.27603838895</v>
      </c>
      <c r="AD19">
        <v>591052.89977393101</v>
      </c>
      <c r="AE19">
        <v>602096.70935857599</v>
      </c>
      <c r="AF19">
        <v>613106.70479232201</v>
      </c>
      <c r="AG19">
        <v>624082.88607517094</v>
      </c>
      <c r="AH19">
        <v>635025.25320712198</v>
      </c>
      <c r="AI19">
        <v>646907.278777053</v>
      </c>
      <c r="AJ19">
        <v>659728.96278496599</v>
      </c>
      <c r="AK19">
        <v>673490.30523085897</v>
      </c>
      <c r="AL19">
        <v>688191.30611473403</v>
      </c>
      <c r="AM19">
        <v>697087.30402239005</v>
      </c>
      <c r="AN19">
        <v>700178.29895382805</v>
      </c>
      <c r="AO19">
        <v>697464.29090904805</v>
      </c>
      <c r="AP19">
        <v>688945.27988805005</v>
      </c>
      <c r="AQ19">
        <v>686003.09352442995</v>
      </c>
      <c r="AR19">
        <v>688637.73181818996</v>
      </c>
      <c r="AS19">
        <v>696849.19476932904</v>
      </c>
      <c r="AT19">
        <v>710637.48237784696</v>
      </c>
      <c r="AU19">
        <v>726587.50447011599</v>
      </c>
      <c r="AV19">
        <v>744699.26104613405</v>
      </c>
      <c r="AW19">
        <v>764972.752105903</v>
      </c>
      <c r="AX19">
        <v>787407.97764942097</v>
      </c>
      <c r="AY19">
        <v>804234.39680705999</v>
      </c>
      <c r="AZ19">
        <v>815452.00957881997</v>
      </c>
      <c r="BA19">
        <v>821060.81596469902</v>
      </c>
    </row>
    <row r="20" spans="1:53" x14ac:dyDescent="0.25">
      <c r="A20" s="3" t="s">
        <v>22</v>
      </c>
      <c r="B20">
        <v>87723.545593818097</v>
      </c>
      <c r="C20">
        <v>88678.437356290902</v>
      </c>
      <c r="D20">
        <v>90588.220881236397</v>
      </c>
      <c r="E20">
        <v>93452.896168654697</v>
      </c>
      <c r="F20">
        <v>97272.463218545803</v>
      </c>
      <c r="G20">
        <v>100930.044751084</v>
      </c>
      <c r="H20">
        <v>104425.640766269</v>
      </c>
      <c r="I20">
        <v>107759.251264101</v>
      </c>
      <c r="J20">
        <v>110930.876244581</v>
      </c>
      <c r="K20">
        <v>113604.51573894</v>
      </c>
      <c r="L20">
        <v>115780.16974718</v>
      </c>
      <c r="M20">
        <v>117457.8382693</v>
      </c>
      <c r="N20">
        <v>118637.5213053</v>
      </c>
      <c r="O20">
        <v>120768.62599758001</v>
      </c>
      <c r="P20">
        <v>123851.15234614001</v>
      </c>
      <c r="Q20">
        <v>127885.100350981</v>
      </c>
      <c r="R20">
        <v>132870.470012101</v>
      </c>
      <c r="S20">
        <v>137918.089871709</v>
      </c>
      <c r="T20">
        <v>143027.959929804</v>
      </c>
      <c r="U20">
        <v>148200.08018638601</v>
      </c>
      <c r="V20">
        <v>153434.45064145501</v>
      </c>
      <c r="W20">
        <v>158861.60856690101</v>
      </c>
      <c r="X20">
        <v>164481.553962723</v>
      </c>
      <c r="Y20">
        <v>170294.286828921</v>
      </c>
      <c r="Z20">
        <v>176299.807165495</v>
      </c>
      <c r="AA20">
        <v>182263.112433926</v>
      </c>
      <c r="AB20">
        <v>188184.202634216</v>
      </c>
      <c r="AC20">
        <v>194063.07776636301</v>
      </c>
      <c r="AD20">
        <v>199899.73783036799</v>
      </c>
      <c r="AE20">
        <v>205717.01672382301</v>
      </c>
      <c r="AF20">
        <v>211514.91444672699</v>
      </c>
      <c r="AG20">
        <v>217293.430999081</v>
      </c>
      <c r="AH20">
        <v>223052.566380884</v>
      </c>
      <c r="AI20">
        <v>228879.54398125201</v>
      </c>
      <c r="AJ20">
        <v>234774.36380018399</v>
      </c>
      <c r="AK20">
        <v>240737.02583768</v>
      </c>
      <c r="AL20">
        <v>246767.53009374</v>
      </c>
      <c r="AM20">
        <v>251768.69975866799</v>
      </c>
      <c r="AN20">
        <v>255740.53483246401</v>
      </c>
      <c r="AO20">
        <v>258683.03531512801</v>
      </c>
      <c r="AP20">
        <v>260596.201206659</v>
      </c>
      <c r="AQ20">
        <v>262823.05708060798</v>
      </c>
      <c r="AR20">
        <v>265363.60293697403</v>
      </c>
      <c r="AS20">
        <v>268217.83877575898</v>
      </c>
      <c r="AT20">
        <v>271385.76459695998</v>
      </c>
      <c r="AU20">
        <v>276234.82908665697</v>
      </c>
      <c r="AV20">
        <v>282765.03224484797</v>
      </c>
      <c r="AW20">
        <v>290976.37407153501</v>
      </c>
      <c r="AX20">
        <v>300868.85456671601</v>
      </c>
      <c r="AY20">
        <v>308288.214938102</v>
      </c>
      <c r="AZ20">
        <v>313234.45518569299</v>
      </c>
      <c r="BA20">
        <v>315707.57530948799</v>
      </c>
    </row>
    <row r="21" spans="1:53" x14ac:dyDescent="0.25">
      <c r="A21" s="3" t="s">
        <v>23</v>
      </c>
      <c r="B21">
        <v>16649.598076054099</v>
      </c>
      <c r="C21">
        <v>16714.6988456324</v>
      </c>
      <c r="D21">
        <v>16844.900384789202</v>
      </c>
      <c r="E21">
        <v>17040.202693524301</v>
      </c>
      <c r="F21">
        <v>17300.6057718378</v>
      </c>
      <c r="G21">
        <v>17658.064694428002</v>
      </c>
      <c r="H21">
        <v>18112.579461295099</v>
      </c>
      <c r="I21">
        <v>18664.150072438999</v>
      </c>
      <c r="J21">
        <v>19312.776527859802</v>
      </c>
      <c r="K21">
        <v>19781.116498884101</v>
      </c>
      <c r="L21">
        <v>20069.169985512199</v>
      </c>
      <c r="M21">
        <v>20176.936987743898</v>
      </c>
      <c r="N21">
        <v>20104.417505579298</v>
      </c>
      <c r="O21">
        <v>20302.072710481702</v>
      </c>
      <c r="P21">
        <v>20769.902602451199</v>
      </c>
      <c r="Q21">
        <v>21507.907181487699</v>
      </c>
      <c r="R21">
        <v>22516.0864475913</v>
      </c>
      <c r="S21">
        <v>23479.7335749962</v>
      </c>
      <c r="T21">
        <v>24398.848563702501</v>
      </c>
      <c r="U21">
        <v>25273.431413710001</v>
      </c>
      <c r="V21">
        <v>26103.4821250188</v>
      </c>
      <c r="W21">
        <v>26859.269559534801</v>
      </c>
      <c r="X21">
        <v>27540.793717257999</v>
      </c>
      <c r="Y21">
        <v>28148.054598188399</v>
      </c>
      <c r="Z21">
        <v>28681.052202325998</v>
      </c>
      <c r="AA21">
        <v>29130.460363050701</v>
      </c>
      <c r="AB21">
        <v>29496.279080362299</v>
      </c>
      <c r="AC21">
        <v>29778.508354261001</v>
      </c>
      <c r="AD21">
        <v>29977.148184746598</v>
      </c>
      <c r="AE21">
        <v>30288.704843042298</v>
      </c>
      <c r="AF21">
        <v>30713.178329147799</v>
      </c>
      <c r="AG21">
        <v>31250.5686430633</v>
      </c>
      <c r="AH21">
        <v>31900.875784788699</v>
      </c>
      <c r="AI21">
        <v>32594.378327563401</v>
      </c>
      <c r="AJ21">
        <v>33331.076271387297</v>
      </c>
      <c r="AK21">
        <v>34110.969616260503</v>
      </c>
      <c r="AL21">
        <v>34934.058362183001</v>
      </c>
      <c r="AM21">
        <v>35386.320515678803</v>
      </c>
      <c r="AN21">
        <v>35467.756076747901</v>
      </c>
      <c r="AO21">
        <v>35178.365045390303</v>
      </c>
      <c r="AP21">
        <v>34518.147421606103</v>
      </c>
      <c r="AQ21">
        <v>34040.311403449901</v>
      </c>
      <c r="AR21">
        <v>33744.8569909219</v>
      </c>
      <c r="AS21">
        <v>33631.784184022101</v>
      </c>
      <c r="AT21">
        <v>33701.092982750299</v>
      </c>
      <c r="AU21">
        <v>33762.959309141501</v>
      </c>
      <c r="AV21">
        <v>33817.383163195598</v>
      </c>
      <c r="AW21">
        <v>33864.364544912598</v>
      </c>
      <c r="AX21">
        <v>33903.903454292602</v>
      </c>
      <c r="AY21">
        <v>33933.557636327503</v>
      </c>
      <c r="AZ21">
        <v>33953.327091017498</v>
      </c>
      <c r="BA21">
        <v>33963.211818362499</v>
      </c>
    </row>
    <row r="22" spans="1:53" x14ac:dyDescent="0.25">
      <c r="A22" s="3" t="s">
        <v>24</v>
      </c>
      <c r="B22">
        <v>23444.578052279401</v>
      </c>
      <c r="C22">
        <v>23697.436831367701</v>
      </c>
      <c r="D22">
        <v>24203.154389544099</v>
      </c>
      <c r="E22">
        <v>24961.730726808801</v>
      </c>
      <c r="F22">
        <v>25973.1658431617</v>
      </c>
      <c r="G22">
        <v>26807.6835524382</v>
      </c>
      <c r="H22">
        <v>27465.283854638201</v>
      </c>
      <c r="I22">
        <v>27945.966749761901</v>
      </c>
      <c r="J22">
        <v>28249.732237809199</v>
      </c>
      <c r="K22">
        <v>28727.125537904401</v>
      </c>
      <c r="L22">
        <v>29378.146650047602</v>
      </c>
      <c r="M22">
        <v>30202.7955742388</v>
      </c>
      <c r="N22">
        <v>31201.072310478001</v>
      </c>
      <c r="O22">
        <v>32111.1540807825</v>
      </c>
      <c r="P22">
        <v>32933.040885152201</v>
      </c>
      <c r="Q22">
        <v>33666.7327235872</v>
      </c>
      <c r="R22">
        <v>34312.229596087498</v>
      </c>
      <c r="S22">
        <v>34748.696506652603</v>
      </c>
      <c r="T22">
        <v>34976.133455282601</v>
      </c>
      <c r="U22">
        <v>34994.540441977297</v>
      </c>
      <c r="V22">
        <v>34803.917466736901</v>
      </c>
      <c r="W22">
        <v>34745.461289945903</v>
      </c>
      <c r="X22">
        <v>34819.171911604499</v>
      </c>
      <c r="Y22">
        <v>35025.049331712602</v>
      </c>
      <c r="Z22">
        <v>35363.093550270198</v>
      </c>
      <c r="AA22">
        <v>35707.573817585202</v>
      </c>
      <c r="AB22">
        <v>36058.490133657499</v>
      </c>
      <c r="AC22">
        <v>36415.842498487204</v>
      </c>
      <c r="AD22">
        <v>36779.630912074201</v>
      </c>
      <c r="AE22">
        <v>37266.8239126794</v>
      </c>
      <c r="AF22">
        <v>37877.421500302597</v>
      </c>
      <c r="AG22">
        <v>38611.423674943799</v>
      </c>
      <c r="AH22">
        <v>39468.830436603101</v>
      </c>
      <c r="AI22">
        <v>40878.7809666256</v>
      </c>
      <c r="AJ22">
        <v>42841.275265011202</v>
      </c>
      <c r="AK22">
        <v>45356.313331760102</v>
      </c>
      <c r="AL22">
        <v>48423.895166872098</v>
      </c>
      <c r="AM22">
        <v>50283.309834168103</v>
      </c>
      <c r="AN22">
        <v>50934.557333648001</v>
      </c>
      <c r="AO22">
        <v>50377.637665311697</v>
      </c>
      <c r="AP22">
        <v>48612.550829159503</v>
      </c>
      <c r="AQ22">
        <v>47124.1757630348</v>
      </c>
      <c r="AR22">
        <v>45912.512466937602</v>
      </c>
      <c r="AS22">
        <v>44977.560940868098</v>
      </c>
      <c r="AT22">
        <v>44319.3211848262</v>
      </c>
      <c r="AU22">
        <v>44349.986808478898</v>
      </c>
      <c r="AV22">
        <v>45069.557811826402</v>
      </c>
      <c r="AW22">
        <v>46478.034194868502</v>
      </c>
      <c r="AX22">
        <v>48575.415957605299</v>
      </c>
      <c r="AY22">
        <v>50148.452279657897</v>
      </c>
      <c r="AZ22">
        <v>51197.143161026303</v>
      </c>
      <c r="BA22">
        <v>51721.488601710502</v>
      </c>
    </row>
    <row r="23" spans="1:53" x14ac:dyDescent="0.25">
      <c r="A23" s="3" t="s">
        <v>25</v>
      </c>
      <c r="B23">
        <v>4769.9344709771804</v>
      </c>
      <c r="C23">
        <v>4831.6806825863096</v>
      </c>
      <c r="D23">
        <v>4955.1731058045598</v>
      </c>
      <c r="E23">
        <v>5140.4117406319501</v>
      </c>
      <c r="F23">
        <v>5387.3965870684697</v>
      </c>
      <c r="G23">
        <v>5535.7318908156903</v>
      </c>
      <c r="H23">
        <v>5585.4176518736103</v>
      </c>
      <c r="I23">
        <v>5536.4538702422396</v>
      </c>
      <c r="J23">
        <v>5388.8405459215701</v>
      </c>
      <c r="K23">
        <v>5342.9289978246698</v>
      </c>
      <c r="L23">
        <v>5398.7192259515496</v>
      </c>
      <c r="M23">
        <v>5556.2112303022104</v>
      </c>
      <c r="N23">
        <v>5815.4050108766396</v>
      </c>
      <c r="O23">
        <v>6073.92051875576</v>
      </c>
      <c r="P23">
        <v>6331.7577539395597</v>
      </c>
      <c r="Q23">
        <v>6588.9167164280398</v>
      </c>
      <c r="R23">
        <v>6845.3974062211901</v>
      </c>
      <c r="S23">
        <v>7069.8507196499804</v>
      </c>
      <c r="T23">
        <v>7262.2766567143899</v>
      </c>
      <c r="U23">
        <v>7422.6752174144303</v>
      </c>
      <c r="V23">
        <v>7551.0464017500999</v>
      </c>
      <c r="W23">
        <v>7726.0663147843297</v>
      </c>
      <c r="X23">
        <v>7947.7349565171098</v>
      </c>
      <c r="Y23">
        <v>8216.0523269484602</v>
      </c>
      <c r="Z23">
        <v>8531.0184260783608</v>
      </c>
      <c r="AA23">
        <v>8766.0074952989708</v>
      </c>
      <c r="AB23">
        <v>8921.0195346103101</v>
      </c>
      <c r="AC23">
        <v>8996.0545440123606</v>
      </c>
      <c r="AD23">
        <v>8991.1125235051295</v>
      </c>
      <c r="AE23">
        <v>9091.5707059001907</v>
      </c>
      <c r="AF23">
        <v>9297.4290911975295</v>
      </c>
      <c r="AG23">
        <v>9608.6876793971496</v>
      </c>
      <c r="AH23">
        <v>10025.3464704991</v>
      </c>
      <c r="AI23">
        <v>10353.471398740199</v>
      </c>
      <c r="AJ23">
        <v>10593.0624641206</v>
      </c>
      <c r="AK23">
        <v>10744.119666640199</v>
      </c>
      <c r="AL23">
        <v>10806.643006299</v>
      </c>
      <c r="AM23">
        <v>10758.895139643</v>
      </c>
      <c r="AN23">
        <v>10600.876066672001</v>
      </c>
      <c r="AO23">
        <v>10332.585787386</v>
      </c>
      <c r="AP23">
        <v>9954.0243017851608</v>
      </c>
      <c r="AQ23">
        <v>9741.3899868307508</v>
      </c>
      <c r="AR23">
        <v>9694.6828425227905</v>
      </c>
      <c r="AS23">
        <v>9813.9028688612998</v>
      </c>
      <c r="AT23">
        <v>10099.050065846301</v>
      </c>
      <c r="AU23">
        <v>10424.358918301699</v>
      </c>
      <c r="AV23">
        <v>10789.8294262277</v>
      </c>
      <c r="AW23">
        <v>11195.461589624299</v>
      </c>
      <c r="AX23">
        <v>11641.255408491301</v>
      </c>
      <c r="AY23">
        <v>11975.600772641599</v>
      </c>
      <c r="AZ23">
        <v>12198.4976820751</v>
      </c>
      <c r="BA23">
        <v>12309.946136791899</v>
      </c>
    </row>
    <row r="24" spans="1:53" x14ac:dyDescent="0.25">
      <c r="A24" s="3" t="s">
        <v>26</v>
      </c>
      <c r="B24">
        <v>14031.565764199901</v>
      </c>
      <c r="C24">
        <v>14096.449458519999</v>
      </c>
      <c r="D24">
        <v>14226.21684716</v>
      </c>
      <c r="E24">
        <v>14420.867930120099</v>
      </c>
      <c r="F24">
        <v>14680.402707400201</v>
      </c>
      <c r="G24">
        <v>14862.1555353522</v>
      </c>
      <c r="H24">
        <v>14966.126413976001</v>
      </c>
      <c r="I24">
        <v>14992.315343271601</v>
      </c>
      <c r="J24">
        <v>14940.722323239101</v>
      </c>
      <c r="K24">
        <v>15006.6561859305</v>
      </c>
      <c r="L24">
        <v>15190.116931345699</v>
      </c>
      <c r="M24">
        <v>15491.1045594848</v>
      </c>
      <c r="N24">
        <v>15909.6190703477</v>
      </c>
      <c r="O24">
        <v>16408.977246553801</v>
      </c>
      <c r="P24">
        <v>16989.179088103101</v>
      </c>
      <c r="Q24">
        <v>17650.2245949955</v>
      </c>
      <c r="R24">
        <v>18392.113767231102</v>
      </c>
      <c r="S24">
        <v>18939.213929232901</v>
      </c>
      <c r="T24">
        <v>19291.525081000898</v>
      </c>
      <c r="U24">
        <v>19449.047222535199</v>
      </c>
      <c r="V24">
        <v>19411.780353835598</v>
      </c>
      <c r="W24">
        <v>19431.501464821598</v>
      </c>
      <c r="X24">
        <v>19508.210555492999</v>
      </c>
      <c r="Y24">
        <v>19641.907625849799</v>
      </c>
      <c r="Z24">
        <v>19832.5926758922</v>
      </c>
      <c r="AA24">
        <v>19983.589625552198</v>
      </c>
      <c r="AB24">
        <v>20094.898474829999</v>
      </c>
      <c r="AC24">
        <v>20166.519223725601</v>
      </c>
      <c r="AD24">
        <v>20198.4518722389</v>
      </c>
      <c r="AE24">
        <v>20289.9241827486</v>
      </c>
      <c r="AF24">
        <v>20440.936155254902</v>
      </c>
      <c r="AG24">
        <v>20651.487789757601</v>
      </c>
      <c r="AH24">
        <v>20921.579086256799</v>
      </c>
      <c r="AI24">
        <v>21031.9839703537</v>
      </c>
      <c r="AJ24">
        <v>20982.7024420485</v>
      </c>
      <c r="AK24">
        <v>20773.734501341001</v>
      </c>
      <c r="AL24">
        <v>20405.080148231398</v>
      </c>
      <c r="AM24">
        <v>20127.5763476949</v>
      </c>
      <c r="AN24">
        <v>19941.2230997318</v>
      </c>
      <c r="AO24">
        <v>19846.0204043419</v>
      </c>
      <c r="AP24">
        <v>19841.9682615253</v>
      </c>
      <c r="AQ24">
        <v>19772.4800997885</v>
      </c>
      <c r="AR24">
        <v>19637.555919131599</v>
      </c>
      <c r="AS24">
        <v>19437.195719554598</v>
      </c>
      <c r="AT24">
        <v>19171.399501057502</v>
      </c>
      <c r="AU24">
        <v>19065.4612132357</v>
      </c>
      <c r="AV24">
        <v>19119.380856089101</v>
      </c>
      <c r="AW24">
        <v>19333.158429617699</v>
      </c>
      <c r="AX24">
        <v>19706.793933821598</v>
      </c>
      <c r="AY24">
        <v>19987.020561974499</v>
      </c>
      <c r="AZ24">
        <v>20173.8383140765</v>
      </c>
      <c r="BA24">
        <v>20267.2471901274</v>
      </c>
    </row>
    <row r="25" spans="1:53" x14ac:dyDescent="0.25">
      <c r="A25" s="3" t="s">
        <v>27</v>
      </c>
      <c r="B25">
        <v>16537.780432477499</v>
      </c>
      <c r="C25">
        <v>16721.148259486501</v>
      </c>
      <c r="D25">
        <v>17087.883913504498</v>
      </c>
      <c r="E25">
        <v>17637.987394531501</v>
      </c>
      <c r="F25">
        <v>18371.458702567499</v>
      </c>
      <c r="G25">
        <v>18847.063744754902</v>
      </c>
      <c r="H25">
        <v>19064.802521093701</v>
      </c>
      <c r="I25">
        <v>19024.675031583902</v>
      </c>
      <c r="J25">
        <v>18726.681276225401</v>
      </c>
      <c r="K25">
        <v>18483.291263591898</v>
      </c>
      <c r="L25">
        <v>18294.5049936832</v>
      </c>
      <c r="M25">
        <v>18160.322466499401</v>
      </c>
      <c r="N25">
        <v>18080.743682040498</v>
      </c>
      <c r="O25">
        <v>18248.514695440801</v>
      </c>
      <c r="P25">
        <v>18663.635506700099</v>
      </c>
      <c r="Q25">
        <v>19326.106115818598</v>
      </c>
      <c r="R25">
        <v>20235.926522796199</v>
      </c>
      <c r="S25">
        <v>20942.734076468802</v>
      </c>
      <c r="T25">
        <v>21446.528776836301</v>
      </c>
      <c r="U25">
        <v>21747.3106238988</v>
      </c>
      <c r="V25">
        <v>21845.0796176562</v>
      </c>
      <c r="W25">
        <v>21922.195368096702</v>
      </c>
      <c r="X25">
        <v>21978.6578752202</v>
      </c>
      <c r="Y25">
        <v>22014.467139026801</v>
      </c>
      <c r="Z25">
        <v>22029.623159516399</v>
      </c>
      <c r="AA25">
        <v>22188.8363039057</v>
      </c>
      <c r="AB25">
        <v>22492.1065721946</v>
      </c>
      <c r="AC25">
        <v>22939.433964383301</v>
      </c>
      <c r="AD25">
        <v>23530.818480471698</v>
      </c>
      <c r="AE25">
        <v>24016.664894718298</v>
      </c>
      <c r="AF25">
        <v>24396.973207123301</v>
      </c>
      <c r="AG25">
        <v>24671.743417686699</v>
      </c>
      <c r="AH25">
        <v>24840.9755264083</v>
      </c>
      <c r="AI25">
        <v>25148.0981593336</v>
      </c>
      <c r="AJ25">
        <v>25593.111316462699</v>
      </c>
      <c r="AK25">
        <v>26176.014997795399</v>
      </c>
      <c r="AL25">
        <v>26896.809203331799</v>
      </c>
      <c r="AM25">
        <v>27415.623204213702</v>
      </c>
      <c r="AN25">
        <v>27732.4570004409</v>
      </c>
      <c r="AO25">
        <v>27847.3105920136</v>
      </c>
      <c r="AP25">
        <v>27760.183978931698</v>
      </c>
      <c r="AQ25">
        <v>27677.489742126199</v>
      </c>
      <c r="AR25">
        <v>27599.2278815973</v>
      </c>
      <c r="AS25">
        <v>27525.398397344801</v>
      </c>
      <c r="AT25">
        <v>27456.0012893688</v>
      </c>
      <c r="AU25">
        <v>27765.991930430901</v>
      </c>
      <c r="AV25">
        <v>28455.370320531001</v>
      </c>
      <c r="AW25">
        <v>29524.136459669298</v>
      </c>
      <c r="AX25">
        <v>30972.290347845701</v>
      </c>
      <c r="AY25">
        <v>32058.405763978</v>
      </c>
      <c r="AZ25">
        <v>32782.482708066098</v>
      </c>
      <c r="BA25">
        <v>33144.521180110198</v>
      </c>
    </row>
    <row r="26" spans="1:53" x14ac:dyDescent="0.25">
      <c r="A26" s="3" t="s">
        <v>28</v>
      </c>
      <c r="B26">
        <v>28196.348349704</v>
      </c>
      <c r="C26">
        <v>28351.0490098224</v>
      </c>
      <c r="D26">
        <v>28660.4503300592</v>
      </c>
      <c r="E26">
        <v>29124.552310414401</v>
      </c>
      <c r="F26">
        <v>29743.3549508879</v>
      </c>
      <c r="G26">
        <v>30565.224026722099</v>
      </c>
      <c r="H26">
        <v>31590.159537917101</v>
      </c>
      <c r="I26">
        <v>32818.161484472803</v>
      </c>
      <c r="J26">
        <v>34249.2298663892</v>
      </c>
      <c r="K26">
        <v>35467.985272600097</v>
      </c>
      <c r="L26">
        <v>36474.427703105401</v>
      </c>
      <c r="M26">
        <v>37268.557157905198</v>
      </c>
      <c r="N26">
        <v>37850.3736369994</v>
      </c>
      <c r="O26">
        <v>38647.160773837299</v>
      </c>
      <c r="P26">
        <v>39658.918568419002</v>
      </c>
      <c r="Q26">
        <v>40885.647020744298</v>
      </c>
      <c r="R26">
        <v>42327.346130813399</v>
      </c>
      <c r="S26">
        <v>43976.807322515699</v>
      </c>
      <c r="T26">
        <v>45834.030595851102</v>
      </c>
      <c r="U26">
        <v>47899.015950819703</v>
      </c>
      <c r="V26">
        <v>50171.763387421503</v>
      </c>
      <c r="W26">
        <v>51990.977007093599</v>
      </c>
      <c r="X26">
        <v>53356.656809836102</v>
      </c>
      <c r="Y26">
        <v>54268.8027956488</v>
      </c>
      <c r="Z26">
        <v>54727.414964531803</v>
      </c>
      <c r="AA26">
        <v>55360.363846272303</v>
      </c>
      <c r="AB26">
        <v>56167.649440870198</v>
      </c>
      <c r="AC26">
        <v>57149.271748325598</v>
      </c>
      <c r="AD26">
        <v>58305.230768638401</v>
      </c>
      <c r="AE26">
        <v>59064.812069308202</v>
      </c>
      <c r="AF26">
        <v>59428.015650334899</v>
      </c>
      <c r="AG26">
        <v>59394.8415117185</v>
      </c>
      <c r="AH26">
        <v>58965.2896534592</v>
      </c>
      <c r="AI26">
        <v>59175.153048771703</v>
      </c>
      <c r="AJ26">
        <v>60024.431697656299</v>
      </c>
      <c r="AK26">
        <v>61513.125600112799</v>
      </c>
      <c r="AL26">
        <v>63641.234756141399</v>
      </c>
      <c r="AM26">
        <v>65628.494516096194</v>
      </c>
      <c r="AN26">
        <v>67474.904879977403</v>
      </c>
      <c r="AO26">
        <v>69180.465847784901</v>
      </c>
      <c r="AP26">
        <v>70745.177419518805</v>
      </c>
      <c r="AQ26">
        <v>72744.021080404797</v>
      </c>
      <c r="AR26">
        <v>75176.996830442993</v>
      </c>
      <c r="AS26">
        <v>78044.104669633496</v>
      </c>
      <c r="AT26">
        <v>81345.344597976102</v>
      </c>
      <c r="AU26">
        <v>84046.042730122703</v>
      </c>
      <c r="AV26">
        <v>86146.199066073299</v>
      </c>
      <c r="AW26">
        <v>87645.813605827803</v>
      </c>
      <c r="AX26">
        <v>88544.886349386303</v>
      </c>
      <c r="AY26">
        <v>89219.190907055206</v>
      </c>
      <c r="AZ26">
        <v>89668.727278834398</v>
      </c>
      <c r="BA26">
        <v>89893.495464724096</v>
      </c>
    </row>
    <row r="27" spans="1:53" x14ac:dyDescent="0.25">
      <c r="A27" s="3" t="s">
        <v>29</v>
      </c>
      <c r="B27">
        <v>16440.9820692418</v>
      </c>
      <c r="C27">
        <v>16540.889241545101</v>
      </c>
      <c r="D27">
        <v>16740.703586151601</v>
      </c>
      <c r="E27">
        <v>17040.425103061501</v>
      </c>
      <c r="F27">
        <v>17440.053792274699</v>
      </c>
      <c r="G27">
        <v>17824.483751050098</v>
      </c>
      <c r="H27">
        <v>18193.7149793877</v>
      </c>
      <c r="I27">
        <v>18547.747477287499</v>
      </c>
      <c r="J27">
        <v>18886.581244749501</v>
      </c>
      <c r="K27">
        <v>19109.9822538345</v>
      </c>
      <c r="L27">
        <v>19217.950504542499</v>
      </c>
      <c r="M27">
        <v>19210.485996873598</v>
      </c>
      <c r="N27">
        <v>19087.588730827702</v>
      </c>
      <c r="O27">
        <v>19050.024332078199</v>
      </c>
      <c r="P27">
        <v>19097.792800625299</v>
      </c>
      <c r="Q27">
        <v>19230.8941364688</v>
      </c>
      <c r="R27">
        <v>19449.328339608801</v>
      </c>
      <c r="S27">
        <v>19783.260685021301</v>
      </c>
      <c r="T27">
        <v>20232.6911727062</v>
      </c>
      <c r="U27">
        <v>20797.619802663699</v>
      </c>
      <c r="V27">
        <v>21478.0465748936</v>
      </c>
      <c r="W27">
        <v>21754.1386538281</v>
      </c>
      <c r="X27">
        <v>21625.896039467301</v>
      </c>
      <c r="Y27">
        <v>21093.318731810901</v>
      </c>
      <c r="Z27">
        <v>20156.406730859198</v>
      </c>
      <c r="AA27">
        <v>19629.1692381348</v>
      </c>
      <c r="AB27">
        <v>19511.606253637801</v>
      </c>
      <c r="AC27">
        <v>19803.717777368201</v>
      </c>
      <c r="AD27">
        <v>20505.503809325899</v>
      </c>
      <c r="AE27">
        <v>21170.976698378599</v>
      </c>
      <c r="AF27">
        <v>21800.136444526401</v>
      </c>
      <c r="AG27">
        <v>22392.983047769201</v>
      </c>
      <c r="AH27">
        <v>22949.516508107001</v>
      </c>
      <c r="AI27">
        <v>23258.583288999402</v>
      </c>
      <c r="AJ27">
        <v>23320.1833904462</v>
      </c>
      <c r="AK27">
        <v>23134.316812447501</v>
      </c>
      <c r="AL27">
        <v>22700.983555003299</v>
      </c>
      <c r="AM27">
        <v>22244.796830024301</v>
      </c>
      <c r="AN27">
        <v>21765.756637510502</v>
      </c>
      <c r="AO27">
        <v>21263.862977461999</v>
      </c>
      <c r="AP27">
        <v>20739.115849878599</v>
      </c>
      <c r="AQ27">
        <v>20519.230658893899</v>
      </c>
      <c r="AR27">
        <v>20604.207404507601</v>
      </c>
      <c r="AS27">
        <v>20994.0460867199</v>
      </c>
      <c r="AT27">
        <v>21688.746705530699</v>
      </c>
      <c r="AU27">
        <v>22151.898270842801</v>
      </c>
      <c r="AV27">
        <v>22383.500782656</v>
      </c>
      <c r="AW27">
        <v>22383.554240970501</v>
      </c>
      <c r="AX27">
        <v>22152.058645786201</v>
      </c>
      <c r="AY27">
        <v>21978.436949398001</v>
      </c>
      <c r="AZ27">
        <v>21862.689151805898</v>
      </c>
      <c r="BA27">
        <v>21804.815253009801</v>
      </c>
    </row>
    <row r="28" spans="1:53" x14ac:dyDescent="0.25">
      <c r="A28" s="3" t="s">
        <v>30</v>
      </c>
      <c r="B28">
        <v>12547.406199658</v>
      </c>
      <c r="C28">
        <v>12623.273719794801</v>
      </c>
      <c r="D28">
        <v>12775.0087600684</v>
      </c>
      <c r="E28">
        <v>13002.6113204787</v>
      </c>
      <c r="F28">
        <v>13306.0814010259</v>
      </c>
      <c r="G28">
        <v>13665.6768728344</v>
      </c>
      <c r="H28">
        <v>14081.3977359043</v>
      </c>
      <c r="I28">
        <v>14553.2439902355</v>
      </c>
      <c r="J28">
        <v>15081.215635828101</v>
      </c>
      <c r="K28">
        <v>15562.7380397339</v>
      </c>
      <c r="L28">
        <v>15997.8112019529</v>
      </c>
      <c r="M28">
        <v>16386.4351224852</v>
      </c>
      <c r="N28">
        <v>16728.6098013306</v>
      </c>
      <c r="O28">
        <v>17114.095752336601</v>
      </c>
      <c r="P28">
        <v>17542.892975503</v>
      </c>
      <c r="Q28">
        <v>18015.0014708298</v>
      </c>
      <c r="R28">
        <v>18530.4212383171</v>
      </c>
      <c r="S28">
        <v>19009.620649985201</v>
      </c>
      <c r="T28">
        <v>19452.599705834</v>
      </c>
      <c r="U28">
        <v>19859.358405863699</v>
      </c>
      <c r="V28">
        <v>20229.896750074098</v>
      </c>
      <c r="W28">
        <v>20623.253387728601</v>
      </c>
      <c r="X28">
        <v>21039.4283188273</v>
      </c>
      <c r="Y28">
        <v>21478.421543370099</v>
      </c>
      <c r="Z28">
        <v>21940.233061357001</v>
      </c>
      <c r="AA28">
        <v>22254.4644440089</v>
      </c>
      <c r="AB28">
        <v>22421.115691325998</v>
      </c>
      <c r="AC28">
        <v>22440.186803308101</v>
      </c>
      <c r="AD28">
        <v>22311.677779955298</v>
      </c>
      <c r="AE28">
        <v>22296.183058632101</v>
      </c>
      <c r="AF28">
        <v>22393.7026393384</v>
      </c>
      <c r="AG28">
        <v>22604.236522074199</v>
      </c>
      <c r="AH28">
        <v>22927.7847068396</v>
      </c>
      <c r="AI28">
        <v>23202.780098009898</v>
      </c>
      <c r="AJ28">
        <v>23429.222695585198</v>
      </c>
      <c r="AK28">
        <v>23607.112499565399</v>
      </c>
      <c r="AL28">
        <v>23736.449509950598</v>
      </c>
      <c r="AM28">
        <v>23629.8645101244</v>
      </c>
      <c r="AN28">
        <v>23287.357500086899</v>
      </c>
      <c r="AO28">
        <v>22708.928479838101</v>
      </c>
      <c r="AP28">
        <v>21894.577449377899</v>
      </c>
      <c r="AQ28">
        <v>21397.026057442599</v>
      </c>
      <c r="AR28">
        <v>21216.274304032399</v>
      </c>
      <c r="AS28">
        <v>21352.3221891471</v>
      </c>
      <c r="AT28">
        <v>21805.169712786799</v>
      </c>
      <c r="AU28">
        <v>22165.920837128</v>
      </c>
      <c r="AV28">
        <v>22434.575562170601</v>
      </c>
      <c r="AW28">
        <v>22611.133887914599</v>
      </c>
      <c r="AX28">
        <v>22695.5958143602</v>
      </c>
      <c r="AY28">
        <v>22758.9422591943</v>
      </c>
      <c r="AZ28">
        <v>22801.173222417099</v>
      </c>
      <c r="BA28">
        <v>22822.288704028499</v>
      </c>
    </row>
    <row r="29" spans="1:53" x14ac:dyDescent="0.25">
      <c r="A29" s="3" t="s">
        <v>31</v>
      </c>
      <c r="B29">
        <v>13109.3966508213</v>
      </c>
      <c r="C29">
        <v>13312.7879904928</v>
      </c>
      <c r="D29">
        <v>13719.570669835701</v>
      </c>
      <c r="E29">
        <v>14329.7446888502</v>
      </c>
      <c r="F29">
        <v>15143.310047536101</v>
      </c>
      <c r="G29">
        <v>15696.022171996099</v>
      </c>
      <c r="H29">
        <v>15987.881062230001</v>
      </c>
      <c r="I29">
        <v>16018.8867182379</v>
      </c>
      <c r="J29">
        <v>15789.0391400197</v>
      </c>
      <c r="K29">
        <v>15837.2144527246</v>
      </c>
      <c r="L29">
        <v>16163.412656352401</v>
      </c>
      <c r="M29">
        <v>16767.633750903198</v>
      </c>
      <c r="N29">
        <v>17649.877736376999</v>
      </c>
      <c r="O29">
        <v>18392.3342360157</v>
      </c>
      <c r="P29">
        <v>18995.003249819401</v>
      </c>
      <c r="Q29">
        <v>19457.884777788</v>
      </c>
      <c r="R29">
        <v>19780.9788199215</v>
      </c>
      <c r="S29">
        <v>20209.704908806401</v>
      </c>
      <c r="T29">
        <v>20744.063044442399</v>
      </c>
      <c r="U29">
        <v>21384.053226829699</v>
      </c>
      <c r="V29">
        <v>22129.675455968201</v>
      </c>
      <c r="W29">
        <v>22591.984165236299</v>
      </c>
      <c r="X29">
        <v>22770.979354634099</v>
      </c>
      <c r="Y29">
        <v>22666.6610241614</v>
      </c>
      <c r="Z29">
        <v>22279.029173818199</v>
      </c>
      <c r="AA29">
        <v>22168.3347641537</v>
      </c>
      <c r="AB29">
        <v>22334.577795167701</v>
      </c>
      <c r="AC29">
        <v>22777.758266860299</v>
      </c>
      <c r="AD29">
        <v>23497.876179231502</v>
      </c>
      <c r="AE29">
        <v>24271.322872487399</v>
      </c>
      <c r="AF29">
        <v>25098.098346627899</v>
      </c>
      <c r="AG29">
        <v>25978.2026016532</v>
      </c>
      <c r="AH29">
        <v>26911.635637563199</v>
      </c>
      <c r="AI29">
        <v>27654.484596901901</v>
      </c>
      <c r="AJ29">
        <v>28206.749479669401</v>
      </c>
      <c r="AK29">
        <v>28568.430285865601</v>
      </c>
      <c r="AL29">
        <v>28739.527015490599</v>
      </c>
      <c r="AM29">
        <v>28919.014901144299</v>
      </c>
      <c r="AN29">
        <v>29106.8939428269</v>
      </c>
      <c r="AO29">
        <v>29303.1641405382</v>
      </c>
      <c r="AP29">
        <v>29507.825494278299</v>
      </c>
      <c r="AQ29">
        <v>29882.239838063098</v>
      </c>
      <c r="AR29">
        <v>30426.407171892399</v>
      </c>
      <c r="AS29">
        <v>31140.327495766302</v>
      </c>
      <c r="AT29">
        <v>32024.000809684701</v>
      </c>
      <c r="AU29">
        <v>33327.769811378203</v>
      </c>
      <c r="AV29">
        <v>35051.634500846703</v>
      </c>
      <c r="AW29">
        <v>37195.594878090298</v>
      </c>
      <c r="AX29">
        <v>39759.650943108798</v>
      </c>
      <c r="AY29">
        <v>41682.692991872696</v>
      </c>
      <c r="AZ29">
        <v>42964.721024381899</v>
      </c>
      <c r="BA29">
        <v>43605.735040636602</v>
      </c>
    </row>
    <row r="30" spans="1:53" x14ac:dyDescent="0.25">
      <c r="A30" s="3" t="s">
        <v>32</v>
      </c>
      <c r="B30">
        <v>32234.183169917</v>
      </c>
      <c r="C30">
        <v>32415.559901950201</v>
      </c>
      <c r="D30">
        <v>32778.313366016599</v>
      </c>
      <c r="E30">
        <v>33322.443562116197</v>
      </c>
      <c r="F30">
        <v>34047.950490249001</v>
      </c>
      <c r="G30">
        <v>34924.913065402499</v>
      </c>
      <c r="H30">
        <v>35953.331287576802</v>
      </c>
      <c r="I30">
        <v>37133.205156771699</v>
      </c>
      <c r="J30">
        <v>38464.534672987502</v>
      </c>
      <c r="K30">
        <v>39908.222610278797</v>
      </c>
      <c r="L30">
        <v>41464.268968645702</v>
      </c>
      <c r="M30">
        <v>43132.673748088098</v>
      </c>
      <c r="N30">
        <v>44913.436948606199</v>
      </c>
      <c r="O30">
        <v>46279.857449370902</v>
      </c>
      <c r="P30">
        <v>47231.935250382397</v>
      </c>
      <c r="Q30">
        <v>47769.670351640503</v>
      </c>
      <c r="R30">
        <v>47893.062753145401</v>
      </c>
      <c r="S30">
        <v>48593.254612489203</v>
      </c>
      <c r="T30">
        <v>49870.245929671903</v>
      </c>
      <c r="U30">
        <v>51724.036704693397</v>
      </c>
      <c r="V30">
        <v>54154.626937553898</v>
      </c>
      <c r="W30">
        <v>56132.822255676503</v>
      </c>
      <c r="X30">
        <v>57658.622659061301</v>
      </c>
      <c r="Y30">
        <v>58732.028147708297</v>
      </c>
      <c r="Z30">
        <v>59353.0387216175</v>
      </c>
      <c r="AA30">
        <v>60035.877462534103</v>
      </c>
      <c r="AB30">
        <v>60780.544370458403</v>
      </c>
      <c r="AC30">
        <v>61587.039445390103</v>
      </c>
      <c r="AD30">
        <v>62455.362687329303</v>
      </c>
      <c r="AE30">
        <v>63107.6369091733</v>
      </c>
      <c r="AF30">
        <v>63543.862110921997</v>
      </c>
      <c r="AG30">
        <v>63764.038292575402</v>
      </c>
      <c r="AH30">
        <v>63768.165454133501</v>
      </c>
      <c r="AI30">
        <v>64031.250137103401</v>
      </c>
      <c r="AJ30">
        <v>64553.292341484899</v>
      </c>
      <c r="AK30">
        <v>65334.292067278198</v>
      </c>
      <c r="AL30">
        <v>66374.249314483197</v>
      </c>
      <c r="AM30">
        <v>66778.962487571902</v>
      </c>
      <c r="AN30">
        <v>66548.431586544306</v>
      </c>
      <c r="AO30">
        <v>65682.656611400496</v>
      </c>
      <c r="AP30">
        <v>64181.6375621404</v>
      </c>
      <c r="AQ30">
        <v>63122.854917580204</v>
      </c>
      <c r="AR30">
        <v>62506.308677719899</v>
      </c>
      <c r="AS30">
        <v>62331.9988425595</v>
      </c>
      <c r="AT30">
        <v>62599.925412098899</v>
      </c>
      <c r="AU30">
        <v>63403.685875075098</v>
      </c>
      <c r="AV30">
        <v>64743.280231488097</v>
      </c>
      <c r="AW30">
        <v>66618.708481337802</v>
      </c>
      <c r="AX30">
        <v>69029.9706246243</v>
      </c>
      <c r="AY30">
        <v>70838.417232089196</v>
      </c>
      <c r="AZ30">
        <v>72044.048303732401</v>
      </c>
      <c r="BA30">
        <v>72646.863839554106</v>
      </c>
    </row>
    <row r="31" spans="1:53" x14ac:dyDescent="0.25">
      <c r="A31" s="3" t="s">
        <v>33</v>
      </c>
      <c r="B31">
        <v>5989.5856169860899</v>
      </c>
      <c r="C31">
        <v>5970.4713701916498</v>
      </c>
      <c r="D31">
        <v>5932.2428766027797</v>
      </c>
      <c r="E31">
        <v>5874.9001362194804</v>
      </c>
      <c r="F31">
        <v>5798.4431490417401</v>
      </c>
      <c r="G31">
        <v>5786.1230945539501</v>
      </c>
      <c r="H31">
        <v>5837.9399727561104</v>
      </c>
      <c r="I31">
        <v>5953.89378364821</v>
      </c>
      <c r="J31">
        <v>6133.98452723026</v>
      </c>
      <c r="K31">
        <v>6235.63701377098</v>
      </c>
      <c r="L31">
        <v>6258.8512432703601</v>
      </c>
      <c r="M31">
        <v>6203.6272157284002</v>
      </c>
      <c r="N31">
        <v>6069.9649311450903</v>
      </c>
      <c r="O31">
        <v>6138.9340448537296</v>
      </c>
      <c r="P31">
        <v>6410.5345568543198</v>
      </c>
      <c r="Q31">
        <v>6884.7664671468501</v>
      </c>
      <c r="R31">
        <v>7561.6297757313296</v>
      </c>
      <c r="S31">
        <v>8115.6031888725902</v>
      </c>
      <c r="T31">
        <v>8546.6867065706301</v>
      </c>
      <c r="U31">
        <v>8854.8803288254603</v>
      </c>
      <c r="V31">
        <v>9040.1840556370698</v>
      </c>
      <c r="W31">
        <v>9226.9819241068908</v>
      </c>
      <c r="X31">
        <v>9415.2739342349105</v>
      </c>
      <c r="Y31">
        <v>9605.0600860211307</v>
      </c>
      <c r="Z31">
        <v>9796.3403794655605</v>
      </c>
      <c r="AA31">
        <v>9971.2663450571108</v>
      </c>
      <c r="AB31">
        <v>10129.8379827958</v>
      </c>
      <c r="AC31">
        <v>10272.0552926816</v>
      </c>
      <c r="AD31">
        <v>10397.918274714501</v>
      </c>
      <c r="AE31">
        <v>10598.396157641801</v>
      </c>
      <c r="AF31">
        <v>10873.4889414637</v>
      </c>
      <c r="AG31">
        <v>11223.196626180001</v>
      </c>
      <c r="AH31">
        <v>11647.519211790799</v>
      </c>
      <c r="AI31">
        <v>11946.200561318799</v>
      </c>
      <c r="AJ31">
        <v>12119.240674764</v>
      </c>
      <c r="AK31">
        <v>12166.6395521264</v>
      </c>
      <c r="AL31">
        <v>12088.397193405999</v>
      </c>
      <c r="AM31">
        <v>11919.9913725554</v>
      </c>
      <c r="AN31">
        <v>11661.4220895747</v>
      </c>
      <c r="AO31">
        <v>11312.689344463901</v>
      </c>
      <c r="AP31">
        <v>10873.793137223</v>
      </c>
      <c r="AQ31">
        <v>10671.7773994374</v>
      </c>
      <c r="AR31">
        <v>10706.642131107201</v>
      </c>
      <c r="AS31">
        <v>10978.3873322324</v>
      </c>
      <c r="AT31">
        <v>11487.013002813101</v>
      </c>
      <c r="AU31">
        <v>11985.6580699201</v>
      </c>
      <c r="AV31">
        <v>12474.322533553501</v>
      </c>
      <c r="AW31">
        <v>12953.0063937133</v>
      </c>
      <c r="AX31">
        <v>13421.7096503996</v>
      </c>
      <c r="AY31">
        <v>13773.2370929142</v>
      </c>
      <c r="AZ31">
        <v>14007.5887212573</v>
      </c>
      <c r="BA31">
        <v>14124.7645354289</v>
      </c>
    </row>
    <row r="32" spans="1:53" x14ac:dyDescent="0.25">
      <c r="A32" s="3" t="s">
        <v>34</v>
      </c>
      <c r="B32">
        <v>32411.924987972699</v>
      </c>
      <c r="C32">
        <v>32873.174992783599</v>
      </c>
      <c r="D32">
        <v>33795.675002405398</v>
      </c>
      <c r="E32">
        <v>35179.425016838301</v>
      </c>
      <c r="F32">
        <v>37024.425036082001</v>
      </c>
      <c r="G32">
        <v>38439.0450293467</v>
      </c>
      <c r="H32">
        <v>39423.284996632297</v>
      </c>
      <c r="I32">
        <v>39977.144937939003</v>
      </c>
      <c r="J32">
        <v>40100.6248532666</v>
      </c>
      <c r="K32">
        <v>40748.836878091002</v>
      </c>
      <c r="L32">
        <v>41921.781012412197</v>
      </c>
      <c r="M32">
        <v>43619.457256230198</v>
      </c>
      <c r="N32">
        <v>45841.865609545101</v>
      </c>
      <c r="O32">
        <v>47670.882707053002</v>
      </c>
      <c r="P32">
        <v>49106.508548753998</v>
      </c>
      <c r="Q32">
        <v>50148.743134647899</v>
      </c>
      <c r="R32">
        <v>50797.586464735003</v>
      </c>
      <c r="S32">
        <v>51478.229210875797</v>
      </c>
      <c r="T32">
        <v>52190.6713730704</v>
      </c>
      <c r="U32">
        <v>52934.912951318802</v>
      </c>
      <c r="V32">
        <v>53710.953945620902</v>
      </c>
      <c r="W32">
        <v>54588.088765093402</v>
      </c>
      <c r="X32">
        <v>55566.317409736199</v>
      </c>
      <c r="Y32">
        <v>56645.639879549402</v>
      </c>
      <c r="Z32">
        <v>57826.056174532998</v>
      </c>
      <c r="AA32">
        <v>58823.690222713201</v>
      </c>
      <c r="AB32">
        <v>59638.5420240901</v>
      </c>
      <c r="AC32">
        <v>60270.611578663797</v>
      </c>
      <c r="AD32">
        <v>60719.898886434101</v>
      </c>
      <c r="AE32">
        <v>61303.264254968599</v>
      </c>
      <c r="AF32">
        <v>62020.707684267298</v>
      </c>
      <c r="AG32">
        <v>62872.229174330001</v>
      </c>
      <c r="AH32">
        <v>63857.828725156898</v>
      </c>
      <c r="AI32">
        <v>64807.617055424897</v>
      </c>
      <c r="AJ32">
        <v>65721.594165133996</v>
      </c>
      <c r="AK32">
        <v>66599.760054284197</v>
      </c>
      <c r="AL32">
        <v>67442.114722875398</v>
      </c>
      <c r="AM32">
        <v>66630.9407011617</v>
      </c>
      <c r="AN32">
        <v>64166.237989143199</v>
      </c>
      <c r="AO32">
        <v>60048.006586819603</v>
      </c>
      <c r="AP32">
        <v>54276.246494191102</v>
      </c>
      <c r="AQ32">
        <v>51145.6438594633</v>
      </c>
      <c r="AR32">
        <v>50656.198682636103</v>
      </c>
      <c r="AS32">
        <v>52807.910963709597</v>
      </c>
      <c r="AT32">
        <v>57600.780702683704</v>
      </c>
      <c r="AU32">
        <v>61666.906317199901</v>
      </c>
      <c r="AV32">
        <v>65006.287807258101</v>
      </c>
      <c r="AW32">
        <v>67618.925172858304</v>
      </c>
      <c r="AX32">
        <v>69504.818414000503</v>
      </c>
      <c r="AY32">
        <v>70919.238344857207</v>
      </c>
      <c r="AZ32">
        <v>71862.184965428401</v>
      </c>
      <c r="BA32">
        <v>72333.658275713897</v>
      </c>
    </row>
    <row r="33" spans="1:53" x14ac:dyDescent="0.25">
      <c r="A33" s="3" t="s">
        <v>35</v>
      </c>
      <c r="B33">
        <v>4903.0152988832397</v>
      </c>
      <c r="C33">
        <v>4948.7391793299403</v>
      </c>
      <c r="D33">
        <v>5040.1869402233497</v>
      </c>
      <c r="E33">
        <v>5177.3585815634697</v>
      </c>
      <c r="F33">
        <v>5360.2541033502803</v>
      </c>
      <c r="G33">
        <v>5487.7606707248997</v>
      </c>
      <c r="H33">
        <v>5559.8782836873097</v>
      </c>
      <c r="I33">
        <v>5576.6069422375103</v>
      </c>
      <c r="J33">
        <v>5537.9466463755098</v>
      </c>
      <c r="K33">
        <v>5555.9538694805096</v>
      </c>
      <c r="L33">
        <v>5630.6286115524999</v>
      </c>
      <c r="M33">
        <v>5761.9708725914797</v>
      </c>
      <c r="N33">
        <v>5949.98065259746</v>
      </c>
      <c r="O33">
        <v>6138.2523035608701</v>
      </c>
      <c r="P33">
        <v>6326.7858254817002</v>
      </c>
      <c r="Q33">
        <v>6515.5812183599601</v>
      </c>
      <c r="R33">
        <v>6704.6384821956499</v>
      </c>
      <c r="S33">
        <v>6910.1759948516601</v>
      </c>
      <c r="T33">
        <v>7132.1937563280098</v>
      </c>
      <c r="U33">
        <v>7370.69176662468</v>
      </c>
      <c r="V33">
        <v>7625.6700257416796</v>
      </c>
      <c r="W33">
        <v>7811.3633190918099</v>
      </c>
      <c r="X33">
        <v>7927.7716466750599</v>
      </c>
      <c r="Y33">
        <v>7974.8950084914404</v>
      </c>
      <c r="Z33">
        <v>7952.7334045409498</v>
      </c>
      <c r="AA33">
        <v>7975.1954011443704</v>
      </c>
      <c r="AB33">
        <v>8042.2809983017096</v>
      </c>
      <c r="AC33">
        <v>8153.99019601298</v>
      </c>
      <c r="AD33">
        <v>8310.32299427816</v>
      </c>
      <c r="AE33">
        <v>8433.8369158729693</v>
      </c>
      <c r="AF33">
        <v>8524.5319607974106</v>
      </c>
      <c r="AG33">
        <v>8582.4081290514605</v>
      </c>
      <c r="AH33">
        <v>8607.4654206351406</v>
      </c>
      <c r="AI33">
        <v>8723.2621690145606</v>
      </c>
      <c r="AJ33">
        <v>8929.7983741897096</v>
      </c>
      <c r="AK33">
        <v>9227.0740361605895</v>
      </c>
      <c r="AL33">
        <v>9615.0891549272201</v>
      </c>
      <c r="AM33">
        <v>9848.1595404629807</v>
      </c>
      <c r="AN33">
        <v>9926.2851927678803</v>
      </c>
      <c r="AO33">
        <v>9849.4661118419099</v>
      </c>
      <c r="AP33">
        <v>9617.7022976850894</v>
      </c>
      <c r="AQ33">
        <v>9543.2258529483206</v>
      </c>
      <c r="AR33">
        <v>9626.0367776316198</v>
      </c>
      <c r="AS33">
        <v>9866.1350717349796</v>
      </c>
      <c r="AT33">
        <v>10263.5207352584</v>
      </c>
      <c r="AU33">
        <v>10534.376706564401</v>
      </c>
      <c r="AV33">
        <v>10678.702985653001</v>
      </c>
      <c r="AW33">
        <v>10696.499572524201</v>
      </c>
      <c r="AX33">
        <v>10587.766467178</v>
      </c>
      <c r="AY33">
        <v>10506.2166381683</v>
      </c>
      <c r="AZ33">
        <v>10451.8500854952</v>
      </c>
      <c r="BA33">
        <v>10424.6668091586</v>
      </c>
    </row>
    <row r="34" spans="1:53" x14ac:dyDescent="0.25">
      <c r="A34" s="3" t="s">
        <v>36</v>
      </c>
      <c r="B34">
        <v>3760.92763591012</v>
      </c>
      <c r="C34">
        <v>3768.5265815460698</v>
      </c>
      <c r="D34">
        <v>3783.7244728179799</v>
      </c>
      <c r="E34">
        <v>3806.5213097258302</v>
      </c>
      <c r="F34">
        <v>3836.9170922696399</v>
      </c>
      <c r="G34">
        <v>3866.6385683793001</v>
      </c>
      <c r="H34">
        <v>3895.6857380548299</v>
      </c>
      <c r="I34">
        <v>3924.0586012962199</v>
      </c>
      <c r="J34">
        <v>3951.7571581034799</v>
      </c>
      <c r="K34">
        <v>3976.8337175849902</v>
      </c>
      <c r="L34">
        <v>3999.2882797407601</v>
      </c>
      <c r="M34">
        <v>4019.1208445707798</v>
      </c>
      <c r="N34">
        <v>4036.3314120750601</v>
      </c>
      <c r="O34">
        <v>4087.0630742467501</v>
      </c>
      <c r="P34">
        <v>4171.3158310858498</v>
      </c>
      <c r="Q34">
        <v>4289.0896825923501</v>
      </c>
      <c r="R34">
        <v>4440.38462876627</v>
      </c>
      <c r="S34">
        <v>4592.0587557293302</v>
      </c>
      <c r="T34">
        <v>4744.1120634815297</v>
      </c>
      <c r="U34">
        <v>4896.5445520228805</v>
      </c>
      <c r="V34">
        <v>5049.3562213533596</v>
      </c>
      <c r="W34">
        <v>5155.5984005442097</v>
      </c>
      <c r="X34">
        <v>5215.2710895954197</v>
      </c>
      <c r="Y34">
        <v>5228.3742885069996</v>
      </c>
      <c r="Z34">
        <v>5194.9079972789305</v>
      </c>
      <c r="AA34">
        <v>5172.5582818761304</v>
      </c>
      <c r="AB34">
        <v>5161.3251422986004</v>
      </c>
      <c r="AC34">
        <v>5161.2085785463396</v>
      </c>
      <c r="AD34">
        <v>5172.2085906193597</v>
      </c>
      <c r="AE34">
        <v>5179.5751592008201</v>
      </c>
      <c r="AF34">
        <v>5183.3082842907297</v>
      </c>
      <c r="AG34">
        <v>5183.4079658890896</v>
      </c>
      <c r="AH34">
        <v>5179.8742039958997</v>
      </c>
      <c r="AI34">
        <v>5221.6910176402598</v>
      </c>
      <c r="AJ34">
        <v>5308.8584068221799</v>
      </c>
      <c r="AK34">
        <v>5441.3763715416599</v>
      </c>
      <c r="AL34">
        <v>5619.2449117986798</v>
      </c>
      <c r="AM34">
        <v>5746.6543631820196</v>
      </c>
      <c r="AN34">
        <v>5823.60472569167</v>
      </c>
      <c r="AO34">
        <v>5850.0959993276201</v>
      </c>
      <c r="AP34">
        <v>5826.1281840898901</v>
      </c>
      <c r="AQ34">
        <v>5798.1697843588399</v>
      </c>
      <c r="AR34">
        <v>5766.2208001344698</v>
      </c>
      <c r="AS34">
        <v>5730.2812314167904</v>
      </c>
      <c r="AT34">
        <v>5690.3510782057901</v>
      </c>
      <c r="AU34">
        <v>5701.6585856390702</v>
      </c>
      <c r="AV34">
        <v>5764.2037537166398</v>
      </c>
      <c r="AW34">
        <v>5877.9865824384897</v>
      </c>
      <c r="AX34">
        <v>6043.00707180463</v>
      </c>
      <c r="AY34">
        <v>6166.7724388292299</v>
      </c>
      <c r="AZ34">
        <v>6249.2826835122996</v>
      </c>
      <c r="BA34">
        <v>6290.5378058538399</v>
      </c>
    </row>
    <row r="35" spans="1:53" x14ac:dyDescent="0.25">
      <c r="A35" s="3" t="s">
        <v>37</v>
      </c>
      <c r="B35">
        <v>17041.891750379498</v>
      </c>
      <c r="C35">
        <v>17480.045050227702</v>
      </c>
      <c r="D35">
        <v>18356.351649924101</v>
      </c>
      <c r="E35">
        <v>19670.811549468799</v>
      </c>
      <c r="F35">
        <v>21423.424748861598</v>
      </c>
      <c r="G35">
        <v>22727.290129074099</v>
      </c>
      <c r="H35">
        <v>23582.407690106302</v>
      </c>
      <c r="I35">
        <v>23988.777431957998</v>
      </c>
      <c r="J35">
        <v>23946.399354629499</v>
      </c>
      <c r="K35">
        <v>23914.668381846299</v>
      </c>
      <c r="L35">
        <v>23893.584513608399</v>
      </c>
      <c r="M35">
        <v>23883.147749915799</v>
      </c>
      <c r="N35">
        <v>23883.358090768601</v>
      </c>
      <c r="O35">
        <v>24198.778990802301</v>
      </c>
      <c r="P35">
        <v>24829.4104500168</v>
      </c>
      <c r="Q35">
        <v>25775.252468412298</v>
      </c>
      <c r="R35">
        <v>27036.305045988702</v>
      </c>
      <c r="S35">
        <v>28216.714058623798</v>
      </c>
      <c r="T35">
        <v>29316.479506317501</v>
      </c>
      <c r="U35">
        <v>30335.601389070001</v>
      </c>
      <c r="V35">
        <v>31274.079706880999</v>
      </c>
      <c r="W35">
        <v>32123.209151253101</v>
      </c>
      <c r="X35">
        <v>32882.989722186001</v>
      </c>
      <c r="Y35">
        <v>33553.4214196799</v>
      </c>
      <c r="Z35">
        <v>34134.504243734598</v>
      </c>
      <c r="AA35">
        <v>34947.575675862703</v>
      </c>
      <c r="AB35">
        <v>35992.635716063996</v>
      </c>
      <c r="AC35">
        <v>37269.684364338696</v>
      </c>
      <c r="AD35">
        <v>38778.7216206866</v>
      </c>
      <c r="AE35">
        <v>40104.827874951101</v>
      </c>
      <c r="AF35">
        <v>41248.003127132302</v>
      </c>
      <c r="AG35">
        <v>42208.247377230102</v>
      </c>
      <c r="AH35">
        <v>42985.5606252445</v>
      </c>
      <c r="AI35">
        <v>43766.291674352498</v>
      </c>
      <c r="AJ35">
        <v>44550.440524553997</v>
      </c>
      <c r="AK35">
        <v>45338.007175849103</v>
      </c>
      <c r="AL35">
        <v>46128.991628237702</v>
      </c>
      <c r="AM35">
        <v>46505.318757898101</v>
      </c>
      <c r="AN35">
        <v>46466.988564830201</v>
      </c>
      <c r="AO35">
        <v>46014.001049033999</v>
      </c>
      <c r="AP35">
        <v>45146.356210509497</v>
      </c>
      <c r="AQ35">
        <v>44714.915790895902</v>
      </c>
      <c r="AR35">
        <v>44719.6797901932</v>
      </c>
      <c r="AS35">
        <v>45160.648208401501</v>
      </c>
      <c r="AT35">
        <v>46037.821045520599</v>
      </c>
      <c r="AU35">
        <v>46978.281762159997</v>
      </c>
      <c r="AV35">
        <v>47982.030358319702</v>
      </c>
      <c r="AW35">
        <v>49049.066833999597</v>
      </c>
      <c r="AX35">
        <v>50179.3911891998</v>
      </c>
      <c r="AY35">
        <v>51027.134455599997</v>
      </c>
      <c r="AZ35">
        <v>51592.296633200101</v>
      </c>
      <c r="BA35">
        <v>51874.877722000099</v>
      </c>
    </row>
    <row r="36" spans="1:53" x14ac:dyDescent="0.25">
      <c r="A36" s="3" t="s">
        <v>38</v>
      </c>
      <c r="B36">
        <v>13887.700805537899</v>
      </c>
      <c r="C36">
        <v>14219.2704833227</v>
      </c>
      <c r="D36">
        <v>14882.409838892399</v>
      </c>
      <c r="E36">
        <v>15877.118872247</v>
      </c>
      <c r="F36">
        <v>17203.397583386399</v>
      </c>
      <c r="G36">
        <v>18134.1300344876</v>
      </c>
      <c r="H36">
        <v>18669.316225550599</v>
      </c>
      <c r="I36">
        <v>18808.956156575499</v>
      </c>
      <c r="J36">
        <v>18553.049827562099</v>
      </c>
      <c r="K36">
        <v>18364.447364931999</v>
      </c>
      <c r="L36">
        <v>18243.1487686849</v>
      </c>
      <c r="M36">
        <v>18189.154038821001</v>
      </c>
      <c r="N36">
        <v>18202.463175340199</v>
      </c>
      <c r="O36">
        <v>18362.631559811802</v>
      </c>
      <c r="P36">
        <v>18669.659192235798</v>
      </c>
      <c r="Q36">
        <v>19123.546072612098</v>
      </c>
      <c r="R36">
        <v>19724.292200940799</v>
      </c>
      <c r="S36">
        <v>20489.953771895998</v>
      </c>
      <c r="T36">
        <v>21420.5307854776</v>
      </c>
      <c r="U36">
        <v>22516.0232416857</v>
      </c>
      <c r="V36">
        <v>23776.431140520199</v>
      </c>
      <c r="W36">
        <v>24834.541843845898</v>
      </c>
      <c r="X36">
        <v>25690.3553516629</v>
      </c>
      <c r="Y36">
        <v>26343.871663971</v>
      </c>
      <c r="Z36">
        <v>26795.090780770301</v>
      </c>
      <c r="AA36">
        <v>27536.772115181899</v>
      </c>
      <c r="AB36">
        <v>28568.915667205802</v>
      </c>
      <c r="AC36">
        <v>29891.521436841998</v>
      </c>
      <c r="AD36">
        <v>31504.589424090598</v>
      </c>
      <c r="AE36">
        <v>32845.570849353797</v>
      </c>
      <c r="AF36">
        <v>33914.465712631601</v>
      </c>
      <c r="AG36">
        <v>34711.2740139241</v>
      </c>
      <c r="AH36">
        <v>35235.995753231196</v>
      </c>
      <c r="AI36">
        <v>35795.196147661598</v>
      </c>
      <c r="AJ36">
        <v>36388.875197215202</v>
      </c>
      <c r="AK36">
        <v>37017.032901892097</v>
      </c>
      <c r="AL36">
        <v>37679.669261692303</v>
      </c>
      <c r="AM36">
        <v>38070.446100935398</v>
      </c>
      <c r="AN36">
        <v>38189.363419621601</v>
      </c>
      <c r="AO36">
        <v>38036.4212177507</v>
      </c>
      <c r="AP36">
        <v>37611.619495322797</v>
      </c>
      <c r="AQ36">
        <v>37451.161008222603</v>
      </c>
      <c r="AR36">
        <v>37555.045756449901</v>
      </c>
      <c r="AS36">
        <v>37923.273740004799</v>
      </c>
      <c r="AT36">
        <v>38555.844958887297</v>
      </c>
      <c r="AU36">
        <v>39294.395462885397</v>
      </c>
      <c r="AV36">
        <v>40138.925251998997</v>
      </c>
      <c r="AW36">
        <v>41089.4343262283</v>
      </c>
      <c r="AX36">
        <v>42145.922685573198</v>
      </c>
      <c r="AY36">
        <v>42938.288955081902</v>
      </c>
      <c r="AZ36">
        <v>43466.533134754303</v>
      </c>
      <c r="BA36">
        <v>43730.655224590599</v>
      </c>
    </row>
    <row r="37" spans="1:53" x14ac:dyDescent="0.25">
      <c r="A37" s="3" t="s">
        <v>39</v>
      </c>
      <c r="B37">
        <v>3154.19094484159</v>
      </c>
      <c r="C37">
        <v>3260.77456690495</v>
      </c>
      <c r="D37">
        <v>3473.9418110316801</v>
      </c>
      <c r="E37">
        <v>3793.6926772217798</v>
      </c>
      <c r="F37">
        <v>4220.0271654752396</v>
      </c>
      <c r="G37">
        <v>4593.1600945865302</v>
      </c>
      <c r="H37">
        <v>4913.0914645556404</v>
      </c>
      <c r="I37">
        <v>5179.8212753825901</v>
      </c>
      <c r="J37">
        <v>5393.3495270673702</v>
      </c>
      <c r="K37">
        <v>5550.22101691433</v>
      </c>
      <c r="L37">
        <v>5650.4357449234803</v>
      </c>
      <c r="M37">
        <v>5693.9937110948204</v>
      </c>
      <c r="N37">
        <v>5680.89491542835</v>
      </c>
      <c r="O37">
        <v>5836.1474309904197</v>
      </c>
      <c r="P37">
        <v>6159.7512577810403</v>
      </c>
      <c r="Q37">
        <v>6651.7063958002</v>
      </c>
      <c r="R37">
        <v>7312.0128450479097</v>
      </c>
      <c r="S37">
        <v>7726.7602867278301</v>
      </c>
      <c r="T37">
        <v>7895.9487208399596</v>
      </c>
      <c r="U37">
        <v>7819.5781473842999</v>
      </c>
      <c r="V37">
        <v>7497.6485663608401</v>
      </c>
      <c r="W37">
        <v>7288.6673074071296</v>
      </c>
      <c r="X37">
        <v>7192.6343705231402</v>
      </c>
      <c r="Y37">
        <v>7209.5497557088802</v>
      </c>
      <c r="Z37">
        <v>7339.4134629643604</v>
      </c>
      <c r="AA37">
        <v>7410.8035606807998</v>
      </c>
      <c r="AB37">
        <v>7423.7200488582203</v>
      </c>
      <c r="AC37">
        <v>7378.1629274966199</v>
      </c>
      <c r="AD37">
        <v>7274.1321965959896</v>
      </c>
      <c r="AE37">
        <v>7259.2570255973396</v>
      </c>
      <c r="AF37">
        <v>7333.5374145006799</v>
      </c>
      <c r="AG37">
        <v>7496.9733633059996</v>
      </c>
      <c r="AH37">
        <v>7749.5648720133104</v>
      </c>
      <c r="AI37">
        <v>7971.0955266909104</v>
      </c>
      <c r="AJ37">
        <v>8161.5653273387998</v>
      </c>
      <c r="AK37">
        <v>8320.9742739569901</v>
      </c>
      <c r="AL37">
        <v>8449.3223665454698</v>
      </c>
      <c r="AM37">
        <v>8434.8726569626706</v>
      </c>
      <c r="AN37">
        <v>8277.6251452085999</v>
      </c>
      <c r="AO37">
        <v>7977.5798312832503</v>
      </c>
      <c r="AP37">
        <v>7534.7367151866301</v>
      </c>
      <c r="AQ37">
        <v>7263.7547826733298</v>
      </c>
      <c r="AR37">
        <v>7164.6340337433503</v>
      </c>
      <c r="AS37">
        <v>7237.3744683966897</v>
      </c>
      <c r="AT37">
        <v>7481.97608663335</v>
      </c>
      <c r="AU37">
        <v>7683.8862992746799</v>
      </c>
      <c r="AV37">
        <v>7843.1051063206596</v>
      </c>
      <c r="AW37">
        <v>7959.6325077713</v>
      </c>
      <c r="AX37">
        <v>8033.4685036266101</v>
      </c>
      <c r="AY37">
        <v>8088.8455005180904</v>
      </c>
      <c r="AZ37">
        <v>8125.76349844574</v>
      </c>
      <c r="BA37">
        <v>8144.2224974095598</v>
      </c>
    </row>
    <row r="38" spans="1:53" x14ac:dyDescent="0.25">
      <c r="A38" s="3" t="s">
        <v>40</v>
      </c>
      <c r="B38">
        <v>1444.4737096996901</v>
      </c>
      <c r="C38">
        <v>1451.53422581981</v>
      </c>
      <c r="D38">
        <v>1465.6552580600601</v>
      </c>
      <c r="E38">
        <v>1486.8368064204401</v>
      </c>
      <c r="F38">
        <v>1515.07887090094</v>
      </c>
      <c r="G38">
        <v>1541.22414833276</v>
      </c>
      <c r="H38">
        <v>1565.27263871591</v>
      </c>
      <c r="I38">
        <v>1587.2243420503901</v>
      </c>
      <c r="J38">
        <v>1607.0792583361899</v>
      </c>
      <c r="K38">
        <v>1632.5695215160299</v>
      </c>
      <c r="L38">
        <v>1663.69513158992</v>
      </c>
      <c r="M38">
        <v>1700.4560885578601</v>
      </c>
      <c r="N38">
        <v>1742.85239241984</v>
      </c>
      <c r="O38">
        <v>1783.5699569967001</v>
      </c>
      <c r="P38">
        <v>1822.6087822884299</v>
      </c>
      <c r="Q38">
        <v>1859.96886829504</v>
      </c>
      <c r="R38">
        <v>1895.65021501652</v>
      </c>
      <c r="S38">
        <v>1935.7226676985099</v>
      </c>
      <c r="T38">
        <v>1980.1862263409901</v>
      </c>
      <c r="U38">
        <v>2029.04089094398</v>
      </c>
      <c r="V38">
        <v>2082.2866615074599</v>
      </c>
      <c r="W38">
        <v>2125.3003051298701</v>
      </c>
      <c r="X38">
        <v>2158.0818218111999</v>
      </c>
      <c r="Y38">
        <v>2180.6312115514602</v>
      </c>
      <c r="Z38">
        <v>2192.94847435063</v>
      </c>
      <c r="AA38">
        <v>2211.6359897300499</v>
      </c>
      <c r="AB38">
        <v>2236.6937576897099</v>
      </c>
      <c r="AC38">
        <v>2268.1217782296098</v>
      </c>
      <c r="AD38">
        <v>2305.9200513497599</v>
      </c>
      <c r="AE38">
        <v>2342.5313400579098</v>
      </c>
      <c r="AF38">
        <v>2377.9556443540801</v>
      </c>
      <c r="AG38">
        <v>2412.1929642382602</v>
      </c>
      <c r="AH38">
        <v>2445.2432997104402</v>
      </c>
      <c r="AI38">
        <v>2482.72611401514</v>
      </c>
      <c r="AJ38">
        <v>2524.64140715235</v>
      </c>
      <c r="AK38">
        <v>2570.9891791220698</v>
      </c>
      <c r="AL38">
        <v>2621.7694299242999</v>
      </c>
      <c r="AM38">
        <v>2666.9837582754699</v>
      </c>
      <c r="AN38">
        <v>2706.6321641755899</v>
      </c>
      <c r="AO38">
        <v>2740.7146476246398</v>
      </c>
      <c r="AP38">
        <v>2769.2312086226402</v>
      </c>
      <c r="AQ38">
        <v>2803.4153495727801</v>
      </c>
      <c r="AR38">
        <v>2843.2670704750699</v>
      </c>
      <c r="AS38">
        <v>2888.7863713295101</v>
      </c>
      <c r="AT38">
        <v>2939.9732521360902</v>
      </c>
      <c r="AU38">
        <v>2987.06870360428</v>
      </c>
      <c r="AV38">
        <v>3030.0727257341</v>
      </c>
      <c r="AW38">
        <v>3068.9853185255301</v>
      </c>
      <c r="AX38">
        <v>3103.80648197858</v>
      </c>
      <c r="AY38">
        <v>3129.9223545683699</v>
      </c>
      <c r="AZ38">
        <v>3147.3329362948898</v>
      </c>
      <c r="BA38">
        <v>3156.0382271581602</v>
      </c>
    </row>
    <row r="39" spans="1:53" x14ac:dyDescent="0.25">
      <c r="A39" s="3" t="s">
        <v>41</v>
      </c>
      <c r="B39">
        <v>152685.560162562</v>
      </c>
      <c r="C39">
        <v>154301.876097537</v>
      </c>
      <c r="D39">
        <v>157534.507967488</v>
      </c>
      <c r="E39">
        <v>162383.455772413</v>
      </c>
      <c r="F39">
        <v>168848.71951231401</v>
      </c>
      <c r="G39">
        <v>175113.77720334899</v>
      </c>
      <c r="H39">
        <v>181178.628845517</v>
      </c>
      <c r="I39">
        <v>187043.27443881999</v>
      </c>
      <c r="J39">
        <v>192707.71398325701</v>
      </c>
      <c r="K39">
        <v>198411.214207729</v>
      </c>
      <c r="L39">
        <v>204153.77511223601</v>
      </c>
      <c r="M39">
        <v>209935.39669677801</v>
      </c>
      <c r="N39">
        <v>215756.078961355</v>
      </c>
      <c r="O39">
        <v>222380.970282644</v>
      </c>
      <c r="P39">
        <v>229810.07066064401</v>
      </c>
      <c r="Q39">
        <v>238043.380095356</v>
      </c>
      <c r="R39">
        <v>247080.89858678001</v>
      </c>
      <c r="S39">
        <v>256058.49654863699</v>
      </c>
      <c r="T39">
        <v>264976.17398092902</v>
      </c>
      <c r="U39">
        <v>273833.93088365399</v>
      </c>
      <c r="V39">
        <v>282631.76725681301</v>
      </c>
      <c r="W39">
        <v>290806.60490335099</v>
      </c>
      <c r="X39">
        <v>298358.44382326899</v>
      </c>
      <c r="Y39">
        <v>305287.28401656699</v>
      </c>
      <c r="Z39">
        <v>311593.12548324402</v>
      </c>
      <c r="AA39">
        <v>318238.291876617</v>
      </c>
      <c r="AB39">
        <v>325222.783196687</v>
      </c>
      <c r="AC39">
        <v>332546.59944345301</v>
      </c>
      <c r="AD39">
        <v>340209.74061691598</v>
      </c>
      <c r="AE39">
        <v>348242.46083953499</v>
      </c>
      <c r="AF39">
        <v>356644.76011130901</v>
      </c>
      <c r="AG39">
        <v>365416.63843224</v>
      </c>
      <c r="AH39">
        <v>374558.09580232698</v>
      </c>
      <c r="AI39">
        <v>384621.14042943099</v>
      </c>
      <c r="AJ39">
        <v>395605.77231355198</v>
      </c>
      <c r="AK39">
        <v>407511.99145469</v>
      </c>
      <c r="AL39">
        <v>420339.79785284499</v>
      </c>
      <c r="AM39">
        <v>427509.12127096899</v>
      </c>
      <c r="AN39">
        <v>429019.96170906199</v>
      </c>
      <c r="AO39">
        <v>424872.319167123</v>
      </c>
      <c r="AP39">
        <v>415066.19364515401</v>
      </c>
      <c r="AQ39">
        <v>410383.22597830498</v>
      </c>
      <c r="AR39">
        <v>410823.41616657499</v>
      </c>
      <c r="AS39">
        <v>416386.764209966</v>
      </c>
      <c r="AT39">
        <v>427073.27010847803</v>
      </c>
      <c r="AU39">
        <v>437691.23442449101</v>
      </c>
      <c r="AV39">
        <v>448240.65715800697</v>
      </c>
      <c r="AW39">
        <v>458721.538309025</v>
      </c>
      <c r="AX39">
        <v>469133.87787754502</v>
      </c>
      <c r="AY39">
        <v>476943.13255393499</v>
      </c>
      <c r="AZ39">
        <v>482149.30233819498</v>
      </c>
      <c r="BA39">
        <v>484752.38723032502</v>
      </c>
    </row>
    <row r="40" spans="1:53" x14ac:dyDescent="0.25">
      <c r="A40" s="3" t="s">
        <v>42</v>
      </c>
      <c r="B40">
        <v>223169.220205202</v>
      </c>
      <c r="C40">
        <v>226293.912123121</v>
      </c>
      <c r="D40">
        <v>232543.29595895999</v>
      </c>
      <c r="E40">
        <v>241917.37171271801</v>
      </c>
      <c r="F40">
        <v>254416.13938439501</v>
      </c>
      <c r="G40">
        <v>264258.40069930803</v>
      </c>
      <c r="H40">
        <v>271444.15565745602</v>
      </c>
      <c r="I40">
        <v>275973.40425884101</v>
      </c>
      <c r="J40">
        <v>277846.14650346001</v>
      </c>
      <c r="K40">
        <v>281305.22479992401</v>
      </c>
      <c r="L40">
        <v>286350.639148232</v>
      </c>
      <c r="M40">
        <v>292982.38954838301</v>
      </c>
      <c r="N40">
        <v>301200.47600037901</v>
      </c>
      <c r="O40">
        <v>310122.08018102602</v>
      </c>
      <c r="P40">
        <v>319747.20209032297</v>
      </c>
      <c r="Q40">
        <v>330075.84172827197</v>
      </c>
      <c r="R40">
        <v>341107.99909487099</v>
      </c>
      <c r="S40">
        <v>351001.60240356199</v>
      </c>
      <c r="T40">
        <v>359756.65165434597</v>
      </c>
      <c r="U40">
        <v>367373.14684722101</v>
      </c>
      <c r="V40">
        <v>373851.08798218903</v>
      </c>
      <c r="W40">
        <v>380189.4992433</v>
      </c>
      <c r="X40">
        <v>386388.38063055603</v>
      </c>
      <c r="Y40">
        <v>392447.73214395501</v>
      </c>
      <c r="Z40">
        <v>398367.553783499</v>
      </c>
      <c r="AA40">
        <v>404929.500925917</v>
      </c>
      <c r="AB40">
        <v>412133.57357120898</v>
      </c>
      <c r="AC40">
        <v>419979.77171937597</v>
      </c>
      <c r="AD40">
        <v>428468.09537041601</v>
      </c>
      <c r="AE40">
        <v>437362.70668266597</v>
      </c>
      <c r="AF40">
        <v>446663.605656125</v>
      </c>
      <c r="AG40">
        <v>456370.79229079298</v>
      </c>
      <c r="AH40">
        <v>466484.26658667001</v>
      </c>
      <c r="AI40">
        <v>477117.24967035197</v>
      </c>
      <c r="AJ40">
        <v>488269.74154184101</v>
      </c>
      <c r="AK40">
        <v>499941.74220113701</v>
      </c>
      <c r="AL40">
        <v>512133.25164823799</v>
      </c>
      <c r="AM40">
        <v>518183.44476778299</v>
      </c>
      <c r="AN40">
        <v>518092.321559773</v>
      </c>
      <c r="AO40">
        <v>511859.88202420599</v>
      </c>
      <c r="AP40">
        <v>499486.126161083</v>
      </c>
      <c r="AQ40">
        <v>494154.70335140103</v>
      </c>
      <c r="AR40">
        <v>495865.61359515903</v>
      </c>
      <c r="AS40">
        <v>504618.85689235799</v>
      </c>
      <c r="AT40">
        <v>520414.43324299698</v>
      </c>
      <c r="AU40">
        <v>538560.380486054</v>
      </c>
      <c r="AV40">
        <v>559056.69862152799</v>
      </c>
      <c r="AW40">
        <v>581903.38764941995</v>
      </c>
      <c r="AX40">
        <v>607100.44756972895</v>
      </c>
      <c r="AY40">
        <v>625998.24250996101</v>
      </c>
      <c r="AZ40">
        <v>638596.77247011603</v>
      </c>
      <c r="BA40">
        <v>644896.03745019296</v>
      </c>
    </row>
    <row r="41" spans="1:53" x14ac:dyDescent="0.25">
      <c r="A41" s="3" t="s">
        <v>43</v>
      </c>
      <c r="B41">
        <v>44129.420851292998</v>
      </c>
      <c r="C41">
        <v>44691.702510775802</v>
      </c>
      <c r="D41">
        <v>45816.265829741402</v>
      </c>
      <c r="E41">
        <v>47503.110808189696</v>
      </c>
      <c r="F41">
        <v>49752.237446120896</v>
      </c>
      <c r="G41">
        <v>51645.423122845001</v>
      </c>
      <c r="H41">
        <v>53182.667838362097</v>
      </c>
      <c r="I41">
        <v>54363.971592672096</v>
      </c>
      <c r="J41">
        <v>55189.334385775197</v>
      </c>
      <c r="K41">
        <v>56310.395748706302</v>
      </c>
      <c r="L41">
        <v>57727.1556814656</v>
      </c>
      <c r="M41">
        <v>59439.614184052902</v>
      </c>
      <c r="N41">
        <v>61447.771256468397</v>
      </c>
      <c r="O41">
        <v>63566.155582847197</v>
      </c>
      <c r="P41">
        <v>65794.767163189506</v>
      </c>
      <c r="Q41">
        <v>68133.605997495004</v>
      </c>
      <c r="R41">
        <v>70582.672085763901</v>
      </c>
      <c r="S41">
        <v>72613.139686765906</v>
      </c>
      <c r="T41">
        <v>74225.008800501004</v>
      </c>
      <c r="U41">
        <v>75418.279426969093</v>
      </c>
      <c r="V41">
        <v>76192.951566170304</v>
      </c>
      <c r="W41">
        <v>77186.249795382595</v>
      </c>
      <c r="X41">
        <v>78398.174114606198</v>
      </c>
      <c r="Y41">
        <v>79828.724523840807</v>
      </c>
      <c r="Z41">
        <v>81477.901023086597</v>
      </c>
      <c r="AA41">
        <v>83025.191213550293</v>
      </c>
      <c r="AB41">
        <v>84470.595095231794</v>
      </c>
      <c r="AC41">
        <v>85814.112668131304</v>
      </c>
      <c r="AD41">
        <v>87055.743932248603</v>
      </c>
      <c r="AE41">
        <v>88373.698864996099</v>
      </c>
      <c r="AF41">
        <v>89767.977466373704</v>
      </c>
      <c r="AG41">
        <v>91238.579736381507</v>
      </c>
      <c r="AH41">
        <v>92785.505675019507</v>
      </c>
      <c r="AI41">
        <v>94952.063780466895</v>
      </c>
      <c r="AJ41">
        <v>97738.2540527237</v>
      </c>
      <c r="AK41">
        <v>101144.07649178999</v>
      </c>
      <c r="AL41">
        <v>105169.531097666</v>
      </c>
      <c r="AM41">
        <v>106355.63050095001</v>
      </c>
      <c r="AN41">
        <v>104702.37470164199</v>
      </c>
      <c r="AO41">
        <v>100209.763699742</v>
      </c>
      <c r="AP41">
        <v>92877.797495250794</v>
      </c>
      <c r="AQ41">
        <v>88797.472015353895</v>
      </c>
      <c r="AR41">
        <v>87968.787260051497</v>
      </c>
      <c r="AS41">
        <v>90391.743229343803</v>
      </c>
      <c r="AT41">
        <v>96066.339923230698</v>
      </c>
      <c r="AU41">
        <v>100708.46263149301</v>
      </c>
      <c r="AV41">
        <v>104318.111354131</v>
      </c>
      <c r="AW41">
        <v>106895.286091145</v>
      </c>
      <c r="AX41">
        <v>108439.986842534</v>
      </c>
      <c r="AY41">
        <v>109598.512406076</v>
      </c>
      <c r="AZ41">
        <v>110370.86278177099</v>
      </c>
      <c r="BA41">
        <v>110757.037969618</v>
      </c>
    </row>
    <row r="42" spans="1:53" x14ac:dyDescent="0.25">
      <c r="A42" s="3" t="s">
        <v>44</v>
      </c>
      <c r="B42">
        <v>179039.79935390901</v>
      </c>
      <c r="C42">
        <v>181602.209612345</v>
      </c>
      <c r="D42">
        <v>186727.03012921801</v>
      </c>
      <c r="E42">
        <v>194414.260904528</v>
      </c>
      <c r="F42">
        <v>204663.90193827401</v>
      </c>
      <c r="G42">
        <v>212612.97757646299</v>
      </c>
      <c r="H42">
        <v>218261.487819095</v>
      </c>
      <c r="I42">
        <v>221609.43266616901</v>
      </c>
      <c r="J42">
        <v>222656.81211768501</v>
      </c>
      <c r="K42">
        <v>224994.829051218</v>
      </c>
      <c r="L42">
        <v>228623.48346676599</v>
      </c>
      <c r="M42">
        <v>233542.775364331</v>
      </c>
      <c r="N42">
        <v>239752.70474391099</v>
      </c>
      <c r="O42">
        <v>246555.924598179</v>
      </c>
      <c r="P42">
        <v>253952.43492713399</v>
      </c>
      <c r="Q42">
        <v>261942.235730777</v>
      </c>
      <c r="R42">
        <v>270525.32700910699</v>
      </c>
      <c r="S42">
        <v>278388.46271679603</v>
      </c>
      <c r="T42">
        <v>285531.64285384503</v>
      </c>
      <c r="U42">
        <v>291954.86742025201</v>
      </c>
      <c r="V42">
        <v>297658.13641601801</v>
      </c>
      <c r="W42">
        <v>303003.24944791698</v>
      </c>
      <c r="X42">
        <v>307990.20651594998</v>
      </c>
      <c r="Y42">
        <v>312619.00762011501</v>
      </c>
      <c r="Z42">
        <v>316889.65276041202</v>
      </c>
      <c r="AA42">
        <v>321904.30971236603</v>
      </c>
      <c r="AB42">
        <v>327662.97847597703</v>
      </c>
      <c r="AC42">
        <v>334165.65905124397</v>
      </c>
      <c r="AD42">
        <v>341412.35143816803</v>
      </c>
      <c r="AE42">
        <v>348989.00781767</v>
      </c>
      <c r="AF42">
        <v>356895.62818975101</v>
      </c>
      <c r="AG42">
        <v>365132.21255441097</v>
      </c>
      <c r="AH42">
        <v>373698.76091165002</v>
      </c>
      <c r="AI42">
        <v>382165.18588988599</v>
      </c>
      <c r="AJ42">
        <v>390531.48748911801</v>
      </c>
      <c r="AK42">
        <v>398797.665709347</v>
      </c>
      <c r="AL42">
        <v>406963.72055057198</v>
      </c>
      <c r="AM42">
        <v>411827.81426683301</v>
      </c>
      <c r="AN42">
        <v>413389.94685813098</v>
      </c>
      <c r="AO42">
        <v>411650.11832446302</v>
      </c>
      <c r="AP42">
        <v>406608.328665832</v>
      </c>
      <c r="AQ42">
        <v>405357.231336047</v>
      </c>
      <c r="AR42">
        <v>407896.82633510698</v>
      </c>
      <c r="AS42">
        <v>414227.11366301402</v>
      </c>
      <c r="AT42">
        <v>424348.09331976599</v>
      </c>
      <c r="AU42">
        <v>437851.917854561</v>
      </c>
      <c r="AV42">
        <v>454738.58726739697</v>
      </c>
      <c r="AW42">
        <v>475008.101558275</v>
      </c>
      <c r="AX42">
        <v>498660.46072719502</v>
      </c>
      <c r="AY42">
        <v>516399.730103885</v>
      </c>
      <c r="AZ42">
        <v>528225.90968834504</v>
      </c>
      <c r="BA42">
        <v>534138.99948057497</v>
      </c>
    </row>
    <row r="43" spans="1:53" x14ac:dyDescent="0.25">
      <c r="A43" s="3" t="s">
        <v>45</v>
      </c>
      <c r="B43">
        <v>59871.523197978197</v>
      </c>
      <c r="C43">
        <v>60460.453918786901</v>
      </c>
      <c r="D43">
        <v>61638.315360404398</v>
      </c>
      <c r="E43">
        <v>63405.107522830498</v>
      </c>
      <c r="F43">
        <v>65760.830406065405</v>
      </c>
      <c r="G43">
        <v>68011.027396933205</v>
      </c>
      <c r="H43">
        <v>70155.698495433899</v>
      </c>
      <c r="I43">
        <v>72194.843701567603</v>
      </c>
      <c r="J43">
        <v>74128.463015334099</v>
      </c>
      <c r="K43">
        <v>76566.145534707102</v>
      </c>
      <c r="L43">
        <v>79507.891259686498</v>
      </c>
      <c r="M43">
        <v>82953.700190272197</v>
      </c>
      <c r="N43">
        <v>86903.572326464404</v>
      </c>
      <c r="O43">
        <v>91252.682250355501</v>
      </c>
      <c r="P43">
        <v>96001.029961945605</v>
      </c>
      <c r="Q43">
        <v>101148.61546123499</v>
      </c>
      <c r="R43">
        <v>106695.43874822299</v>
      </c>
      <c r="S43">
        <v>112932.882563729</v>
      </c>
      <c r="T43">
        <v>119860.94690775299</v>
      </c>
      <c r="U43">
        <v>127479.631780296</v>
      </c>
      <c r="V43">
        <v>135788.93718135601</v>
      </c>
      <c r="W43">
        <v>142643.514469238</v>
      </c>
      <c r="X43">
        <v>148043.363643941</v>
      </c>
      <c r="Y43">
        <v>151988.484705465</v>
      </c>
      <c r="Z43">
        <v>154478.877653809</v>
      </c>
      <c r="AA43">
        <v>158182.873771624</v>
      </c>
      <c r="AB43">
        <v>163100.47305890699</v>
      </c>
      <c r="AC43">
        <v>169231.67551566</v>
      </c>
      <c r="AD43">
        <v>176576.48114188199</v>
      </c>
      <c r="AE43">
        <v>182406.770935618</v>
      </c>
      <c r="AF43">
        <v>186722.544896868</v>
      </c>
      <c r="AG43">
        <v>189523.80302563199</v>
      </c>
      <c r="AH43">
        <v>190810.54532191</v>
      </c>
      <c r="AI43">
        <v>194778.72411165701</v>
      </c>
      <c r="AJ43">
        <v>201428.339394874</v>
      </c>
      <c r="AK43">
        <v>210759.39117155899</v>
      </c>
      <c r="AL43">
        <v>222771.87944171499</v>
      </c>
      <c r="AM43">
        <v>226618.66297309101</v>
      </c>
      <c r="AN43">
        <v>222299.741765688</v>
      </c>
      <c r="AO43">
        <v>209815.115819506</v>
      </c>
      <c r="AP43">
        <v>189164.785134545</v>
      </c>
      <c r="AQ43">
        <v>174196.518806743</v>
      </c>
      <c r="AR43">
        <v>164910.31683609899</v>
      </c>
      <c r="AS43">
        <v>161306.17922261299</v>
      </c>
      <c r="AT43">
        <v>163384.10596628499</v>
      </c>
      <c r="AU43">
        <v>170822.66427723999</v>
      </c>
      <c r="AV43">
        <v>183621.85415547699</v>
      </c>
      <c r="AW43">
        <v>201781.675600997</v>
      </c>
      <c r="AX43">
        <v>225302.128613799</v>
      </c>
      <c r="AY43">
        <v>242942.46837340001</v>
      </c>
      <c r="AZ43">
        <v>254702.69487980101</v>
      </c>
      <c r="BA43">
        <v>260582.808133001</v>
      </c>
    </row>
    <row r="44" spans="1:53" x14ac:dyDescent="0.25">
      <c r="A44" s="3" t="s">
        <v>46</v>
      </c>
      <c r="B44">
        <v>596.26995476477896</v>
      </c>
      <c r="C44">
        <v>595.23197285886795</v>
      </c>
      <c r="D44">
        <v>593.15600904704399</v>
      </c>
      <c r="E44">
        <v>590.04206332930903</v>
      </c>
      <c r="F44">
        <v>585.89013570566203</v>
      </c>
      <c r="G44">
        <v>590.70331037393805</v>
      </c>
      <c r="H44">
        <v>604.481587334138</v>
      </c>
      <c r="I44">
        <v>627.22496658626301</v>
      </c>
      <c r="J44">
        <v>658.93344813031001</v>
      </c>
      <c r="K44">
        <v>686.33346149580598</v>
      </c>
      <c r="L44">
        <v>709.42500668274704</v>
      </c>
      <c r="M44">
        <v>728.20808369113604</v>
      </c>
      <c r="N44">
        <v>742.68269252097195</v>
      </c>
      <c r="O44">
        <v>765.64945904451702</v>
      </c>
      <c r="P44">
        <v>797.10838326177304</v>
      </c>
      <c r="Q44">
        <v>837.05946517273799</v>
      </c>
      <c r="R44">
        <v>885.50270477741196</v>
      </c>
      <c r="S44">
        <v>973.46891870831803</v>
      </c>
      <c r="T44">
        <v>1100.95810696545</v>
      </c>
      <c r="U44">
        <v>1267.9702695488199</v>
      </c>
      <c r="V44">
        <v>1474.5054064584101</v>
      </c>
      <c r="W44">
        <v>1625.04729863888</v>
      </c>
      <c r="X44">
        <v>1719.59594609024</v>
      </c>
      <c r="Y44">
        <v>1758.1513488124699</v>
      </c>
      <c r="Z44">
        <v>1740.71350680558</v>
      </c>
      <c r="AA44">
        <v>1769.3629672805901</v>
      </c>
      <c r="AB44">
        <v>1844.0997302375099</v>
      </c>
      <c r="AC44">
        <v>1964.92379567632</v>
      </c>
      <c r="AD44">
        <v>2131.8351635970398</v>
      </c>
      <c r="AE44">
        <v>2263.0656453265101</v>
      </c>
      <c r="AF44">
        <v>2358.6152408647399</v>
      </c>
      <c r="AG44">
        <v>2418.4839502117202</v>
      </c>
      <c r="AH44">
        <v>2442.67177336745</v>
      </c>
      <c r="AI44">
        <v>2521.5681932827601</v>
      </c>
      <c r="AJ44">
        <v>2655.1732099576602</v>
      </c>
      <c r="AK44">
        <v>2843.4868233921302</v>
      </c>
      <c r="AL44">
        <v>3086.5090335861801</v>
      </c>
      <c r="AM44">
        <v>3158.3243042293302</v>
      </c>
      <c r="AN44">
        <v>3058.9326353215702</v>
      </c>
      <c r="AO44">
        <v>2788.3340268629099</v>
      </c>
      <c r="AP44">
        <v>2346.5284788533399</v>
      </c>
      <c r="AQ44">
        <v>2010.1748681081799</v>
      </c>
      <c r="AR44">
        <v>1779.27319462742</v>
      </c>
      <c r="AS44">
        <v>1653.8234584110601</v>
      </c>
      <c r="AT44">
        <v>1633.8256594591001</v>
      </c>
      <c r="AU44">
        <v>1757.08627609468</v>
      </c>
      <c r="AV44">
        <v>2023.6053083177901</v>
      </c>
      <c r="AW44">
        <v>2433.3827561284302</v>
      </c>
      <c r="AX44">
        <v>2986.4186195266002</v>
      </c>
      <c r="AY44">
        <v>3401.1955170752299</v>
      </c>
      <c r="AZ44">
        <v>3677.7134487743101</v>
      </c>
      <c r="BA44">
        <v>3815.97241462386</v>
      </c>
    </row>
    <row r="45" spans="1:53" x14ac:dyDescent="0.25">
      <c r="A45" s="3" t="s">
        <v>47</v>
      </c>
      <c r="B45">
        <v>33188.674521433699</v>
      </c>
      <c r="C45">
        <v>33461.764712860197</v>
      </c>
      <c r="D45">
        <v>34007.945095713301</v>
      </c>
      <c r="E45">
        <v>34827.215669992802</v>
      </c>
      <c r="F45">
        <v>35919.576435698902</v>
      </c>
      <c r="G45">
        <v>36794.850167701799</v>
      </c>
      <c r="H45">
        <v>37453.036866001501</v>
      </c>
      <c r="I45">
        <v>37894.136530597898</v>
      </c>
      <c r="J45">
        <v>38118.149161490997</v>
      </c>
      <c r="K45">
        <v>38883.064549251903</v>
      </c>
      <c r="L45">
        <v>40188.882693880398</v>
      </c>
      <c r="M45">
        <v>42035.603595376597</v>
      </c>
      <c r="N45">
        <v>44423.227253740399</v>
      </c>
      <c r="O45">
        <v>46629.055815589803</v>
      </c>
      <c r="P45">
        <v>48653.089280924702</v>
      </c>
      <c r="Q45">
        <v>50495.327649745101</v>
      </c>
      <c r="R45">
        <v>52155.770922051001</v>
      </c>
      <c r="S45">
        <v>54545.799862152999</v>
      </c>
      <c r="T45">
        <v>57665.414470051001</v>
      </c>
      <c r="U45">
        <v>61514.614745744999</v>
      </c>
      <c r="V45">
        <v>66093.400689235001</v>
      </c>
      <c r="W45">
        <v>69595.464790936996</v>
      </c>
      <c r="X45">
        <v>72020.807050850999</v>
      </c>
      <c r="Y45">
        <v>73369.427468976995</v>
      </c>
      <c r="Z45">
        <v>73641.326045315</v>
      </c>
      <c r="AA45">
        <v>74392.055057724196</v>
      </c>
      <c r="AB45">
        <v>75621.614506204598</v>
      </c>
      <c r="AC45">
        <v>77330.004390756207</v>
      </c>
      <c r="AD45">
        <v>79517.224711379007</v>
      </c>
      <c r="AE45">
        <v>81415.892955076401</v>
      </c>
      <c r="AF45">
        <v>83026.009121848794</v>
      </c>
      <c r="AG45">
        <v>84347.573211695795</v>
      </c>
      <c r="AH45">
        <v>85380.585224617593</v>
      </c>
      <c r="AI45">
        <v>87045.115939939293</v>
      </c>
      <c r="AJ45">
        <v>89341.165357660793</v>
      </c>
      <c r="AK45">
        <v>92268.733477782298</v>
      </c>
      <c r="AL45">
        <v>95827.820300303705</v>
      </c>
      <c r="AM45">
        <v>97980.766909190701</v>
      </c>
      <c r="AN45">
        <v>98727.573304443606</v>
      </c>
      <c r="AO45">
        <v>98068.239486061997</v>
      </c>
      <c r="AP45">
        <v>96002.765454046297</v>
      </c>
      <c r="AQ45">
        <v>94863.8996596215</v>
      </c>
      <c r="AR45">
        <v>94651.642102787606</v>
      </c>
      <c r="AS45">
        <v>95365.992783544702</v>
      </c>
      <c r="AT45">
        <v>97006.951701892598</v>
      </c>
      <c r="AU45">
        <v>99594.184588474804</v>
      </c>
      <c r="AV45">
        <v>103127.691443291</v>
      </c>
      <c r="AW45">
        <v>107607.47226634101</v>
      </c>
      <c r="AX45">
        <v>113033.52705762599</v>
      </c>
      <c r="AY45">
        <v>117103.068151089</v>
      </c>
      <c r="AZ45">
        <v>119816.095546732</v>
      </c>
      <c r="BA45">
        <v>121172.60924455299</v>
      </c>
    </row>
    <row r="46" spans="1:53" x14ac:dyDescent="0.25">
      <c r="A46" s="3" t="s">
        <v>48</v>
      </c>
      <c r="B46">
        <v>5315.5319781584203</v>
      </c>
      <c r="C46">
        <v>5360.8491868950596</v>
      </c>
      <c r="D46">
        <v>5451.4836043683099</v>
      </c>
      <c r="E46">
        <v>5587.4352305782004</v>
      </c>
      <c r="F46">
        <v>5768.7040655247201</v>
      </c>
      <c r="G46">
        <v>5941.9999732934402</v>
      </c>
      <c r="H46">
        <v>6107.3229538843598</v>
      </c>
      <c r="I46">
        <v>6264.6730072974797</v>
      </c>
      <c r="J46">
        <v>6414.0501335327999</v>
      </c>
      <c r="K46">
        <v>6569.6509306138096</v>
      </c>
      <c r="L46">
        <v>6731.4753985404996</v>
      </c>
      <c r="M46">
        <v>6899.5235373128899</v>
      </c>
      <c r="N46">
        <v>7073.7953469309596</v>
      </c>
      <c r="O46">
        <v>7320.1759320058</v>
      </c>
      <c r="P46">
        <v>7638.6652925374201</v>
      </c>
      <c r="Q46">
        <v>8029.26342852582</v>
      </c>
      <c r="R46">
        <v>8491.9703399709997</v>
      </c>
      <c r="S46">
        <v>8887.75496856067</v>
      </c>
      <c r="T46">
        <v>9216.6173142948392</v>
      </c>
      <c r="U46">
        <v>9478.5573771734907</v>
      </c>
      <c r="V46">
        <v>9673.5751571966302</v>
      </c>
      <c r="W46">
        <v>9812.8822063272291</v>
      </c>
      <c r="X46">
        <v>9896.4785245653002</v>
      </c>
      <c r="Y46">
        <v>9924.3641119108197</v>
      </c>
      <c r="Z46">
        <v>9896.5389683638004</v>
      </c>
      <c r="AA46">
        <v>9917.5033235994706</v>
      </c>
      <c r="AB46">
        <v>9987.2571776178393</v>
      </c>
      <c r="AC46">
        <v>10105.800530418899</v>
      </c>
      <c r="AD46">
        <v>10273.133382002599</v>
      </c>
      <c r="AE46">
        <v>10429.393169835101</v>
      </c>
      <c r="AF46">
        <v>10574.5798939162</v>
      </c>
      <c r="AG46">
        <v>10708.6935542461</v>
      </c>
      <c r="AH46">
        <v>10831.734150824601</v>
      </c>
      <c r="AI46">
        <v>11059.1467291262</v>
      </c>
      <c r="AJ46">
        <v>11390.9312891508</v>
      </c>
      <c r="AK46">
        <v>11827.087830898499</v>
      </c>
      <c r="AL46">
        <v>12367.6163543692</v>
      </c>
      <c r="AM46">
        <v>12690.2012220098</v>
      </c>
      <c r="AN46">
        <v>12794.8424338203</v>
      </c>
      <c r="AO46">
        <v>12681.5399898007</v>
      </c>
      <c r="AP46">
        <v>12350.293889950901</v>
      </c>
      <c r="AQ46">
        <v>12137.6378940307</v>
      </c>
      <c r="AR46">
        <v>12043.5720020399</v>
      </c>
      <c r="AS46">
        <v>12068.096213978501</v>
      </c>
      <c r="AT46">
        <v>12211.2105298467</v>
      </c>
      <c r="AU46">
        <v>12417.142044255201</v>
      </c>
      <c r="AV46">
        <v>12685.890757204301</v>
      </c>
      <c r="AW46">
        <v>13017.4566686938</v>
      </c>
      <c r="AX46">
        <v>13411.839778723799</v>
      </c>
      <c r="AY46">
        <v>13707.6271112463</v>
      </c>
      <c r="AZ46">
        <v>13904.818666261201</v>
      </c>
      <c r="BA46">
        <v>14003.414443768699</v>
      </c>
    </row>
    <row r="47" spans="1:53" x14ac:dyDescent="0.25">
      <c r="A47" s="3" t="s">
        <v>49</v>
      </c>
      <c r="B47">
        <v>1967.7573038798901</v>
      </c>
      <c r="C47">
        <v>1991.96438232793</v>
      </c>
      <c r="D47">
        <v>2040.37853922402</v>
      </c>
      <c r="E47">
        <v>2112.9997745681499</v>
      </c>
      <c r="F47">
        <v>2209.8280883603302</v>
      </c>
      <c r="G47">
        <v>2284.8581785330698</v>
      </c>
      <c r="H47">
        <v>2338.0900450863701</v>
      </c>
      <c r="I47">
        <v>2369.5236880202301</v>
      </c>
      <c r="J47">
        <v>2379.1591073346599</v>
      </c>
      <c r="K47">
        <v>2409.3496321265702</v>
      </c>
      <c r="L47">
        <v>2460.0952623959502</v>
      </c>
      <c r="M47">
        <v>2531.3959981428202</v>
      </c>
      <c r="N47">
        <v>2623.2518393671699</v>
      </c>
      <c r="O47">
        <v>2727.1534401100398</v>
      </c>
      <c r="P47">
        <v>2843.1008003714401</v>
      </c>
      <c r="Q47">
        <v>2971.0939201513502</v>
      </c>
      <c r="R47">
        <v>3111.1327994497901</v>
      </c>
      <c r="S47">
        <v>3236.4252313892498</v>
      </c>
      <c r="T47">
        <v>3346.9712159697301</v>
      </c>
      <c r="U47">
        <v>3442.7707531912301</v>
      </c>
      <c r="V47">
        <v>3523.8238430537499</v>
      </c>
      <c r="W47">
        <v>3573.39554177726</v>
      </c>
      <c r="X47">
        <v>3591.4858493617498</v>
      </c>
      <c r="Y47">
        <v>3578.09476580724</v>
      </c>
      <c r="Z47">
        <v>3533.2222911137201</v>
      </c>
      <c r="AA47">
        <v>3520.5343847908198</v>
      </c>
      <c r="AB47">
        <v>3540.0310468385501</v>
      </c>
      <c r="AC47">
        <v>3591.7122772569101</v>
      </c>
      <c r="AD47">
        <v>3675.5780760459102</v>
      </c>
      <c r="AE47">
        <v>3746.6431651431399</v>
      </c>
      <c r="AF47">
        <v>3804.9075445486201</v>
      </c>
      <c r="AG47">
        <v>3850.3712142623399</v>
      </c>
      <c r="AH47">
        <v>3883.0341742843002</v>
      </c>
      <c r="AI47">
        <v>3945.9456885793602</v>
      </c>
      <c r="AJ47">
        <v>4039.1057571475299</v>
      </c>
      <c r="AK47">
        <v>4162.5143799888101</v>
      </c>
      <c r="AL47">
        <v>4316.1715571032</v>
      </c>
      <c r="AM47">
        <v>4392.7858051076701</v>
      </c>
      <c r="AN47">
        <v>4392.3571240022402</v>
      </c>
      <c r="AO47">
        <v>4314.8855137868904</v>
      </c>
      <c r="AP47">
        <v>4160.3709744616399</v>
      </c>
      <c r="AQ47">
        <v>4006.6167689468798</v>
      </c>
      <c r="AR47">
        <v>3853.6228972426202</v>
      </c>
      <c r="AS47">
        <v>3701.3893593488501</v>
      </c>
      <c r="AT47">
        <v>3549.9161552655801</v>
      </c>
      <c r="AU47">
        <v>3719.44041152604</v>
      </c>
      <c r="AV47">
        <v>4209.9621281302298</v>
      </c>
      <c r="AW47">
        <v>5021.4813050781504</v>
      </c>
      <c r="AX47">
        <v>6153.9979423697996</v>
      </c>
      <c r="AY47">
        <v>7003.3854203385399</v>
      </c>
      <c r="AZ47">
        <v>7569.6437389843704</v>
      </c>
      <c r="BA47">
        <v>7852.7728983072802</v>
      </c>
    </row>
    <row r="48" spans="1:53" x14ac:dyDescent="0.25">
      <c r="A48" s="3" t="s">
        <v>50</v>
      </c>
      <c r="B48">
        <v>9237.0920704868804</v>
      </c>
      <c r="C48">
        <v>9372.6752422921309</v>
      </c>
      <c r="D48">
        <v>9643.8415859026209</v>
      </c>
      <c r="E48">
        <v>10050.5911013184</v>
      </c>
      <c r="F48">
        <v>10592.9237885394</v>
      </c>
      <c r="G48">
        <v>11275.597348011999</v>
      </c>
      <c r="H48">
        <v>12098.6117797363</v>
      </c>
      <c r="I48">
        <v>13061.967083712299</v>
      </c>
      <c r="J48">
        <v>14165.6632599399</v>
      </c>
      <c r="K48">
        <v>15160.986426455</v>
      </c>
      <c r="L48">
        <v>16047.9365832575</v>
      </c>
      <c r="M48">
        <v>16826.513730347498</v>
      </c>
      <c r="N48">
        <v>17496.717867725001</v>
      </c>
      <c r="O48">
        <v>18538.292375585999</v>
      </c>
      <c r="P48">
        <v>19951.2372539305</v>
      </c>
      <c r="Q48">
        <v>21735.552502758499</v>
      </c>
      <c r="R48">
        <v>23891.238122070001</v>
      </c>
      <c r="S48">
        <v>26076.207120966599</v>
      </c>
      <c r="T48">
        <v>28290.459499448301</v>
      </c>
      <c r="U48">
        <v>30533.9952575151</v>
      </c>
      <c r="V48">
        <v>32806.814395166897</v>
      </c>
      <c r="W48">
        <v>34959.616292160899</v>
      </c>
      <c r="X48">
        <v>36992.400948497001</v>
      </c>
      <c r="Y48">
        <v>38905.168364175202</v>
      </c>
      <c r="Z48">
        <v>40697.918539195503</v>
      </c>
      <c r="AA48">
        <v>42926.261193525403</v>
      </c>
      <c r="AB48">
        <v>45590.196327165002</v>
      </c>
      <c r="AC48">
        <v>48689.723940114098</v>
      </c>
      <c r="AD48">
        <v>52224.844032372901</v>
      </c>
      <c r="AE48">
        <v>54845.614456327203</v>
      </c>
      <c r="AF48">
        <v>56552.0352119772</v>
      </c>
      <c r="AG48">
        <v>57344.106299322702</v>
      </c>
      <c r="AH48">
        <v>57221.827718363696</v>
      </c>
      <c r="AI48">
        <v>58377.295198634602</v>
      </c>
      <c r="AJ48">
        <v>60810.508740135498</v>
      </c>
      <c r="AK48">
        <v>64521.468342866297</v>
      </c>
      <c r="AL48">
        <v>69510.174006827001</v>
      </c>
      <c r="AM48">
        <v>69475.1466696805</v>
      </c>
      <c r="AN48">
        <v>64416.3863314267</v>
      </c>
      <c r="AO48">
        <v>54333.892992065797</v>
      </c>
      <c r="AP48">
        <v>39227.666651597698</v>
      </c>
      <c r="AQ48">
        <v>27989.149454771399</v>
      </c>
      <c r="AR48">
        <v>20618.3414015868</v>
      </c>
      <c r="AS48">
        <v>17115.242492044101</v>
      </c>
      <c r="AT48">
        <v>17479.852726143301</v>
      </c>
      <c r="AU48">
        <v>20239.7757293256</v>
      </c>
      <c r="AV48">
        <v>25395.011501591202</v>
      </c>
      <c r="AW48">
        <v>32945.56004294</v>
      </c>
      <c r="AX48">
        <v>42891.421353372003</v>
      </c>
      <c r="AY48">
        <v>50350.817336196</v>
      </c>
      <c r="AZ48">
        <v>55323.747991411998</v>
      </c>
      <c r="BA48">
        <v>57810.213319019997</v>
      </c>
    </row>
    <row r="49" spans="1:53" x14ac:dyDescent="0.25">
      <c r="A49" s="3" t="s">
        <v>51</v>
      </c>
      <c r="B49">
        <v>9566.1973692545398</v>
      </c>
      <c r="C49">
        <v>9677.9684215527195</v>
      </c>
      <c r="D49">
        <v>9901.5105261490899</v>
      </c>
      <c r="E49">
        <v>10236.8236830436</v>
      </c>
      <c r="F49">
        <v>10683.907892236401</v>
      </c>
      <c r="G49">
        <v>11123.018419018899</v>
      </c>
      <c r="H49">
        <v>11554.1552633913</v>
      </c>
      <c r="I49">
        <v>11977.3184253534</v>
      </c>
      <c r="J49">
        <v>12392.5079049054</v>
      </c>
      <c r="K49">
        <v>12856.760534764</v>
      </c>
      <c r="L49">
        <v>13370.0763149293</v>
      </c>
      <c r="M49">
        <v>13932.455245401299</v>
      </c>
      <c r="N49">
        <v>14543.8973261798</v>
      </c>
      <c r="O49">
        <v>15272.3552280193</v>
      </c>
      <c r="P49">
        <v>16117.8289509198</v>
      </c>
      <c r="Q49">
        <v>17080.318494881099</v>
      </c>
      <c r="R49">
        <v>18159.823859903299</v>
      </c>
      <c r="S49">
        <v>19213.226461950901</v>
      </c>
      <c r="T49">
        <v>20240.526301023801</v>
      </c>
      <c r="U49">
        <v>21241.723377122002</v>
      </c>
      <c r="V49">
        <v>22216.8176902456</v>
      </c>
      <c r="W49">
        <v>23077.1083393968</v>
      </c>
      <c r="X49">
        <v>23822.595324575599</v>
      </c>
      <c r="Y49">
        <v>24453.278645781898</v>
      </c>
      <c r="Z49">
        <v>24969.158303015902</v>
      </c>
      <c r="AA49">
        <v>25657.156844703099</v>
      </c>
      <c r="AB49">
        <v>26517.274270843602</v>
      </c>
      <c r="AC49">
        <v>27549.5105814374</v>
      </c>
      <c r="AD49">
        <v>28753.865776484501</v>
      </c>
      <c r="AE49">
        <v>29706.1615439095</v>
      </c>
      <c r="AF49">
        <v>30406.3978837125</v>
      </c>
      <c r="AG49">
        <v>30854.574795893401</v>
      </c>
      <c r="AH49">
        <v>31050.692280452298</v>
      </c>
      <c r="AI49">
        <v>31829.652362094901</v>
      </c>
      <c r="AJ49">
        <v>33191.455040821304</v>
      </c>
      <c r="AK49">
        <v>35136.100316631499</v>
      </c>
      <c r="AL49">
        <v>37663.588189525501</v>
      </c>
      <c r="AM49">
        <v>38921.438062872898</v>
      </c>
      <c r="AN49">
        <v>38909.649936673697</v>
      </c>
      <c r="AO49">
        <v>37628.223810927899</v>
      </c>
      <c r="AP49">
        <v>35077.159685635503</v>
      </c>
      <c r="AQ49">
        <v>33189.040161264398</v>
      </c>
      <c r="AR49">
        <v>31963.8652378144</v>
      </c>
      <c r="AS49">
        <v>31401.6349152857</v>
      </c>
      <c r="AT49">
        <v>31502.349193678201</v>
      </c>
      <c r="AU49">
        <v>33095.035227563902</v>
      </c>
      <c r="AV49">
        <v>36179.693016942801</v>
      </c>
      <c r="AW49">
        <v>40756.322561815003</v>
      </c>
      <c r="AX49">
        <v>46824.923862180302</v>
      </c>
      <c r="AY49">
        <v>51376.374837454299</v>
      </c>
      <c r="AZ49">
        <v>54410.675487637003</v>
      </c>
      <c r="BA49">
        <v>55927.825812728297</v>
      </c>
    </row>
    <row r="50" spans="1:53" x14ac:dyDescent="0.25">
      <c r="A50" s="3" t="s">
        <v>52</v>
      </c>
      <c r="B50">
        <v>48937.226735832701</v>
      </c>
      <c r="C50">
        <v>49390.516041499599</v>
      </c>
      <c r="D50">
        <v>50297.094652833497</v>
      </c>
      <c r="E50">
        <v>51656.962569834199</v>
      </c>
      <c r="F50">
        <v>53470.119792501901</v>
      </c>
      <c r="G50">
        <v>55228.864764568199</v>
      </c>
      <c r="H50">
        <v>56933.197486033197</v>
      </c>
      <c r="I50">
        <v>58583.117956896698</v>
      </c>
      <c r="J50">
        <v>60178.626177158701</v>
      </c>
      <c r="K50">
        <v>62006.6089944001</v>
      </c>
      <c r="L50">
        <v>64067.066408620703</v>
      </c>
      <c r="M50">
        <v>66359.998419820506</v>
      </c>
      <c r="N50">
        <v>68885.405027999499</v>
      </c>
      <c r="O50">
        <v>71291.235660071296</v>
      </c>
      <c r="P50">
        <v>73577.490316035895</v>
      </c>
      <c r="Q50">
        <v>75744.168995893197</v>
      </c>
      <c r="R50">
        <v>77791.271699643301</v>
      </c>
      <c r="S50">
        <v>79599.814101286102</v>
      </c>
      <c r="T50">
        <v>81169.796200821307</v>
      </c>
      <c r="U50">
        <v>82501.217998249194</v>
      </c>
      <c r="V50">
        <v>83594.079493569603</v>
      </c>
      <c r="W50">
        <v>84749.172294269898</v>
      </c>
      <c r="X50">
        <v>85966.496400350094</v>
      </c>
      <c r="Y50">
        <v>87246.051811810205</v>
      </c>
      <c r="Z50">
        <v>88587.8385286501</v>
      </c>
      <c r="AA50">
        <v>89994.967803926003</v>
      </c>
      <c r="AB50">
        <v>91467.439637638003</v>
      </c>
      <c r="AC50">
        <v>93005.254029785894</v>
      </c>
      <c r="AD50">
        <v>94608.410980369896</v>
      </c>
      <c r="AE50">
        <v>96107.619368455504</v>
      </c>
      <c r="AF50">
        <v>97502.879194042805</v>
      </c>
      <c r="AG50">
        <v>98794.190457131699</v>
      </c>
      <c r="AH50">
        <v>99981.553157722301</v>
      </c>
      <c r="AI50">
        <v>101734.84697487</v>
      </c>
      <c r="AJ50">
        <v>104054.071908574</v>
      </c>
      <c r="AK50">
        <v>106939.227958834</v>
      </c>
      <c r="AL50">
        <v>110390.31512565201</v>
      </c>
      <c r="AM50">
        <v>111635.393942118</v>
      </c>
      <c r="AN50">
        <v>110674.46440823301</v>
      </c>
      <c r="AO50">
        <v>107507.526523996</v>
      </c>
      <c r="AP50">
        <v>102134.580289408</v>
      </c>
      <c r="AQ50">
        <v>98537.069679809894</v>
      </c>
      <c r="AR50">
        <v>96714.994695200701</v>
      </c>
      <c r="AS50">
        <v>96668.355335581</v>
      </c>
      <c r="AT50">
        <v>98397.151600950601</v>
      </c>
      <c r="AU50">
        <v>100954.919466718</v>
      </c>
      <c r="AV50">
        <v>104341.65893288401</v>
      </c>
      <c r="AW50">
        <v>108557.36999944699</v>
      </c>
      <c r="AX50">
        <v>113602.052666409</v>
      </c>
      <c r="AY50">
        <v>117385.56466663</v>
      </c>
      <c r="AZ50">
        <v>119907.906000111</v>
      </c>
      <c r="BA50">
        <v>121169.076666851</v>
      </c>
    </row>
    <row r="51" spans="1:53" x14ac:dyDescent="0.25">
      <c r="A51" s="3" t="s">
        <v>53</v>
      </c>
      <c r="B51">
        <v>8728.7049374381495</v>
      </c>
      <c r="C51">
        <v>8813.6529624628893</v>
      </c>
      <c r="D51">
        <v>8983.5490125123706</v>
      </c>
      <c r="E51">
        <v>9238.3930875866008</v>
      </c>
      <c r="F51">
        <v>9578.1851876855708</v>
      </c>
      <c r="G51">
        <v>9993.0679526509302</v>
      </c>
      <c r="H51">
        <v>10483.041382482699</v>
      </c>
      <c r="I51">
        <v>11048.105477180799</v>
      </c>
      <c r="J51">
        <v>11688.2602367454</v>
      </c>
      <c r="K51">
        <v>12374.258045873001</v>
      </c>
      <c r="L51">
        <v>13106.0989045638</v>
      </c>
      <c r="M51">
        <v>13883.782812817701</v>
      </c>
      <c r="N51">
        <v>14707.3097706348</v>
      </c>
      <c r="O51">
        <v>15502.6966455077</v>
      </c>
      <c r="P51">
        <v>16269.943437436499</v>
      </c>
      <c r="Q51">
        <v>17009.050146421101</v>
      </c>
      <c r="R51">
        <v>17720.0167724616</v>
      </c>
      <c r="S51">
        <v>18341.906713893099</v>
      </c>
      <c r="T51">
        <v>18874.7199707158</v>
      </c>
      <c r="U51">
        <v>19318.4565429295</v>
      </c>
      <c r="V51">
        <v>19673.116430534301</v>
      </c>
      <c r="W51">
        <v>20024.783813362501</v>
      </c>
      <c r="X51">
        <v>20373.4586914141</v>
      </c>
      <c r="Y51">
        <v>20719.141064689102</v>
      </c>
      <c r="Z51">
        <v>21061.830933187499</v>
      </c>
      <c r="AA51">
        <v>21416.314507311901</v>
      </c>
      <c r="AB51">
        <v>21782.5917870622</v>
      </c>
      <c r="AC51">
        <v>22160.662772438402</v>
      </c>
      <c r="AD51">
        <v>22550.527463440601</v>
      </c>
      <c r="AE51">
        <v>22881.5923544652</v>
      </c>
      <c r="AF51">
        <v>23153.857445512302</v>
      </c>
      <c r="AG51">
        <v>23367.3227365819</v>
      </c>
      <c r="AH51">
        <v>23521.988227673999</v>
      </c>
      <c r="AI51">
        <v>23832.229133041201</v>
      </c>
      <c r="AJ51">
        <v>24298.0454526836</v>
      </c>
      <c r="AK51">
        <v>24919.437186601201</v>
      </c>
      <c r="AL51">
        <v>25696.4043347939</v>
      </c>
      <c r="AM51">
        <v>25649.029460153499</v>
      </c>
      <c r="AN51">
        <v>24777.312562679799</v>
      </c>
      <c r="AO51">
        <v>23081.253642372802</v>
      </c>
      <c r="AP51">
        <v>20560.852699232601</v>
      </c>
      <c r="AQ51">
        <v>18789.481242283498</v>
      </c>
      <c r="AR51">
        <v>17767.139271525401</v>
      </c>
      <c r="AS51">
        <v>17493.826786958401</v>
      </c>
      <c r="AT51">
        <v>17969.543788582399</v>
      </c>
      <c r="AU51">
        <v>18888.093073798998</v>
      </c>
      <c r="AV51">
        <v>20249.4746426083</v>
      </c>
      <c r="AW51">
        <v>22053.688495010199</v>
      </c>
      <c r="AX51">
        <v>24300.734631004801</v>
      </c>
      <c r="AY51">
        <v>25986.019233000701</v>
      </c>
      <c r="AZ51">
        <v>27109.542300998</v>
      </c>
      <c r="BA51">
        <v>27671.303834996601</v>
      </c>
    </row>
    <row r="52" spans="1:53" x14ac:dyDescent="0.25">
      <c r="A52" s="3" t="s">
        <v>54</v>
      </c>
      <c r="B52">
        <v>40208.521798394497</v>
      </c>
      <c r="C52">
        <v>40576.863079036702</v>
      </c>
      <c r="D52">
        <v>41313.545640321099</v>
      </c>
      <c r="E52">
        <v>42418.5694822476</v>
      </c>
      <c r="F52">
        <v>43891.934604816401</v>
      </c>
      <c r="G52">
        <v>45235.796811917302</v>
      </c>
      <c r="H52">
        <v>46450.1561035505</v>
      </c>
      <c r="I52">
        <v>47535.012479715799</v>
      </c>
      <c r="J52">
        <v>48490.365940413401</v>
      </c>
      <c r="K52">
        <v>49632.350948526997</v>
      </c>
      <c r="L52">
        <v>50960.967504056804</v>
      </c>
      <c r="M52">
        <v>52476.215607002698</v>
      </c>
      <c r="N52">
        <v>54178.095257364701</v>
      </c>
      <c r="O52">
        <v>55788.539014563597</v>
      </c>
      <c r="P52">
        <v>57307.546878599504</v>
      </c>
      <c r="Q52">
        <v>58735.118849472201</v>
      </c>
      <c r="R52">
        <v>60071.254927181799</v>
      </c>
      <c r="S52">
        <v>61257.907387392901</v>
      </c>
      <c r="T52">
        <v>62295.076230105602</v>
      </c>
      <c r="U52">
        <v>63182.761455319698</v>
      </c>
      <c r="V52">
        <v>63920.963063035299</v>
      </c>
      <c r="W52">
        <v>64724.388480907503</v>
      </c>
      <c r="X52">
        <v>65593.037708936099</v>
      </c>
      <c r="Y52">
        <v>66526.910747121103</v>
      </c>
      <c r="Z52">
        <v>67526.007595462594</v>
      </c>
      <c r="AA52">
        <v>68578.653296614095</v>
      </c>
      <c r="AB52">
        <v>69684.847850575796</v>
      </c>
      <c r="AC52">
        <v>70844.591257347507</v>
      </c>
      <c r="AD52">
        <v>72057.883516929302</v>
      </c>
      <c r="AE52">
        <v>73226.0270139903</v>
      </c>
      <c r="AF52">
        <v>74349.021748530504</v>
      </c>
      <c r="AG52">
        <v>75426.867720549795</v>
      </c>
      <c r="AH52">
        <v>76459.564930048306</v>
      </c>
      <c r="AI52">
        <v>77902.617841828396</v>
      </c>
      <c r="AJ52">
        <v>79756.026455889994</v>
      </c>
      <c r="AK52">
        <v>82019.790772233304</v>
      </c>
      <c r="AL52">
        <v>84693.910790858106</v>
      </c>
      <c r="AM52">
        <v>85986.364481964803</v>
      </c>
      <c r="AN52">
        <v>85897.151845553395</v>
      </c>
      <c r="AO52">
        <v>84426.272881623605</v>
      </c>
      <c r="AP52">
        <v>81573.727590175797</v>
      </c>
      <c r="AQ52">
        <v>79747.5884375264</v>
      </c>
      <c r="AR52">
        <v>78947.855423675297</v>
      </c>
      <c r="AS52">
        <v>79174.528548622504</v>
      </c>
      <c r="AT52">
        <v>80427.607812368195</v>
      </c>
      <c r="AU52">
        <v>82066.826392919203</v>
      </c>
      <c r="AV52">
        <v>84092.184290275502</v>
      </c>
      <c r="AW52">
        <v>86503.681504437103</v>
      </c>
      <c r="AX52">
        <v>89301.318035403994</v>
      </c>
      <c r="AY52">
        <v>91399.5454336291</v>
      </c>
      <c r="AZ52">
        <v>92798.363699112597</v>
      </c>
      <c r="BA52">
        <v>93497.772831854294</v>
      </c>
    </row>
    <row r="53" spans="1:53" x14ac:dyDescent="0.25">
      <c r="A53" s="3" t="s">
        <v>55</v>
      </c>
      <c r="B53">
        <v>62807.959597639798</v>
      </c>
      <c r="C53">
        <v>63289.585758583897</v>
      </c>
      <c r="D53">
        <v>64252.838080472</v>
      </c>
      <c r="E53">
        <v>65697.716563304304</v>
      </c>
      <c r="F53">
        <v>67624.221207080598</v>
      </c>
      <c r="G53">
        <v>69522.894581758897</v>
      </c>
      <c r="H53">
        <v>71393.736687339202</v>
      </c>
      <c r="I53">
        <v>73236.747523821294</v>
      </c>
      <c r="J53">
        <v>75051.927091205507</v>
      </c>
      <c r="K53">
        <v>76893.468081676998</v>
      </c>
      <c r="L53">
        <v>78761.370495235693</v>
      </c>
      <c r="M53">
        <v>80655.634331881796</v>
      </c>
      <c r="N53">
        <v>82576.259591615104</v>
      </c>
      <c r="O53">
        <v>84414.945858862397</v>
      </c>
      <c r="P53">
        <v>86171.693133623703</v>
      </c>
      <c r="Q53">
        <v>87846.501415898805</v>
      </c>
      <c r="R53">
        <v>89439.370705687805</v>
      </c>
      <c r="S53">
        <v>91246.500139328302</v>
      </c>
      <c r="T53">
        <v>93267.889716820297</v>
      </c>
      <c r="U53">
        <v>95503.539438163498</v>
      </c>
      <c r="V53">
        <v>97953.449303358197</v>
      </c>
      <c r="W53">
        <v>100353.683528093</v>
      </c>
      <c r="X53">
        <v>102704.24211236701</v>
      </c>
      <c r="Y53">
        <v>105005.12505618201</v>
      </c>
      <c r="Z53">
        <v>107256.332359536</v>
      </c>
      <c r="AA53">
        <v>110173.152337063</v>
      </c>
      <c r="AB53">
        <v>113755.58498876401</v>
      </c>
      <c r="AC53">
        <v>118003.630314637</v>
      </c>
      <c r="AD53">
        <v>122917.288314683</v>
      </c>
      <c r="AE53">
        <v>127087.426188828</v>
      </c>
      <c r="AF53">
        <v>130514.043937073</v>
      </c>
      <c r="AG53">
        <v>133197.14155941599</v>
      </c>
      <c r="AH53">
        <v>135136.71905585899</v>
      </c>
      <c r="AI53">
        <v>137751.662432093</v>
      </c>
      <c r="AJ53">
        <v>141041.97168811699</v>
      </c>
      <c r="AK53">
        <v>145007.64682393099</v>
      </c>
      <c r="AL53">
        <v>149648.687839536</v>
      </c>
      <c r="AM53">
        <v>154298.889109963</v>
      </c>
      <c r="AN53">
        <v>158958.250635214</v>
      </c>
      <c r="AO53">
        <v>163626.77241528701</v>
      </c>
      <c r="AP53">
        <v>168304.454450183</v>
      </c>
      <c r="AQ53">
        <v>172450.14548406799</v>
      </c>
      <c r="AR53">
        <v>176063.84551694299</v>
      </c>
      <c r="AS53">
        <v>179145.55454880599</v>
      </c>
      <c r="AT53">
        <v>181695.27257965901</v>
      </c>
      <c r="AU53">
        <v>184917.34076013701</v>
      </c>
      <c r="AV53">
        <v>188811.75909023901</v>
      </c>
      <c r="AW53">
        <v>193378.52756996601</v>
      </c>
      <c r="AX53">
        <v>198617.64619931701</v>
      </c>
      <c r="AY53">
        <v>202546.98517133101</v>
      </c>
      <c r="AZ53">
        <v>205166.54448600701</v>
      </c>
      <c r="BA53">
        <v>206476.324143345</v>
      </c>
    </row>
    <row r="54" spans="1:53" x14ac:dyDescent="0.25">
      <c r="A54" s="3" t="s">
        <v>56</v>
      </c>
      <c r="B54">
        <v>58649.8402025943</v>
      </c>
      <c r="C54">
        <v>59162.7441215566</v>
      </c>
      <c r="D54">
        <v>60188.551959481098</v>
      </c>
      <c r="E54">
        <v>61727.263716367997</v>
      </c>
      <c r="F54">
        <v>63778.879392217103</v>
      </c>
      <c r="G54">
        <v>66146.603905669996</v>
      </c>
      <c r="H54">
        <v>68830.437256726407</v>
      </c>
      <c r="I54">
        <v>71830.379445386498</v>
      </c>
      <c r="J54">
        <v>75146.430471650194</v>
      </c>
      <c r="K54">
        <v>78467.708693495704</v>
      </c>
      <c r="L54">
        <v>81794.214110922694</v>
      </c>
      <c r="M54">
        <v>85125.946723931396</v>
      </c>
      <c r="N54">
        <v>88462.906532521694</v>
      </c>
      <c r="O54">
        <v>91425.717842949103</v>
      </c>
      <c r="P54">
        <v>94014.380655213696</v>
      </c>
      <c r="Q54">
        <v>96228.894969315399</v>
      </c>
      <c r="R54">
        <v>98069.260785254199</v>
      </c>
      <c r="S54">
        <v>100421.582797528</v>
      </c>
      <c r="T54">
        <v>103285.861006137</v>
      </c>
      <c r="U54">
        <v>106662.095411081</v>
      </c>
      <c r="V54">
        <v>110550.28601235901</v>
      </c>
      <c r="W54">
        <v>114325.43784792699</v>
      </c>
      <c r="X54">
        <v>117987.550917784</v>
      </c>
      <c r="Y54">
        <v>121536.62522192999</v>
      </c>
      <c r="Z54">
        <v>124972.660760364</v>
      </c>
      <c r="AA54">
        <v>128378.690671592</v>
      </c>
      <c r="AB54">
        <v>131754.71495561401</v>
      </c>
      <c r="AC54">
        <v>135100.733612429</v>
      </c>
      <c r="AD54">
        <v>138416.74664203799</v>
      </c>
      <c r="AE54">
        <v>141496.81319706701</v>
      </c>
      <c r="AF54">
        <v>144340.93327751401</v>
      </c>
      <c r="AG54">
        <v>146949.106883381</v>
      </c>
      <c r="AH54">
        <v>149321.33401466699</v>
      </c>
      <c r="AI54">
        <v>152173.201261315</v>
      </c>
      <c r="AJ54">
        <v>155504.708623324</v>
      </c>
      <c r="AK54">
        <v>159315.856100695</v>
      </c>
      <c r="AL54">
        <v>163606.643693427</v>
      </c>
      <c r="AM54">
        <v>167023.681253149</v>
      </c>
      <c r="AN54">
        <v>169566.968779861</v>
      </c>
      <c r="AO54">
        <v>171236.506273562</v>
      </c>
      <c r="AP54">
        <v>172032.293734254</v>
      </c>
      <c r="AQ54">
        <v>173144.411224829</v>
      </c>
      <c r="AR54">
        <v>174572.858745287</v>
      </c>
      <c r="AS54">
        <v>176317.63629563001</v>
      </c>
      <c r="AT54">
        <v>178378.74387585701</v>
      </c>
      <c r="AU54">
        <v>181470.40935760501</v>
      </c>
      <c r="AV54">
        <v>185592.63274087399</v>
      </c>
      <c r="AW54">
        <v>190745.414025665</v>
      </c>
      <c r="AX54">
        <v>196928.75321197699</v>
      </c>
      <c r="AY54">
        <v>201566.257601711</v>
      </c>
      <c r="AZ54">
        <v>204657.92719486699</v>
      </c>
      <c r="BA54">
        <v>206203.761991445</v>
      </c>
    </row>
    <row r="55" spans="1:53" x14ac:dyDescent="0.25">
      <c r="A55" s="3" t="s">
        <v>57</v>
      </c>
      <c r="B55">
        <v>36833.698870520901</v>
      </c>
      <c r="C55">
        <v>37084.489322312496</v>
      </c>
      <c r="D55">
        <v>37586.070225895797</v>
      </c>
      <c r="E55">
        <v>38338.441581270803</v>
      </c>
      <c r="F55">
        <v>39341.603388437303</v>
      </c>
      <c r="G55">
        <v>40751.856755929002</v>
      </c>
      <c r="H55">
        <v>42569.2016837458</v>
      </c>
      <c r="I55">
        <v>44793.638171887796</v>
      </c>
      <c r="J55">
        <v>47425.166220354797</v>
      </c>
      <c r="K55">
        <v>49955.650951599702</v>
      </c>
      <c r="L55">
        <v>52385.092365622397</v>
      </c>
      <c r="M55">
        <v>54713.490462422997</v>
      </c>
      <c r="N55">
        <v>56940.845242001502</v>
      </c>
      <c r="O55">
        <v>58772.409057032201</v>
      </c>
      <c r="P55">
        <v>60208.181907515398</v>
      </c>
      <c r="Q55">
        <v>61248.163793450898</v>
      </c>
      <c r="R55">
        <v>61892.354714838802</v>
      </c>
      <c r="S55">
        <v>62995.9791974584</v>
      </c>
      <c r="T55">
        <v>64559.037241309801</v>
      </c>
      <c r="U55">
        <v>66581.528846392903</v>
      </c>
      <c r="V55">
        <v>69063.454012707807</v>
      </c>
      <c r="W55">
        <v>71525.1524741506</v>
      </c>
      <c r="X55">
        <v>73966.624230721398</v>
      </c>
      <c r="Y55">
        <v>76387.869282420201</v>
      </c>
      <c r="Z55">
        <v>78788.887629246994</v>
      </c>
      <c r="AA55">
        <v>80971.5599162789</v>
      </c>
      <c r="AB55">
        <v>82935.886143515905</v>
      </c>
      <c r="AC55">
        <v>84681.866310958198</v>
      </c>
      <c r="AD55">
        <v>86209.500418605603</v>
      </c>
      <c r="AE55">
        <v>87642.723894222305</v>
      </c>
      <c r="AF55">
        <v>88981.536737808303</v>
      </c>
      <c r="AG55">
        <v>90225.938949363699</v>
      </c>
      <c r="AH55">
        <v>91375.930528888406</v>
      </c>
      <c r="AI55">
        <v>92835.944949142897</v>
      </c>
      <c r="AJ55">
        <v>94605.982210127302</v>
      </c>
      <c r="AK55">
        <v>96686.042311841506</v>
      </c>
      <c r="AL55">
        <v>99076.125254285595</v>
      </c>
      <c r="AM55">
        <v>100920.078329549</v>
      </c>
      <c r="AN55">
        <v>102217.901537632</v>
      </c>
      <c r="AO55">
        <v>102969.594878534</v>
      </c>
      <c r="AP55">
        <v>103175.15835225501</v>
      </c>
      <c r="AQ55">
        <v>103873.320400842</v>
      </c>
      <c r="AR55">
        <v>105064.081024293</v>
      </c>
      <c r="AS55">
        <v>106747.44022261001</v>
      </c>
      <c r="AT55">
        <v>108923.397995793</v>
      </c>
      <c r="AU55">
        <v>111750.311906748</v>
      </c>
      <c r="AV55">
        <v>115228.18195547799</v>
      </c>
      <c r="AW55">
        <v>119357.008141981</v>
      </c>
      <c r="AX55">
        <v>124136.790466258</v>
      </c>
      <c r="AY55">
        <v>127721.627209465</v>
      </c>
      <c r="AZ55">
        <v>130111.518371604</v>
      </c>
      <c r="BA55">
        <v>131306.46395267299</v>
      </c>
    </row>
    <row r="56" spans="1:53" x14ac:dyDescent="0.25">
      <c r="A56" s="3" t="s">
        <v>58</v>
      </c>
      <c r="B56">
        <v>12486.1753392029</v>
      </c>
      <c r="C56">
        <v>12632.7552035217</v>
      </c>
      <c r="D56">
        <v>12925.9149321594</v>
      </c>
      <c r="E56">
        <v>13365.6545251159</v>
      </c>
      <c r="F56">
        <v>13951.973982391301</v>
      </c>
      <c r="G56">
        <v>14481.6421723449</v>
      </c>
      <c r="H56">
        <v>14954.6590949768</v>
      </c>
      <c r="I56">
        <v>15371.024750287001</v>
      </c>
      <c r="J56">
        <v>15730.739138275499</v>
      </c>
      <c r="K56">
        <v>16170.5492381607</v>
      </c>
      <c r="L56">
        <v>16690.4550499426</v>
      </c>
      <c r="M56">
        <v>17290.456573621199</v>
      </c>
      <c r="N56">
        <v>17970.553809196601</v>
      </c>
      <c r="O56">
        <v>18654.821179748102</v>
      </c>
      <c r="P56">
        <v>19343.2586852758</v>
      </c>
      <c r="Q56">
        <v>20035.8663257796</v>
      </c>
      <c r="R56">
        <v>20732.644101259699</v>
      </c>
      <c r="S56">
        <v>21451.947570947799</v>
      </c>
      <c r="T56">
        <v>22193.776734844101</v>
      </c>
      <c r="U56">
        <v>22958.131592948401</v>
      </c>
      <c r="V56">
        <v>23745.012145260898</v>
      </c>
      <c r="W56">
        <v>24465.869508081501</v>
      </c>
      <c r="X56">
        <v>25120.703681410301</v>
      </c>
      <c r="Y56">
        <v>25709.5146652474</v>
      </c>
      <c r="Z56">
        <v>26232.3024595926</v>
      </c>
      <c r="AA56">
        <v>26884.016593493601</v>
      </c>
      <c r="AB56">
        <v>27664.657066950502</v>
      </c>
      <c r="AC56">
        <v>28574.223879963301</v>
      </c>
      <c r="AD56">
        <v>29612.717032531898</v>
      </c>
      <c r="AE56">
        <v>30595.647480546599</v>
      </c>
      <c r="AF56">
        <v>31523.0152240073</v>
      </c>
      <c r="AG56">
        <v>32394.8202629142</v>
      </c>
      <c r="AH56">
        <v>33211.062597267097</v>
      </c>
      <c r="AI56">
        <v>34018.474492101399</v>
      </c>
      <c r="AJ56">
        <v>34817.055947417197</v>
      </c>
      <c r="AK56">
        <v>35606.806963214403</v>
      </c>
      <c r="AL56">
        <v>36387.727539492997</v>
      </c>
      <c r="AM56">
        <v>37133.094754207297</v>
      </c>
      <c r="AN56">
        <v>37842.908607357102</v>
      </c>
      <c r="AO56">
        <v>38517.169098942497</v>
      </c>
      <c r="AP56">
        <v>39155.876228963498</v>
      </c>
      <c r="AQ56">
        <v>39655.478589386497</v>
      </c>
      <c r="AR56">
        <v>40015.976180211503</v>
      </c>
      <c r="AS56">
        <v>40237.369001438499</v>
      </c>
      <c r="AT56">
        <v>40319.6570530674</v>
      </c>
      <c r="AU56">
        <v>40495.029452492003</v>
      </c>
      <c r="AV56">
        <v>40763.486199712301</v>
      </c>
      <c r="AW56">
        <v>41125.027294728301</v>
      </c>
      <c r="AX56">
        <v>41579.6527375398</v>
      </c>
      <c r="AY56">
        <v>41920.621819648499</v>
      </c>
      <c r="AZ56">
        <v>42147.934541054303</v>
      </c>
      <c r="BA56">
        <v>42261.590901757198</v>
      </c>
    </row>
    <row r="57" spans="1:53" x14ac:dyDescent="0.25">
      <c r="A57" s="3" t="s">
        <v>59</v>
      </c>
      <c r="B57">
        <v>7927.6061075910402</v>
      </c>
      <c r="C57">
        <v>8026.7336645546302</v>
      </c>
      <c r="D57">
        <v>8224.9887784817893</v>
      </c>
      <c r="E57">
        <v>8522.3714493725493</v>
      </c>
      <c r="F57">
        <v>8918.8816772268692</v>
      </c>
      <c r="G57">
        <v>9286.0130974778604</v>
      </c>
      <c r="H57">
        <v>9623.7657101254899</v>
      </c>
      <c r="I57">
        <v>9932.1395151697798</v>
      </c>
      <c r="J57">
        <v>10211.134512610701</v>
      </c>
      <c r="K57">
        <v>10507.0387065428</v>
      </c>
      <c r="L57">
        <v>10819.852096966</v>
      </c>
      <c r="M57">
        <v>11149.574683880401</v>
      </c>
      <c r="N57">
        <v>11496.206467286</v>
      </c>
      <c r="O57">
        <v>11864.2265937338</v>
      </c>
      <c r="P57">
        <v>12253.635063223899</v>
      </c>
      <c r="Q57">
        <v>12664.4318757563</v>
      </c>
      <c r="R57">
        <v>13096.617031330899</v>
      </c>
      <c r="S57">
        <v>13555.314281028401</v>
      </c>
      <c r="T57">
        <v>14040.5236248487</v>
      </c>
      <c r="U57">
        <v>14552.245062792001</v>
      </c>
      <c r="V57">
        <v>15090.478594858099</v>
      </c>
      <c r="W57">
        <v>15616.1105697413</v>
      </c>
      <c r="X57">
        <v>16129.1409874416</v>
      </c>
      <c r="Y57">
        <v>16629.569847958901</v>
      </c>
      <c r="Z57">
        <v>17117.397151293299</v>
      </c>
      <c r="AA57">
        <v>17651.289212109699</v>
      </c>
      <c r="AB57">
        <v>18231.246030408201</v>
      </c>
      <c r="AC57">
        <v>18857.267606188801</v>
      </c>
      <c r="AD57">
        <v>19529.353939451499</v>
      </c>
      <c r="AE57">
        <v>20130.026896976</v>
      </c>
      <c r="AF57">
        <v>20659.286478762198</v>
      </c>
      <c r="AG57">
        <v>21117.132684810302</v>
      </c>
      <c r="AH57">
        <v>21503.565515120201</v>
      </c>
      <c r="AI57">
        <v>22060.412441196098</v>
      </c>
      <c r="AJ57">
        <v>22787.6734630379</v>
      </c>
      <c r="AK57">
        <v>23685.348580645801</v>
      </c>
      <c r="AL57">
        <v>24753.437794019799</v>
      </c>
      <c r="AM57">
        <v>25542.4883617614</v>
      </c>
      <c r="AN57">
        <v>26052.500283870799</v>
      </c>
      <c r="AO57">
        <v>26283.473560348</v>
      </c>
      <c r="AP57">
        <v>26235.408191192801</v>
      </c>
      <c r="AQ57">
        <v>26131.0287670537</v>
      </c>
      <c r="AR57">
        <v>25970.3352879304</v>
      </c>
      <c r="AS57">
        <v>25753.327753823101</v>
      </c>
      <c r="AT57">
        <v>25480.006164731702</v>
      </c>
      <c r="AU57">
        <v>25499.915063202501</v>
      </c>
      <c r="AV57">
        <v>25813.054449235398</v>
      </c>
      <c r="AW57">
        <v>26419.4243228304</v>
      </c>
      <c r="AX57">
        <v>27319.0246839875</v>
      </c>
      <c r="AY57">
        <v>27993.724954855399</v>
      </c>
      <c r="AZ57">
        <v>28443.525135433902</v>
      </c>
      <c r="BA57">
        <v>28668.4252257232</v>
      </c>
    </row>
    <row r="58" spans="1:53" x14ac:dyDescent="0.25">
      <c r="A58" s="3" t="s">
        <v>60</v>
      </c>
      <c r="B58">
        <v>1402.3598852794501</v>
      </c>
      <c r="C58">
        <v>1418.76593116767</v>
      </c>
      <c r="D58">
        <v>1451.57802294411</v>
      </c>
      <c r="E58">
        <v>1500.7961606087799</v>
      </c>
      <c r="F58">
        <v>1566.4203441616601</v>
      </c>
      <c r="G58">
        <v>1627.09187991815</v>
      </c>
      <c r="H58">
        <v>1682.8107678782501</v>
      </c>
      <c r="I58">
        <v>1733.57700804194</v>
      </c>
      <c r="J58">
        <v>1779.3906004092401</v>
      </c>
      <c r="K58">
        <v>1834.46979719246</v>
      </c>
      <c r="L58">
        <v>1898.8145983916099</v>
      </c>
      <c r="M58">
        <v>1972.42500400669</v>
      </c>
      <c r="N58">
        <v>2055.30101403769</v>
      </c>
      <c r="O58">
        <v>2134.2610124350199</v>
      </c>
      <c r="P58">
        <v>2209.30499919866</v>
      </c>
      <c r="Q58">
        <v>2280.4329743286298</v>
      </c>
      <c r="R58">
        <v>2347.6449378249199</v>
      </c>
      <c r="S58">
        <v>2418.34174809347</v>
      </c>
      <c r="T58">
        <v>2492.52340513427</v>
      </c>
      <c r="U58">
        <v>2570.18990894734</v>
      </c>
      <c r="V58">
        <v>2651.3412595326699</v>
      </c>
      <c r="W58">
        <v>2718.3052959537299</v>
      </c>
      <c r="X58">
        <v>2771.0820182105299</v>
      </c>
      <c r="Y58">
        <v>2809.6714263030699</v>
      </c>
      <c r="Z58">
        <v>2834.0735202313499</v>
      </c>
      <c r="AA58">
        <v>2871.8249497101201</v>
      </c>
      <c r="AB58">
        <v>2922.9257147393901</v>
      </c>
      <c r="AC58">
        <v>2987.3758153191402</v>
      </c>
      <c r="AD58">
        <v>3065.1752514493901</v>
      </c>
      <c r="AE58">
        <v>3128.4149253217302</v>
      </c>
      <c r="AF58">
        <v>3177.0948369361699</v>
      </c>
      <c r="AG58">
        <v>3211.2149862927099</v>
      </c>
      <c r="AH58">
        <v>3230.7753733913401</v>
      </c>
      <c r="AI58">
        <v>3258.3693788742598</v>
      </c>
      <c r="AJ58">
        <v>3293.9970027414602</v>
      </c>
      <c r="AK58">
        <v>3337.6582449929401</v>
      </c>
      <c r="AL58">
        <v>3389.3531056287102</v>
      </c>
      <c r="AM58">
        <v>3428.0198076315301</v>
      </c>
      <c r="AN58">
        <v>3453.6583510014102</v>
      </c>
      <c r="AO58">
        <v>3466.2687357383502</v>
      </c>
      <c r="AP58">
        <v>3465.85096184234</v>
      </c>
      <c r="AQ58">
        <v>3484.5834675470001</v>
      </c>
      <c r="AR58">
        <v>3522.4662528523299</v>
      </c>
      <c r="AS58">
        <v>3579.4993177583301</v>
      </c>
      <c r="AT58">
        <v>3655.6826622650001</v>
      </c>
      <c r="AU58">
        <v>3725.15293516167</v>
      </c>
      <c r="AV58">
        <v>3787.9101364483299</v>
      </c>
      <c r="AW58">
        <v>3843.9542661249998</v>
      </c>
      <c r="AX58">
        <v>3893.28532419167</v>
      </c>
      <c r="AY58">
        <v>3930.2836177416698</v>
      </c>
      <c r="AZ58">
        <v>3954.9491467749999</v>
      </c>
      <c r="BA58">
        <v>3967.28191129167</v>
      </c>
    </row>
    <row r="59" spans="1:53" x14ac:dyDescent="0.25">
      <c r="A59" s="3" t="s">
        <v>61</v>
      </c>
      <c r="B59">
        <v>48520.398246642901</v>
      </c>
      <c r="C59">
        <v>48933.5889479857</v>
      </c>
      <c r="D59">
        <v>49759.9703506714</v>
      </c>
      <c r="E59">
        <v>50999.5424547</v>
      </c>
      <c r="F59">
        <v>52652.3052600714</v>
      </c>
      <c r="G59">
        <v>54132.148278191402</v>
      </c>
      <c r="H59">
        <v>55439.071509059999</v>
      </c>
      <c r="I59">
        <v>56573.074952677198</v>
      </c>
      <c r="J59">
        <v>57534.158609043101</v>
      </c>
      <c r="K59">
        <v>58696.318627972199</v>
      </c>
      <c r="L59">
        <v>60059.5550094645</v>
      </c>
      <c r="M59">
        <v>61623.867753520099</v>
      </c>
      <c r="N59">
        <v>63389.256860138899</v>
      </c>
      <c r="O59">
        <v>65167.209758730904</v>
      </c>
      <c r="P59">
        <v>66957.726449295995</v>
      </c>
      <c r="Q59">
        <v>68760.806931834202</v>
      </c>
      <c r="R59">
        <v>70576.451206345606</v>
      </c>
      <c r="S59">
        <v>72529.468433611997</v>
      </c>
      <c r="T59">
        <v>74619.858613633201</v>
      </c>
      <c r="U59">
        <v>76847.621746409204</v>
      </c>
      <c r="V59">
        <v>79212.757831940195</v>
      </c>
      <c r="W59">
        <v>81233.849133376498</v>
      </c>
      <c r="X59">
        <v>82910.895650718099</v>
      </c>
      <c r="Y59">
        <v>84243.897383965101</v>
      </c>
      <c r="Z59">
        <v>85232.854333117299</v>
      </c>
      <c r="AA59">
        <v>86584.1153795313</v>
      </c>
      <c r="AB59">
        <v>88297.680523207004</v>
      </c>
      <c r="AC59">
        <v>90373.549764144394</v>
      </c>
      <c r="AD59">
        <v>92811.723102343603</v>
      </c>
      <c r="AE59">
        <v>94888.223196685794</v>
      </c>
      <c r="AF59">
        <v>96603.050047171098</v>
      </c>
      <c r="AG59">
        <v>97956.203653799399</v>
      </c>
      <c r="AH59">
        <v>98947.684016570798</v>
      </c>
      <c r="AI59">
        <v>100366.572555051</v>
      </c>
      <c r="AJ59">
        <v>102212.86926924001</v>
      </c>
      <c r="AK59">
        <v>104486.57415913801</v>
      </c>
      <c r="AL59">
        <v>107187.68722474499</v>
      </c>
      <c r="AM59">
        <v>109338.64756108999</v>
      </c>
      <c r="AN59">
        <v>110939.455168172</v>
      </c>
      <c r="AO59">
        <v>111990.110045993</v>
      </c>
      <c r="AP59">
        <v>112490.61219455099</v>
      </c>
      <c r="AQ59">
        <v>113072.658176154</v>
      </c>
      <c r="AR59">
        <v>113736.247990801</v>
      </c>
      <c r="AS59">
        <v>114481.381638494</v>
      </c>
      <c r="AT59">
        <v>115308.059119232</v>
      </c>
      <c r="AU59">
        <v>116337.676463834</v>
      </c>
      <c r="AV59">
        <v>117570.23367230099</v>
      </c>
      <c r="AW59">
        <v>119005.73074463299</v>
      </c>
      <c r="AX59">
        <v>120644.16768082901</v>
      </c>
      <c r="AY59">
        <v>121872.99538297601</v>
      </c>
      <c r="AZ59">
        <v>122692.213851073</v>
      </c>
      <c r="BA59">
        <v>123101.823085122</v>
      </c>
    </row>
    <row r="60" spans="1:53" x14ac:dyDescent="0.25">
      <c r="A60" s="3" t="s">
        <v>62</v>
      </c>
      <c r="B60">
        <v>24030.221623384899</v>
      </c>
      <c r="C60">
        <v>24326.672974031</v>
      </c>
      <c r="D60">
        <v>24919.575675323002</v>
      </c>
      <c r="E60">
        <v>25808.9297272611</v>
      </c>
      <c r="F60">
        <v>26994.735129845201</v>
      </c>
      <c r="G60">
        <v>28068.693238940701</v>
      </c>
      <c r="H60">
        <v>29030.8040545478</v>
      </c>
      <c r="I60">
        <v>29881.067576666301</v>
      </c>
      <c r="J60">
        <v>30619.483805296401</v>
      </c>
      <c r="K60">
        <v>31439.476774629798</v>
      </c>
      <c r="L60">
        <v>32341.046484666698</v>
      </c>
      <c r="M60">
        <v>33324.192935407104</v>
      </c>
      <c r="N60">
        <v>34388.916126850898</v>
      </c>
      <c r="O60">
        <v>35519.648952688003</v>
      </c>
      <c r="P60">
        <v>36716.391412918601</v>
      </c>
      <c r="Q60">
        <v>37979.143507542503</v>
      </c>
      <c r="R60">
        <v>39307.905236559804</v>
      </c>
      <c r="S60">
        <v>40715.3078335428</v>
      </c>
      <c r="T60">
        <v>42201.3512984915</v>
      </c>
      <c r="U60">
        <v>43766.035631405801</v>
      </c>
      <c r="V60">
        <v>45409.360832285798</v>
      </c>
      <c r="W60">
        <v>46929.736579723503</v>
      </c>
      <c r="X60">
        <v>48327.1628737188</v>
      </c>
      <c r="Y60">
        <v>49601.639714271798</v>
      </c>
      <c r="Z60">
        <v>50753.167101382503</v>
      </c>
      <c r="AA60">
        <v>52074.871215673797</v>
      </c>
      <c r="AB60">
        <v>53566.752057145597</v>
      </c>
      <c r="AC60">
        <v>55228.809625798101</v>
      </c>
      <c r="AD60">
        <v>57061.043921630997</v>
      </c>
      <c r="AE60">
        <v>58791.2200713118</v>
      </c>
      <c r="AF60">
        <v>60419.338074840402</v>
      </c>
      <c r="AG60">
        <v>61945.397932216802</v>
      </c>
      <c r="AH60">
        <v>63369.399643440898</v>
      </c>
      <c r="AI60">
        <v>65300.640470554201</v>
      </c>
      <c r="AJ60">
        <v>67739.120413556695</v>
      </c>
      <c r="AK60">
        <v>70684.839472448293</v>
      </c>
      <c r="AL60">
        <v>74137.797647229207</v>
      </c>
      <c r="AM60">
        <v>76292.411858249805</v>
      </c>
      <c r="AN60">
        <v>77148.682105510306</v>
      </c>
      <c r="AO60">
        <v>76706.608389010595</v>
      </c>
      <c r="AP60">
        <v>74966.190708750597</v>
      </c>
      <c r="AQ60">
        <v>73709.097353146397</v>
      </c>
      <c r="AR60">
        <v>72935.328322197907</v>
      </c>
      <c r="AS60">
        <v>72644.883615905099</v>
      </c>
      <c r="AT60">
        <v>72837.763234268001</v>
      </c>
      <c r="AU60">
        <v>73888.329787905997</v>
      </c>
      <c r="AV60">
        <v>75796.583276819001</v>
      </c>
      <c r="AW60">
        <v>78562.523701006896</v>
      </c>
      <c r="AX60">
        <v>82186.1510604699</v>
      </c>
      <c r="AY60">
        <v>84903.871580067105</v>
      </c>
      <c r="AZ60">
        <v>86715.6852597986</v>
      </c>
      <c r="BA60">
        <v>87621.592099664398</v>
      </c>
    </row>
    <row r="61" spans="1:53" x14ac:dyDescent="0.25">
      <c r="A61" s="3" t="s">
        <v>63</v>
      </c>
      <c r="B61">
        <v>62627.173980646599</v>
      </c>
      <c r="C61">
        <v>63540.914388388002</v>
      </c>
      <c r="D61">
        <v>65368.395203870699</v>
      </c>
      <c r="E61">
        <v>68109.616427094807</v>
      </c>
      <c r="F61">
        <v>71764.578058060302</v>
      </c>
      <c r="G61">
        <v>74996.301487222401</v>
      </c>
      <c r="H61">
        <v>77804.786714581001</v>
      </c>
      <c r="I61">
        <v>80190.033740136307</v>
      </c>
      <c r="J61">
        <v>82152.042563888099</v>
      </c>
      <c r="K61">
        <v>84132.789067833597</v>
      </c>
      <c r="L61">
        <v>86132.273251972802</v>
      </c>
      <c r="M61">
        <v>88150.495116305494</v>
      </c>
      <c r="N61">
        <v>90187.454660831994</v>
      </c>
      <c r="O61">
        <v>92146.756614309794</v>
      </c>
      <c r="P61">
        <v>94028.400976738907</v>
      </c>
      <c r="Q61">
        <v>95832.387748119407</v>
      </c>
      <c r="R61">
        <v>97558.716928451104</v>
      </c>
      <c r="S61">
        <v>99688.721829203394</v>
      </c>
      <c r="T61">
        <v>102222.402450376</v>
      </c>
      <c r="U61">
        <v>105159.758791969</v>
      </c>
      <c r="V61">
        <v>108500.790853983</v>
      </c>
      <c r="W61">
        <v>111375.12733719499</v>
      </c>
      <c r="X61">
        <v>113782.768241606</v>
      </c>
      <c r="Y61">
        <v>115723.71356721599</v>
      </c>
      <c r="Z61">
        <v>117197.963314024</v>
      </c>
      <c r="AA61">
        <v>118557.56788713799</v>
      </c>
      <c r="AB61">
        <v>119802.527286557</v>
      </c>
      <c r="AC61">
        <v>120932.841512281</v>
      </c>
      <c r="AD61">
        <v>121948.51056431</v>
      </c>
      <c r="AE61">
        <v>123509.733959398</v>
      </c>
      <c r="AF61">
        <v>125616.511697544</v>
      </c>
      <c r="AG61">
        <v>128268.843778749</v>
      </c>
      <c r="AH61">
        <v>131466.730203012</v>
      </c>
      <c r="AI61">
        <v>134327.75269151299</v>
      </c>
      <c r="AJ61">
        <v>136851.91124424999</v>
      </c>
      <c r="AK61">
        <v>139039.205861225</v>
      </c>
      <c r="AL61">
        <v>140889.636542436</v>
      </c>
      <c r="AM61">
        <v>142432.36419794601</v>
      </c>
      <c r="AN61">
        <v>143667.388827755</v>
      </c>
      <c r="AO61">
        <v>144594.71043186201</v>
      </c>
      <c r="AP61">
        <v>145214.329010268</v>
      </c>
      <c r="AQ61">
        <v>145639.274837523</v>
      </c>
      <c r="AR61">
        <v>145869.54791362799</v>
      </c>
      <c r="AS61">
        <v>145905.14823858099</v>
      </c>
      <c r="AT61">
        <v>145746.075812383</v>
      </c>
      <c r="AU61">
        <v>146054.31651695099</v>
      </c>
      <c r="AV61">
        <v>146829.87035228399</v>
      </c>
      <c r="AW61">
        <v>148072.73731838199</v>
      </c>
      <c r="AX61">
        <v>149782.917415245</v>
      </c>
      <c r="AY61">
        <v>151065.55248789201</v>
      </c>
      <c r="AZ61">
        <v>151920.64253632401</v>
      </c>
      <c r="BA61">
        <v>152348.18756053899</v>
      </c>
    </row>
    <row r="62" spans="1:53" x14ac:dyDescent="0.25">
      <c r="A62" s="3" t="s">
        <v>64</v>
      </c>
      <c r="B62">
        <v>48950.695398627198</v>
      </c>
      <c r="C62">
        <v>49526.367239176303</v>
      </c>
      <c r="D62">
        <v>50677.7109202746</v>
      </c>
      <c r="E62">
        <v>52404.726441922001</v>
      </c>
      <c r="F62">
        <v>54707.4138041185</v>
      </c>
      <c r="G62">
        <v>57018.203227349703</v>
      </c>
      <c r="H62">
        <v>59337.094711615602</v>
      </c>
      <c r="I62">
        <v>61664.088256916199</v>
      </c>
      <c r="J62">
        <v>63999.183863251601</v>
      </c>
      <c r="K62">
        <v>66370.778560485094</v>
      </c>
      <c r="L62">
        <v>68778.872348616802</v>
      </c>
      <c r="M62">
        <v>71223.465227646593</v>
      </c>
      <c r="N62">
        <v>73704.557197574599</v>
      </c>
      <c r="O62">
        <v>76001.401106516001</v>
      </c>
      <c r="P62">
        <v>78113.996954470698</v>
      </c>
      <c r="Q62">
        <v>80042.344741438705</v>
      </c>
      <c r="R62">
        <v>81786.444467420195</v>
      </c>
      <c r="S62">
        <v>83951.346570844704</v>
      </c>
      <c r="T62">
        <v>86537.051051712304</v>
      </c>
      <c r="U62">
        <v>89543.557910022806</v>
      </c>
      <c r="V62">
        <v>92970.867145776501</v>
      </c>
      <c r="W62">
        <v>95914.583981767297</v>
      </c>
      <c r="X62">
        <v>98374.708417995498</v>
      </c>
      <c r="Y62">
        <v>100351.240454461</v>
      </c>
      <c r="Z62">
        <v>101844.180091163</v>
      </c>
      <c r="AA62">
        <v>103438.163909379</v>
      </c>
      <c r="AB62">
        <v>105133.19190910801</v>
      </c>
      <c r="AC62">
        <v>106929.26409035</v>
      </c>
      <c r="AD62">
        <v>108826.380453105</v>
      </c>
      <c r="AE62">
        <v>110768.434816965</v>
      </c>
      <c r="AF62">
        <v>112755.42718193</v>
      </c>
      <c r="AG62">
        <v>114787.357548</v>
      </c>
      <c r="AH62">
        <v>116864.225915175</v>
      </c>
      <c r="AI62">
        <v>119123.982895975</v>
      </c>
      <c r="AJ62">
        <v>121566.62849040001</v>
      </c>
      <c r="AK62">
        <v>124192.16269845</v>
      </c>
      <c r="AL62">
        <v>127000.58552012499</v>
      </c>
      <c r="AM62">
        <v>129559.140440745</v>
      </c>
      <c r="AN62">
        <v>131867.82746031001</v>
      </c>
      <c r="AO62">
        <v>133926.64657881999</v>
      </c>
      <c r="AP62">
        <v>135735.597796274</v>
      </c>
      <c r="AQ62">
        <v>137127.529164746</v>
      </c>
      <c r="AR62">
        <v>138102.440684236</v>
      </c>
      <c r="AS62">
        <v>138660.33235474399</v>
      </c>
      <c r="AT62">
        <v>138801.20417626901</v>
      </c>
      <c r="AU62">
        <v>139102.681234371</v>
      </c>
      <c r="AV62">
        <v>139564.76352905101</v>
      </c>
      <c r="AW62">
        <v>140187.45106030899</v>
      </c>
      <c r="AX62">
        <v>140970.74382814401</v>
      </c>
      <c r="AY62">
        <v>141558.21340402099</v>
      </c>
      <c r="AZ62">
        <v>141949.85978793801</v>
      </c>
      <c r="BA62">
        <v>142145.68297989701</v>
      </c>
    </row>
    <row r="63" spans="1:53" x14ac:dyDescent="0.25">
      <c r="A63" s="3" t="s">
        <v>65</v>
      </c>
      <c r="B63">
        <v>16125.3424585552</v>
      </c>
      <c r="C63">
        <v>16319.675475133099</v>
      </c>
      <c r="D63">
        <v>16708.341508288999</v>
      </c>
      <c r="E63">
        <v>17291.340558022701</v>
      </c>
      <c r="F63">
        <v>18068.6726243343</v>
      </c>
      <c r="G63">
        <v>18792.626401125199</v>
      </c>
      <c r="H63">
        <v>19463.201888395499</v>
      </c>
      <c r="I63">
        <v>20080.399086145</v>
      </c>
      <c r="J63">
        <v>20644.217994373801</v>
      </c>
      <c r="K63">
        <v>21235.598359915799</v>
      </c>
      <c r="L63">
        <v>21854.540182771001</v>
      </c>
      <c r="M63">
        <v>22501.043462939499</v>
      </c>
      <c r="N63">
        <v>23175.108200421098</v>
      </c>
      <c r="O63">
        <v>23862.820815245399</v>
      </c>
      <c r="P63">
        <v>24564.181307412098</v>
      </c>
      <c r="Q63">
        <v>25279.1896769214</v>
      </c>
      <c r="R63">
        <v>26007.845923773199</v>
      </c>
      <c r="S63">
        <v>26810.890053004699</v>
      </c>
      <c r="T63">
        <v>27688.322064615699</v>
      </c>
      <c r="U63">
        <v>28640.1419586064</v>
      </c>
      <c r="V63">
        <v>29666.3497349766</v>
      </c>
      <c r="W63">
        <v>30529.442951534002</v>
      </c>
      <c r="X63">
        <v>31229.421608278699</v>
      </c>
      <c r="Y63">
        <v>31766.285705210601</v>
      </c>
      <c r="Z63">
        <v>32140.035242329701</v>
      </c>
      <c r="AA63">
        <v>32643.570960245499</v>
      </c>
      <c r="AB63">
        <v>33276.892858957901</v>
      </c>
      <c r="AC63">
        <v>34040.000938466997</v>
      </c>
      <c r="AD63">
        <v>34932.895198772698</v>
      </c>
      <c r="AE63">
        <v>35799.964823385897</v>
      </c>
      <c r="AF63">
        <v>36641.209812306603</v>
      </c>
      <c r="AG63">
        <v>37456.6301655348</v>
      </c>
      <c r="AH63">
        <v>38246.225883070503</v>
      </c>
      <c r="AI63">
        <v>39070.583816856597</v>
      </c>
      <c r="AJ63">
        <v>39929.703966893001</v>
      </c>
      <c r="AK63">
        <v>40823.586333179999</v>
      </c>
      <c r="AL63">
        <v>41752.2309157173</v>
      </c>
      <c r="AM63">
        <v>42891.696382445298</v>
      </c>
      <c r="AN63">
        <v>44241.982733363999</v>
      </c>
      <c r="AO63">
        <v>45803.089968473403</v>
      </c>
      <c r="AP63">
        <v>47575.018087773402</v>
      </c>
      <c r="AQ63">
        <v>49372.932100384103</v>
      </c>
      <c r="AR63">
        <v>51196.832006305303</v>
      </c>
      <c r="AS63">
        <v>53046.717805537199</v>
      </c>
      <c r="AT63">
        <v>54922.589498079702</v>
      </c>
      <c r="AU63">
        <v>56426.182375864802</v>
      </c>
      <c r="AV63">
        <v>57557.4964388925</v>
      </c>
      <c r="AW63">
        <v>58316.531687162998</v>
      </c>
      <c r="AX63">
        <v>58703.288120676101</v>
      </c>
      <c r="AY63">
        <v>58993.355445810899</v>
      </c>
      <c r="AZ63">
        <v>59186.7336625674</v>
      </c>
      <c r="BA63">
        <v>59283.422770945697</v>
      </c>
    </row>
    <row r="64" spans="1:53" x14ac:dyDescent="0.25">
      <c r="A64" s="3" t="s">
        <v>66</v>
      </c>
      <c r="B64">
        <v>24637.330498303301</v>
      </c>
      <c r="C64">
        <v>24888.498298981998</v>
      </c>
      <c r="D64">
        <v>25390.833900339301</v>
      </c>
      <c r="E64">
        <v>26144.337302375399</v>
      </c>
      <c r="F64">
        <v>27149.0085050901</v>
      </c>
      <c r="G64">
        <v>27993.47358414</v>
      </c>
      <c r="H64">
        <v>28677.732539524899</v>
      </c>
      <c r="I64">
        <v>29201.785371245001</v>
      </c>
      <c r="J64">
        <v>29565.6320793001</v>
      </c>
      <c r="K64">
        <v>30141.5379308021</v>
      </c>
      <c r="L64">
        <v>30929.502925751</v>
      </c>
      <c r="M64">
        <v>31929.527064146801</v>
      </c>
      <c r="N64">
        <v>33141.6103459894</v>
      </c>
      <c r="O64">
        <v>34401.349520330703</v>
      </c>
      <c r="P64">
        <v>35708.7445871706</v>
      </c>
      <c r="Q64">
        <v>37063.795546509202</v>
      </c>
      <c r="R64">
        <v>38466.5023983465</v>
      </c>
      <c r="S64">
        <v>39995.864179742799</v>
      </c>
      <c r="T64">
        <v>41651.880890698201</v>
      </c>
      <c r="U64">
        <v>43434.552531212503</v>
      </c>
      <c r="V64">
        <v>45343.879101286002</v>
      </c>
      <c r="W64">
        <v>47028.158088800898</v>
      </c>
      <c r="X64">
        <v>48487.389493757502</v>
      </c>
      <c r="Y64">
        <v>49721.573316155598</v>
      </c>
      <c r="Z64">
        <v>50730.709555995199</v>
      </c>
      <c r="AA64">
        <v>51984.870229533</v>
      </c>
      <c r="AB64">
        <v>53484.055336768899</v>
      </c>
      <c r="AC64">
        <v>55228.264877702903</v>
      </c>
      <c r="AD64">
        <v>57217.498852334997</v>
      </c>
      <c r="AE64">
        <v>59052.052901253803</v>
      </c>
      <c r="AF64">
        <v>60731.927024459401</v>
      </c>
      <c r="AG64">
        <v>62257.121221951798</v>
      </c>
      <c r="AH64">
        <v>63627.635493730901</v>
      </c>
      <c r="AI64">
        <v>65582.257004950196</v>
      </c>
      <c r="AJ64">
        <v>68120.985755609596</v>
      </c>
      <c r="AK64">
        <v>71243.8217457094</v>
      </c>
      <c r="AL64">
        <v>74950.764975249302</v>
      </c>
      <c r="AM64">
        <v>77353.436276965498</v>
      </c>
      <c r="AN64">
        <v>78451.835650858106</v>
      </c>
      <c r="AO64">
        <v>78245.963096926993</v>
      </c>
      <c r="AP64">
        <v>76735.818615172306</v>
      </c>
      <c r="AQ64">
        <v>75695.273376401499</v>
      </c>
      <c r="AR64">
        <v>75124.327380614603</v>
      </c>
      <c r="AS64">
        <v>75022.980627811601</v>
      </c>
      <c r="AT64">
        <v>75391.233117992393</v>
      </c>
      <c r="AU64">
        <v>76600.880866867796</v>
      </c>
      <c r="AV64">
        <v>78651.923874437707</v>
      </c>
      <c r="AW64">
        <v>81544.362140702098</v>
      </c>
      <c r="AX64">
        <v>85278.195665660998</v>
      </c>
      <c r="AY64">
        <v>88078.570809380093</v>
      </c>
      <c r="AZ64">
        <v>89945.487571859601</v>
      </c>
      <c r="BA64">
        <v>90878.945953099304</v>
      </c>
    </row>
    <row r="65" spans="1:54" x14ac:dyDescent="0.25">
      <c r="A65" s="3" t="s">
        <v>67</v>
      </c>
      <c r="B65">
        <v>1619814.52023087</v>
      </c>
      <c r="C65">
        <v>1640256.6921385201</v>
      </c>
      <c r="D65">
        <v>1681141.03595382</v>
      </c>
      <c r="E65">
        <v>1742467.55167678</v>
      </c>
      <c r="F65">
        <v>1824236.23930738</v>
      </c>
      <c r="G65">
        <v>1894839.1486366701</v>
      </c>
      <c r="H65">
        <v>1954276.2796646401</v>
      </c>
      <c r="I65">
        <v>2002547.6323913101</v>
      </c>
      <c r="J65">
        <v>2039653.20681666</v>
      </c>
      <c r="K65">
        <v>2081604.1038601401</v>
      </c>
      <c r="L65">
        <v>2128400.3235217398</v>
      </c>
      <c r="M65">
        <v>2180041.8658014699</v>
      </c>
      <c r="N65">
        <v>2236528.7306993199</v>
      </c>
      <c r="O65">
        <v>2295345.1443787301</v>
      </c>
      <c r="P65">
        <v>2356491.1068397099</v>
      </c>
      <c r="Q65">
        <v>2419966.6180822402</v>
      </c>
      <c r="R65">
        <v>2485771.6781063299</v>
      </c>
      <c r="S65">
        <v>2548408.27087344</v>
      </c>
      <c r="T65">
        <v>2607876.39638355</v>
      </c>
      <c r="U65">
        <v>2664176.0546366698</v>
      </c>
      <c r="V65">
        <v>2717307.2456328101</v>
      </c>
      <c r="W65">
        <v>2767957.3937781402</v>
      </c>
      <c r="X65">
        <v>2816126.49907267</v>
      </c>
      <c r="Y65">
        <v>2861814.5615163902</v>
      </c>
      <c r="Z65">
        <v>2905021.58110931</v>
      </c>
      <c r="AA65">
        <v>2956181.3065027501</v>
      </c>
      <c r="AB65">
        <v>3015293.7376967198</v>
      </c>
      <c r="AC65">
        <v>3082358.8746912102</v>
      </c>
      <c r="AD65">
        <v>3157376.7174862199</v>
      </c>
      <c r="AE65">
        <v>3231092.7476097401</v>
      </c>
      <c r="AF65">
        <v>3303506.96506176</v>
      </c>
      <c r="AG65">
        <v>3374619.3698422802</v>
      </c>
      <c r="AH65">
        <v>3444429.9619513</v>
      </c>
      <c r="AI65">
        <v>3518258.0540143899</v>
      </c>
      <c r="AJ65">
        <v>3596103.6460315399</v>
      </c>
      <c r="AK65">
        <v>3677966.7380027599</v>
      </c>
      <c r="AL65">
        <v>3763847.3299280498</v>
      </c>
      <c r="AM65">
        <v>3810776.8147269399</v>
      </c>
      <c r="AN65">
        <v>3818755.1923994501</v>
      </c>
      <c r="AO65">
        <v>3787782.46294556</v>
      </c>
      <c r="AP65">
        <v>3717858.6263652798</v>
      </c>
      <c r="AQ65">
        <v>3690198.4811870502</v>
      </c>
      <c r="AR65">
        <v>3704802.02741089</v>
      </c>
      <c r="AS65">
        <v>3761669.2650367799</v>
      </c>
      <c r="AT65">
        <v>3860800.1940647401</v>
      </c>
      <c r="AU65">
        <v>3985008.5380500201</v>
      </c>
      <c r="AV65">
        <v>4134294.29699264</v>
      </c>
      <c r="AW65">
        <v>4308657.4708925895</v>
      </c>
      <c r="AX65">
        <v>4508098.0597498799</v>
      </c>
      <c r="AY65">
        <v>4657678.5013928404</v>
      </c>
      <c r="AZ65">
        <v>4757398.7958214805</v>
      </c>
      <c r="BA65">
        <v>4807258.9430358</v>
      </c>
    </row>
    <row r="66" spans="1:54" x14ac:dyDescent="0.25">
      <c r="A66" s="3" t="s">
        <v>68</v>
      </c>
      <c r="B66">
        <v>46854.070393254398</v>
      </c>
      <c r="C66">
        <v>46157.772235952601</v>
      </c>
      <c r="D66">
        <v>44765.175921349102</v>
      </c>
      <c r="E66">
        <v>42676.281449443799</v>
      </c>
      <c r="F66">
        <v>39891.088820236801</v>
      </c>
      <c r="G66">
        <v>38403.246240459302</v>
      </c>
      <c r="H66">
        <v>38212.753710111203</v>
      </c>
      <c r="I66">
        <v>39319.611229192698</v>
      </c>
      <c r="J66">
        <v>41723.818797703701</v>
      </c>
      <c r="K66">
        <v>44596.474306026597</v>
      </c>
      <c r="L66">
        <v>47937.577754161503</v>
      </c>
      <c r="M66">
        <v>51747.129142108301</v>
      </c>
      <c r="N66">
        <v>56025.128469866999</v>
      </c>
      <c r="O66">
        <v>59106.5168130237</v>
      </c>
      <c r="P66">
        <v>60991.294171578404</v>
      </c>
      <c r="Q66">
        <v>61679.460545530899</v>
      </c>
      <c r="R66">
        <v>61171.015934881398</v>
      </c>
      <c r="S66">
        <v>62846.5217166691</v>
      </c>
      <c r="T66">
        <v>66705.977890893802</v>
      </c>
      <c r="U66">
        <v>72749.384457555701</v>
      </c>
      <c r="V66">
        <v>80976.741416654593</v>
      </c>
      <c r="W66">
        <v>88189.697633632299</v>
      </c>
      <c r="X66">
        <v>94388.253108488905</v>
      </c>
      <c r="Y66">
        <v>99572.407841224194</v>
      </c>
      <c r="Z66">
        <v>103742.16183183801</v>
      </c>
      <c r="AA66">
        <v>108200.498695349</v>
      </c>
      <c r="AB66">
        <v>112947.418431755</v>
      </c>
      <c r="AC66">
        <v>117982.921041058</v>
      </c>
      <c r="AD66">
        <v>123307.00652325701</v>
      </c>
      <c r="AE66">
        <v>128436.828106833</v>
      </c>
      <c r="AF66">
        <v>133372.38579178799</v>
      </c>
      <c r="AG66">
        <v>138113.67957812099</v>
      </c>
      <c r="AH66">
        <v>142660.70946583201</v>
      </c>
      <c r="AI66">
        <v>147614.997634584</v>
      </c>
      <c r="AJ66">
        <v>152976.54408437599</v>
      </c>
      <c r="AK66">
        <v>158745.34881520801</v>
      </c>
      <c r="AL66">
        <v>164921.411827081</v>
      </c>
      <c r="AM66">
        <v>166572.812300997</v>
      </c>
      <c r="AN66">
        <v>163699.55023695799</v>
      </c>
      <c r="AO66">
        <v>156301.625634964</v>
      </c>
      <c r="AP66">
        <v>144379.038495013</v>
      </c>
      <c r="AQ66">
        <v>138207.29824102801</v>
      </c>
      <c r="AR66">
        <v>137786.40487300701</v>
      </c>
      <c r="AS66">
        <v>143116.35839095199</v>
      </c>
      <c r="AT66">
        <v>154197.15879486201</v>
      </c>
      <c r="AU66">
        <v>165743.64543848101</v>
      </c>
      <c r="AV66">
        <v>177755.81832180999</v>
      </c>
      <c r="AW66">
        <v>190233.677444848</v>
      </c>
      <c r="AX66">
        <v>203177.222807596</v>
      </c>
      <c r="AY66">
        <v>212884.88182965701</v>
      </c>
      <c r="AZ66">
        <v>219356.65451103001</v>
      </c>
      <c r="BA66">
        <v>222592.540851717</v>
      </c>
    </row>
    <row r="67" spans="1:54" x14ac:dyDescent="0.25">
      <c r="A67" s="3" t="s">
        <v>69</v>
      </c>
      <c r="B67">
        <v>1666668.5906241301</v>
      </c>
      <c r="C67">
        <v>1686414.4643744801</v>
      </c>
      <c r="D67">
        <v>1725906.21187517</v>
      </c>
      <c r="E67">
        <v>1785143.8331262199</v>
      </c>
      <c r="F67">
        <v>1864127.32812762</v>
      </c>
      <c r="G67">
        <v>1933242.3948771299</v>
      </c>
      <c r="H67">
        <v>1992489.0333747601</v>
      </c>
      <c r="I67">
        <v>2041867.2436205</v>
      </c>
      <c r="J67">
        <v>2081377.0256143601</v>
      </c>
      <c r="K67">
        <v>2126200.5781661598</v>
      </c>
      <c r="L67">
        <v>2176337.9012759002</v>
      </c>
      <c r="M67">
        <v>2231788.9949435801</v>
      </c>
      <c r="N67">
        <v>2292553.8591691898</v>
      </c>
      <c r="O67">
        <v>2354451.6611917601</v>
      </c>
      <c r="P67">
        <v>2417482.4010112798</v>
      </c>
      <c r="Q67">
        <v>2481646.0786277698</v>
      </c>
      <c r="R67">
        <v>2546942.69404122</v>
      </c>
      <c r="S67">
        <v>2611254.7925901101</v>
      </c>
      <c r="T67">
        <v>2674582.3742744499</v>
      </c>
      <c r="U67">
        <v>2736925.4390942301</v>
      </c>
      <c r="V67">
        <v>2798283.9870494599</v>
      </c>
      <c r="W67">
        <v>2856147.0914117699</v>
      </c>
      <c r="X67">
        <v>2910514.75218115</v>
      </c>
      <c r="Y67">
        <v>2961386.9693576102</v>
      </c>
      <c r="Z67">
        <v>3008763.74294115</v>
      </c>
      <c r="AA67">
        <v>3064381.8051980999</v>
      </c>
      <c r="AB67">
        <v>3128241.1561284801</v>
      </c>
      <c r="AC67">
        <v>3200341.79573227</v>
      </c>
      <c r="AD67">
        <v>3280683.7240094799</v>
      </c>
      <c r="AE67">
        <v>3359529.57571657</v>
      </c>
      <c r="AF67">
        <v>3436879.3508535498</v>
      </c>
      <c r="AG67">
        <v>3512733.0494204001</v>
      </c>
      <c r="AH67">
        <v>3587090.6714171302</v>
      </c>
      <c r="AI67">
        <v>3665873.0516489702</v>
      </c>
      <c r="AJ67">
        <v>3749080.1901159198</v>
      </c>
      <c r="AK67">
        <v>3836712.08681797</v>
      </c>
      <c r="AL67">
        <v>3928768.7417551298</v>
      </c>
      <c r="AM67">
        <v>3977349.62702794</v>
      </c>
      <c r="AN67">
        <v>3982454.7426363998</v>
      </c>
      <c r="AO67">
        <v>3944084.0885805199</v>
      </c>
      <c r="AP67">
        <v>3862237.66486029</v>
      </c>
      <c r="AQ67">
        <v>3828405.7794280802</v>
      </c>
      <c r="AR67">
        <v>3842588.4322839002</v>
      </c>
      <c r="AS67">
        <v>3904785.6234277398</v>
      </c>
      <c r="AT67">
        <v>4014997.3528596</v>
      </c>
      <c r="AU67">
        <v>4150752.1834885101</v>
      </c>
      <c r="AV67">
        <v>4312050.1153144501</v>
      </c>
      <c r="AW67">
        <v>4498891.1483374396</v>
      </c>
      <c r="AX67">
        <v>4711275.2825574698</v>
      </c>
      <c r="AY67">
        <v>4870563.3832224999</v>
      </c>
      <c r="AZ67">
        <v>4976755.4503325103</v>
      </c>
      <c r="BA67">
        <v>5029851.4838875197</v>
      </c>
    </row>
    <row r="69" spans="1:54" x14ac:dyDescent="0.25">
      <c r="B69" t="s">
        <v>127</v>
      </c>
    </row>
    <row r="70" spans="1:54" x14ac:dyDescent="0.25">
      <c r="A70" s="3" t="s">
        <v>5</v>
      </c>
      <c r="B70" s="6">
        <f>(PDB_ADHB_quarterly_actual!B3-'denton-cholette'!B3)^2</f>
        <v>220938723.26494029</v>
      </c>
      <c r="C70" s="6">
        <f>(PDB_ADHB_quarterly_actual!C3-'denton-cholette'!C3)^2</f>
        <v>27635685.354687229</v>
      </c>
      <c r="D70" s="6">
        <f>(PDB_ADHB_quarterly_actual!D3-'denton-cholette'!D3)^2</f>
        <v>1131213097.7688179</v>
      </c>
      <c r="E70" s="6">
        <f>(PDB_ADHB_quarterly_actual!E3-'denton-cholette'!E3)^2</f>
        <v>577271226.89251387</v>
      </c>
      <c r="F70" s="6">
        <f>(PDB_ADHB_quarterly_actual!F3-'denton-cholette'!F3)^2</f>
        <v>49089319.584973514</v>
      </c>
      <c r="G70" s="6">
        <f>(PDB_ADHB_quarterly_actual!G3-'denton-cholette'!G3)^2</f>
        <v>33157105.092482485</v>
      </c>
      <c r="H70" s="6">
        <f>(PDB_ADHB_quarterly_actual!H3-'denton-cholette'!H3)^2</f>
        <v>1128262831.0195313</v>
      </c>
      <c r="I70" s="6">
        <f>(PDB_ADHB_quarterly_actual!I3-'denton-cholette'!I3)^2</f>
        <v>1045970516.6392671</v>
      </c>
      <c r="J70" s="6">
        <f>(PDB_ADHB_quarterly_actual!J3-'denton-cholette'!J3)^2</f>
        <v>12735286.137728643</v>
      </c>
      <c r="K70" s="6">
        <f>(PDB_ADHB_quarterly_actual!K3-'denton-cholette'!K3)^2</f>
        <v>73792287.035232097</v>
      </c>
      <c r="L70" s="6">
        <f>(PDB_ADHB_quarterly_actual!L3-'denton-cholette'!L3)^2</f>
        <v>1370393292.5425363</v>
      </c>
      <c r="M70" s="6">
        <f>(PDB_ADHB_quarterly_actual!M3-'denton-cholette'!M3)^2</f>
        <v>1767396403.8249667</v>
      </c>
      <c r="N70" s="6">
        <f>(PDB_ADHB_quarterly_actual!N3-'denton-cholette'!N3)^2</f>
        <v>82289727.570805192</v>
      </c>
      <c r="O70" s="6">
        <f>(PDB_ADHB_quarterly_actual!O3-'denton-cholette'!O3)^2</f>
        <v>77822338.187814891</v>
      </c>
      <c r="P70" s="6">
        <f>(PDB_ADHB_quarterly_actual!P3-'denton-cholette'!P3)^2</f>
        <v>1677499013.2940388</v>
      </c>
      <c r="Q70" s="6">
        <f>(PDB_ADHB_quarterly_actual!Q3-'denton-cholette'!Q3)^2</f>
        <v>1657109612.7731848</v>
      </c>
      <c r="R70" s="6">
        <f>(PDB_ADHB_quarterly_actual!R3-'denton-cholette'!R3)^2</f>
        <v>2738975.564092264</v>
      </c>
      <c r="S70" s="6">
        <f>(PDB_ADHB_quarterly_actual!S3-'denton-cholette'!S3)^2</f>
        <v>162337398.46758926</v>
      </c>
      <c r="T70" s="6">
        <f>(PDB_ADHB_quarterly_actual!T3-'denton-cholette'!T3)^2</f>
        <v>1435466615.3274982</v>
      </c>
      <c r="U70" s="6">
        <f>(PDB_ADHB_quarterly_actual!U3-'denton-cholette'!U3)^2</f>
        <v>2398426877.9455738</v>
      </c>
      <c r="V70" s="6">
        <f>(PDB_ADHB_quarterly_actual!V3-'denton-cholette'!V3)^2</f>
        <v>7235546.7024974618</v>
      </c>
      <c r="W70" s="6">
        <f>(PDB_ADHB_quarterly_actual!W3-'denton-cholette'!W3)^2</f>
        <v>616350012.38118076</v>
      </c>
      <c r="X70" s="6">
        <f>(PDB_ADHB_quarterly_actual!X3-'denton-cholette'!X3)^2</f>
        <v>1594975736.2843897</v>
      </c>
      <c r="Y70" s="6">
        <f>(PDB_ADHB_quarterly_actual!Y3-'denton-cholette'!Y3)^2</f>
        <v>3853137733.7167654</v>
      </c>
      <c r="Z70" s="6">
        <f>(PDB_ADHB_quarterly_actual!Z3-'denton-cholette'!Z3)^2</f>
        <v>142735288.08505279</v>
      </c>
      <c r="AA70" s="6">
        <f>(PDB_ADHB_quarterly_actual!AA3-'denton-cholette'!AA3)^2</f>
        <v>796879354.72484136</v>
      </c>
      <c r="AB70" s="6">
        <f>(PDB_ADHB_quarterly_actual!AB3-'denton-cholette'!AB3)^2</f>
        <v>1727945972.9231637</v>
      </c>
      <c r="AC70" s="6">
        <f>(PDB_ADHB_quarterly_actual!AC3-'denton-cholette'!AC3)^2</f>
        <v>3346672677.6004333</v>
      </c>
      <c r="AD70" s="6">
        <f>(PDB_ADHB_quarterly_actual!AD3-'denton-cholette'!AD3)^2</f>
        <v>5741017.058065542</v>
      </c>
      <c r="AE70" s="6">
        <f>(PDB_ADHB_quarterly_actual!AE3-'denton-cholette'!AE3)^2</f>
        <v>644686398.83517528</v>
      </c>
      <c r="AF70" s="6">
        <f>(PDB_ADHB_quarterly_actual!AF3-'denton-cholette'!AF3)^2</f>
        <v>1500196233.0572109</v>
      </c>
      <c r="AG70" s="6">
        <f>(PDB_ADHB_quarterly_actual!AG3-'denton-cholette'!AG3)^2</f>
        <v>4424788552.7776089</v>
      </c>
      <c r="AH70" s="6">
        <f>(PDB_ADHB_quarterly_actual!AH3-'denton-cholette'!AH3)^2</f>
        <v>678025.18284043134</v>
      </c>
      <c r="AI70" s="6">
        <f>(PDB_ADHB_quarterly_actual!AI3-'denton-cholette'!AI3)^2</f>
        <v>951255272.13389814</v>
      </c>
      <c r="AJ70" s="6">
        <f>(PDB_ADHB_quarterly_actual!AJ3-'denton-cholette'!AJ3)^2</f>
        <v>1666756301.1139646</v>
      </c>
      <c r="AK70" s="6">
        <f>(PDB_ADHB_quarterly_actual!AK3-'denton-cholette'!AK3)^2</f>
        <v>5255057611.7295732</v>
      </c>
      <c r="AL70" s="6">
        <f>(PDB_ADHB_quarterly_actual!AL3-'denton-cholette'!AL3)^2</f>
        <v>214580968.60864556</v>
      </c>
      <c r="AM70" s="6">
        <f>(PDB_ADHB_quarterly_actual!AM3-'denton-cholette'!AM3)^2</f>
        <v>1418441910.5830381</v>
      </c>
      <c r="AN70" s="6">
        <f>(PDB_ADHB_quarterly_actual!AN3-'denton-cholette'!AN3)^2</f>
        <v>1613098316.6613643</v>
      </c>
      <c r="AO70" s="6">
        <f>(PDB_ADHB_quarterly_actual!AO3-'denton-cholette'!AO3)^2</f>
        <v>3991335950.1046095</v>
      </c>
      <c r="AP70" s="6">
        <f>(PDB_ADHB_quarterly_actual!AP3-'denton-cholette'!AP3)^2</f>
        <v>228198485.22848007</v>
      </c>
      <c r="AQ70" s="6">
        <f>(PDB_ADHB_quarterly_actual!AQ3-'denton-cholette'!AQ3)^2</f>
        <v>1997809146.7375646</v>
      </c>
      <c r="AR70" s="6">
        <f>(PDB_ADHB_quarterly_actual!AR3-'denton-cholette'!AR3)^2</f>
        <v>1568561898.3340108</v>
      </c>
      <c r="AS70" s="6">
        <f>(PDB_ADHB_quarterly_actual!AS3-'denton-cholette'!AS3)^2</f>
        <v>4788043868.8055897</v>
      </c>
      <c r="AT70" s="6">
        <f>(PDB_ADHB_quarterly_actual!AT3-'denton-cholette'!AT3)^2</f>
        <v>505397239.11474997</v>
      </c>
      <c r="AU70" s="6">
        <f>(PDB_ADHB_quarterly_actual!AU3-'denton-cholette'!AU3)^2</f>
        <v>1563880204.0945013</v>
      </c>
      <c r="AV70" s="6">
        <f>(PDB_ADHB_quarterly_actual!AV3-'denton-cholette'!AV3)^2</f>
        <v>2601612904.3184586</v>
      </c>
      <c r="AW70" s="6">
        <f>(PDB_ADHB_quarterly_actual!AW3-'denton-cholette'!AW3)^2</f>
        <v>4730054543.8645325</v>
      </c>
      <c r="AX70" s="6">
        <f>(PDB_ADHB_quarterly_actual!AX3-'denton-cholette'!AX3)^2</f>
        <v>801194325.4268018</v>
      </c>
      <c r="AY70" s="6">
        <f>(PDB_ADHB_quarterly_actual!AY3-'denton-cholette'!AY3)^2</f>
        <v>1243874888.9823291</v>
      </c>
      <c r="AZ70" s="6">
        <f>(PDB_ADHB_quarterly_actual!AZ3-'denton-cholette'!AZ3)^2</f>
        <v>2153977987.7057786</v>
      </c>
      <c r="BA70" s="6">
        <f>(PDB_ADHB_quarterly_actual!BA3-'denton-cholette'!BA3)^2</f>
        <v>2848805510.5323758</v>
      </c>
      <c r="BB70" s="6">
        <f>SQRT(AVERAGE(B70:BA70))</f>
        <v>37656.214682127778</v>
      </c>
    </row>
    <row r="71" spans="1:54" x14ac:dyDescent="0.25">
      <c r="A71" s="3" t="s">
        <v>6</v>
      </c>
      <c r="B71" s="6">
        <f>(PDB_ADHB_quarterly_actual!B4-'denton-cholette'!B4)^2</f>
        <v>131647547.62808058</v>
      </c>
      <c r="C71" s="6">
        <f>(PDB_ADHB_quarterly_actual!C4-'denton-cholette'!C4)^2</f>
        <v>21941674.254747417</v>
      </c>
      <c r="D71" s="6">
        <f>(PDB_ADHB_quarterly_actual!D4-'denton-cholette'!D4)^2</f>
        <v>994679209.12007868</v>
      </c>
      <c r="E71" s="6">
        <f>(PDB_ADHB_quarterly_actual!E4-'denton-cholette'!E4)^2</f>
        <v>612510668.26903951</v>
      </c>
      <c r="F71" s="6">
        <f>(PDB_ADHB_quarterly_actual!F4-'denton-cholette'!F4)^2</f>
        <v>8545510.0675411243</v>
      </c>
      <c r="G71" s="6">
        <f>(PDB_ADHB_quarterly_actual!G4-'denton-cholette'!G4)^2</f>
        <v>33282407.602889698</v>
      </c>
      <c r="H71" s="6">
        <f>(PDB_ADHB_quarterly_actual!H4-'denton-cholette'!H4)^2</f>
        <v>941092475.7170496</v>
      </c>
      <c r="I71" s="6">
        <f>(PDB_ADHB_quarterly_actual!I4-'denton-cholette'!I4)^2</f>
        <v>1123794937.7930627</v>
      </c>
      <c r="J71" s="6">
        <f>(PDB_ADHB_quarterly_actual!J4-'denton-cholette'!J4)^2</f>
        <v>6328.7661233473946</v>
      </c>
      <c r="K71" s="6">
        <f>(PDB_ADHB_quarterly_actual!K4-'denton-cholette'!K4)^2</f>
        <v>78105945.159278601</v>
      </c>
      <c r="L71" s="6">
        <f>(PDB_ADHB_quarterly_actual!L4-'denton-cholette'!L4)^2</f>
        <v>1275524093.7071059</v>
      </c>
      <c r="M71" s="6">
        <f>(PDB_ADHB_quarterly_actual!M4-'denton-cholette'!M4)^2</f>
        <v>1977819570.6244621</v>
      </c>
      <c r="N71" s="6">
        <f>(PDB_ADHB_quarterly_actual!N4-'denton-cholette'!N4)^2</f>
        <v>30846182.572633442</v>
      </c>
      <c r="O71" s="6">
        <f>(PDB_ADHB_quarterly_actual!O4-'denton-cholette'!O4)^2</f>
        <v>86855678.463330239</v>
      </c>
      <c r="P71" s="6">
        <f>(PDB_ADHB_quarterly_actual!P4-'denton-cholette'!P4)^2</f>
        <v>1573275470.3651059</v>
      </c>
      <c r="Q71" s="6">
        <f>(PDB_ADHB_quarterly_actual!Q4-'denton-cholette'!Q4)^2</f>
        <v>1886185929.474026</v>
      </c>
      <c r="R71" s="6">
        <f>(PDB_ADHB_quarterly_actual!R4-'denton-cholette'!R4)^2</f>
        <v>1849608.2203496499</v>
      </c>
      <c r="S71" s="6">
        <f>(PDB_ADHB_quarterly_actual!S4-'denton-cholette'!S4)^2</f>
        <v>156887896.35799196</v>
      </c>
      <c r="T71" s="6">
        <f>(PDB_ADHB_quarterly_actual!T4-'denton-cholette'!T4)^2</f>
        <v>1381870471.8263893</v>
      </c>
      <c r="U71" s="6">
        <f>(PDB_ADHB_quarterly_actual!U4-'denton-cholette'!U4)^2</f>
        <v>2607022635.809495</v>
      </c>
      <c r="V71" s="6">
        <f>(PDB_ADHB_quarterly_actual!V4-'denton-cholette'!V4)^2</f>
        <v>165405.43908288283</v>
      </c>
      <c r="W71" s="6">
        <f>(PDB_ADHB_quarterly_actual!W4-'denton-cholette'!W4)^2</f>
        <v>612730078.784181</v>
      </c>
      <c r="X71" s="6">
        <f>(PDB_ADHB_quarterly_actual!X4-'denton-cholette'!X4)^2</f>
        <v>1605776585.4432065</v>
      </c>
      <c r="Y71" s="6">
        <f>(PDB_ADHB_quarterly_actual!Y4-'denton-cholette'!Y4)^2</f>
        <v>4255243587.4878683</v>
      </c>
      <c r="Z71" s="6">
        <f>(PDB_ADHB_quarterly_actual!Z4-'denton-cholette'!Z4)^2</f>
        <v>74862745.078517914</v>
      </c>
      <c r="AA71" s="6">
        <f>(PDB_ADHB_quarterly_actual!AA4-'denton-cholette'!AA4)^2</f>
        <v>779742251.15408015</v>
      </c>
      <c r="AB71" s="6">
        <f>(PDB_ADHB_quarterly_actual!AB4-'denton-cholette'!AB4)^2</f>
        <v>1639500481.4343083</v>
      </c>
      <c r="AC71" s="6">
        <f>(PDB_ADHB_quarterly_actual!AC4-'denton-cholette'!AC4)^2</f>
        <v>3571530696.035008</v>
      </c>
      <c r="AD71" s="6">
        <f>(PDB_ADHB_quarterly_actual!AD4-'denton-cholette'!AD4)^2</f>
        <v>15857707.308908332</v>
      </c>
      <c r="AE71" s="6">
        <f>(PDB_ADHB_quarterly_actual!AE4-'denton-cholette'!AE4)^2</f>
        <v>644359013.38712573</v>
      </c>
      <c r="AF71" s="6">
        <f>(PDB_ADHB_quarterly_actual!AF4-'denton-cholette'!AF4)^2</f>
        <v>1385691466.1220818</v>
      </c>
      <c r="AG71" s="6">
        <f>(PDB_ADHB_quarterly_actual!AG4-'denton-cholette'!AG4)^2</f>
        <v>4434398348.3889284</v>
      </c>
      <c r="AH71" s="6">
        <f>(PDB_ADHB_quarterly_actual!AH4-'denton-cholette'!AH4)^2</f>
        <v>2218198.4223302389</v>
      </c>
      <c r="AI71" s="6">
        <f>(PDB_ADHB_quarterly_actual!AI4-'denton-cholette'!AI4)^2</f>
        <v>971468103.71447408</v>
      </c>
      <c r="AJ71" s="6">
        <f>(PDB_ADHB_quarterly_actual!AJ4-'denton-cholette'!AJ4)^2</f>
        <v>1588539449.4962773</v>
      </c>
      <c r="AK71" s="6">
        <f>(PDB_ADHB_quarterly_actual!AK4-'denton-cholette'!AK4)^2</f>
        <v>5258313623.9072361</v>
      </c>
      <c r="AL71" s="6">
        <f>(PDB_ADHB_quarterly_actual!AL4-'denton-cholette'!AL4)^2</f>
        <v>123533563.83981693</v>
      </c>
      <c r="AM71" s="6">
        <f>(PDB_ADHB_quarterly_actual!AM4-'denton-cholette'!AM4)^2</f>
        <v>1562056210.0729573</v>
      </c>
      <c r="AN71" s="6">
        <f>(PDB_ADHB_quarterly_actual!AN4-'denton-cholette'!AN4)^2</f>
        <v>1425926056.2198138</v>
      </c>
      <c r="AO71" s="6">
        <f>(PDB_ADHB_quarterly_actual!AO4-'denton-cholette'!AO4)^2</f>
        <v>4378432839.0970278</v>
      </c>
      <c r="AP71" s="6">
        <f>(PDB_ADHB_quarterly_actual!AP4-'denton-cholette'!AP4)^2</f>
        <v>294998969.14035642</v>
      </c>
      <c r="AQ71" s="6">
        <f>(PDB_ADHB_quarterly_actual!AQ4-'denton-cholette'!AQ4)^2</f>
        <v>2118504702.6707547</v>
      </c>
      <c r="AR71" s="6">
        <f>(PDB_ADHB_quarterly_actual!AR4-'denton-cholette'!AR4)^2</f>
        <v>1591764664.5542667</v>
      </c>
      <c r="AS71" s="6">
        <f>(PDB_ADHB_quarterly_actual!AS4-'denton-cholette'!AS4)^2</f>
        <v>4726371164.0821419</v>
      </c>
      <c r="AT71" s="6">
        <f>(PDB_ADHB_quarterly_actual!AT4-'denton-cholette'!AT4)^2</f>
        <v>264010011.41149098</v>
      </c>
      <c r="AU71" s="6">
        <f>(PDB_ADHB_quarterly_actual!AU4-'denton-cholette'!AU4)^2</f>
        <v>1339054857.4314697</v>
      </c>
      <c r="AV71" s="6">
        <f>(PDB_ADHB_quarterly_actual!AV4-'denton-cholette'!AV4)^2</f>
        <v>2753860895.4320264</v>
      </c>
      <c r="AW71" s="6">
        <f>(PDB_ADHB_quarterly_actual!AW4-'denton-cholette'!AW4)^2</f>
        <v>5403493000.4003887</v>
      </c>
      <c r="AX71" s="6">
        <f>(PDB_ADHB_quarterly_actual!AX4-'denton-cholette'!AX4)^2</f>
        <v>231058011.52186465</v>
      </c>
      <c r="AY71" s="6">
        <f>(PDB_ADHB_quarterly_actual!AY4-'denton-cholette'!AY4)^2</f>
        <v>1164893053.967952</v>
      </c>
      <c r="AZ71" s="6">
        <f>(PDB_ADHB_quarterly_actual!AZ4-'denton-cholette'!AZ4)^2</f>
        <v>1869127831.8603632</v>
      </c>
      <c r="BA71" s="6">
        <f>(PDB_ADHB_quarterly_actual!BA4-'denton-cholette'!BA4)^2</f>
        <v>3864281863.6327024</v>
      </c>
      <c r="BB71" s="6">
        <f t="shared" ref="BB71:BB134" si="0">SQRT(AVERAGE(B71:BA71))</f>
        <v>37946.194113086422</v>
      </c>
    </row>
    <row r="72" spans="1:54" x14ac:dyDescent="0.25">
      <c r="A72" s="3" t="s">
        <v>7</v>
      </c>
      <c r="B72" s="6">
        <f>(PDB_ADHB_quarterly_actual!B5-'denton-cholette'!B5)^2</f>
        <v>144326977.56175005</v>
      </c>
      <c r="C72" s="6">
        <f>(PDB_ADHB_quarterly_actual!C5-'denton-cholette'!C5)^2</f>
        <v>19145961.156212401</v>
      </c>
      <c r="D72" s="6">
        <f>(PDB_ADHB_quarterly_actual!D5-'denton-cholette'!D5)^2</f>
        <v>13541639.958366035</v>
      </c>
      <c r="E72" s="6">
        <f>(PDB_ADHB_quarterly_actual!E5-'denton-cholette'!E5)^2</f>
        <v>402769693.00505054</v>
      </c>
      <c r="F72" s="6">
        <f>(PDB_ADHB_quarterly_actual!F5-'denton-cholette'!F5)^2</f>
        <v>782424447.26804316</v>
      </c>
      <c r="G72" s="6">
        <f>(PDB_ADHB_quarterly_actual!G5-'denton-cholette'!G5)^2</f>
        <v>702478.44050821033</v>
      </c>
      <c r="H72" s="6">
        <f>(PDB_ADHB_quarterly_actual!H5-'denton-cholette'!H5)^2</f>
        <v>32940.589235893356</v>
      </c>
      <c r="I72" s="6">
        <f>(PDB_ADHB_quarterly_actual!I5-'denton-cholette'!I5)^2</f>
        <v>726421930.39743447</v>
      </c>
      <c r="J72" s="6">
        <f>(PDB_ADHB_quarterly_actual!J5-'denton-cholette'!J5)^2</f>
        <v>897943137.32447112</v>
      </c>
      <c r="K72" s="6">
        <f>(PDB_ADHB_quarterly_actual!K5-'denton-cholette'!K5)^2</f>
        <v>1124566.124086733</v>
      </c>
      <c r="L72" s="6">
        <f>(PDB_ADHB_quarterly_actual!L5-'denton-cholette'!L5)^2</f>
        <v>16502713.011703756</v>
      </c>
      <c r="M72" s="6">
        <f>(PDB_ADHB_quarterly_actual!M5-'denton-cholette'!M5)^2</f>
        <v>1231203401.0157242</v>
      </c>
      <c r="N72" s="6">
        <f>(PDB_ADHB_quarterly_actual!N5-'denton-cholette'!N5)^2</f>
        <v>561394826.61494112</v>
      </c>
      <c r="O72" s="6">
        <f>(PDB_ADHB_quarterly_actual!O5-'denton-cholette'!O5)^2</f>
        <v>8700463.8111262973</v>
      </c>
      <c r="P72" s="6">
        <f>(PDB_ADHB_quarterly_actual!P5-'denton-cholette'!P5)^2</f>
        <v>100110262.79688537</v>
      </c>
      <c r="Q72" s="6">
        <f>(PDB_ADHB_quarterly_actual!Q5-'denton-cholette'!Q5)^2</f>
        <v>945539662.29431772</v>
      </c>
      <c r="R72" s="6">
        <f>(PDB_ADHB_quarterly_actual!R5-'denton-cholette'!R5)^2</f>
        <v>556234504.09195292</v>
      </c>
      <c r="S72" s="6">
        <f>(PDB_ADHB_quarterly_actual!S5-'denton-cholette'!S5)^2</f>
        <v>941376.86669966311</v>
      </c>
      <c r="T72" s="6">
        <f>(PDB_ADHB_quarterly_actual!T5-'denton-cholette'!T5)^2</f>
        <v>118214207.73010206</v>
      </c>
      <c r="U72" s="6">
        <f>(PDB_ADHB_quarterly_actual!U5-'denton-cholette'!U5)^2</f>
        <v>1255108168.7883916</v>
      </c>
      <c r="V72" s="6">
        <f>(PDB_ADHB_quarterly_actual!V5-'denton-cholette'!V5)^2</f>
        <v>459863197.07755083</v>
      </c>
      <c r="W72" s="6">
        <f>(PDB_ADHB_quarterly_actual!W5-'denton-cholette'!W5)^2</f>
        <v>125103407.30437517</v>
      </c>
      <c r="X72" s="6">
        <f>(PDB_ADHB_quarterly_actual!X5-'denton-cholette'!X5)^2</f>
        <v>127349445.68803224</v>
      </c>
      <c r="Y72" s="6">
        <f>(PDB_ADHB_quarterly_actual!Y5-'denton-cholette'!Y5)^2</f>
        <v>1928466247.6577995</v>
      </c>
      <c r="Z72" s="6">
        <f>(PDB_ADHB_quarterly_actual!Z5-'denton-cholette'!Z5)^2</f>
        <v>159544251.85215244</v>
      </c>
      <c r="AA72" s="6">
        <f>(PDB_ADHB_quarterly_actual!AA5-'denton-cholette'!AA5)^2</f>
        <v>315706268.07704729</v>
      </c>
      <c r="AB72" s="6">
        <f>(PDB_ADHB_quarterly_actual!AB5-'denton-cholette'!AB5)^2</f>
        <v>101873113.0979234</v>
      </c>
      <c r="AC72" s="6">
        <f>(PDB_ADHB_quarterly_actual!AC5-'denton-cholette'!AC5)^2</f>
        <v>1639636803.9086351</v>
      </c>
      <c r="AD72" s="6">
        <f>(PDB_ADHB_quarterly_actual!AD5-'denton-cholette'!AD5)^2</f>
        <v>526990548.55887288</v>
      </c>
      <c r="AE72" s="6">
        <f>(PDB_ADHB_quarterly_actual!AE5-'denton-cholette'!AE5)^2</f>
        <v>137701689.04734829</v>
      </c>
      <c r="AF72" s="6">
        <f>(PDB_ADHB_quarterly_actual!AF5-'denton-cholette'!AF5)^2</f>
        <v>93585420.70513688</v>
      </c>
      <c r="AG72" s="6">
        <f>(PDB_ADHB_quarterly_actual!AG5-'denton-cholette'!AG5)^2</f>
        <v>1968241406.3629284</v>
      </c>
      <c r="AH72" s="6">
        <f>(PDB_ADHB_quarterly_actual!AH5-'denton-cholette'!AH5)^2</f>
        <v>422099840.07167703</v>
      </c>
      <c r="AI72" s="6">
        <f>(PDB_ADHB_quarterly_actual!AI5-'denton-cholette'!AI5)^2</f>
        <v>119406873.78871648</v>
      </c>
      <c r="AJ72" s="6">
        <f>(PDB_ADHB_quarterly_actual!AJ5-'denton-cholette'!AJ5)^2</f>
        <v>81769760.649665266</v>
      </c>
      <c r="AK72" s="6">
        <f>(PDB_ADHB_quarterly_actual!AK5-'denton-cholette'!AK5)^2</f>
        <v>1641471472.4830387</v>
      </c>
      <c r="AL72" s="6">
        <f>(PDB_ADHB_quarterly_actual!AL5-'denton-cholette'!AL5)^2</f>
        <v>243264033.48914856</v>
      </c>
      <c r="AM72" s="6">
        <f>(PDB_ADHB_quarterly_actual!AM5-'denton-cholette'!AM5)^2</f>
        <v>389385948.76796252</v>
      </c>
      <c r="AN72" s="6">
        <f>(PDB_ADHB_quarterly_actual!AN5-'denton-cholette'!AN5)^2</f>
        <v>48993636.088854827</v>
      </c>
      <c r="AO72" s="6">
        <f>(PDB_ADHB_quarterly_actual!AO5-'denton-cholette'!AO5)^2</f>
        <v>1791772513.0295544</v>
      </c>
      <c r="AP72" s="6">
        <f>(PDB_ADHB_quarterly_actual!AP5-'denton-cholette'!AP5)^2</f>
        <v>5978873.1349857328</v>
      </c>
      <c r="AQ72" s="6">
        <f>(PDB_ADHB_quarterly_actual!AQ5-'denton-cholette'!AQ5)^2</f>
        <v>1145039354.6919184</v>
      </c>
      <c r="AR72" s="6">
        <f>(PDB_ADHB_quarterly_actual!AR5-'denton-cholette'!AR5)^2</f>
        <v>84406054.832518011</v>
      </c>
      <c r="AS72" s="6">
        <f>(PDB_ADHB_quarterly_actual!AS5-'denton-cholette'!AS5)^2</f>
        <v>1646779699.1051779</v>
      </c>
      <c r="AT72" s="6">
        <f>(PDB_ADHB_quarterly_actual!AT5-'denton-cholette'!AT5)^2</f>
        <v>66365450.420891345</v>
      </c>
      <c r="AU72" s="6">
        <f>(PDB_ADHB_quarterly_actual!AU5-'denton-cholette'!AU5)^2</f>
        <v>341467996.1393404</v>
      </c>
      <c r="AV72" s="6">
        <f>(PDB_ADHB_quarterly_actual!AV5-'denton-cholette'!AV5)^2</f>
        <v>70547009.156363383</v>
      </c>
      <c r="AW72" s="6">
        <f>(PDB_ADHB_quarterly_actual!AW5-'denton-cholette'!AW5)^2</f>
        <v>1275638273.9658349</v>
      </c>
      <c r="AX72" s="6">
        <f>(PDB_ADHB_quarterly_actual!AX5-'denton-cholette'!AX5)^2</f>
        <v>112598342.84102848</v>
      </c>
      <c r="AY72" s="6">
        <f>(PDB_ADHB_quarterly_actual!AY5-'denton-cholette'!AY5)^2</f>
        <v>541276421.75612593</v>
      </c>
      <c r="AZ72" s="6">
        <f>(PDB_ADHB_quarterly_actual!AZ5-'denton-cholette'!AZ5)^2</f>
        <v>96003.471941841563</v>
      </c>
      <c r="BA72" s="6">
        <f>(PDB_ADHB_quarterly_actual!BA5-'denton-cholette'!BA5)^2</f>
        <v>1126726064.4900301</v>
      </c>
      <c r="BB72" s="6">
        <f t="shared" si="0"/>
        <v>22583.830490555534</v>
      </c>
    </row>
    <row r="73" spans="1:54" x14ac:dyDescent="0.25">
      <c r="A73" s="3" t="s">
        <v>8</v>
      </c>
      <c r="B73" s="6">
        <f>(PDB_ADHB_quarterly_actual!B6-'denton-cholette'!B6)^2</f>
        <v>8663818.3120826483</v>
      </c>
      <c r="C73" s="6">
        <f>(PDB_ADHB_quarterly_actual!C6-'denton-cholette'!C6)^2</f>
        <v>1571843.6470615191</v>
      </c>
      <c r="D73" s="6">
        <f>(PDB_ADHB_quarterly_actual!D6-'denton-cholette'!D6)^2</f>
        <v>31957282.914661475</v>
      </c>
      <c r="E73" s="6">
        <f>(PDB_ADHB_quarterly_actual!E6-'denton-cholette'!E6)^2</f>
        <v>2119670.8064309498</v>
      </c>
      <c r="F73" s="6">
        <f>(PDB_ADHB_quarterly_actual!F6-'denton-cholette'!F6)^2</f>
        <v>146102593.07832116</v>
      </c>
      <c r="G73" s="6">
        <f>(PDB_ADHB_quarterly_actual!G6-'denton-cholette'!G6)^2</f>
        <v>12030513.139530363</v>
      </c>
      <c r="H73" s="6">
        <f>(PDB_ADHB_quarterly_actual!H6-'denton-cholette'!H6)^2</f>
        <v>47059212.899040066</v>
      </c>
      <c r="I73" s="6">
        <f>(PDB_ADHB_quarterly_actual!I6-'denton-cholette'!I6)^2</f>
        <v>3093432.8879940007</v>
      </c>
      <c r="J73" s="6">
        <f>(PDB_ADHB_quarterly_actual!J6-'denton-cholette'!J6)^2</f>
        <v>90688768.072161689</v>
      </c>
      <c r="K73" s="6">
        <f>(PDB_ADHB_quarterly_actual!K6-'denton-cholette'!K6)^2</f>
        <v>10469875.105755355</v>
      </c>
      <c r="L73" s="6">
        <f>(PDB_ADHB_quarterly_actual!L6-'denton-cholette'!L6)^2</f>
        <v>20219113.413230322</v>
      </c>
      <c r="M73" s="6">
        <f>(PDB_ADHB_quarterly_actual!M6-'denton-cholette'!M6)^2</f>
        <v>3206891.4717708984</v>
      </c>
      <c r="N73" s="6">
        <f>(PDB_ADHB_quarterly_actual!N6-'denton-cholette'!N6)^2</f>
        <v>45218136.230651222</v>
      </c>
      <c r="O73" s="6">
        <f>(PDB_ADHB_quarterly_actual!O6-'denton-cholette'!O6)^2</f>
        <v>52762862.794617437</v>
      </c>
      <c r="P73" s="6">
        <f>(PDB_ADHB_quarterly_actual!P6-'denton-cholette'!P6)^2</f>
        <v>11567645.047061956</v>
      </c>
      <c r="Q73" s="6">
        <f>(PDB_ADHB_quarterly_actual!Q6-'denton-cholette'!Q6)^2</f>
        <v>15527428.932460766</v>
      </c>
      <c r="R73" s="6">
        <f>(PDB_ADHB_quarterly_actual!R6-'denton-cholette'!R6)^2</f>
        <v>83246.619339093697</v>
      </c>
      <c r="S73" s="6">
        <f>(PDB_ADHB_quarterly_actual!S6-'denton-cholette'!S6)^2</f>
        <v>10361249.275942713</v>
      </c>
      <c r="T73" s="6">
        <f>(PDB_ADHB_quarterly_actual!T6-'denton-cholette'!T6)^2</f>
        <v>4570005.7394144787</v>
      </c>
      <c r="U73" s="6">
        <f>(PDB_ADHB_quarterly_actual!U6-'denton-cholette'!U6)^2</f>
        <v>25685857.770632219</v>
      </c>
      <c r="V73" s="6">
        <f>(PDB_ADHB_quarterly_actual!V6-'denton-cholette'!V6)^2</f>
        <v>1886357.3157228255</v>
      </c>
      <c r="W73" s="6">
        <f>(PDB_ADHB_quarterly_actual!W6-'denton-cholette'!W6)^2</f>
        <v>12409989.144598683</v>
      </c>
      <c r="X73" s="6">
        <f>(PDB_ADHB_quarterly_actual!X6-'denton-cholette'!X6)^2</f>
        <v>12803260.072940566</v>
      </c>
      <c r="Y73" s="6">
        <f>(PDB_ADHB_quarterly_actual!Y6-'denton-cholette'!Y6)^2</f>
        <v>32804239.708991237</v>
      </c>
      <c r="Z73" s="6">
        <f>(PDB_ADHB_quarterly_actual!Z6-'denton-cholette'!Z6)^2</f>
        <v>6863913.9991029305</v>
      </c>
      <c r="AA73" s="6">
        <f>(PDB_ADHB_quarterly_actual!AA6-'denton-cholette'!AA6)^2</f>
        <v>7348068.9099683044</v>
      </c>
      <c r="AB73" s="6">
        <f>(PDB_ADHB_quarterly_actual!AB6-'denton-cholette'!AB6)^2</f>
        <v>25305122.470831506</v>
      </c>
      <c r="AC73" s="6">
        <f>(PDB_ADHB_quarterly_actual!AC6-'denton-cholette'!AC6)^2</f>
        <v>26227146.595224563</v>
      </c>
      <c r="AD73" s="6">
        <f>(PDB_ADHB_quarterly_actual!AD6-'denton-cholette'!AD6)^2</f>
        <v>9500948.480654398</v>
      </c>
      <c r="AE73" s="6">
        <f>(PDB_ADHB_quarterly_actual!AE6-'denton-cholette'!AE6)^2</f>
        <v>21216129.49823663</v>
      </c>
      <c r="AF73" s="6">
        <f>(PDB_ADHB_quarterly_actual!AF6-'denton-cholette'!AF6)^2</f>
        <v>18609982.784462877</v>
      </c>
      <c r="AG73" s="6">
        <f>(PDB_ADHB_quarterly_actual!AG6-'denton-cholette'!AG6)^2</f>
        <v>34078333.317693137</v>
      </c>
      <c r="AH73" s="6">
        <f>(PDB_ADHB_quarterly_actual!AH6-'denton-cholette'!AH6)^2</f>
        <v>17018801.061587796</v>
      </c>
      <c r="AI73" s="6">
        <f>(PDB_ADHB_quarterly_actual!AI6-'denton-cholette'!AI6)^2</f>
        <v>37984307.769830026</v>
      </c>
      <c r="AJ73" s="6">
        <f>(PDB_ADHB_quarterly_actual!AJ6-'denton-cholette'!AJ6)^2</f>
        <v>34760611.065388747</v>
      </c>
      <c r="AK73" s="6">
        <f>(PDB_ADHB_quarterly_actual!AK6-'denton-cholette'!AK6)^2</f>
        <v>62941518.915177166</v>
      </c>
      <c r="AL73" s="6">
        <f>(PDB_ADHB_quarterly_actual!AL6-'denton-cholette'!AL6)^2</f>
        <v>44557031.006381221</v>
      </c>
      <c r="AM73" s="6">
        <f>(PDB_ADHB_quarterly_actual!AM6-'denton-cholette'!AM6)^2</f>
        <v>40778343.660440788</v>
      </c>
      <c r="AN73" s="6">
        <f>(PDB_ADHB_quarterly_actual!AN6-'denton-cholette'!AN6)^2</f>
        <v>55163653.719315536</v>
      </c>
      <c r="AO73" s="6">
        <f>(PDB_ADHB_quarterly_actual!AO6-'denton-cholette'!AO6)^2</f>
        <v>50949771.066734053</v>
      </c>
      <c r="AP73" s="6">
        <f>(PDB_ADHB_quarterly_actual!AP6-'denton-cholette'!AP6)^2</f>
        <v>22749195.211724427</v>
      </c>
      <c r="AQ73" s="6">
        <f>(PDB_ADHB_quarterly_actual!AQ6-'denton-cholette'!AQ6)^2</f>
        <v>20224022.562646039</v>
      </c>
      <c r="AR73" s="6">
        <f>(PDB_ADHB_quarterly_actual!AR6-'denton-cholette'!AR6)^2</f>
        <v>39210917.794702582</v>
      </c>
      <c r="AS73" s="6">
        <f>(PDB_ADHB_quarterly_actual!AS6-'denton-cholette'!AS6)^2</f>
        <v>35872471.743725985</v>
      </c>
      <c r="AT73" s="6">
        <f>(PDB_ADHB_quarterly_actual!AT6-'denton-cholette'!AT6)^2</f>
        <v>15052564.497350156</v>
      </c>
      <c r="AU73" s="6">
        <f>(PDB_ADHB_quarterly_actual!AU6-'denton-cholette'!AU6)^2</f>
        <v>43589465.108138137</v>
      </c>
      <c r="AV73" s="6">
        <f>(PDB_ADHB_quarterly_actual!AV6-'denton-cholette'!AV6)^2</f>
        <v>10700243.348008536</v>
      </c>
      <c r="AW73" s="6">
        <f>(PDB_ADHB_quarterly_actual!AW6-'denton-cholette'!AW6)^2</f>
        <v>35014332.923564777</v>
      </c>
      <c r="AX73" s="6">
        <f>(PDB_ADHB_quarterly_actual!AX6-'denton-cholette'!AX6)^2</f>
        <v>55913142.924522437</v>
      </c>
      <c r="AY73" s="6">
        <f>(PDB_ADHB_quarterly_actual!AY6-'denton-cholette'!AY6)^2</f>
        <v>22865872.000431281</v>
      </c>
      <c r="AZ73" s="6">
        <f>(PDB_ADHB_quarterly_actual!AZ6-'denton-cholette'!AZ6)^2</f>
        <v>63502063.543674536</v>
      </c>
      <c r="BA73" s="6">
        <f>(PDB_ADHB_quarterly_actual!BA6-'denton-cholette'!BA6)^2</f>
        <v>27805966.746882591</v>
      </c>
      <c r="BB73" s="6">
        <f t="shared" si="0"/>
        <v>5350.5341881528611</v>
      </c>
    </row>
    <row r="74" spans="1:54" x14ac:dyDescent="0.25">
      <c r="A74" s="3" t="s">
        <v>9</v>
      </c>
      <c r="B74" s="6">
        <f>(PDB_ADHB_quarterly_actual!B7-'denton-cholette'!B7)^2</f>
        <v>354501053.09066379</v>
      </c>
      <c r="C74" s="6">
        <f>(PDB_ADHB_quarterly_actual!C7-'denton-cholette'!C7)^2</f>
        <v>4810349.9062738512</v>
      </c>
      <c r="D74" s="6">
        <f>(PDB_ADHB_quarterly_actual!D7-'denton-cholette'!D7)^2</f>
        <v>439789118.4779132</v>
      </c>
      <c r="E74" s="6">
        <f>(PDB_ADHB_quarterly_actual!E7-'denton-cholette'!E7)^2</f>
        <v>18802650.478498697</v>
      </c>
      <c r="F74" s="6">
        <f>(PDB_ADHB_quarterly_actual!F7-'denton-cholette'!F7)^2</f>
        <v>332836419.10096878</v>
      </c>
      <c r="G74" s="6">
        <f>(PDB_ADHB_quarterly_actual!G7-'denton-cholette'!G7)^2</f>
        <v>13227812.44723835</v>
      </c>
      <c r="H74" s="6">
        <f>(PDB_ADHB_quarterly_actual!H7-'denton-cholette'!H7)^2</f>
        <v>554260157.61208034</v>
      </c>
      <c r="I74" s="6">
        <f>(PDB_ADHB_quarterly_actual!I7-'denton-cholette'!I7)^2</f>
        <v>79850871.482617751</v>
      </c>
      <c r="J74" s="6">
        <f>(PDB_ADHB_quarterly_actual!J7-'denton-cholette'!J7)^2</f>
        <v>414129820.52668351</v>
      </c>
      <c r="K74" s="6">
        <f>(PDB_ADHB_quarterly_actual!K7-'denton-cholette'!K7)^2</f>
        <v>27759333.818430431</v>
      </c>
      <c r="L74" s="6">
        <f>(PDB_ADHB_quarterly_actual!L7-'denton-cholette'!L7)^2</f>
        <v>677271805.05262244</v>
      </c>
      <c r="M74" s="6">
        <f>(PDB_ADHB_quarterly_actual!M7-'denton-cholette'!M7)^2</f>
        <v>119748792.91392843</v>
      </c>
      <c r="N74" s="6">
        <f>(PDB_ADHB_quarterly_actual!N7-'denton-cholette'!N7)^2</f>
        <v>456577049.59928608</v>
      </c>
      <c r="O74" s="6">
        <f>(PDB_ADHB_quarterly_actual!O7-'denton-cholette'!O7)^2</f>
        <v>41867215.22231853</v>
      </c>
      <c r="P74" s="6">
        <f>(PDB_ADHB_quarterly_actual!P7-'denton-cholette'!P7)^2</f>
        <v>607631168.55650353</v>
      </c>
      <c r="Q74" s="6">
        <f>(PDB_ADHB_quarterly_actual!Q7-'denton-cholette'!Q7)^2</f>
        <v>95121013.070230991</v>
      </c>
      <c r="R74" s="6">
        <f>(PDB_ADHB_quarterly_actual!R7-'denton-cholette'!R7)^2</f>
        <v>446309570.39423203</v>
      </c>
      <c r="S74" s="6">
        <f>(PDB_ADHB_quarterly_actual!S7-'denton-cholette'!S7)^2</f>
        <v>94905199.762443721</v>
      </c>
      <c r="T74" s="6">
        <f>(PDB_ADHB_quarterly_actual!T7-'denton-cholette'!T7)^2</f>
        <v>540442073.6484679</v>
      </c>
      <c r="U74" s="6">
        <f>(PDB_ADHB_quarterly_actual!U7-'denton-cholette'!U7)^2</f>
        <v>140737885.01704592</v>
      </c>
      <c r="V74" s="6">
        <f>(PDB_ADHB_quarterly_actual!V7-'denton-cholette'!V7)^2</f>
        <v>376224208.64166921</v>
      </c>
      <c r="W74" s="6">
        <f>(PDB_ADHB_quarterly_actual!W7-'denton-cholette'!W7)^2</f>
        <v>107538767.88235587</v>
      </c>
      <c r="X74" s="6">
        <f>(PDB_ADHB_quarterly_actual!X7-'denton-cholette'!X7)^2</f>
        <v>547142155.00630331</v>
      </c>
      <c r="Y74" s="6">
        <f>(PDB_ADHB_quarterly_actual!Y7-'denton-cholette'!Y7)^2</f>
        <v>206343460.89938003</v>
      </c>
      <c r="Z74" s="6">
        <f>(PDB_ADHB_quarterly_actual!Z7-'denton-cholette'!Z7)^2</f>
        <v>326850252.10755706</v>
      </c>
      <c r="AA74" s="6">
        <f>(PDB_ADHB_quarterly_actual!AA7-'denton-cholette'!AA7)^2</f>
        <v>55998637.666702166</v>
      </c>
      <c r="AB74" s="6">
        <f>(PDB_ADHB_quarterly_actual!AB7-'denton-cholette'!AB7)^2</f>
        <v>553242711.02116621</v>
      </c>
      <c r="AC74" s="6">
        <f>(PDB_ADHB_quarterly_actual!AC7-'denton-cholette'!AC7)^2</f>
        <v>167064296.98127803</v>
      </c>
      <c r="AD74" s="6">
        <f>(PDB_ADHB_quarterly_actual!AD7-'denton-cholette'!AD7)^2</f>
        <v>258367648.93003175</v>
      </c>
      <c r="AE74" s="6">
        <f>(PDB_ADHB_quarterly_actual!AE7-'denton-cholette'!AE7)^2</f>
        <v>64757998.3260305</v>
      </c>
      <c r="AF74" s="6">
        <f>(PDB_ADHB_quarterly_actual!AF7-'denton-cholette'!AF7)^2</f>
        <v>453968096.79721391</v>
      </c>
      <c r="AG74" s="6">
        <f>(PDB_ADHB_quarterly_actual!AG7-'denton-cholette'!AG7)^2</f>
        <v>176356907.29315129</v>
      </c>
      <c r="AH74" s="6">
        <f>(PDB_ADHB_quarterly_actual!AH7-'denton-cholette'!AH7)^2</f>
        <v>221229249.11229733</v>
      </c>
      <c r="AI74" s="6">
        <f>(PDB_ADHB_quarterly_actual!AI7-'denton-cholette'!AI7)^2</f>
        <v>141370204.46926221</v>
      </c>
      <c r="AJ74" s="6">
        <f>(PDB_ADHB_quarterly_actual!AJ7-'denton-cholette'!AJ7)^2</f>
        <v>499529149.58134496</v>
      </c>
      <c r="AK74" s="6">
        <f>(PDB_ADHB_quarterly_actual!AK7-'denton-cholette'!AK7)^2</f>
        <v>375053258.76002502</v>
      </c>
      <c r="AL74" s="6">
        <f>(PDB_ADHB_quarterly_actual!AL7-'denton-cholette'!AL7)^2</f>
        <v>384089499.80032849</v>
      </c>
      <c r="AM74" s="6">
        <f>(PDB_ADHB_quarterly_actual!AM7-'denton-cholette'!AM7)^2</f>
        <v>140378309.70787102</v>
      </c>
      <c r="AN74" s="6">
        <f>(PDB_ADHB_quarterly_actual!AN7-'denton-cholette'!AN7)^2</f>
        <v>448262830.43159956</v>
      </c>
      <c r="AO74" s="6">
        <f>(PDB_ADHB_quarterly_actual!AO7-'denton-cholette'!AO7)^2</f>
        <v>180154169.80063027</v>
      </c>
      <c r="AP74" s="6">
        <f>(PDB_ADHB_quarterly_actual!AP7-'denton-cholette'!AP7)^2</f>
        <v>106151323.11064346</v>
      </c>
      <c r="AQ74" s="6">
        <f>(PDB_ADHB_quarterly_actual!AQ7-'denton-cholette'!AQ7)^2</f>
        <v>52512116.775726452</v>
      </c>
      <c r="AR74" s="6">
        <f>(PDB_ADHB_quarterly_actual!AR7-'denton-cholette'!AR7)^2</f>
        <v>476446323.77007771</v>
      </c>
      <c r="AS74" s="6">
        <f>(PDB_ADHB_quarterly_actual!AS7-'denton-cholette'!AS7)^2</f>
        <v>352357892.47834516</v>
      </c>
      <c r="AT74" s="6">
        <f>(PDB_ADHB_quarterly_actual!AT7-'denton-cholette'!AT7)^2</f>
        <v>531160627.92132181</v>
      </c>
      <c r="AU74" s="6">
        <f>(PDB_ADHB_quarterly_actual!AU7-'denton-cholette'!AU7)^2</f>
        <v>26958702.871645823</v>
      </c>
      <c r="AV74" s="6">
        <f>(PDB_ADHB_quarterly_actual!AV7-'denton-cholette'!AV7)^2</f>
        <v>1592855968.1380985</v>
      </c>
      <c r="AW74" s="6">
        <f>(PDB_ADHB_quarterly_actual!AW7-'denton-cholette'!AW7)^2</f>
        <v>486460716.46613413</v>
      </c>
      <c r="AX74" s="6">
        <f>(PDB_ADHB_quarterly_actual!AX7-'denton-cholette'!AX7)^2</f>
        <v>455523026.63892937</v>
      </c>
      <c r="AY74" s="6">
        <f>(PDB_ADHB_quarterly_actual!AY7-'denton-cholette'!AY7)^2</f>
        <v>8733894.8383319136</v>
      </c>
      <c r="AZ74" s="6">
        <f>(PDB_ADHB_quarterly_actual!AZ7-'denton-cholette'!AZ7)^2</f>
        <v>1237854106.8505192</v>
      </c>
      <c r="BA74" s="6">
        <f>(PDB_ADHB_quarterly_actual!BA7-'denton-cholette'!BA7)^2</f>
        <v>282088210.33340287</v>
      </c>
      <c r="BB74" s="6">
        <f t="shared" si="0"/>
        <v>17949.504001925801</v>
      </c>
    </row>
    <row r="75" spans="1:54" x14ac:dyDescent="0.25">
      <c r="A75" s="3" t="s">
        <v>10</v>
      </c>
      <c r="B75" s="6">
        <f>(PDB_ADHB_quarterly_actual!B8-'denton-cholette'!B8)^2</f>
        <v>2737365.7541280719</v>
      </c>
      <c r="C75" s="6">
        <f>(PDB_ADHB_quarterly_actual!C8-'denton-cholette'!C8)^2</f>
        <v>584137.95798956393</v>
      </c>
      <c r="D75" s="6">
        <f>(PDB_ADHB_quarterly_actual!D8-'denton-cholette'!D8)^2</f>
        <v>898760.36567212467</v>
      </c>
      <c r="E75" s="6">
        <f>(PDB_ADHB_quarterly_actual!E8-'denton-cholette'!E8)^2</f>
        <v>2163129.382383402</v>
      </c>
      <c r="F75" s="6">
        <f>(PDB_ADHB_quarterly_actual!F8-'denton-cholette'!F8)^2</f>
        <v>554882.0825030905</v>
      </c>
      <c r="G75" s="6">
        <f>(PDB_ADHB_quarterly_actual!G8-'denton-cholette'!G8)^2</f>
        <v>292732.19726391899</v>
      </c>
      <c r="H75" s="6">
        <f>(PDB_ADHB_quarterly_actual!H8-'denton-cholette'!H8)^2</f>
        <v>56419.731509936319</v>
      </c>
      <c r="I75" s="6">
        <f>(PDB_ADHB_quarterly_actual!I8-'denton-cholette'!I8)^2</f>
        <v>1099190.8095566924</v>
      </c>
      <c r="J75" s="6">
        <f>(PDB_ADHB_quarterly_actual!J8-'denton-cholette'!J8)^2</f>
        <v>226350.83570964084</v>
      </c>
      <c r="K75" s="6">
        <f>(PDB_ADHB_quarterly_actual!K8-'denton-cholette'!K8)^2</f>
        <v>642518.6786236543</v>
      </c>
      <c r="L75" s="6">
        <f>(PDB_ADHB_quarterly_actual!L8-'denton-cholette'!L8)^2</f>
        <v>414601.28336184914</v>
      </c>
      <c r="M75" s="6">
        <f>(PDB_ADHB_quarterly_actual!M8-'denton-cholette'!M8)^2</f>
        <v>401247.06299015606</v>
      </c>
      <c r="N75" s="6">
        <f>(PDB_ADHB_quarterly_actual!N8-'denton-cholette'!N8)^2</f>
        <v>1403364.4851579617</v>
      </c>
      <c r="O75" s="6">
        <f>(PDB_ADHB_quarterly_actual!O8-'denton-cholette'!O8)^2</f>
        <v>1877730.6401199012</v>
      </c>
      <c r="P75" s="6">
        <f>(PDB_ADHB_quarterly_actual!P8-'denton-cholette'!P8)^2</f>
        <v>1140499.8357037511</v>
      </c>
      <c r="Q75" s="6">
        <f>(PDB_ADHB_quarterly_actual!Q8-'denton-cholette'!Q8)^2</f>
        <v>2211163.3751459154</v>
      </c>
      <c r="R75" s="6">
        <f>(PDB_ADHB_quarterly_actual!R8-'denton-cholette'!R8)^2</f>
        <v>1194942.8187042924</v>
      </c>
      <c r="S75" s="6">
        <f>(PDB_ADHB_quarterly_actual!S8-'denton-cholette'!S8)^2</f>
        <v>2177789.7894717683</v>
      </c>
      <c r="T75" s="6">
        <f>(PDB_ADHB_quarterly_actual!T8-'denton-cholette'!T8)^2</f>
        <v>126736.26932752867</v>
      </c>
      <c r="U75" s="6">
        <f>(PDB_ADHB_quarterly_actual!U8-'denton-cholette'!U8)^2</f>
        <v>4896783.3127312521</v>
      </c>
      <c r="V75" s="6">
        <f>(PDB_ADHB_quarterly_actual!V8-'denton-cholette'!V8)^2</f>
        <v>176006.9123856735</v>
      </c>
      <c r="W75" s="6">
        <f>(PDB_ADHB_quarterly_actual!W8-'denton-cholette'!W8)^2</f>
        <v>372354.83385831112</v>
      </c>
      <c r="X75" s="6">
        <f>(PDB_ADHB_quarterly_actual!X8-'denton-cholette'!X8)^2</f>
        <v>1428590.2109740402</v>
      </c>
      <c r="Y75" s="6">
        <f>(PDB_ADHB_quarterly_actual!Y8-'denton-cholette'!Y8)^2</f>
        <v>27388.874555638249</v>
      </c>
      <c r="Z75" s="6">
        <f>(PDB_ADHB_quarterly_actual!Z8-'denton-cholette'!Z8)^2</f>
        <v>314054.63567438564</v>
      </c>
      <c r="AA75" s="6">
        <f>(PDB_ADHB_quarterly_actual!AA8-'denton-cholette'!AA8)^2</f>
        <v>138203.59410955536</v>
      </c>
      <c r="AB75" s="6">
        <f>(PDB_ADHB_quarterly_actual!AB8-'denton-cholette'!AB8)^2</f>
        <v>1446365.0234688539</v>
      </c>
      <c r="AC75" s="6">
        <f>(PDB_ADHB_quarterly_actual!AC8-'denton-cholette'!AC8)^2</f>
        <v>73162.649864405452</v>
      </c>
      <c r="AD75" s="6">
        <f>(PDB_ADHB_quarterly_actual!AD8-'denton-cholette'!AD8)^2</f>
        <v>186.67211960398512</v>
      </c>
      <c r="AE75" s="6">
        <f>(PDB_ADHB_quarterly_actual!AE8-'denton-cholette'!AE8)^2</f>
        <v>560628.92848256207</v>
      </c>
      <c r="AF75" s="6">
        <f>(PDB_ADHB_quarterly_actual!AF8-'denton-cholette'!AF8)^2</f>
        <v>1724907.1092210242</v>
      </c>
      <c r="AG75" s="6">
        <f>(PDB_ADHB_quarterly_actual!AG8-'denton-cholette'!AG8)^2</f>
        <v>4196130.8905405039</v>
      </c>
      <c r="AH75" s="6">
        <f>(PDB_ADHB_quarterly_actual!AH8-'denton-cholette'!AH8)^2</f>
        <v>43204.906495256779</v>
      </c>
      <c r="AI75" s="6">
        <f>(PDB_ADHB_quarterly_actual!AI8-'denton-cholette'!AI8)^2</f>
        <v>3659073.5042068316</v>
      </c>
      <c r="AJ75" s="6">
        <f>(PDB_ADHB_quarterly_actual!AJ8-'denton-cholette'!AJ8)^2</f>
        <v>3659718.9575058394</v>
      </c>
      <c r="AK75" s="6">
        <f>(PDB_ADHB_quarterly_actual!AK8-'denton-cholette'!AK8)^2</f>
        <v>13090298.699059069</v>
      </c>
      <c r="AL75" s="6">
        <f>(PDB_ADHB_quarterly_actual!AL8-'denton-cholette'!AL8)^2</f>
        <v>229443.33795839411</v>
      </c>
      <c r="AM75" s="6">
        <f>(PDB_ADHB_quarterly_actual!AM8-'denton-cholette'!AM8)^2</f>
        <v>1590974.2375461517</v>
      </c>
      <c r="AN75" s="6">
        <f>(PDB_ADHB_quarterly_actual!AN8-'denton-cholette'!AN8)^2</f>
        <v>2543611.4538842356</v>
      </c>
      <c r="AO75" s="6">
        <f>(PDB_ADHB_quarterly_actual!AO8-'denton-cholette'!AO8)^2</f>
        <v>5651109.2623983342</v>
      </c>
      <c r="AP75" s="6">
        <f>(PDB_ADHB_quarterly_actual!AP8-'denton-cholette'!AP8)^2</f>
        <v>60766.508486543229</v>
      </c>
      <c r="AQ75" s="6">
        <f>(PDB_ADHB_quarterly_actual!AQ8-'denton-cholette'!AQ8)^2</f>
        <v>243.32527152678173</v>
      </c>
      <c r="AR75" s="6">
        <f>(PDB_ADHB_quarterly_actual!AR8-'denton-cholette'!AR8)^2</f>
        <v>4787218.1369573995</v>
      </c>
      <c r="AS75" s="6">
        <f>(PDB_ADHB_quarterly_actual!AS8-'denton-cholette'!AS8)^2</f>
        <v>5850985.2368842615</v>
      </c>
      <c r="AT75" s="6">
        <f>(PDB_ADHB_quarterly_actual!AT8-'denton-cholette'!AT8)^2</f>
        <v>5612845.3507684385</v>
      </c>
      <c r="AU75" s="6">
        <f>(PDB_ADHB_quarterly_actual!AU8-'denton-cholette'!AU8)^2</f>
        <v>35260162.631073132</v>
      </c>
      <c r="AV75" s="6">
        <f>(PDB_ADHB_quarterly_actual!AV8-'denton-cholette'!AV8)^2</f>
        <v>40427.615863486018</v>
      </c>
      <c r="AW75" s="6">
        <f>(PDB_ADHB_quarterly_actual!AW8-'denton-cholette'!AW8)^2</f>
        <v>72886130.937099323</v>
      </c>
      <c r="AX75" s="6">
        <f>(PDB_ADHB_quarterly_actual!AX8-'denton-cholette'!AX8)^2</f>
        <v>8276644.8145854808</v>
      </c>
      <c r="AY75" s="6">
        <f>(PDB_ADHB_quarterly_actual!AY8-'denton-cholette'!AY8)^2</f>
        <v>7953419.9470552374</v>
      </c>
      <c r="AZ75" s="6">
        <f>(PDB_ADHB_quarterly_actual!AZ8-'denton-cholette'!AZ8)^2</f>
        <v>8035.7791750542865</v>
      </c>
      <c r="BA75" s="6">
        <f>(PDB_ADHB_quarterly_actual!BA8-'denton-cholette'!BA8)^2</f>
        <v>31443542.373973053</v>
      </c>
      <c r="BB75" s="6">
        <f t="shared" si="0"/>
        <v>2140.3009494513226</v>
      </c>
    </row>
    <row r="76" spans="1:54" x14ac:dyDescent="0.25">
      <c r="A76" s="3" t="s">
        <v>11</v>
      </c>
      <c r="B76" s="6">
        <f>(PDB_ADHB_quarterly_actual!B9-'denton-cholette'!B9)^2</f>
        <v>3752.7127182372806</v>
      </c>
      <c r="C76" s="6">
        <f>(PDB_ADHB_quarterly_actual!C9-'denton-cholette'!C9)^2</f>
        <v>17783.387120563853</v>
      </c>
      <c r="D76" s="6">
        <f>(PDB_ADHB_quarterly_actual!D9-'denton-cholette'!D9)^2</f>
        <v>82014.579911296765</v>
      </c>
      <c r="E76" s="6">
        <f>(PDB_ADHB_quarterly_actual!E9-'denton-cholette'!E9)^2</f>
        <v>128505.65604111292</v>
      </c>
      <c r="F76" s="6">
        <f>(PDB_ADHB_quarterly_actual!F9-'denton-cholette'!F9)^2</f>
        <v>32716.911098722619</v>
      </c>
      <c r="G76" s="6">
        <f>(PDB_ADHB_quarterly_actual!G9-'denton-cholette'!G9)^2</f>
        <v>1829.1795525513953</v>
      </c>
      <c r="H76" s="6">
        <f>(PDB_ADHB_quarterly_actual!H9-'denton-cholette'!H9)^2</f>
        <v>47740.227205774157</v>
      </c>
      <c r="I76" s="6">
        <f>(PDB_ADHB_quarterly_actual!I9-'denton-cholette'!I9)^2</f>
        <v>195489.94281656691</v>
      </c>
      <c r="J76" s="6">
        <f>(PDB_ADHB_quarterly_actual!J9-'denton-cholette'!J9)^2</f>
        <v>92267.377312249024</v>
      </c>
      <c r="K76" s="6">
        <f>(PDB_ADHB_quarterly_actual!K9-'denton-cholette'!K9)^2</f>
        <v>5541.6761213504533</v>
      </c>
      <c r="L76" s="6">
        <f>(PDB_ADHB_quarterly_actual!L9-'denton-cholette'!L9)^2</f>
        <v>237381.85627600693</v>
      </c>
      <c r="M76" s="6">
        <f>(PDB_ADHB_quarterly_actual!M9-'denton-cholette'!M9)^2</f>
        <v>748945.51188296324</v>
      </c>
      <c r="N76" s="6">
        <f>(PDB_ADHB_quarterly_actual!N9-'denton-cholette'!N9)^2</f>
        <v>843.19529512179179</v>
      </c>
      <c r="O76" s="6">
        <f>(PDB_ADHB_quarterly_actual!O9-'denton-cholette'!O9)^2</f>
        <v>8967.2609198157916</v>
      </c>
      <c r="P76" s="6">
        <f>(PDB_ADHB_quarterly_actual!P9-'denton-cholette'!P9)^2</f>
        <v>291365.98518784356</v>
      </c>
      <c r="Q76" s="6">
        <f>(PDB_ADHB_quarterly_actual!Q9-'denton-cholette'!Q9)^2</f>
        <v>224794.96972376775</v>
      </c>
      <c r="R76" s="6">
        <f>(PDB_ADHB_quarterly_actual!R9-'denton-cholette'!R9)^2</f>
        <v>80133.217763897439</v>
      </c>
      <c r="S76" s="6">
        <f>(PDB_ADHB_quarterly_actual!S9-'denton-cholette'!S9)^2</f>
        <v>4922.18762434769</v>
      </c>
      <c r="T76" s="6">
        <f>(PDB_ADHB_quarterly_actual!T9-'denton-cholette'!T9)^2</f>
        <v>313280.98843967071</v>
      </c>
      <c r="U76" s="6">
        <f>(PDB_ADHB_quarterly_actual!U9-'denton-cholette'!U9)^2</f>
        <v>833480.46378094889</v>
      </c>
      <c r="V76" s="6">
        <f>(PDB_ADHB_quarterly_actual!V9-'denton-cholette'!V9)^2</f>
        <v>23030.636206576972</v>
      </c>
      <c r="W76" s="6">
        <f>(PDB_ADHB_quarterly_actual!W9-'denton-cholette'!W9)^2</f>
        <v>81658.254525210607</v>
      </c>
      <c r="X76" s="6">
        <f>(PDB_ADHB_quarterly_actual!X9-'denton-cholette'!X9)^2</f>
        <v>387817.9392099356</v>
      </c>
      <c r="Y76" s="6">
        <f>(PDB_ADHB_quarterly_actual!Y9-'denton-cholette'!Y9)^2</f>
        <v>1124167.9499442407</v>
      </c>
      <c r="Z76" s="6">
        <f>(PDB_ADHB_quarterly_actual!Z9-'denton-cholette'!Z9)^2</f>
        <v>580.58944908712749</v>
      </c>
      <c r="AA76" s="6">
        <f>(PDB_ADHB_quarterly_actual!AA9-'denton-cholette'!AA9)^2</f>
        <v>111250.08098723229</v>
      </c>
      <c r="AB76" s="6">
        <f>(PDB_ADHB_quarterly_actual!AB9-'denton-cholette'!AB9)^2</f>
        <v>413890.95345346845</v>
      </c>
      <c r="AC76" s="6">
        <f>(PDB_ADHB_quarterly_actual!AC9-'denton-cholette'!AC9)^2</f>
        <v>907808.54133287701</v>
      </c>
      <c r="AD76" s="6">
        <f>(PDB_ADHB_quarterly_actual!AD9-'denton-cholette'!AD9)^2</f>
        <v>38314.689785800692</v>
      </c>
      <c r="AE76" s="6">
        <f>(PDB_ADHB_quarterly_actual!AE9-'denton-cholette'!AE9)^2</f>
        <v>61259.880383851887</v>
      </c>
      <c r="AF76" s="6">
        <f>(PDB_ADHB_quarterly_actual!AF9-'denton-cholette'!AF9)^2</f>
        <v>380822.25221665908</v>
      </c>
      <c r="AG76" s="6">
        <f>(PDB_ADHB_quarterly_actual!AG9-'denton-cholette'!AG9)^2</f>
        <v>1124356.3174075631</v>
      </c>
      <c r="AH76" s="6">
        <f>(PDB_ADHB_quarterly_actual!AH9-'denton-cholette'!AH9)^2</f>
        <v>22895.723835492092</v>
      </c>
      <c r="AI76" s="6">
        <f>(PDB_ADHB_quarterly_actual!AI9-'denton-cholette'!AI9)^2</f>
        <v>75683.315302781732</v>
      </c>
      <c r="AJ76" s="6">
        <f>(PDB_ADHB_quarterly_actual!AJ9-'denton-cholette'!AJ9)^2</f>
        <v>428790.98561158177</v>
      </c>
      <c r="AK76" s="6">
        <f>(PDB_ADHB_quarterly_actual!AK9-'denton-cholette'!AK9)^2</f>
        <v>1169081.3996242525</v>
      </c>
      <c r="AL76" s="6">
        <f>(PDB_ADHB_quarterly_actual!AL9-'denton-cholette'!AL9)^2</f>
        <v>1666.2693828743506</v>
      </c>
      <c r="AM76" s="6">
        <f>(PDB_ADHB_quarterly_actual!AM9-'denton-cholette'!AM9)^2</f>
        <v>86863.552700228713</v>
      </c>
      <c r="AN76" s="6">
        <f>(PDB_ADHB_quarterly_actual!AN9-'denton-cholette'!AN9)^2</f>
        <v>322144.93957677024</v>
      </c>
      <c r="AO76" s="6">
        <f>(PDB_ADHB_quarterly_actual!AO9-'denton-cholette'!AO9)^2</f>
        <v>815633.55857903487</v>
      </c>
      <c r="AP76" s="6">
        <f>(PDB_ADHB_quarterly_actual!AP9-'denton-cholette'!AP9)^2</f>
        <v>9162.0949160603959</v>
      </c>
      <c r="AQ76" s="6">
        <f>(PDB_ADHB_quarterly_actual!AQ9-'denton-cholette'!AQ9)^2</f>
        <v>212289.24043039526</v>
      </c>
      <c r="AR76" s="6">
        <f>(PDB_ADHB_quarterly_actual!AR9-'denton-cholette'!AR9)^2</f>
        <v>186766.47170541179</v>
      </c>
      <c r="AS76" s="6">
        <f>(PDB_ADHB_quarterly_actual!AS9-'denton-cholette'!AS9)^2</f>
        <v>977393.75393925479</v>
      </c>
      <c r="AT76" s="6">
        <f>(PDB_ADHB_quarterly_actual!AT9-'denton-cholette'!AT9)^2</f>
        <v>26457.356083263403</v>
      </c>
      <c r="AU76" s="6">
        <f>(PDB_ADHB_quarterly_actual!AU9-'denton-cholette'!AU9)^2</f>
        <v>145778.93656410999</v>
      </c>
      <c r="AV76" s="6">
        <f>(PDB_ADHB_quarterly_actual!AV9-'denton-cholette'!AV9)^2</f>
        <v>483339.82074566098</v>
      </c>
      <c r="AW76" s="6">
        <f>(PDB_ADHB_quarterly_actual!AW9-'denton-cholette'!AW9)^2</f>
        <v>1643251.4722246465</v>
      </c>
      <c r="AX76" s="6">
        <f>(PDB_ADHB_quarterly_actual!AX9-'denton-cholette'!AX9)^2</f>
        <v>17357.958179349567</v>
      </c>
      <c r="AY76" s="6">
        <f>(PDB_ADHB_quarterly_actual!AY9-'denton-cholette'!AY9)^2</f>
        <v>94775.985584738417</v>
      </c>
      <c r="AZ76" s="6">
        <f>(PDB_ADHB_quarterly_actual!AZ9-'denton-cholette'!AZ9)^2</f>
        <v>231292.45401783864</v>
      </c>
      <c r="BA76" s="6">
        <f>(PDB_ADHB_quarterly_actual!BA9-'denton-cholette'!BA9)^2</f>
        <v>847385.48064110847</v>
      </c>
      <c r="BB76" s="6">
        <f t="shared" si="0"/>
        <v>551.30485321609376</v>
      </c>
    </row>
    <row r="77" spans="1:54" x14ac:dyDescent="0.25">
      <c r="A77" s="3" t="s">
        <v>12</v>
      </c>
      <c r="B77" s="6">
        <f>(PDB_ADHB_quarterly_actual!B10-'denton-cholette'!B10)^2</f>
        <v>4487242.9776537437</v>
      </c>
      <c r="C77" s="6">
        <f>(PDB_ADHB_quarterly_actual!C10-'denton-cholette'!C10)^2</f>
        <v>549649.03397048789</v>
      </c>
      <c r="D77" s="6">
        <f>(PDB_ADHB_quarterly_actual!D10-'denton-cholette'!D10)^2</f>
        <v>870064.1078671345</v>
      </c>
      <c r="E77" s="6">
        <f>(PDB_ADHB_quarterly_actual!E10-'denton-cholette'!E10)^2</f>
        <v>197274.45524244377</v>
      </c>
      <c r="F77" s="6">
        <f>(PDB_ADHB_quarterly_actual!F10-'denton-cholette'!F10)^2</f>
        <v>6344685.6665253993</v>
      </c>
      <c r="G77" s="6">
        <f>(PDB_ADHB_quarterly_actual!G10-'denton-cholette'!G10)^2</f>
        <v>335706.32442149107</v>
      </c>
      <c r="H77" s="6">
        <f>(PDB_ADHB_quarterly_actual!H10-'denton-cholette'!H10)^2</f>
        <v>834955.18452733988</v>
      </c>
      <c r="I77" s="6">
        <f>(PDB_ADHB_quarterly_actual!I10-'denton-cholette'!I10)^2</f>
        <v>1052071.6320533049</v>
      </c>
      <c r="J77" s="6">
        <f>(PDB_ADHB_quarterly_actual!J10-'denton-cholette'!J10)^2</f>
        <v>4068524.8959657066</v>
      </c>
      <c r="K77" s="6">
        <f>(PDB_ADHB_quarterly_actual!K10-'denton-cholette'!K10)^2</f>
        <v>271002.86104209634</v>
      </c>
      <c r="L77" s="6">
        <f>(PDB_ADHB_quarterly_actual!L10-'denton-cholette'!L10)^2</f>
        <v>12809.958292629504</v>
      </c>
      <c r="M77" s="6">
        <f>(PDB_ADHB_quarterly_actual!M10-'denton-cholette'!M10)^2</f>
        <v>2591005.9949866626</v>
      </c>
      <c r="N77" s="6">
        <f>(PDB_ADHB_quarterly_actual!N10-'denton-cholette'!N10)^2</f>
        <v>5087716.7288463851</v>
      </c>
      <c r="O77" s="6">
        <f>(PDB_ADHB_quarterly_actual!O10-'denton-cholette'!O10)^2</f>
        <v>118789.93580255749</v>
      </c>
      <c r="P77" s="6">
        <f>(PDB_ADHB_quarterly_actual!P10-'denton-cholette'!P10)^2</f>
        <v>383319.42812117847</v>
      </c>
      <c r="Q77" s="6">
        <f>(PDB_ADHB_quarterly_actual!Q10-'denton-cholette'!Q10)^2</f>
        <v>1668772.1460625532</v>
      </c>
      <c r="R77" s="6">
        <f>(PDB_ADHB_quarterly_actual!R10-'denton-cholette'!R10)^2</f>
        <v>3347420.7709575202</v>
      </c>
      <c r="S77" s="6">
        <f>(PDB_ADHB_quarterly_actual!S10-'denton-cholette'!S10)^2</f>
        <v>1112350.6397699427</v>
      </c>
      <c r="T77" s="6">
        <f>(PDB_ADHB_quarterly_actual!T10-'denton-cholette'!T10)^2</f>
        <v>318138.94665972277</v>
      </c>
      <c r="U77" s="6">
        <f>(PDB_ADHB_quarterly_actual!U10-'denton-cholette'!U10)^2</f>
        <v>44469.26638188932</v>
      </c>
      <c r="V77" s="6">
        <f>(PDB_ADHB_quarterly_actual!V10-'denton-cholette'!V10)^2</f>
        <v>4386099.8110551098</v>
      </c>
      <c r="W77" s="6">
        <f>(PDB_ADHB_quarterly_actual!W10-'denton-cholette'!W10)^2</f>
        <v>4194825.4493206739</v>
      </c>
      <c r="X77" s="6">
        <f>(PDB_ADHB_quarterly_actual!X10-'denton-cholette'!X10)^2</f>
        <v>1924.0965911288188</v>
      </c>
      <c r="Y77" s="6">
        <f>(PDB_ADHB_quarterly_actual!Y10-'denton-cholette'!Y10)^2</f>
        <v>5.3357277093484647</v>
      </c>
      <c r="Z77" s="6">
        <f>(PDB_ADHB_quarterly_actual!Z10-'denton-cholette'!Z10)^2</f>
        <v>6606629.8005094212</v>
      </c>
      <c r="AA77" s="6">
        <f>(PDB_ADHB_quarterly_actual!AA10-'denton-cholette'!AA10)^2</f>
        <v>3186080.4780464186</v>
      </c>
      <c r="AB77" s="6">
        <f>(PDB_ADHB_quarterly_actual!AB10-'denton-cholette'!AB10)^2</f>
        <v>192105.15093192406</v>
      </c>
      <c r="AC77" s="6">
        <f>(PDB_ADHB_quarterly_actual!AC10-'denton-cholette'!AC10)^2</f>
        <v>120463.8195481141</v>
      </c>
      <c r="AD77" s="6">
        <f>(PDB_ADHB_quarterly_actual!AD10-'denton-cholette'!AD10)^2</f>
        <v>3164476.6214951333</v>
      </c>
      <c r="AE77" s="6">
        <f>(PDB_ADHB_quarterly_actual!AE10-'denton-cholette'!AE10)^2</f>
        <v>922773.15001575777</v>
      </c>
      <c r="AF77" s="6">
        <f>(PDB_ADHB_quarterly_actual!AF10-'denton-cholette'!AF10)^2</f>
        <v>240104.11960162816</v>
      </c>
      <c r="AG77" s="6">
        <f>(PDB_ADHB_quarterly_actual!AG10-'denton-cholette'!AG10)^2</f>
        <v>107769.43988245555</v>
      </c>
      <c r="AH77" s="6">
        <f>(PDB_ADHB_quarterly_actual!AH10-'denton-cholette'!AH10)^2</f>
        <v>1554146.4613647687</v>
      </c>
      <c r="AI77" s="6">
        <f>(PDB_ADHB_quarterly_actual!AI10-'denton-cholette'!AI10)^2</f>
        <v>294602.38736558909</v>
      </c>
      <c r="AJ77" s="6">
        <f>(PDB_ADHB_quarterly_actual!AJ10-'denton-cholette'!AJ10)^2</f>
        <v>464801.45328658412</v>
      </c>
      <c r="AK77" s="6">
        <f>(PDB_ADHB_quarterly_actual!AK10-'denton-cholette'!AK10)^2</f>
        <v>489.19485236245441</v>
      </c>
      <c r="AL77" s="6">
        <f>(PDB_ADHB_quarterly_actual!AL10-'denton-cholette'!AL10)^2</f>
        <v>8820688.2117491849</v>
      </c>
      <c r="AM77" s="6">
        <f>(PDB_ADHB_quarterly_actual!AM10-'denton-cholette'!AM10)^2</f>
        <v>244726.6602365743</v>
      </c>
      <c r="AN77" s="6">
        <f>(PDB_ADHB_quarterly_actual!AN10-'denton-cholette'!AN10)^2</f>
        <v>4145729.4759653448</v>
      </c>
      <c r="AO77" s="6">
        <f>(PDB_ADHB_quarterly_actual!AO10-'denton-cholette'!AO10)^2</f>
        <v>192860.92610624066</v>
      </c>
      <c r="AP77" s="6">
        <f>(PDB_ADHB_quarterly_actual!AP10-'denton-cholette'!AP10)^2</f>
        <v>1891567.7475973882</v>
      </c>
      <c r="AQ77" s="6">
        <f>(PDB_ADHB_quarterly_actual!AQ10-'denton-cholette'!AQ10)^2</f>
        <v>1576364.3428226395</v>
      </c>
      <c r="AR77" s="6">
        <f>(PDB_ADHB_quarterly_actual!AR10-'denton-cholette'!AR10)^2</f>
        <v>2008138.7737279972</v>
      </c>
      <c r="AS77" s="6">
        <f>(PDB_ADHB_quarterly_actual!AS10-'denton-cholette'!AS10)^2</f>
        <v>1682932.4060942414</v>
      </c>
      <c r="AT77" s="6">
        <f>(PDB_ADHB_quarterly_actual!AT10-'denton-cholette'!AT10)^2</f>
        <v>8782139.3072766252</v>
      </c>
      <c r="AU77" s="6">
        <f>(PDB_ADHB_quarterly_actual!AU10-'denton-cholette'!AU10)^2</f>
        <v>456103.14963922801</v>
      </c>
      <c r="AV77" s="6">
        <f>(PDB_ADHB_quarterly_actual!AV10-'denton-cholette'!AV10)^2</f>
        <v>4735349.2755236141</v>
      </c>
      <c r="AW77" s="6">
        <f>(PDB_ADHB_quarterly_actual!AW10-'denton-cholette'!AW10)^2</f>
        <v>8841.1867886982127</v>
      </c>
      <c r="AX77" s="6">
        <f>(PDB_ADHB_quarterly_actual!AX10-'denton-cholette'!AX10)^2</f>
        <v>6333378.540771747</v>
      </c>
      <c r="AY77" s="6">
        <f>(PDB_ADHB_quarterly_actual!AY10-'denton-cholette'!AY10)^2</f>
        <v>145327.54907563602</v>
      </c>
      <c r="AZ77" s="6">
        <f>(PDB_ADHB_quarterly_actual!AZ10-'denton-cholette'!AZ10)^2</f>
        <v>1659831.5067456416</v>
      </c>
      <c r="BA77" s="6">
        <f>(PDB_ADHB_quarterly_actual!BA10-'denton-cholette'!BA10)^2</f>
        <v>717506.36016289121</v>
      </c>
      <c r="BB77" s="6">
        <f t="shared" si="0"/>
        <v>1404.2158580025848</v>
      </c>
    </row>
    <row r="78" spans="1:54" x14ac:dyDescent="0.25">
      <c r="A78" s="3" t="s">
        <v>13</v>
      </c>
      <c r="B78" s="6">
        <f>(PDB_ADHB_quarterly_actual!B11-'denton-cholette'!B11)^2</f>
        <v>1617779.912594974</v>
      </c>
      <c r="C78" s="6">
        <f>(PDB_ADHB_quarterly_actual!C11-'denton-cholette'!C11)^2</f>
        <v>28429.960904156749</v>
      </c>
      <c r="D78" s="6">
        <f>(PDB_ADHB_quarterly_actual!D11-'denton-cholette'!D11)^2</f>
        <v>1350718.0327542773</v>
      </c>
      <c r="E78" s="6">
        <f>(PDB_ADHB_quarterly_actual!E11-'denton-cholette'!E11)^2</f>
        <v>77466.299795920611</v>
      </c>
      <c r="F78" s="6">
        <f>(PDB_ADHB_quarterly_actual!F11-'denton-cholette'!F11)^2</f>
        <v>2446848.8946416196</v>
      </c>
      <c r="G78" s="6">
        <f>(PDB_ADHB_quarterly_actual!G11-'denton-cholette'!G11)^2</f>
        <v>348420.73929949658</v>
      </c>
      <c r="H78" s="6">
        <f>(PDB_ADHB_quarterly_actual!H11-'denton-cholette'!H11)^2</f>
        <v>3994539.717325279</v>
      </c>
      <c r="I78" s="6">
        <f>(PDB_ADHB_quarterly_actual!I11-'denton-cholette'!I11)^2</f>
        <v>24297.939636904186</v>
      </c>
      <c r="J78" s="6">
        <f>(PDB_ADHB_quarterly_actual!J11-'denton-cholette'!J11)^2</f>
        <v>2166905.4360730671</v>
      </c>
      <c r="K78" s="6">
        <f>(PDB_ADHB_quarterly_actual!K11-'denton-cholette'!K11)^2</f>
        <v>589965.98664189666</v>
      </c>
      <c r="L78" s="6">
        <f>(PDB_ADHB_quarterly_actual!L11-'denton-cholette'!L11)^2</f>
        <v>2009375.4450510878</v>
      </c>
      <c r="M78" s="6">
        <f>(PDB_ADHB_quarterly_actual!M11-'denton-cholette'!M11)^2</f>
        <v>676686.0185434391</v>
      </c>
      <c r="N78" s="6">
        <f>(PDB_ADHB_quarterly_actual!N11-'denton-cholette'!N11)^2</f>
        <v>1592234.7135404141</v>
      </c>
      <c r="O78" s="6">
        <f>(PDB_ADHB_quarterly_actual!O11-'denton-cholette'!O11)^2</f>
        <v>709977.35777946084</v>
      </c>
      <c r="P78" s="6">
        <f>(PDB_ADHB_quarterly_actual!P11-'denton-cholette'!P11)^2</f>
        <v>453761.40539974195</v>
      </c>
      <c r="Q78" s="6">
        <f>(PDB_ADHB_quarterly_actual!Q11-'denton-cholette'!Q11)^2</f>
        <v>2047249.3869043582</v>
      </c>
      <c r="R78" s="6">
        <f>(PDB_ADHB_quarterly_actual!R11-'denton-cholette'!R11)^2</f>
        <v>1405154.8868282149</v>
      </c>
      <c r="S78" s="6">
        <f>(PDB_ADHB_quarterly_actual!S11-'denton-cholette'!S11)^2</f>
        <v>703922.31493963976</v>
      </c>
      <c r="T78" s="6">
        <f>(PDB_ADHB_quarterly_actual!T11-'denton-cholette'!T11)^2</f>
        <v>22498.726329444522</v>
      </c>
      <c r="U78" s="6">
        <f>(PDB_ADHB_quarterly_actual!U11-'denton-cholette'!U11)^2</f>
        <v>3513365.3193745776</v>
      </c>
      <c r="V78" s="6">
        <f>(PDB_ADHB_quarterly_actual!V11-'denton-cholette'!V11)^2</f>
        <v>1004597.4356441671</v>
      </c>
      <c r="W78" s="6">
        <f>(PDB_ADHB_quarterly_actual!W11-'denton-cholette'!W11)^2</f>
        <v>3901079.3046336565</v>
      </c>
      <c r="X78" s="6">
        <f>(PDB_ADHB_quarterly_actual!X11-'denton-cholette'!X11)^2</f>
        <v>31990.707979775012</v>
      </c>
      <c r="Y78" s="6">
        <f>(PDB_ADHB_quarterly_actual!Y11-'denton-cholette'!Y11)^2</f>
        <v>9962043.8266936298</v>
      </c>
      <c r="Z78" s="6">
        <f>(PDB_ADHB_quarterly_actual!Z11-'denton-cholette'!Z11)^2</f>
        <v>524936.39967593527</v>
      </c>
      <c r="AA78" s="6">
        <f>(PDB_ADHB_quarterly_actual!AA11-'denton-cholette'!AA11)^2</f>
        <v>2189728.6353674955</v>
      </c>
      <c r="AB78" s="6">
        <f>(PDB_ADHB_quarterly_actual!AB11-'denton-cholette'!AB11)^2</f>
        <v>408993.36228247016</v>
      </c>
      <c r="AC78" s="6">
        <f>(PDB_ADHB_quarterly_actual!AC11-'denton-cholette'!AC11)^2</f>
        <v>2448512.1291381745</v>
      </c>
      <c r="AD78" s="6">
        <f>(PDB_ADHB_quarterly_actual!AD11-'denton-cholette'!AD11)^2</f>
        <v>37158.673392290424</v>
      </c>
      <c r="AE78" s="6">
        <f>(PDB_ADHB_quarterly_actual!AE11-'denton-cholette'!AE11)^2</f>
        <v>910427.10776765295</v>
      </c>
      <c r="AF78" s="6">
        <f>(PDB_ADHB_quarterly_actual!AF11-'denton-cholette'!AF11)^2</f>
        <v>1035276.8529421925</v>
      </c>
      <c r="AG78" s="6">
        <f>(PDB_ADHB_quarterly_actual!AG11-'denton-cholette'!AG11)^2</f>
        <v>65581.250649447073</v>
      </c>
      <c r="AH78" s="6">
        <f>(PDB_ADHB_quarterly_actual!AH11-'denton-cholette'!AH11)^2</f>
        <v>337230.14614527638</v>
      </c>
      <c r="AI78" s="6">
        <f>(PDB_ADHB_quarterly_actual!AI11-'denton-cholette'!AI11)^2</f>
        <v>754690.86035924125</v>
      </c>
      <c r="AJ78" s="6">
        <f>(PDB_ADHB_quarterly_actual!AJ11-'denton-cholette'!AJ11)^2</f>
        <v>82758.443533953046</v>
      </c>
      <c r="AK78" s="6">
        <f>(PDB_ADHB_quarterly_actual!AK11-'denton-cholette'!AK11)^2</f>
        <v>0.11328374640955353</v>
      </c>
      <c r="AL78" s="6">
        <f>(PDB_ADHB_quarterly_actual!AL11-'denton-cholette'!AL11)^2</f>
        <v>318155.4948417003</v>
      </c>
      <c r="AM78" s="6">
        <f>(PDB_ADHB_quarterly_actual!AM11-'denton-cholette'!AM11)^2</f>
        <v>5547661.2418074757</v>
      </c>
      <c r="AN78" s="6">
        <f>(PDB_ADHB_quarterly_actual!AN11-'denton-cholette'!AN11)^2</f>
        <v>133848.18690073042</v>
      </c>
      <c r="AO78" s="6">
        <f>(PDB_ADHB_quarterly_actual!AO11-'denton-cholette'!AO11)^2</f>
        <v>6520604.468485577</v>
      </c>
      <c r="AP78" s="6">
        <f>(PDB_ADHB_quarterly_actual!AP11-'denton-cholette'!AP11)^2</f>
        <v>11865523.090112649</v>
      </c>
      <c r="AQ78" s="6">
        <f>(PDB_ADHB_quarterly_actual!AQ11-'denton-cholette'!AQ11)^2</f>
        <v>6686838.0167242764</v>
      </c>
      <c r="AR78" s="6">
        <f>(PDB_ADHB_quarterly_actual!AR11-'denton-cholette'!AR11)^2</f>
        <v>2920474.165634179</v>
      </c>
      <c r="AS78" s="6">
        <f>(PDB_ADHB_quarterly_actual!AS11-'denton-cholette'!AS11)^2</f>
        <v>722831.09430488129</v>
      </c>
      <c r="AT78" s="6">
        <f>(PDB_ADHB_quarterly_actual!AT11-'denton-cholette'!AT11)^2</f>
        <v>10687599.58309344</v>
      </c>
      <c r="AU78" s="6">
        <f>(PDB_ADHB_quarterly_actual!AU11-'denton-cholette'!AU11)^2</f>
        <v>5186881.7450239453</v>
      </c>
      <c r="AV78" s="6">
        <f>(PDB_ADHB_quarterly_actual!AV11-'denton-cholette'!AV11)^2</f>
        <v>13302935.507053815</v>
      </c>
      <c r="AW78" s="6">
        <f>(PDB_ADHB_quarterly_actual!AW11-'denton-cholette'!AW11)^2</f>
        <v>21520652.410563864</v>
      </c>
      <c r="AX78" s="6">
        <f>(PDB_ADHB_quarterly_actual!AX11-'denton-cholette'!AX11)^2</f>
        <v>112109202.71779184</v>
      </c>
      <c r="AY78" s="6">
        <f>(PDB_ADHB_quarterly_actual!AY11-'denton-cholette'!AY11)^2</f>
        <v>572840.66426799179</v>
      </c>
      <c r="AZ78" s="6">
        <f>(PDB_ADHB_quarterly_actual!AZ11-'denton-cholette'!AZ11)^2</f>
        <v>3569125.2153474786</v>
      </c>
      <c r="BA78" s="6">
        <f>(PDB_ADHB_quarterly_actual!BA11-'denton-cholette'!BA11)^2</f>
        <v>63076763.282770164</v>
      </c>
      <c r="BB78" s="6">
        <f t="shared" si="0"/>
        <v>2458.175295075328</v>
      </c>
    </row>
    <row r="79" spans="1:54" x14ac:dyDescent="0.25">
      <c r="A79" s="3" t="s">
        <v>14</v>
      </c>
      <c r="B79" s="6">
        <f>(PDB_ADHB_quarterly_actual!B12-'denton-cholette'!B12)^2</f>
        <v>19405730.407697737</v>
      </c>
      <c r="C79" s="6">
        <f>(PDB_ADHB_quarterly_actual!C12-'denton-cholette'!C12)^2</f>
        <v>24528086.858021822</v>
      </c>
      <c r="D79" s="6">
        <f>(PDB_ADHB_quarterly_actual!D12-'denton-cholette'!D12)^2</f>
        <v>4472542.7880138643</v>
      </c>
      <c r="E79" s="6">
        <f>(PDB_ADHB_quarterly_actual!E12-'denton-cholette'!E12)^2</f>
        <v>7087463.2434147615</v>
      </c>
      <c r="F79" s="6">
        <f>(PDB_ADHB_quarterly_actual!F12-'denton-cholette'!F12)^2</f>
        <v>303.43144430781302</v>
      </c>
      <c r="G79" s="6">
        <f>(PDB_ADHB_quarterly_actual!G12-'denton-cholette'!G12)^2</f>
        <v>34750643.996217579</v>
      </c>
      <c r="H79" s="6">
        <f>(PDB_ADHB_quarterly_actual!H12-'denton-cholette'!H12)^2</f>
        <v>7776146.0699595753</v>
      </c>
      <c r="I79" s="6">
        <f>(PDB_ADHB_quarterly_actual!I12-'denton-cholette'!I12)^2</f>
        <v>75706725.246139035</v>
      </c>
      <c r="J79" s="6">
        <f>(PDB_ADHB_quarterly_actual!J12-'denton-cholette'!J12)^2</f>
        <v>465111266.13844705</v>
      </c>
      <c r="K79" s="6">
        <f>(PDB_ADHB_quarterly_actual!K12-'denton-cholette'!K12)^2</f>
        <v>54603734.148172937</v>
      </c>
      <c r="L79" s="6">
        <f>(PDB_ADHB_quarterly_actual!L12-'denton-cholette'!L12)^2</f>
        <v>116567699.4530838</v>
      </c>
      <c r="M79" s="6">
        <f>(PDB_ADHB_quarterly_actual!M12-'denton-cholette'!M12)^2</f>
        <v>329757276.08996773</v>
      </c>
      <c r="N79" s="6">
        <f>(PDB_ADHB_quarterly_actual!N12-'denton-cholette'!N12)^2</f>
        <v>1033130.4209572348</v>
      </c>
      <c r="O79" s="6">
        <f>(PDB_ADHB_quarterly_actual!O12-'denton-cholette'!O12)^2</f>
        <v>228702156.12584403</v>
      </c>
      <c r="P79" s="6">
        <f>(PDB_ADHB_quarterly_actual!P12-'denton-cholette'!P12)^2</f>
        <v>1797165.5360831663</v>
      </c>
      <c r="Q79" s="6">
        <f>(PDB_ADHB_quarterly_actual!Q12-'denton-cholette'!Q12)^2</f>
        <v>162967882.32701355</v>
      </c>
      <c r="R79" s="6">
        <f>(PDB_ADHB_quarterly_actual!R12-'denton-cholette'!R12)^2</f>
        <v>19678907.359337825</v>
      </c>
      <c r="S79" s="6">
        <f>(PDB_ADHB_quarterly_actual!S12-'denton-cholette'!S12)^2</f>
        <v>20201127.392019633</v>
      </c>
      <c r="T79" s="6">
        <f>(PDB_ADHB_quarterly_actual!T12-'denton-cholette'!T12)^2</f>
        <v>66738483.827358641</v>
      </c>
      <c r="U79" s="6">
        <f>(PDB_ADHB_quarterly_actual!U12-'denton-cholette'!U12)^2</f>
        <v>579570.64052653511</v>
      </c>
      <c r="V79" s="6">
        <f>(PDB_ADHB_quarterly_actual!V12-'denton-cholette'!V12)^2</f>
        <v>22968706.605691131</v>
      </c>
      <c r="W79" s="6">
        <f>(PDB_ADHB_quarterly_actual!W12-'denton-cholette'!W12)^2</f>
        <v>48893993.410320178</v>
      </c>
      <c r="X79" s="6">
        <f>(PDB_ADHB_quarterly_actual!X12-'denton-cholette'!X12)^2</f>
        <v>5536001.5943266815</v>
      </c>
      <c r="Y79" s="6">
        <f>(PDB_ADHB_quarterly_actual!Y12-'denton-cholette'!Y12)^2</f>
        <v>20727323.829444878</v>
      </c>
      <c r="Z79" s="6">
        <f>(PDB_ADHB_quarterly_actual!Z12-'denton-cholette'!Z12)^2</f>
        <v>128989853.43503925</v>
      </c>
      <c r="AA79" s="6">
        <f>(PDB_ADHB_quarterly_actual!AA12-'denton-cholette'!AA12)^2</f>
        <v>79586188.908005223</v>
      </c>
      <c r="AB79" s="6">
        <f>(PDB_ADHB_quarterly_actual!AB12-'denton-cholette'!AB12)^2</f>
        <v>8020476.5301817236</v>
      </c>
      <c r="AC79" s="6">
        <f>(PDB_ADHB_quarterly_actual!AC12-'denton-cholette'!AC12)^2</f>
        <v>534096308.68070543</v>
      </c>
      <c r="AD79" s="6">
        <f>(PDB_ADHB_quarterly_actual!AD12-'denton-cholette'!AD12)^2</f>
        <v>228375441.69910476</v>
      </c>
      <c r="AE79" s="6">
        <f>(PDB_ADHB_quarterly_actual!AE12-'denton-cholette'!AE12)^2</f>
        <v>20246162.870608792</v>
      </c>
      <c r="AF79" s="6">
        <f>(PDB_ADHB_quarterly_actual!AF12-'denton-cholette'!AF12)^2</f>
        <v>143567958.61987877</v>
      </c>
      <c r="AG79" s="6">
        <f>(PDB_ADHB_quarterly_actual!AG12-'denton-cholette'!AG12)^2</f>
        <v>1875427.569675453</v>
      </c>
      <c r="AH79" s="6">
        <f>(PDB_ADHB_quarterly_actual!AH12-'denton-cholette'!AH12)^2</f>
        <v>19603923.706543684</v>
      </c>
      <c r="AI79" s="6">
        <f>(PDB_ADHB_quarterly_actual!AI12-'denton-cholette'!AI12)^2</f>
        <v>27335819.855836015</v>
      </c>
      <c r="AJ79" s="6">
        <f>(PDB_ADHB_quarterly_actual!AJ12-'denton-cholette'!AJ12)^2</f>
        <v>117558884.59058087</v>
      </c>
      <c r="AK79" s="6">
        <f>(PDB_ADHB_quarterly_actual!AK12-'denton-cholette'!AK12)^2</f>
        <v>1407684.5177264663</v>
      </c>
      <c r="AL79" s="6">
        <f>(PDB_ADHB_quarterly_actual!AL12-'denton-cholette'!AL12)^2</f>
        <v>91426408.653906122</v>
      </c>
      <c r="AM79" s="6">
        <f>(PDB_ADHB_quarterly_actual!AM12-'denton-cholette'!AM12)^2</f>
        <v>11050852.505209917</v>
      </c>
      <c r="AN79" s="6">
        <f>(PDB_ADHB_quarterly_actual!AN12-'denton-cholette'!AN12)^2</f>
        <v>882769.68102653325</v>
      </c>
      <c r="AO79" s="6">
        <f>(PDB_ADHB_quarterly_actual!AO12-'denton-cholette'!AO12)^2</f>
        <v>191146006.20593384</v>
      </c>
      <c r="AP79" s="6">
        <f>(PDB_ADHB_quarterly_actual!AP12-'denton-cholette'!AP12)^2</f>
        <v>526746623.2499972</v>
      </c>
      <c r="AQ79" s="6">
        <f>(PDB_ADHB_quarterly_actual!AQ12-'denton-cholette'!AQ12)^2</f>
        <v>32519090.61894745</v>
      </c>
      <c r="AR79" s="6">
        <f>(PDB_ADHB_quarterly_actual!AR12-'denton-cholette'!AR12)^2</f>
        <v>23822025.651584249</v>
      </c>
      <c r="AS79" s="6">
        <f>(PDB_ADHB_quarterly_actual!AS12-'denton-cholette'!AS12)^2</f>
        <v>152958241.60926154</v>
      </c>
      <c r="AT79" s="6">
        <f>(PDB_ADHB_quarterly_actual!AT12-'denton-cholette'!AT12)^2</f>
        <v>737870.36792904197</v>
      </c>
      <c r="AU79" s="6">
        <f>(PDB_ADHB_quarterly_actual!AU12-'denton-cholette'!AU12)^2</f>
        <v>139977111.23579428</v>
      </c>
      <c r="AV79" s="6">
        <f>(PDB_ADHB_quarterly_actual!AV12-'denton-cholette'!AV12)^2</f>
        <v>89763795.961199492</v>
      </c>
      <c r="AW79" s="6">
        <f>(PDB_ADHB_quarterly_actual!AW12-'denton-cholette'!AW12)^2</f>
        <v>10341436.242109938</v>
      </c>
      <c r="AX79" s="6">
        <f>(PDB_ADHB_quarterly_actual!AX12-'denton-cholette'!AX12)^2</f>
        <v>4787558949.5299568</v>
      </c>
      <c r="AY79" s="6">
        <f>(PDB_ADHB_quarterly_actual!AY12-'denton-cholette'!AY12)^2</f>
        <v>868565619.88928819</v>
      </c>
      <c r="AZ79" s="6">
        <f>(PDB_ADHB_quarterly_actual!AZ12-'denton-cholette'!AZ12)^2</f>
        <v>1238680136.3287458</v>
      </c>
      <c r="BA79" s="6">
        <f>(PDB_ADHB_quarterly_actual!BA12-'denton-cholette'!BA12)^2</f>
        <v>20483437.839586813</v>
      </c>
      <c r="BB79" s="6">
        <f t="shared" si="0"/>
        <v>14700.154743752417</v>
      </c>
    </row>
    <row r="80" spans="1:54" x14ac:dyDescent="0.25">
      <c r="A80" s="3" t="s">
        <v>15</v>
      </c>
      <c r="B80" s="6">
        <f>(PDB_ADHB_quarterly_actual!B13-'denton-cholette'!B13)^2</f>
        <v>819137.86693377746</v>
      </c>
      <c r="C80" s="6">
        <f>(PDB_ADHB_quarterly_actual!C13-'denton-cholette'!C13)^2</f>
        <v>15543364.702855386</v>
      </c>
      <c r="D80" s="6">
        <f>(PDB_ADHB_quarterly_actual!D13-'denton-cholette'!D13)^2</f>
        <v>1654059.5660530215</v>
      </c>
      <c r="E80" s="6">
        <f>(PDB_ADHB_quarterly_actual!E13-'denton-cholette'!E13)^2</f>
        <v>12684049.310330762</v>
      </c>
      <c r="F80" s="6">
        <f>(PDB_ADHB_quarterly_actual!F13-'denton-cholette'!F13)^2</f>
        <v>1909335.4952702122</v>
      </c>
      <c r="G80" s="6">
        <f>(PDB_ADHB_quarterly_actual!G13-'denton-cholette'!G13)^2</f>
        <v>6465322.5431174878</v>
      </c>
      <c r="H80" s="6">
        <f>(PDB_ADHB_quarterly_actual!H13-'denton-cholette'!H13)^2</f>
        <v>106671.83231240451</v>
      </c>
      <c r="I80" s="6">
        <f>(PDB_ADHB_quarterly_actual!I13-'denton-cholette'!I13)^2</f>
        <v>696066.91342781729</v>
      </c>
      <c r="J80" s="6">
        <f>(PDB_ADHB_quarterly_actual!J13-'denton-cholette'!J13)^2</f>
        <v>84439572.305847883</v>
      </c>
      <c r="K80" s="6">
        <f>(PDB_ADHB_quarterly_actual!K13-'denton-cholette'!K13)^2</f>
        <v>26964997.705497149</v>
      </c>
      <c r="L80" s="6">
        <f>(PDB_ADHB_quarterly_actual!L13-'denton-cholette'!L13)^2</f>
        <v>16284120.246391073</v>
      </c>
      <c r="M80" s="6">
        <f>(PDB_ADHB_quarterly_actual!M13-'denton-cholette'!M13)^2</f>
        <v>107050584.06090567</v>
      </c>
      <c r="N80" s="6">
        <f>(PDB_ADHB_quarterly_actual!N13-'denton-cholette'!N13)^2</f>
        <v>206039.88509886348</v>
      </c>
      <c r="O80" s="6">
        <f>(PDB_ADHB_quarterly_actual!O13-'denton-cholette'!O13)^2</f>
        <v>97624202.75873597</v>
      </c>
      <c r="P80" s="6">
        <f>(PDB_ADHB_quarterly_actual!P13-'denton-cholette'!P13)^2</f>
        <v>5267185.8502092073</v>
      </c>
      <c r="Q80" s="6">
        <f>(PDB_ADHB_quarterly_actual!Q13-'denton-cholette'!Q13)^2</f>
        <v>64631585.771919087</v>
      </c>
      <c r="R80" s="6">
        <f>(PDB_ADHB_quarterly_actual!R13-'denton-cholette'!R13)^2</f>
        <v>17572280.418692451</v>
      </c>
      <c r="S80" s="6">
        <f>(PDB_ADHB_quarterly_actual!S13-'denton-cholette'!S13)^2</f>
        <v>14743215.553730864</v>
      </c>
      <c r="T80" s="6">
        <f>(PDB_ADHB_quarterly_actual!T13-'denton-cholette'!T13)^2</f>
        <v>11145278.848517086</v>
      </c>
      <c r="U80" s="6">
        <f>(PDB_ADHB_quarterly_actual!U13-'denton-cholette'!U13)^2</f>
        <v>129278593.34976463</v>
      </c>
      <c r="V80" s="6">
        <f>(PDB_ADHB_quarterly_actual!V13-'denton-cholette'!V13)^2</f>
        <v>82270297.887948737</v>
      </c>
      <c r="W80" s="6">
        <f>(PDB_ADHB_quarterly_actual!W13-'denton-cholette'!W13)^2</f>
        <v>84794671.49714072</v>
      </c>
      <c r="X80" s="6">
        <f>(PDB_ADHB_quarterly_actual!X13-'denton-cholette'!X13)^2</f>
        <v>890616.67383601959</v>
      </c>
      <c r="Y80" s="6">
        <f>(PDB_ADHB_quarterly_actual!Y13-'denton-cholette'!Y13)^2</f>
        <v>1170355.1807499728</v>
      </c>
      <c r="Z80" s="6">
        <f>(PDB_ADHB_quarterly_actual!Z13-'denton-cholette'!Z13)^2</f>
        <v>88697991.546208099</v>
      </c>
      <c r="AA80" s="6">
        <f>(PDB_ADHB_quarterly_actual!AA13-'denton-cholette'!AA13)^2</f>
        <v>706724.86029015307</v>
      </c>
      <c r="AB80" s="6">
        <f>(PDB_ADHB_quarterly_actual!AB13-'denton-cholette'!AB13)^2</f>
        <v>13665190.987676268</v>
      </c>
      <c r="AC80" s="6">
        <f>(PDB_ADHB_quarterly_actual!AC13-'denton-cholette'!AC13)^2</f>
        <v>43059640.533927113</v>
      </c>
      <c r="AD80" s="6">
        <f>(PDB_ADHB_quarterly_actual!AD13-'denton-cholette'!AD13)^2</f>
        <v>53520146.344381332</v>
      </c>
      <c r="AE80" s="6">
        <f>(PDB_ADHB_quarterly_actual!AE13-'denton-cholette'!AE13)^2</f>
        <v>5463800.2839760054</v>
      </c>
      <c r="AF80" s="6">
        <f>(PDB_ADHB_quarterly_actual!AF13-'denton-cholette'!AF13)^2</f>
        <v>37973779.82958895</v>
      </c>
      <c r="AG80" s="6">
        <f>(PDB_ADHB_quarterly_actual!AG13-'denton-cholette'!AG13)^2</f>
        <v>1401898.0735117833</v>
      </c>
      <c r="AH80" s="6">
        <f>(PDB_ADHB_quarterly_actual!AH13-'denton-cholette'!AH13)^2</f>
        <v>14274518.17229915</v>
      </c>
      <c r="AI80" s="6">
        <f>(PDB_ADHB_quarterly_actual!AI13-'denton-cholette'!AI13)^2</f>
        <v>11668.225309326226</v>
      </c>
      <c r="AJ80" s="6">
        <f>(PDB_ADHB_quarterly_actual!AJ13-'denton-cholette'!AJ13)^2</f>
        <v>29922720.95264408</v>
      </c>
      <c r="AK80" s="6">
        <f>(PDB_ADHB_quarterly_actual!AK13-'denton-cholette'!AK13)^2</f>
        <v>3240081.6239296691</v>
      </c>
      <c r="AL80" s="6">
        <f>(PDB_ADHB_quarterly_actual!AL13-'denton-cholette'!AL13)^2</f>
        <v>70602809.518328294</v>
      </c>
      <c r="AM80" s="6">
        <f>(PDB_ADHB_quarterly_actual!AM13-'denton-cholette'!AM13)^2</f>
        <v>1203625.6232820365</v>
      </c>
      <c r="AN80" s="6">
        <f>(PDB_ADHB_quarterly_actual!AN13-'denton-cholette'!AN13)^2</f>
        <v>6591930.2652563127</v>
      </c>
      <c r="AO80" s="6">
        <f>(PDB_ADHB_quarterly_actual!AO13-'denton-cholette'!AO13)^2</f>
        <v>145615433.2314828</v>
      </c>
      <c r="AP80" s="6">
        <f>(PDB_ADHB_quarterly_actual!AP13-'denton-cholette'!AP13)^2</f>
        <v>76902264.985201761</v>
      </c>
      <c r="AQ80" s="6">
        <f>(PDB_ADHB_quarterly_actual!AQ13-'denton-cholette'!AQ13)^2</f>
        <v>92388143.86111109</v>
      </c>
      <c r="AR80" s="6">
        <f>(PDB_ADHB_quarterly_actual!AR13-'denton-cholette'!AR13)^2</f>
        <v>2484770.874236282</v>
      </c>
      <c r="AS80" s="6">
        <f>(PDB_ADHB_quarterly_actual!AS13-'denton-cholette'!AS13)^2</f>
        <v>538512.49053855462</v>
      </c>
      <c r="AT80" s="6">
        <f>(PDB_ADHB_quarterly_actual!AT13-'denton-cholette'!AT13)^2</f>
        <v>26663547.148862187</v>
      </c>
      <c r="AU80" s="6">
        <f>(PDB_ADHB_quarterly_actual!AU13-'denton-cholette'!AU13)^2</f>
        <v>5124838.5175833507</v>
      </c>
      <c r="AV80" s="6">
        <f>(PDB_ADHB_quarterly_actual!AV13-'denton-cholette'!AV13)^2</f>
        <v>1996549.7251015718</v>
      </c>
      <c r="AW80" s="6">
        <f>(PDB_ADHB_quarterly_actual!AW13-'denton-cholette'!AW13)^2</f>
        <v>2210788.1716600121</v>
      </c>
      <c r="AX80" s="6">
        <f>(PDB_ADHB_quarterly_actual!AX13-'denton-cholette'!AX13)^2</f>
        <v>38428182.545614973</v>
      </c>
      <c r="AY80" s="6">
        <f>(PDB_ADHB_quarterly_actual!AY13-'denton-cholette'!AY13)^2</f>
        <v>29731.459829413427</v>
      </c>
      <c r="AZ80" s="6">
        <f>(PDB_ADHB_quarterly_actual!AZ13-'denton-cholette'!AZ13)^2</f>
        <v>88886889.627593368</v>
      </c>
      <c r="BA80" s="6">
        <f>(PDB_ADHB_quarterly_actual!BA13-'denton-cholette'!BA13)^2</f>
        <v>9342249.4231059179</v>
      </c>
      <c r="BB80" s="6">
        <f t="shared" si="0"/>
        <v>5624.7393702488325</v>
      </c>
    </row>
    <row r="81" spans="1:54" x14ac:dyDescent="0.25">
      <c r="A81" s="3" t="s">
        <v>16</v>
      </c>
      <c r="B81" s="6">
        <f>(PDB_ADHB_quarterly_actual!B14-'denton-cholette'!B14)^2</f>
        <v>1124515.662920445</v>
      </c>
      <c r="C81" s="6">
        <f>(PDB_ADHB_quarterly_actual!C14-'denton-cholette'!C14)^2</f>
        <v>31087882.990931541</v>
      </c>
      <c r="D81" s="6">
        <f>(PDB_ADHB_quarterly_actual!D14-'denton-cholette'!D14)^2</f>
        <v>1781467.7768735492</v>
      </c>
      <c r="E81" s="6">
        <f>(PDB_ADHB_quarterly_actual!E14-'denton-cholette'!E14)^2</f>
        <v>34221744.65314842</v>
      </c>
      <c r="F81" s="6">
        <f>(PDB_ADHB_quarterly_actual!F14-'denton-cholette'!F14)^2</f>
        <v>4444488.2052292861</v>
      </c>
      <c r="G81" s="6">
        <f>(PDB_ADHB_quarterly_actual!G14-'denton-cholette'!G14)^2</f>
        <v>61975631.780180067</v>
      </c>
      <c r="H81" s="6">
        <f>(PDB_ADHB_quarterly_actual!H14-'denton-cholette'!H14)^2</f>
        <v>14433182.935839245</v>
      </c>
      <c r="I81" s="6">
        <f>(PDB_ADHB_quarterly_actual!I14-'denton-cholette'!I14)^2</f>
        <v>91458003.006349936</v>
      </c>
      <c r="J81" s="6">
        <f>(PDB_ADHB_quarterly_actual!J14-'denton-cholette'!J14)^2</f>
        <v>121902614.26857962</v>
      </c>
      <c r="K81" s="6">
        <f>(PDB_ADHB_quarterly_actual!K14-'denton-cholette'!K14)^2</f>
        <v>20863285.713109881</v>
      </c>
      <c r="L81" s="6">
        <f>(PDB_ADHB_quarterly_actual!L14-'denton-cholette'!L14)^2</f>
        <v>48230018.597685926</v>
      </c>
      <c r="M81" s="6">
        <f>(PDB_ADHB_quarterly_actual!M14-'denton-cholette'!M14)^2</f>
        <v>75061477.664457917</v>
      </c>
      <c r="N81" s="6">
        <f>(PDB_ADHB_quarterly_actual!N14-'denton-cholette'!N14)^2</f>
        <v>51152206.40045362</v>
      </c>
      <c r="O81" s="6">
        <f>(PDB_ADHB_quarterly_actual!O14-'denton-cholette'!O14)^2</f>
        <v>5079126.913634642</v>
      </c>
      <c r="P81" s="6">
        <f>(PDB_ADHB_quarterly_actual!P14-'denton-cholette'!P14)^2</f>
        <v>19170469.354952045</v>
      </c>
      <c r="Q81" s="6">
        <f>(PDB_ADHB_quarterly_actual!Q14-'denton-cholette'!Q14)^2</f>
        <v>270374.80468238593</v>
      </c>
      <c r="R81" s="6">
        <f>(PDB_ADHB_quarterly_actual!R14-'denton-cholette'!R14)^2</f>
        <v>11654650.364393013</v>
      </c>
      <c r="S81" s="6">
        <f>(PDB_ADHB_quarterly_actual!S14-'denton-cholette'!S14)^2</f>
        <v>55402126.667641506</v>
      </c>
      <c r="T81" s="6">
        <f>(PDB_ADHB_quarterly_actual!T14-'denton-cholette'!T14)^2</f>
        <v>5125764.620411057</v>
      </c>
      <c r="U81" s="6">
        <f>(PDB_ADHB_quarterly_actual!U14-'denton-cholette'!U14)^2</f>
        <v>73841988.50284639</v>
      </c>
      <c r="V81" s="6">
        <f>(PDB_ADHB_quarterly_actual!V14-'denton-cholette'!V14)^2</f>
        <v>8124223.9524057563</v>
      </c>
      <c r="W81" s="6">
        <f>(PDB_ADHB_quarterly_actual!W14-'denton-cholette'!W14)^2</f>
        <v>2363051.536278279</v>
      </c>
      <c r="X81" s="6">
        <f>(PDB_ADHB_quarterly_actual!X14-'denton-cholette'!X14)^2</f>
        <v>97883.115688924707</v>
      </c>
      <c r="Y81" s="6">
        <f>(PDB_ADHB_quarterly_actual!Y14-'denton-cholette'!Y14)^2</f>
        <v>2643691.2476414554</v>
      </c>
      <c r="Z81" s="6">
        <f>(PDB_ADHB_quarterly_actual!Z14-'denton-cholette'!Z14)^2</f>
        <v>10500450.771805592</v>
      </c>
      <c r="AA81" s="6">
        <f>(PDB_ADHB_quarterly_actual!AA14-'denton-cholette'!AA14)^2</f>
        <v>63211128.099068403</v>
      </c>
      <c r="AB81" s="6">
        <f>(PDB_ADHB_quarterly_actual!AB14-'denton-cholette'!AB14)^2</f>
        <v>42853406.902109347</v>
      </c>
      <c r="AC81" s="6">
        <f>(PDB_ADHB_quarterly_actual!AC14-'denton-cholette'!AC14)^2</f>
        <v>314609466.27647358</v>
      </c>
      <c r="AD81" s="6">
        <f>(PDB_ADHB_quarterly_actual!AD14-'denton-cholette'!AD14)^2</f>
        <v>151711276.25401202</v>
      </c>
      <c r="AE81" s="6">
        <f>(PDB_ADHB_quarterly_actual!AE14-'denton-cholette'!AE14)^2</f>
        <v>690877.50139452599</v>
      </c>
      <c r="AF81" s="6">
        <f>(PDB_ADHB_quarterly_actual!AF14-'denton-cholette'!AF14)^2</f>
        <v>71798114.041814744</v>
      </c>
      <c r="AG81" s="6">
        <f>(PDB_ADHB_quarterly_actual!AG14-'denton-cholette'!AG14)^2</f>
        <v>9075433.1291691158</v>
      </c>
      <c r="AH81" s="6">
        <f>(PDB_ADHB_quarterly_actual!AH14-'denton-cholette'!AH14)^2</f>
        <v>785701.30593620939</v>
      </c>
      <c r="AI81" s="6">
        <f>(PDB_ADHB_quarterly_actual!AI14-'denton-cholette'!AI14)^2</f>
        <v>60657765.754660651</v>
      </c>
      <c r="AJ81" s="6">
        <f>(PDB_ADHB_quarterly_actual!AJ14-'denton-cholette'!AJ14)^2</f>
        <v>11719114.283058129</v>
      </c>
      <c r="AK81" s="6">
        <f>(PDB_ADHB_quarterly_actual!AK14-'denton-cholette'!AK14)^2</f>
        <v>27577079.127916295</v>
      </c>
      <c r="AL81" s="6">
        <f>(PDB_ADHB_quarterly_actual!AL14-'denton-cholette'!AL14)^2</f>
        <v>5030141.9029655419</v>
      </c>
      <c r="AM81" s="6">
        <f>(PDB_ADHB_quarterly_actual!AM14-'denton-cholette'!AM14)^2</f>
        <v>1443.0529859096252</v>
      </c>
      <c r="AN81" s="6">
        <f>(PDB_ADHB_quarterly_actual!AN14-'denton-cholette'!AN14)^2</f>
        <v>9596164.4813038465</v>
      </c>
      <c r="AO81" s="6">
        <f>(PDB_ADHB_quarterly_actual!AO14-'denton-cholette'!AO14)^2</f>
        <v>797372.94237248122</v>
      </c>
      <c r="AP81" s="6">
        <f>(PDB_ADHB_quarterly_actual!AP14-'denton-cholette'!AP14)^2</f>
        <v>219131405.04600376</v>
      </c>
      <c r="AQ81" s="6">
        <f>(PDB_ADHB_quarterly_actual!AQ14-'denton-cholette'!AQ14)^2</f>
        <v>36101287.79426042</v>
      </c>
      <c r="AR81" s="6">
        <f>(PDB_ADHB_quarterly_actual!AR14-'denton-cholette'!AR14)^2</f>
        <v>61853529.412068531</v>
      </c>
      <c r="AS81" s="6">
        <f>(PDB_ADHB_quarterly_actual!AS14-'denton-cholette'!AS14)^2</f>
        <v>167620172.04666141</v>
      </c>
      <c r="AT81" s="6">
        <f>(PDB_ADHB_quarterly_actual!AT14-'denton-cholette'!AT14)^2</f>
        <v>5096864.3376119751</v>
      </c>
      <c r="AU81" s="6">
        <f>(PDB_ADHB_quarterly_actual!AU14-'denton-cholette'!AU14)^2</f>
        <v>95214958.147303089</v>
      </c>
      <c r="AV81" s="6">
        <f>(PDB_ADHB_quarterly_actual!AV14-'denton-cholette'!AV14)^2</f>
        <v>71149295.598707005</v>
      </c>
      <c r="AW81" s="6">
        <f>(PDB_ADHB_quarterly_actual!AW14-'denton-cholette'!AW14)^2</f>
        <v>12819512.308155449</v>
      </c>
      <c r="AX81" s="6">
        <f>(PDB_ADHB_quarterly_actual!AX14-'denton-cholette'!AX14)^2</f>
        <v>3986586841.3767729</v>
      </c>
      <c r="AY81" s="6">
        <f>(PDB_ADHB_quarterly_actual!AY14-'denton-cholette'!AY14)^2</f>
        <v>686473133.45613027</v>
      </c>
      <c r="AZ81" s="6">
        <f>(PDB_ADHB_quarterly_actual!AZ14-'denton-cholette'!AZ14)^2</f>
        <v>948055079.2602663</v>
      </c>
      <c r="BA81" s="6">
        <f>(PDB_ADHB_quarterly_actual!BA14-'denton-cholette'!BA14)^2</f>
        <v>37801450.849955082</v>
      </c>
      <c r="BB81" s="6">
        <f t="shared" si="0"/>
        <v>12286.662825536036</v>
      </c>
    </row>
    <row r="82" spans="1:54" x14ac:dyDescent="0.25">
      <c r="A82" s="3" t="s">
        <v>17</v>
      </c>
      <c r="B82" s="6">
        <f>(PDB_ADHB_quarterly_actual!B15-'denton-cholette'!B15)^2</f>
        <v>4959703.5826836759</v>
      </c>
      <c r="C82" s="6">
        <f>(PDB_ADHB_quarterly_actual!C15-'denton-cholette'!C15)^2</f>
        <v>18062699.902629998</v>
      </c>
      <c r="D82" s="6">
        <f>(PDB_ADHB_quarterly_actual!D15-'denton-cholette'!D15)^2</f>
        <v>1194666.1367649171</v>
      </c>
      <c r="E82" s="6">
        <f>(PDB_ADHB_quarterly_actual!E15-'denton-cholette'!E15)^2</f>
        <v>28988046.897872724</v>
      </c>
      <c r="F82" s="6">
        <f>(PDB_ADHB_quarterly_actual!F15-'denton-cholette'!F15)^2</f>
        <v>27219.195788512305</v>
      </c>
      <c r="G82" s="6">
        <f>(PDB_ADHB_quarterly_actual!G15-'denton-cholette'!G15)^2</f>
        <v>238704.90581107762</v>
      </c>
      <c r="H82" s="6">
        <f>(PDB_ADHB_quarterly_actual!H15-'denton-cholette'!H15)^2</f>
        <v>1585028.1853496651</v>
      </c>
      <c r="I82" s="6">
        <f>(PDB_ADHB_quarterly_actual!I15-'denton-cholette'!I15)^2</f>
        <v>366536.10547654814</v>
      </c>
      <c r="J82" s="6">
        <f>(PDB_ADHB_quarterly_actual!J15-'denton-cholette'!J15)^2</f>
        <v>5936638.4958813339</v>
      </c>
      <c r="K82" s="6">
        <f>(PDB_ADHB_quarterly_actual!K15-'denton-cholette'!K15)^2</f>
        <v>3935975.4498577877</v>
      </c>
      <c r="L82" s="6">
        <f>(PDB_ADHB_quarterly_actual!L15-'denton-cholette'!L15)^2</f>
        <v>52704.932802740062</v>
      </c>
      <c r="M82" s="6">
        <f>(PDB_ADHB_quarterly_actual!M15-'denton-cholette'!M15)^2</f>
        <v>49736.563585948446</v>
      </c>
      <c r="N82" s="6">
        <f>(PDB_ADHB_quarterly_actual!N15-'denton-cholette'!N15)^2</f>
        <v>20958574.051244251</v>
      </c>
      <c r="O82" s="6">
        <f>(PDB_ADHB_quarterly_actual!O15-'denton-cholette'!O15)^2</f>
        <v>6047992.8929427899</v>
      </c>
      <c r="P82" s="6">
        <f>(PDB_ADHB_quarterly_actual!P15-'denton-cholette'!P15)^2</f>
        <v>8436953.2324445639</v>
      </c>
      <c r="Q82" s="6">
        <f>(PDB_ADHB_quarterly_actual!Q15-'denton-cholette'!Q15)^2</f>
        <v>17079018.106593587</v>
      </c>
      <c r="R82" s="6">
        <f>(PDB_ADHB_quarterly_actual!R15-'denton-cholette'!R15)^2</f>
        <v>26789592.013641037</v>
      </c>
      <c r="S82" s="6">
        <f>(PDB_ADHB_quarterly_actual!S15-'denton-cholette'!S15)^2</f>
        <v>18.464667624256833</v>
      </c>
      <c r="T82" s="6">
        <f>(PDB_ADHB_quarterly_actual!T15-'denton-cholette'!T15)^2</f>
        <v>12602390.845736632</v>
      </c>
      <c r="U82" s="6">
        <f>(PDB_ADHB_quarterly_actual!U15-'denton-cholette'!U15)^2</f>
        <v>2657482.7010605554</v>
      </c>
      <c r="V82" s="6">
        <f>(PDB_ADHB_quarterly_actual!V15-'denton-cholette'!V15)^2</f>
        <v>760584.10781810922</v>
      </c>
      <c r="W82" s="6">
        <f>(PDB_ADHB_quarterly_actual!W15-'denton-cholette'!W15)^2</f>
        <v>2239014.7622662038</v>
      </c>
      <c r="X82" s="6">
        <f>(PDB_ADHB_quarterly_actual!X15-'denton-cholette'!X15)^2</f>
        <v>215.37753743094697</v>
      </c>
      <c r="Y82" s="6">
        <f>(PDB_ADHB_quarterly_actual!Y15-'denton-cholette'!Y15)^2</f>
        <v>371543.02718576364</v>
      </c>
      <c r="Z82" s="6">
        <f>(PDB_ADHB_quarterly_actual!Z15-'denton-cholette'!Z15)^2</f>
        <v>291998.51395556767</v>
      </c>
      <c r="AA82" s="6">
        <f>(PDB_ADHB_quarterly_actual!AA15-'denton-cholette'!AA15)^2</f>
        <v>111296.66685567089</v>
      </c>
      <c r="AB82" s="6">
        <f>(PDB_ADHB_quarterly_actual!AB15-'denton-cholette'!AB15)^2</f>
        <v>341089.47428547643</v>
      </c>
      <c r="AC82" s="6">
        <f>(PDB_ADHB_quarterly_actual!AC15-'denton-cholette'!AC15)^2</f>
        <v>84072.023401448358</v>
      </c>
      <c r="AD82" s="6">
        <f>(PDB_ADHB_quarterly_actual!AD15-'denton-cholette'!AD15)^2</f>
        <v>7258941.2789806807</v>
      </c>
      <c r="AE82" s="6">
        <f>(PDB_ADHB_quarterly_actual!AE15-'denton-cholette'!AE15)^2</f>
        <v>617973.57011965301</v>
      </c>
      <c r="AF82" s="6">
        <f>(PDB_ADHB_quarterly_actual!AF15-'denton-cholette'!AF15)^2</f>
        <v>3242663.2795384657</v>
      </c>
      <c r="AG82" s="6">
        <f>(PDB_ADHB_quarterly_actual!AG15-'denton-cholette'!AG15)^2</f>
        <v>2821108.38860264</v>
      </c>
      <c r="AH82" s="6">
        <f>(PDB_ADHB_quarterly_actual!AH15-'denton-cholette'!AH15)^2</f>
        <v>163227.91811971099</v>
      </c>
      <c r="AI82" s="6">
        <f>(PDB_ADHB_quarterly_actual!AI15-'denton-cholette'!AI15)^2</f>
        <v>8291454.1986407442</v>
      </c>
      <c r="AJ82" s="6">
        <f>(PDB_ADHB_quarterly_actual!AJ15-'denton-cholette'!AJ15)^2</f>
        <v>2027596.2679234766</v>
      </c>
      <c r="AK82" s="6">
        <f>(PDB_ADHB_quarterly_actual!AK15-'denton-cholette'!AK15)^2</f>
        <v>22159992.963954993</v>
      </c>
      <c r="AL82" s="6">
        <f>(PDB_ADHB_quarterly_actual!AL15-'denton-cholette'!AL15)^2</f>
        <v>4160550.0932439822</v>
      </c>
      <c r="AM82" s="6">
        <f>(PDB_ADHB_quarterly_actual!AM15-'denton-cholette'!AM15)^2</f>
        <v>794106.59096267377</v>
      </c>
      <c r="AN82" s="6">
        <f>(PDB_ADHB_quarterly_actual!AN15-'denton-cholette'!AN15)^2</f>
        <v>17677887.809725493</v>
      </c>
      <c r="AO82" s="6">
        <f>(PDB_ADHB_quarterly_actual!AO15-'denton-cholette'!AO15)^2</f>
        <v>1622155.7808040811</v>
      </c>
      <c r="AP82" s="6">
        <f>(PDB_ADHB_quarterly_actual!AP15-'denton-cholette'!AP15)^2</f>
        <v>16426.798776823078</v>
      </c>
      <c r="AQ82" s="6">
        <f>(PDB_ADHB_quarterly_actual!AQ15-'denton-cholette'!AQ15)^2</f>
        <v>580306.39838539471</v>
      </c>
      <c r="AR82" s="6">
        <f>(PDB_ADHB_quarterly_actual!AR15-'denton-cholette'!AR15)^2</f>
        <v>747356.37540765211</v>
      </c>
      <c r="AS82" s="6">
        <f>(PDB_ADHB_quarterly_actual!AS15-'denton-cholette'!AS15)^2</f>
        <v>2244330.9647607566</v>
      </c>
      <c r="AT82" s="6">
        <f>(PDB_ADHB_quarterly_actual!AT15-'denton-cholette'!AT15)^2</f>
        <v>10617445.714816088</v>
      </c>
      <c r="AU82" s="6">
        <f>(PDB_ADHB_quarterly_actual!AU15-'denton-cholette'!AU15)^2</f>
        <v>8461300.2870394494</v>
      </c>
      <c r="AV82" s="6">
        <f>(PDB_ADHB_quarterly_actual!AV15-'denton-cholette'!AV15)^2</f>
        <v>4644075.9700188227</v>
      </c>
      <c r="AW82" s="6">
        <f>(PDB_ADHB_quarterly_actual!AW15-'denton-cholette'!AW15)^2</f>
        <v>3259472.8923340957</v>
      </c>
      <c r="AX82" s="6">
        <f>(PDB_ADHB_quarterly_actual!AX15-'denton-cholette'!AX15)^2</f>
        <v>27420.992288896261</v>
      </c>
      <c r="AY82" s="6">
        <f>(PDB_ADHB_quarterly_actual!AY15-'denton-cholette'!AY15)^2</f>
        <v>58955726.75778456</v>
      </c>
      <c r="AZ82" s="6">
        <f>(PDB_ADHB_quarterly_actual!AZ15-'denton-cholette'!AZ15)^2</f>
        <v>24856105.586742066</v>
      </c>
      <c r="BA82" s="6">
        <f>(PDB_ADHB_quarterly_actual!BA15-'denton-cholette'!BA15)^2</f>
        <v>8169686.3681311086</v>
      </c>
      <c r="BB82" s="6">
        <f t="shared" si="0"/>
        <v>2622.3404470905371</v>
      </c>
    </row>
    <row r="83" spans="1:54" x14ac:dyDescent="0.25">
      <c r="A83" s="3" t="s">
        <v>18</v>
      </c>
      <c r="B83" s="6">
        <f>(PDB_ADHB_quarterly_actual!B16-'denton-cholette'!B16)^2</f>
        <v>4091658.7612944534</v>
      </c>
      <c r="C83" s="6">
        <f>(PDB_ADHB_quarterly_actual!C16-'denton-cholette'!C16)^2</f>
        <v>99572.39663590795</v>
      </c>
      <c r="D83" s="6">
        <f>(PDB_ADHB_quarterly_actual!D16-'denton-cholette'!D16)^2</f>
        <v>947151.29108662764</v>
      </c>
      <c r="E83" s="6">
        <f>(PDB_ADHB_quarterly_actual!E16-'denton-cholette'!E16)^2</f>
        <v>1863549.5110229391</v>
      </c>
      <c r="F83" s="6">
        <f>(PDB_ADHB_quarterly_actual!F16-'denton-cholette'!F16)^2</f>
        <v>335061.87306791643</v>
      </c>
      <c r="G83" s="6">
        <f>(PDB_ADHB_quarterly_actual!G16-'denton-cholette'!G16)^2</f>
        <v>5872.5918896678177</v>
      </c>
      <c r="H83" s="6">
        <f>(PDB_ADHB_quarterly_actual!H16-'denton-cholette'!H16)^2</f>
        <v>6108.3958710370534</v>
      </c>
      <c r="I83" s="6">
        <f>(PDB_ADHB_quarterly_actual!I16-'denton-cholette'!I16)^2</f>
        <v>333300.58051696385</v>
      </c>
      <c r="J83" s="6">
        <f>(PDB_ADHB_quarterly_actual!J16-'denton-cholette'!J16)^2</f>
        <v>1210298.7983096563</v>
      </c>
      <c r="K83" s="6">
        <f>(PDB_ADHB_quarterly_actual!K16-'denton-cholette'!K16)^2</f>
        <v>149811.24055926013</v>
      </c>
      <c r="L83" s="6">
        <f>(PDB_ADHB_quarterly_actual!L16-'denton-cholette'!L16)^2</f>
        <v>170623.20581101064</v>
      </c>
      <c r="M83" s="6">
        <f>(PDB_ADHB_quarterly_actual!M16-'denton-cholette'!M16)^2</f>
        <v>1153744.0006738573</v>
      </c>
      <c r="N83" s="6">
        <f>(PDB_ADHB_quarterly_actual!N16-'denton-cholette'!N16)^2</f>
        <v>1218103.2457091056</v>
      </c>
      <c r="O83" s="6">
        <f>(PDB_ADHB_quarterly_actual!O16-'denton-cholette'!O16)^2</f>
        <v>280314.18036787608</v>
      </c>
      <c r="P83" s="6">
        <f>(PDB_ADHB_quarterly_actual!P16-'denton-cholette'!P16)^2</f>
        <v>269688.11901848798</v>
      </c>
      <c r="Q83" s="6">
        <f>(PDB_ADHB_quarterly_actual!Q16-'denton-cholette'!Q16)^2</f>
        <v>1240570.8248297221</v>
      </c>
      <c r="R83" s="6">
        <f>(PDB_ADHB_quarterly_actual!R16-'denton-cholette'!R16)^2</f>
        <v>1464.1905092469087</v>
      </c>
      <c r="S83" s="6">
        <f>(PDB_ADHB_quarterly_actual!S16-'denton-cholette'!S16)^2</f>
        <v>786234.05748213688</v>
      </c>
      <c r="T83" s="6">
        <f>(PDB_ADHB_quarterly_actual!T16-'denton-cholette'!T16)^2</f>
        <v>966469.54660204973</v>
      </c>
      <c r="U83" s="6">
        <f>(PDB_ADHB_quarterly_actual!U16-'denton-cholette'!U16)^2</f>
        <v>3640673.7889582845</v>
      </c>
      <c r="V83" s="6">
        <f>(PDB_ADHB_quarterly_actual!V16-'denton-cholette'!V16)^2</f>
        <v>5287893.4735546969</v>
      </c>
      <c r="W83" s="6">
        <f>(PDB_ADHB_quarterly_actual!W16-'denton-cholette'!W16)^2</f>
        <v>4731016.4048689278</v>
      </c>
      <c r="X83" s="6">
        <f>(PDB_ADHB_quarterly_actual!X16-'denton-cholette'!X16)^2</f>
        <v>1234229.9106350446</v>
      </c>
      <c r="Y83" s="6">
        <f>(PDB_ADHB_quarterly_actual!Y16-'denton-cholette'!Y16)^2</f>
        <v>1526240.4440065413</v>
      </c>
      <c r="Z83" s="6">
        <f>(PDB_ADHB_quarterly_actual!Z16-'denton-cholette'!Z16)^2</f>
        <v>3390753.523030275</v>
      </c>
      <c r="AA83" s="6">
        <f>(PDB_ADHB_quarterly_actual!AA16-'denton-cholette'!AA16)^2</f>
        <v>41499.515356632692</v>
      </c>
      <c r="AB83" s="6">
        <f>(PDB_ADHB_quarterly_actual!AB16-'denton-cholette'!AB16)^2</f>
        <v>320885.75879997888</v>
      </c>
      <c r="AC83" s="6">
        <f>(PDB_ADHB_quarterly_actual!AC16-'denton-cholette'!AC16)^2</f>
        <v>2186395.1413821415</v>
      </c>
      <c r="AD83" s="6">
        <f>(PDB_ADHB_quarterly_actual!AD16-'denton-cholette'!AD16)^2</f>
        <v>3336180.7600208204</v>
      </c>
      <c r="AE83" s="6">
        <f>(PDB_ADHB_quarterly_actual!AE16-'denton-cholette'!AE16)^2</f>
        <v>296799.34367947234</v>
      </c>
      <c r="AF83" s="6">
        <f>(PDB_ADHB_quarterly_actual!AF16-'denton-cholette'!AF16)^2</f>
        <v>727505.41134632938</v>
      </c>
      <c r="AG83" s="6">
        <f>(PDB_ADHB_quarterly_actual!AG16-'denton-cholette'!AG16)^2</f>
        <v>2305463.0981970439</v>
      </c>
      <c r="AH83" s="6">
        <f>(PDB_ADHB_quarterly_actual!AH16-'denton-cholette'!AH16)^2</f>
        <v>27917.503294733906</v>
      </c>
      <c r="AI83" s="6">
        <f>(PDB_ADHB_quarterly_actual!AI16-'denton-cholette'!AI16)^2</f>
        <v>182812.15219354897</v>
      </c>
      <c r="AJ83" s="6">
        <f>(PDB_ADHB_quarterly_actual!AJ16-'denton-cholette'!AJ16)^2</f>
        <v>275661.71958051756</v>
      </c>
      <c r="AK83" s="6">
        <f>(PDB_ADHB_quarterly_actual!AK16-'denton-cholette'!AK16)^2</f>
        <v>4846.3491994796796</v>
      </c>
      <c r="AL83" s="6">
        <f>(PDB_ADHB_quarterly_actual!AL16-'denton-cholette'!AL16)^2</f>
        <v>1855651.8057303154</v>
      </c>
      <c r="AM83" s="6">
        <f>(PDB_ADHB_quarterly_actual!AM16-'denton-cholette'!AM16)^2</f>
        <v>1684984.1715656631</v>
      </c>
      <c r="AN83" s="6">
        <f>(PDB_ADHB_quarterly_actual!AN16-'denton-cholette'!AN16)^2</f>
        <v>271625.31413943105</v>
      </c>
      <c r="AO83" s="6">
        <f>(PDB_ADHB_quarterly_actual!AO16-'denton-cholette'!AO16)^2</f>
        <v>4575815.7996026287</v>
      </c>
      <c r="AP83" s="6">
        <f>(PDB_ADHB_quarterly_actual!AP16-'denton-cholette'!AP16)^2</f>
        <v>243397.17434395617</v>
      </c>
      <c r="AQ83" s="6">
        <f>(PDB_ADHB_quarterly_actual!AQ16-'denton-cholette'!AQ16)^2</f>
        <v>8184687.3290620632</v>
      </c>
      <c r="AR83" s="6">
        <f>(PDB_ADHB_quarterly_actual!AR16-'denton-cholette'!AR16)^2</f>
        <v>294965.07043710299</v>
      </c>
      <c r="AS83" s="6">
        <f>(PDB_ADHB_quarterly_actual!AS16-'denton-cholette'!AS16)^2</f>
        <v>7902482.1147352168</v>
      </c>
      <c r="AT83" s="6">
        <f>(PDB_ADHB_quarterly_actual!AT16-'denton-cholette'!AT16)^2</f>
        <v>256647.33446078558</v>
      </c>
      <c r="AU83" s="6">
        <f>(PDB_ADHB_quarterly_actual!AU16-'denton-cholette'!AU16)^2</f>
        <v>7389687.0153141832</v>
      </c>
      <c r="AV83" s="6">
        <f>(PDB_ADHB_quarterly_actual!AV16-'denton-cholette'!AV16)^2</f>
        <v>88418.761621933882</v>
      </c>
      <c r="AW83" s="6">
        <f>(PDB_ADHB_quarterly_actual!AW16-'denton-cholette'!AW16)^2</f>
        <v>8571126.7787767611</v>
      </c>
      <c r="AX83" s="6">
        <f>(PDB_ADHB_quarterly_actual!AX16-'denton-cholette'!AX16)^2</f>
        <v>372.89993563713341</v>
      </c>
      <c r="AY83" s="6">
        <f>(PDB_ADHB_quarterly_actual!AY16-'denton-cholette'!AY16)^2</f>
        <v>17935479.847685743</v>
      </c>
      <c r="AZ83" s="6">
        <f>(PDB_ADHB_quarterly_actual!AZ16-'denton-cholette'!AZ16)^2</f>
        <v>1444.7399925445952</v>
      </c>
      <c r="BA83" s="6">
        <f>(PDB_ADHB_quarterly_actual!BA16-'denton-cholette'!BA16)^2</f>
        <v>18424272.30696651</v>
      </c>
      <c r="BB83" s="6">
        <f t="shared" si="0"/>
        <v>1533.7700507982386</v>
      </c>
    </row>
    <row r="84" spans="1:54" x14ac:dyDescent="0.25">
      <c r="A84" s="3" t="s">
        <v>19</v>
      </c>
      <c r="B84" s="6">
        <f>(PDB_ADHB_quarterly_actual!B17-'denton-cholette'!B17)^2</f>
        <v>936711.8539107379</v>
      </c>
      <c r="C84" s="6">
        <f>(PDB_ADHB_quarterly_actual!C17-'denton-cholette'!C17)^2</f>
        <v>29973908.63891891</v>
      </c>
      <c r="D84" s="6">
        <f>(PDB_ADHB_quarterly_actual!D17-'denton-cholette'!D17)^2</f>
        <v>61527.686685387278</v>
      </c>
      <c r="E84" s="6">
        <f>(PDB_ADHB_quarterly_actual!E17-'denton-cholette'!E17)^2</f>
        <v>38373493.56215208</v>
      </c>
      <c r="F84" s="6">
        <f>(PDB_ADHB_quarterly_actual!F17-'denton-cholette'!F17)^2</f>
        <v>68639837.472643778</v>
      </c>
      <c r="G84" s="6">
        <f>(PDB_ADHB_quarterly_actual!G17-'denton-cholette'!G17)^2</f>
        <v>1813405.462239054</v>
      </c>
      <c r="H84" s="6">
        <f>(PDB_ADHB_quarterly_actual!H17-'denton-cholette'!H17)^2</f>
        <v>73326627.682073042</v>
      </c>
      <c r="I84" s="6">
        <f>(PDB_ADHB_quarterly_actual!I17-'denton-cholette'!I17)^2</f>
        <v>2640001.1308233202</v>
      </c>
      <c r="J84" s="6">
        <f>(PDB_ADHB_quarterly_actual!J17-'denton-cholette'!J17)^2</f>
        <v>24871038.74186001</v>
      </c>
      <c r="K84" s="6">
        <f>(PDB_ADHB_quarterly_actual!K17-'denton-cholette'!K17)^2</f>
        <v>316773.11913094006</v>
      </c>
      <c r="L84" s="6">
        <f>(PDB_ADHB_quarterly_actual!L17-'denton-cholette'!L17)^2</f>
        <v>9825288.3876527715</v>
      </c>
      <c r="M84" s="6">
        <f>(PDB_ADHB_quarterly_actual!M17-'denton-cholette'!M17)^2</f>
        <v>1663402.3971183822</v>
      </c>
      <c r="N84" s="6">
        <f>(PDB_ADHB_quarterly_actual!N17-'denton-cholette'!N17)^2</f>
        <v>4106621.4218157977</v>
      </c>
      <c r="O84" s="6">
        <f>(PDB_ADHB_quarterly_actual!O17-'denton-cholette'!O17)^2</f>
        <v>9130236.4334744029</v>
      </c>
      <c r="P84" s="6">
        <f>(PDB_ADHB_quarterly_actual!P17-'denton-cholette'!P17)^2</f>
        <v>3911083.3714011931</v>
      </c>
      <c r="Q84" s="6">
        <f>(PDB_ADHB_quarterly_actual!Q17-'denton-cholette'!Q17)^2</f>
        <v>965302.05269188422</v>
      </c>
      <c r="R84" s="6">
        <f>(PDB_ADHB_quarterly_actual!R17-'denton-cholette'!R17)^2</f>
        <v>9526115.2601654418</v>
      </c>
      <c r="S84" s="6">
        <f>(PDB_ADHB_quarterly_actual!S17-'denton-cholette'!S17)^2</f>
        <v>25358680.42739879</v>
      </c>
      <c r="T84" s="6">
        <f>(PDB_ADHB_quarterly_actual!T17-'denton-cholette'!T17)^2</f>
        <v>75657.76858504636</v>
      </c>
      <c r="U84" s="6">
        <f>(PDB_ADHB_quarterly_actual!U17-'denton-cholette'!U17)^2</f>
        <v>2803080.1949961991</v>
      </c>
      <c r="V84" s="6">
        <f>(PDB_ADHB_quarterly_actual!V17-'denton-cholette'!V17)^2</f>
        <v>106496239.64706734</v>
      </c>
      <c r="W84" s="6">
        <f>(PDB_ADHB_quarterly_actual!W17-'denton-cholette'!W17)^2</f>
        <v>3248301.672138195</v>
      </c>
      <c r="X84" s="6">
        <f>(PDB_ADHB_quarterly_actual!X17-'denton-cholette'!X17)^2</f>
        <v>23225440.796715386</v>
      </c>
      <c r="Y84" s="6">
        <f>(PDB_ADHB_quarterly_actual!Y17-'denton-cholette'!Y17)^2</f>
        <v>13676083.748482674</v>
      </c>
      <c r="Z84" s="6">
        <f>(PDB_ADHB_quarterly_actual!Z17-'denton-cholette'!Z17)^2</f>
        <v>31060254.210478127</v>
      </c>
      <c r="AA84" s="6">
        <f>(PDB_ADHB_quarterly_actual!AA17-'denton-cholette'!AA17)^2</f>
        <v>24914070.936908875</v>
      </c>
      <c r="AB84" s="6">
        <f>(PDB_ADHB_quarterly_actual!AB17-'denton-cholette'!AB17)^2</f>
        <v>16037111.17874361</v>
      </c>
      <c r="AC84" s="6">
        <f>(PDB_ADHB_quarterly_actual!AC17-'denton-cholette'!AC17)^2</f>
        <v>11715992.375027122</v>
      </c>
      <c r="AD84" s="6">
        <f>(PDB_ADHB_quarterly_actual!AD17-'denton-cholette'!AD17)^2</f>
        <v>12578360.819826297</v>
      </c>
      <c r="AE84" s="6">
        <f>(PDB_ADHB_quarterly_actual!AE17-'denton-cholette'!AE17)^2</f>
        <v>15132386.209442152</v>
      </c>
      <c r="AF84" s="6">
        <f>(PDB_ADHB_quarterly_actual!AF17-'denton-cholette'!AF17)^2</f>
        <v>49091639.720749453</v>
      </c>
      <c r="AG84" s="6">
        <f>(PDB_ADHB_quarterly_actual!AG17-'denton-cholette'!AG17)^2</f>
        <v>54022219.797533885</v>
      </c>
      <c r="AH84" s="6">
        <f>(PDB_ADHB_quarterly_actual!AH17-'denton-cholette'!AH17)^2</f>
        <v>37209194.052357048</v>
      </c>
      <c r="AI84" s="6">
        <f>(PDB_ADHB_quarterly_actual!AI17-'denton-cholette'!AI17)^2</f>
        <v>124410.29585191479</v>
      </c>
      <c r="AJ84" s="6">
        <f>(PDB_ADHB_quarterly_actual!AJ17-'denton-cholette'!AJ17)^2</f>
        <v>117151966.21655215</v>
      </c>
      <c r="AK84" s="6">
        <f>(PDB_ADHB_quarterly_actual!AK17-'denton-cholette'!AK17)^2</f>
        <v>25770453.100879841</v>
      </c>
      <c r="AL84" s="6">
        <f>(PDB_ADHB_quarterly_actual!AL17-'denton-cholette'!AL17)^2</f>
        <v>211772118.31678653</v>
      </c>
      <c r="AM84" s="6">
        <f>(PDB_ADHB_quarterly_actual!AM17-'denton-cholette'!AM17)^2</f>
        <v>73716784.347337052</v>
      </c>
      <c r="AN84" s="6">
        <f>(PDB_ADHB_quarterly_actual!AN17-'denton-cholette'!AN17)^2</f>
        <v>190204703.71353549</v>
      </c>
      <c r="AO84" s="6">
        <f>(PDB_ADHB_quarterly_actual!AO17-'denton-cholette'!AO17)^2</f>
        <v>87362071.277166381</v>
      </c>
      <c r="AP84" s="6">
        <f>(PDB_ADHB_quarterly_actual!AP17-'denton-cholette'!AP17)^2</f>
        <v>247072485.71019095</v>
      </c>
      <c r="AQ84" s="6">
        <f>(PDB_ADHB_quarterly_actual!AQ17-'denton-cholette'!AQ17)^2</f>
        <v>921578876.62946832</v>
      </c>
      <c r="AR84" s="6">
        <f>(PDB_ADHB_quarterly_actual!AR17-'denton-cholette'!AR17)^2</f>
        <v>79455766.40726772</v>
      </c>
      <c r="AS84" s="6">
        <f>(PDB_ADHB_quarterly_actual!AS17-'denton-cholette'!AS17)^2</f>
        <v>32777705.124240503</v>
      </c>
      <c r="AT84" s="6">
        <f>(PDB_ADHB_quarterly_actual!AT17-'denton-cholette'!AT17)^2</f>
        <v>787.46754704319335</v>
      </c>
      <c r="AU84" s="6">
        <f>(PDB_ADHB_quarterly_actual!AU17-'denton-cholette'!AU17)^2</f>
        <v>311247.36759755114</v>
      </c>
      <c r="AV84" s="6">
        <f>(PDB_ADHB_quarterly_actual!AV17-'denton-cholette'!AV17)^2</f>
        <v>8502785.7853441294</v>
      </c>
      <c r="AW84" s="6">
        <f>(PDB_ADHB_quarterly_actual!AW17-'denton-cholette'!AW17)^2</f>
        <v>11887237.233300883</v>
      </c>
      <c r="AX84" s="6">
        <f>(PDB_ADHB_quarterly_actual!AX17-'denton-cholette'!AX17)^2</f>
        <v>76964255.243766502</v>
      </c>
      <c r="AY84" s="6">
        <f>(PDB_ADHB_quarterly_actual!AY17-'denton-cholette'!AY17)^2</f>
        <v>283800602.87639672</v>
      </c>
      <c r="AZ84" s="6">
        <f>(PDB_ADHB_quarterly_actual!AZ17-'denton-cholette'!AZ17)^2</f>
        <v>7144648.1188417906</v>
      </c>
      <c r="BA84" s="6">
        <f>(PDB_ADHB_quarterly_actual!BA17-'denton-cholette'!BA17)^2</f>
        <v>526535548.84927285</v>
      </c>
      <c r="BB84" s="6">
        <f t="shared" si="0"/>
        <v>8330.7361184496385</v>
      </c>
    </row>
    <row r="85" spans="1:54" x14ac:dyDescent="0.25">
      <c r="A85" s="3" t="s">
        <v>20</v>
      </c>
      <c r="B85" s="6">
        <f>(PDB_ADHB_quarterly_actual!B18-'denton-cholette'!B18)^2</f>
        <v>15059142.687849693</v>
      </c>
      <c r="C85" s="6">
        <f>(PDB_ADHB_quarterly_actual!C18-'denton-cholette'!C18)^2</f>
        <v>29512780.665196542</v>
      </c>
      <c r="D85" s="6">
        <f>(PDB_ADHB_quarterly_actual!D18-'denton-cholette'!D18)^2</f>
        <v>18538382.740947053</v>
      </c>
      <c r="E85" s="6">
        <f>(PDB_ADHB_quarterly_actual!E18-'denton-cholette'!E18)^2</f>
        <v>25075612.808486972</v>
      </c>
      <c r="F85" s="6">
        <f>(PDB_ADHB_quarterly_actual!F18-'denton-cholette'!F18)^2</f>
        <v>23054722.693241131</v>
      </c>
      <c r="G85" s="6">
        <f>(PDB_ADHB_quarterly_actual!G18-'denton-cholette'!G18)^2</f>
        <v>25099687.778011803</v>
      </c>
      <c r="H85" s="6">
        <f>(PDB_ADHB_quarterly_actual!H18-'denton-cholette'!H18)^2</f>
        <v>15282791.575777484</v>
      </c>
      <c r="I85" s="6">
        <f>(PDB_ADHB_quarterly_actual!I18-'denton-cholette'!I18)^2</f>
        <v>16955837.106183603</v>
      </c>
      <c r="J85" s="6">
        <f>(PDB_ADHB_quarterly_actual!J18-'denton-cholette'!J18)^2</f>
        <v>3101669.4011905454</v>
      </c>
      <c r="K85" s="6">
        <f>(PDB_ADHB_quarterly_actual!K18-'denton-cholette'!K18)^2</f>
        <v>36352.891537034615</v>
      </c>
      <c r="L85" s="6">
        <f>(PDB_ADHB_quarterly_actual!L18-'denton-cholette'!L18)^2</f>
        <v>1303297.7745432286</v>
      </c>
      <c r="M85" s="6">
        <f>(PDB_ADHB_quarterly_actual!M18-'denton-cholette'!M18)^2</f>
        <v>656423.00960700389</v>
      </c>
      <c r="N85" s="6">
        <f>(PDB_ADHB_quarterly_actual!N18-'denton-cholette'!N18)^2</f>
        <v>2622224.1011651545</v>
      </c>
      <c r="O85" s="6">
        <f>(PDB_ADHB_quarterly_actual!O18-'denton-cholette'!O18)^2</f>
        <v>890762.15353312262</v>
      </c>
      <c r="P85" s="6">
        <f>(PDB_ADHB_quarterly_actual!P18-'denton-cholette'!P18)^2</f>
        <v>3759682.7132926136</v>
      </c>
      <c r="Q85" s="6">
        <f>(PDB_ADHB_quarterly_actual!Q18-'denton-cholette'!Q18)^2</f>
        <v>1596340.7928103199</v>
      </c>
      <c r="R85" s="6">
        <f>(PDB_ADHB_quarterly_actual!R18-'denton-cholette'!R18)^2</f>
        <v>965030.84864847828</v>
      </c>
      <c r="S85" s="6">
        <f>(PDB_ADHB_quarterly_actual!S18-'denton-cholette'!S18)^2</f>
        <v>313068.99368453876</v>
      </c>
      <c r="T85" s="6">
        <f>(PDB_ADHB_quarterly_actual!T18-'denton-cholette'!T18)^2</f>
        <v>31972.028541462605</v>
      </c>
      <c r="U85" s="6">
        <f>(PDB_ADHB_quarterly_actual!U18-'denton-cholette'!U18)^2</f>
        <v>361972.36071417521</v>
      </c>
      <c r="V85" s="6">
        <f>(PDB_ADHB_quarterly_actual!V18-'denton-cholette'!V18)^2</f>
        <v>9718628.9788720366</v>
      </c>
      <c r="W85" s="6">
        <f>(PDB_ADHB_quarterly_actual!W18-'denton-cholette'!W18)^2</f>
        <v>6523350.2522775382</v>
      </c>
      <c r="X85" s="6">
        <f>(PDB_ADHB_quarterly_actual!X18-'denton-cholette'!X18)^2</f>
        <v>2349838.4462891896</v>
      </c>
      <c r="Y85" s="6">
        <f>(PDB_ADHB_quarterly_actual!Y18-'denton-cholette'!Y18)^2</f>
        <v>17128327.004960023</v>
      </c>
      <c r="Z85" s="6">
        <f>(PDB_ADHB_quarterly_actual!Z18-'denton-cholette'!Z18)^2</f>
        <v>1219423.4162553225</v>
      </c>
      <c r="AA85" s="6">
        <f>(PDB_ADHB_quarterly_actual!AA18-'denton-cholette'!AA18)^2</f>
        <v>1897506.9597335206</v>
      </c>
      <c r="AB85" s="6">
        <f>(PDB_ADHB_quarterly_actual!AB18-'denton-cholette'!AB18)^2</f>
        <v>160951.53905453932</v>
      </c>
      <c r="AC85" s="6">
        <f>(PDB_ADHB_quarterly_actual!AC18-'denton-cholette'!AC18)^2</f>
        <v>454832.6984321723</v>
      </c>
      <c r="AD85" s="6">
        <f>(PDB_ADHB_quarterly_actual!AD18-'denton-cholette'!AD18)^2</f>
        <v>12834315.479112105</v>
      </c>
      <c r="AE85" s="6">
        <f>(PDB_ADHB_quarterly_actual!AE18-'denton-cholette'!AE18)^2</f>
        <v>4101621.9528907789</v>
      </c>
      <c r="AF85" s="6">
        <f>(PDB_ADHB_quarterly_actual!AF18-'denton-cholette'!AF18)^2</f>
        <v>3031960.5157264825</v>
      </c>
      <c r="AG85" s="6">
        <f>(PDB_ADHB_quarterly_actual!AG18-'denton-cholette'!AG18)^2</f>
        <v>14949782.528796058</v>
      </c>
      <c r="AH85" s="6">
        <f>(PDB_ADHB_quarterly_actual!AH18-'denton-cholette'!AH18)^2</f>
        <v>139338.50431350202</v>
      </c>
      <c r="AI85" s="6">
        <f>(PDB_ADHB_quarterly_actual!AI18-'denton-cholette'!AI18)^2</f>
        <v>119368.3249695866</v>
      </c>
      <c r="AJ85" s="6">
        <f>(PDB_ADHB_quarterly_actual!AJ18-'denton-cholette'!AJ18)^2</f>
        <v>7492.8114502604731</v>
      </c>
      <c r="AK85" s="6">
        <f>(PDB_ADHB_quarterly_actual!AK18-'denton-cholette'!AK18)^2</f>
        <v>13074.674840495238</v>
      </c>
      <c r="AL85" s="6">
        <f>(PDB_ADHB_quarterly_actual!AL18-'denton-cholette'!AL18)^2</f>
        <v>3457688.4468885721</v>
      </c>
      <c r="AM85" s="6">
        <f>(PDB_ADHB_quarterly_actual!AM18-'denton-cholette'!AM18)^2</f>
        <v>377556.31307400385</v>
      </c>
      <c r="AN85" s="6">
        <f>(PDB_ADHB_quarterly_actual!AN18-'denton-cholette'!AN18)^2</f>
        <v>62664.562623860467</v>
      </c>
      <c r="AO85" s="6">
        <f>(PDB_ADHB_quarterly_actual!AO18-'denton-cholette'!AO18)^2</f>
        <v>2236098.1438924116</v>
      </c>
      <c r="AP85" s="6">
        <f>(PDB_ADHB_quarterly_actual!AP18-'denton-cholette'!AP18)^2</f>
        <v>17108311.272670723</v>
      </c>
      <c r="AQ85" s="6">
        <f>(PDB_ADHB_quarterly_actual!AQ18-'denton-cholette'!AQ18)^2</f>
        <v>3412236.8945958847</v>
      </c>
      <c r="AR85" s="6">
        <f>(PDB_ADHB_quarterly_actual!AR18-'denton-cholette'!AR18)^2</f>
        <v>86511.413573626603</v>
      </c>
      <c r="AS85" s="6">
        <f>(PDB_ADHB_quarterly_actual!AS18-'denton-cholette'!AS18)^2</f>
        <v>6672527.3433454717</v>
      </c>
      <c r="AT85" s="6">
        <f>(PDB_ADHB_quarterly_actual!AT18-'denton-cholette'!AT18)^2</f>
        <v>126507.88845218976</v>
      </c>
      <c r="AU85" s="6">
        <f>(PDB_ADHB_quarterly_actual!AU18-'denton-cholette'!AU18)^2</f>
        <v>9563555.9469714854</v>
      </c>
      <c r="AV85" s="6">
        <f>(PDB_ADHB_quarterly_actual!AV18-'denton-cholette'!AV18)^2</f>
        <v>3424295.7986517632</v>
      </c>
      <c r="AW85" s="6">
        <f>(PDB_ADHB_quarterly_actual!AW18-'denton-cholette'!AW18)^2</f>
        <v>785590.06787851441</v>
      </c>
      <c r="AX85" s="6">
        <f>(PDB_ADHB_quarterly_actual!AX18-'denton-cholette'!AX18)^2</f>
        <v>15259568.408619829</v>
      </c>
      <c r="AY85" s="6">
        <f>(PDB_ADHB_quarterly_actual!AY18-'denton-cholette'!AY18)^2</f>
        <v>20359.203074417539</v>
      </c>
      <c r="AZ85" s="6">
        <f>(PDB_ADHB_quarterly_actual!AZ18-'denton-cholette'!AZ18)^2</f>
        <v>2935544.1058810577</v>
      </c>
      <c r="BA85" s="6">
        <f>(PDB_ADHB_quarterly_actual!BA18-'denton-cholette'!BA18)^2</f>
        <v>33205004.78387019</v>
      </c>
      <c r="BB85" s="6">
        <f t="shared" si="0"/>
        <v>2622.3946404259227</v>
      </c>
    </row>
    <row r="86" spans="1:54" x14ac:dyDescent="0.25">
      <c r="A86" s="3" t="s">
        <v>73</v>
      </c>
      <c r="B86" s="6">
        <f>(PDB_ADHB_quarterly_actual!B19-'denton-cholette'!B19)^2</f>
        <v>8484242.8730331529</v>
      </c>
      <c r="C86" s="6">
        <f>(PDB_ADHB_quarterly_actual!C19-'denton-cholette'!C19)^2</f>
        <v>1787.3091031908068</v>
      </c>
      <c r="D86" s="6">
        <f>(PDB_ADHB_quarterly_actual!D19-'denton-cholette'!D19)^2</f>
        <v>16463910.610271025</v>
      </c>
      <c r="E86" s="6">
        <f>(PDB_ADHB_quarterly_actual!E19-'denton-cholette'!E19)^2</f>
        <v>1409155.8009126917</v>
      </c>
      <c r="F86" s="6">
        <f>(PDB_ADHB_quarterly_actual!F19-'denton-cholette'!F19)^2</f>
        <v>12133956.381328011</v>
      </c>
      <c r="G86" s="6">
        <f>(PDB_ADHB_quarterly_actual!G19-'denton-cholette'!G19)^2</f>
        <v>13419997.091902032</v>
      </c>
      <c r="H86" s="6">
        <f>(PDB_ADHB_quarterly_actual!H19-'denton-cholette'!H19)^2</f>
        <v>21657628.607572269</v>
      </c>
      <c r="I86" s="6">
        <f>(PDB_ADHB_quarterly_actual!I19-'denton-cholette'!I19)^2</f>
        <v>6214742.7460723585</v>
      </c>
      <c r="J86" s="6">
        <f>(PDB_ADHB_quarterly_actual!J19-'denton-cholette'!J19)^2</f>
        <v>45538782.245295838</v>
      </c>
      <c r="K86" s="6">
        <f>(PDB_ADHB_quarterly_actual!K19-'denton-cholette'!K19)^2</f>
        <v>138504.30774262495</v>
      </c>
      <c r="L86" s="6">
        <f>(PDB_ADHB_quarterly_actual!L19-'denton-cholette'!L19)^2</f>
        <v>18285478.361987978</v>
      </c>
      <c r="M86" s="6">
        <f>(PDB_ADHB_quarterly_actual!M19-'denton-cholette'!M19)^2</f>
        <v>4409701.582679335</v>
      </c>
      <c r="N86" s="6">
        <f>(PDB_ADHB_quarterly_actual!N19-'denton-cholette'!N19)^2</f>
        <v>13291918.482091408</v>
      </c>
      <c r="O86" s="6">
        <f>(PDB_ADHB_quarterly_actual!O19-'denton-cholette'!O19)^2</f>
        <v>15724635.695996294</v>
      </c>
      <c r="P86" s="6">
        <f>(PDB_ADHB_quarterly_actual!P19-'denton-cholette'!P19)^2</f>
        <v>1494.2700549865338</v>
      </c>
      <c r="Q86" s="6">
        <f>(PDB_ADHB_quarterly_actual!Q19-'denton-cholette'!Q19)^2</f>
        <v>78941.86141583568</v>
      </c>
      <c r="R86" s="6">
        <f>(PDB_ADHB_quarterly_actual!R19-'denton-cholette'!R19)^2</f>
        <v>16555136.575116271</v>
      </c>
      <c r="S86" s="6">
        <f>(PDB_ADHB_quarterly_actual!S19-'denton-cholette'!S19)^2</f>
        <v>31307001.522832178</v>
      </c>
      <c r="T86" s="6">
        <f>(PDB_ADHB_quarterly_actual!T19-'denton-cholette'!T19)^2</f>
        <v>205995.08239687103</v>
      </c>
      <c r="U86" s="6">
        <f>(PDB_ADHB_quarterly_actual!U19-'denton-cholette'!U19)^2</f>
        <v>1150468.1762882378</v>
      </c>
      <c r="V86" s="6">
        <f>(PDB_ADHB_quarterly_actual!V19-'denton-cholette'!V19)^2</f>
        <v>51872116.407063417</v>
      </c>
      <c r="W86" s="6">
        <f>(PDB_ADHB_quarterly_actual!W19-'denton-cholette'!W19)^2</f>
        <v>18978129.976834692</v>
      </c>
      <c r="X86" s="6">
        <f>(PDB_ADHB_quarterly_actual!X19-'denton-cholette'!X19)^2</f>
        <v>10800160.466343619</v>
      </c>
      <c r="Y86" s="6">
        <f>(PDB_ADHB_quarterly_actual!Y19-'denton-cholette'!Y19)^2</f>
        <v>194057.30293578509</v>
      </c>
      <c r="Z86" s="6">
        <f>(PDB_ADHB_quarterly_actual!Z19-'denton-cholette'!Z19)^2</f>
        <v>44588308.955856554</v>
      </c>
      <c r="AA86" s="6">
        <f>(PDB_ADHB_quarterly_actual!AA19-'denton-cholette'!AA19)^2</f>
        <v>40562886.634073861</v>
      </c>
      <c r="AB86" s="6">
        <f>(PDB_ADHB_quarterly_actual!AB19-'denton-cholette'!AB19)^2</f>
        <v>19411283.983886775</v>
      </c>
      <c r="AC86" s="6">
        <f>(PDB_ADHB_quarterly_actual!AC19-'denton-cholette'!AC19)^2</f>
        <v>16787670.934756286</v>
      </c>
      <c r="AD86" s="6">
        <f>(PDB_ADHB_quarterly_actual!AD19-'denton-cholette'!AD19)^2</f>
        <v>50824063.586662576</v>
      </c>
      <c r="AE86" s="6">
        <f>(PDB_ADHB_quarterly_actual!AE19-'denton-cholette'!AE19)^2</f>
        <v>3477444.1363425828</v>
      </c>
      <c r="AF86" s="6">
        <f>(PDB_ADHB_quarterly_actual!AF19-'denton-cholette'!AF19)^2</f>
        <v>76523920.995474026</v>
      </c>
      <c r="AG86" s="6">
        <f>(PDB_ADHB_quarterly_actual!AG19-'denton-cholette'!AG19)^2</f>
        <v>12134675.235909702</v>
      </c>
      <c r="AH86" s="6">
        <f>(PDB_ADHB_quarterly_actual!AH19-'denton-cholette'!AH19)^2</f>
        <v>32794556.954640675</v>
      </c>
      <c r="AI86" s="6">
        <f>(PDB_ADHB_quarterly_actual!AI19-'denton-cholette'!AI19)^2</f>
        <v>52.146060850313859</v>
      </c>
      <c r="AJ86" s="6">
        <f>(PDB_ADHB_quarterly_actual!AJ19-'denton-cholette'!AJ19)^2</f>
        <v>119033276.08831209</v>
      </c>
      <c r="AK86" s="6">
        <f>(PDB_ADHB_quarterly_actual!AK19-'denton-cholette'!AK19)^2</f>
        <v>26944458.944712829</v>
      </c>
      <c r="AL86" s="6">
        <f>(PDB_ADHB_quarterly_actual!AL19-'denton-cholette'!AL19)^2</f>
        <v>161109865.63745204</v>
      </c>
      <c r="AM86" s="6">
        <f>(PDB_ADHB_quarterly_actual!AM19-'denton-cholette'!AM19)^2</f>
        <v>84645594.104406461</v>
      </c>
      <c r="AN86" s="6">
        <f>(PDB_ADHB_quarterly_actual!AN19-'denton-cholette'!AN19)^2</f>
        <v>197172176.62027493</v>
      </c>
      <c r="AO86" s="6">
        <f>(PDB_ADHB_quarterly_actual!AO19-'denton-cholette'!AO19)^2</f>
        <v>61644624.713482141</v>
      </c>
      <c r="AP86" s="6">
        <f>(PDB_ADHB_quarterly_actual!AP19-'denton-cholette'!AP19)^2</f>
        <v>134150139.17567979</v>
      </c>
      <c r="AQ86" s="6">
        <f>(PDB_ADHB_quarterly_actual!AQ19-'denton-cholette'!AQ19)^2</f>
        <v>812836836.84914947</v>
      </c>
      <c r="AR86" s="6">
        <f>(PDB_ADHB_quarterly_actual!AR19-'denton-cholette'!AR19)^2</f>
        <v>74298679.564508781</v>
      </c>
      <c r="AS86" s="6">
        <f>(PDB_ADHB_quarterly_actual!AS19-'denton-cholette'!AS19)^2</f>
        <v>69027935.805994391</v>
      </c>
      <c r="AT86" s="6">
        <f>(PDB_ADHB_quarterly_actual!AT19-'denton-cholette'!AT19)^2</f>
        <v>107333.30634519807</v>
      </c>
      <c r="AU86" s="6">
        <f>(PDB_ADHB_quarterly_actual!AU19-'denton-cholette'!AU19)^2</f>
        <v>6424219.8199318564</v>
      </c>
      <c r="AV86" s="6">
        <f>(PDB_ADHB_quarterly_actual!AV19-'denton-cholette'!AV19)^2</f>
        <v>22718940.300930269</v>
      </c>
      <c r="AW86" s="6">
        <f>(PDB_ADHB_quarterly_actual!AW19-'denton-cholette'!AW19)^2</f>
        <v>6561036.8908346584</v>
      </c>
      <c r="AX86" s="6">
        <f>(PDB_ADHB_quarterly_actual!AX19-'denton-cholette'!AX19)^2</f>
        <v>23683578.017843463</v>
      </c>
      <c r="AY86" s="6">
        <f>(PDB_ADHB_quarterly_actual!AY19-'denton-cholette'!AY19)^2</f>
        <v>279013487.02218783</v>
      </c>
      <c r="AZ86" s="6">
        <f>(PDB_ADHB_quarterly_actual!AZ19-'denton-cholette'!AZ19)^2</f>
        <v>19239543.658936106</v>
      </c>
      <c r="BA86" s="6">
        <f>(PDB_ADHB_quarterly_actual!BA19-'denton-cholette'!BA19)^2</f>
        <v>295289307.3254804</v>
      </c>
      <c r="BB86" s="6">
        <f t="shared" si="0"/>
        <v>7594.6892390307803</v>
      </c>
    </row>
    <row r="87" spans="1:54" x14ac:dyDescent="0.25">
      <c r="A87" s="3" t="s">
        <v>22</v>
      </c>
      <c r="B87" s="6">
        <f>(PDB_ADHB_quarterly_actual!B20-'denton-cholette'!B20)^2</f>
        <v>9527381.0218367074</v>
      </c>
      <c r="C87" s="6">
        <f>(PDB_ADHB_quarterly_actual!C20-'denton-cholette'!C20)^2</f>
        <v>1885231.581770326</v>
      </c>
      <c r="D87" s="6">
        <f>(PDB_ADHB_quarterly_actual!D20-'denton-cholette'!D20)^2</f>
        <v>11634778.548641305</v>
      </c>
      <c r="E87" s="6">
        <f>(PDB_ADHB_quarterly_actual!E20-'denton-cholette'!E20)^2</f>
        <v>1099779.7258783295</v>
      </c>
      <c r="F87" s="6">
        <f>(PDB_ADHB_quarterly_actual!F20-'denton-cholette'!F20)^2</f>
        <v>350065.36417997529</v>
      </c>
      <c r="G87" s="6">
        <f>(PDB_ADHB_quarterly_actual!G20-'denton-cholette'!G20)^2</f>
        <v>1095046.6170712472</v>
      </c>
      <c r="H87" s="6">
        <f>(PDB_ADHB_quarterly_actual!H20-'denton-cholette'!H20)^2</f>
        <v>5364593.5959973708</v>
      </c>
      <c r="I87" s="6">
        <f>(PDB_ADHB_quarterly_actual!I20-'denton-cholette'!I20)^2</f>
        <v>459753.51674896287</v>
      </c>
      <c r="J87" s="6">
        <f>(PDB_ADHB_quarterly_actual!J20-'denton-cholette'!J20)^2</f>
        <v>28878545.892071981</v>
      </c>
      <c r="K87" s="6">
        <f>(PDB_ADHB_quarterly_actual!K20-'denton-cholette'!K20)^2</f>
        <v>3731912.0492162993</v>
      </c>
      <c r="L87" s="6">
        <f>(PDB_ADHB_quarterly_actual!L20-'denton-cholette'!L20)^2</f>
        <v>20124467.429216247</v>
      </c>
      <c r="M87" s="6">
        <f>(PDB_ADHB_quarterly_actual!M20-'denton-cholette'!M20)^2</f>
        <v>7950492.2755741077</v>
      </c>
      <c r="N87" s="6">
        <f>(PDB_ADHB_quarterly_actual!N20-'denton-cholette'!N20)^2</f>
        <v>20042824.373849042</v>
      </c>
      <c r="O87" s="6">
        <f>(PDB_ADHB_quarterly_actual!O20-'denton-cholette'!O20)^2</f>
        <v>4119982.500900059</v>
      </c>
      <c r="P87" s="6">
        <f>(PDB_ADHB_quarterly_actual!P20-'denton-cholette'!P20)^2</f>
        <v>4895367.1206013486</v>
      </c>
      <c r="Q87" s="6">
        <f>(PDB_ADHB_quarterly_actual!Q20-'denton-cholette'!Q20)^2</f>
        <v>55036.995319838425</v>
      </c>
      <c r="R87" s="6">
        <f>(PDB_ADHB_quarterly_actual!R20-'denton-cholette'!R20)^2</f>
        <v>10908950.316835992</v>
      </c>
      <c r="S87" s="6">
        <f>(PDB_ADHB_quarterly_actual!S20-'denton-cholette'!S20)^2</f>
        <v>15517376.434830287</v>
      </c>
      <c r="T87" s="6">
        <f>(PDB_ADHB_quarterly_actual!T20-'denton-cholette'!T20)^2</f>
        <v>3527410.1232758672</v>
      </c>
      <c r="U87" s="6">
        <f>(PDB_ADHB_quarterly_actual!U20-'denton-cholette'!U20)^2</f>
        <v>6322610.6077277977</v>
      </c>
      <c r="V87" s="6">
        <f>(PDB_ADHB_quarterly_actual!V20-'denton-cholette'!V20)^2</f>
        <v>15139496.894239172</v>
      </c>
      <c r="W87" s="6">
        <f>(PDB_ADHB_quarterly_actual!W20-'denton-cholette'!W20)^2</f>
        <v>17309688.964890167</v>
      </c>
      <c r="X87" s="6">
        <f>(PDB_ADHB_quarterly_actual!X20-'denton-cholette'!X20)^2</f>
        <v>4740400.3068383373</v>
      </c>
      <c r="Y87" s="6">
        <f>(PDB_ADHB_quarterly_actual!Y20-'denton-cholette'!Y20)^2</f>
        <v>5986765.7861812925</v>
      </c>
      <c r="Z87" s="6">
        <f>(PDB_ADHB_quarterly_actual!Z20-'denton-cholette'!Z20)^2</f>
        <v>26183762.33172733</v>
      </c>
      <c r="AA87" s="6">
        <f>(PDB_ADHB_quarterly_actual!AA20-'denton-cholette'!AA20)^2</f>
        <v>35303651.132838249</v>
      </c>
      <c r="AB87" s="6">
        <f>(PDB_ADHB_quarterly_actual!AB20-'denton-cholette'!AB20)^2</f>
        <v>23771449.673239812</v>
      </c>
      <c r="AC87" s="6">
        <f>(PDB_ADHB_quarterly_actual!AC20-'denton-cholette'!AC20)^2</f>
        <v>32493166.613692649</v>
      </c>
      <c r="AD87" s="6">
        <f>(PDB_ADHB_quarterly_actual!AD20-'denton-cholette'!AD20)^2</f>
        <v>87705806.581789494</v>
      </c>
      <c r="AE87" s="6">
        <f>(PDB_ADHB_quarterly_actual!AE20-'denton-cholette'!AE20)^2</f>
        <v>731338.4358528367</v>
      </c>
      <c r="AF87" s="6">
        <f>(PDB_ADHB_quarterly_actual!AF20-'denton-cholette'!AF20)^2</f>
        <v>23294962.795952976</v>
      </c>
      <c r="AG87" s="6">
        <f>(PDB_ADHB_quarterly_actual!AG20-'denton-cholette'!AG20)^2</f>
        <v>13567943.880731175</v>
      </c>
      <c r="AH87" s="6">
        <f>(PDB_ADHB_quarterly_actual!AH20-'denton-cholette'!AH20)^2</f>
        <v>35031.254133218084</v>
      </c>
      <c r="AI87" s="6">
        <f>(PDB_ADHB_quarterly_actual!AI20-'denton-cholette'!AI20)^2</f>
        <v>12879169.762099873</v>
      </c>
      <c r="AJ87" s="6">
        <f>(PDB_ADHB_quarterly_actual!AJ20-'denton-cholette'!AJ20)^2</f>
        <v>33807668.321730748</v>
      </c>
      <c r="AK87" s="6">
        <f>(PDB_ADHB_quarterly_actual!AK20-'denton-cholette'!AK20)^2</f>
        <v>84935132.240785435</v>
      </c>
      <c r="AL87" s="6">
        <f>(PDB_ADHB_quarterly_actual!AL20-'denton-cholette'!AL20)^2</f>
        <v>41421196.171508126</v>
      </c>
      <c r="AM87" s="6">
        <f>(PDB_ADHB_quarterly_actual!AM20-'denton-cholette'!AM20)^2</f>
        <v>3291685.3656973769</v>
      </c>
      <c r="AN87" s="6">
        <f>(PDB_ADHB_quarterly_actual!AN20-'denton-cholette'!AN20)^2</f>
        <v>72198417.058319956</v>
      </c>
      <c r="AO87" s="6">
        <f>(PDB_ADHB_quarterly_actual!AO20-'denton-cholette'!AO20)^2</f>
        <v>15018223.804678256</v>
      </c>
      <c r="AP87" s="6">
        <f>(PDB_ADHB_quarterly_actual!AP20-'denton-cholette'!AP20)^2</f>
        <v>21548175.202623468</v>
      </c>
      <c r="AQ87" s="6">
        <f>(PDB_ADHB_quarterly_actual!AQ20-'denton-cholette'!AQ20)^2</f>
        <v>9382318.6790626664</v>
      </c>
      <c r="AR87" s="6">
        <f>(PDB_ADHB_quarterly_actual!AR20-'denton-cholette'!AR20)^2</f>
        <v>62383096.495805062</v>
      </c>
      <c r="AS87" s="6">
        <f>(PDB_ADHB_quarterly_actual!AS20-'denton-cholette'!AS20)^2</f>
        <v>37341.224456838652</v>
      </c>
      <c r="AT87" s="6">
        <f>(PDB_ADHB_quarterly_actual!AT20-'denton-cholette'!AT20)^2</f>
        <v>1937287.0562705123</v>
      </c>
      <c r="AU87" s="6">
        <f>(PDB_ADHB_quarterly_actual!AU20-'denton-cholette'!AU20)^2</f>
        <v>3823084.3445651829</v>
      </c>
      <c r="AV87" s="6">
        <f>(PDB_ADHB_quarterly_actual!AV20-'denton-cholette'!AV20)^2</f>
        <v>77880055.879473045</v>
      </c>
      <c r="AW87" s="6">
        <f>(PDB_ADHB_quarterly_actual!AW20-'denton-cholette'!AW20)^2</f>
        <v>88175369.093728244</v>
      </c>
      <c r="AX87" s="6">
        <f>(PDB_ADHB_quarterly_actual!AX20-'denton-cholette'!AX20)^2</f>
        <v>28213674.236114889</v>
      </c>
      <c r="AY87" s="6">
        <f>(PDB_ADHB_quarterly_actual!AY20-'denton-cholette'!AY20)^2</f>
        <v>36046994.583964467</v>
      </c>
      <c r="AZ87" s="6">
        <f>(PDB_ADHB_quarterly_actual!AZ20-'denton-cholette'!AZ20)^2</f>
        <v>14229830.939066214</v>
      </c>
      <c r="BA87" s="6">
        <f>(PDB_ADHB_quarterly_actual!BA20-'denton-cholette'!BA20)^2</f>
        <v>56901747.386488445</v>
      </c>
      <c r="BB87" s="6">
        <f t="shared" si="0"/>
        <v>4615.7454989793205</v>
      </c>
    </row>
    <row r="88" spans="1:54" x14ac:dyDescent="0.25">
      <c r="A88" s="3" t="s">
        <v>23</v>
      </c>
      <c r="B88" s="6">
        <f>(PDB_ADHB_quarterly_actual!B21-'denton-cholette'!B21)^2</f>
        <v>582013.47444704443</v>
      </c>
      <c r="C88" s="6">
        <f>(PDB_ADHB_quarterly_actual!C21-'denton-cholette'!C21)^2</f>
        <v>52212.777547326208</v>
      </c>
      <c r="D88" s="6">
        <f>(PDB_ADHB_quarterly_actual!D21-'denton-cholette'!D21)^2</f>
        <v>509795.45052116999</v>
      </c>
      <c r="E88" s="6">
        <f>(PDB_ADHB_quarterly_actual!E21-'denton-cholette'!E21)^2</f>
        <v>32257.127521184564</v>
      </c>
      <c r="F88" s="6">
        <f>(PDB_ADHB_quarterly_actual!F21-'denton-cholette'!F21)^2</f>
        <v>1180060.2299281193</v>
      </c>
      <c r="G88" s="6">
        <f>(PDB_ADHB_quarterly_actual!G21-'denton-cholette'!G21)^2</f>
        <v>25813.144035642639</v>
      </c>
      <c r="H88" s="6">
        <f>(PDB_ADHB_quarterly_actual!H21-'denton-cholette'!H21)^2</f>
        <v>380961.19339916675</v>
      </c>
      <c r="I88" s="6">
        <f>(PDB_ADHB_quarterly_actual!I21-'denton-cholette'!I21)^2</f>
        <v>396584.97126308794</v>
      </c>
      <c r="J88" s="6">
        <f>(PDB_ADHB_quarterly_actual!J21-'denton-cholette'!J21)^2</f>
        <v>54604.71967261337</v>
      </c>
      <c r="K88" s="6">
        <f>(PDB_ADHB_quarterly_actual!K21-'denton-cholette'!K21)^2</f>
        <v>1054900.5182644944</v>
      </c>
      <c r="L88" s="6">
        <f>(PDB_ADHB_quarterly_actual!L21-'denton-cholette'!L21)^2</f>
        <v>214211.6223107783</v>
      </c>
      <c r="M88" s="6">
        <f>(PDB_ADHB_quarterly_actual!M21-'denton-cholette'!M21)^2</f>
        <v>1578131.3693758619</v>
      </c>
      <c r="N88" s="6">
        <f>(PDB_ADHB_quarterly_actual!N21-'denton-cholette'!N21)^2</f>
        <v>417080.25051266904</v>
      </c>
      <c r="O88" s="6">
        <f>(PDB_ADHB_quarterly_actual!O21-'denton-cholette'!O21)^2</f>
        <v>2989.1052714157945</v>
      </c>
      <c r="P88" s="6">
        <f>(PDB_ADHB_quarterly_actual!P21-'denton-cholette'!P21)^2</f>
        <v>25345.468627234161</v>
      </c>
      <c r="Q88" s="6">
        <f>(PDB_ADHB_quarterly_actual!Q21-'denton-cholette'!Q21)^2</f>
        <v>739071.74220162188</v>
      </c>
      <c r="R88" s="6">
        <f>(PDB_ADHB_quarterly_actual!R21-'denton-cholette'!R21)^2</f>
        <v>134112.36596779886</v>
      </c>
      <c r="S88" s="6">
        <f>(PDB_ADHB_quarterly_actual!S21-'denton-cholette'!S21)^2</f>
        <v>148353.17495020875</v>
      </c>
      <c r="T88" s="6">
        <f>(PDB_ADHB_quarterly_actual!T21-'denton-cholette'!T21)^2</f>
        <v>51188.412577445102</v>
      </c>
      <c r="U88" s="6">
        <f>(PDB_ADHB_quarterly_actual!U21-'denton-cholette'!U21)^2</f>
        <v>275763.00166506489</v>
      </c>
      <c r="V88" s="6">
        <f>(PDB_ADHB_quarterly_actual!V21-'denton-cholette'!V21)^2</f>
        <v>2367542.6818523714</v>
      </c>
      <c r="W88" s="6">
        <f>(PDB_ADHB_quarterly_actual!W21-'denton-cholette'!W21)^2</f>
        <v>49492.704919608856</v>
      </c>
      <c r="X88" s="6">
        <f>(PDB_ADHB_quarterly_actual!X21-'denton-cholette'!X21)^2</f>
        <v>333513.50660648354</v>
      </c>
      <c r="Y88" s="6">
        <f>(PDB_ADHB_quarterly_actual!Y21-'denton-cholette'!Y21)^2</f>
        <v>1401016.4372297486</v>
      </c>
      <c r="Z88" s="6">
        <f>(PDB_ADHB_quarterly_actual!Z21-'denton-cholette'!Z21)^2</f>
        <v>1196293.8800929729</v>
      </c>
      <c r="AA88" s="6">
        <f>(PDB_ADHB_quarterly_actual!AA21-'denton-cholette'!AA21)^2</f>
        <v>3876.352807204983</v>
      </c>
      <c r="AB88" s="6">
        <f>(PDB_ADHB_quarterly_actual!AB21-'denton-cholette'!AB21)^2</f>
        <v>79028.971457947409</v>
      </c>
      <c r="AC88" s="6">
        <f>(PDB_ADHB_quarterly_actual!AC21-'denton-cholette'!AC21)^2</f>
        <v>765435.39178389683</v>
      </c>
      <c r="AD88" s="6">
        <f>(PDB_ADHB_quarterly_actual!AD21-'denton-cholette'!AD21)^2</f>
        <v>19529.555139968998</v>
      </c>
      <c r="AE88" s="6">
        <f>(PDB_ADHB_quarterly_actual!AE21-'denton-cholette'!AE21)^2</f>
        <v>326378.15636332502</v>
      </c>
      <c r="AF88" s="6">
        <f>(PDB_ADHB_quarterly_actual!AF21-'denton-cholette'!AF21)^2</f>
        <v>1137681.7887315401</v>
      </c>
      <c r="AG88" s="6">
        <f>(PDB_ADHB_quarterly_actual!AG21-'denton-cholette'!AG21)^2</f>
        <v>2244509.2830581237</v>
      </c>
      <c r="AH88" s="6">
        <f>(PDB_ADHB_quarterly_actual!AH21-'denton-cholette'!AH21)^2</f>
        <v>4550438.9288088791</v>
      </c>
      <c r="AI88" s="6">
        <f>(PDB_ADHB_quarterly_actual!AI21-'denton-cholette'!AI21)^2</f>
        <v>288607.1253355745</v>
      </c>
      <c r="AJ88" s="6">
        <f>(PDB_ADHB_quarterly_actual!AJ21-'denton-cholette'!AJ21)^2</f>
        <v>1021360.3208350359</v>
      </c>
      <c r="AK88" s="6">
        <f>(PDB_ADHB_quarterly_actual!AK21-'denton-cholette'!AK21)^2</f>
        <v>342611.65812862996</v>
      </c>
      <c r="AL88" s="6">
        <f>(PDB_ADHB_quarterly_actual!AL21-'denton-cholette'!AL21)^2</f>
        <v>672960.40273627872</v>
      </c>
      <c r="AM88" s="6">
        <f>(PDB_ADHB_quarterly_actual!AM21-'denton-cholette'!AM21)^2</f>
        <v>645002.5627041905</v>
      </c>
      <c r="AN88" s="6">
        <f>(PDB_ADHB_quarterly_actual!AN21-'denton-cholette'!AN21)^2</f>
        <v>2013436.3477397864</v>
      </c>
      <c r="AO88" s="6">
        <f>(PDB_ADHB_quarterly_actual!AO21-'denton-cholette'!AO21)^2</f>
        <v>1964860.8829746456</v>
      </c>
      <c r="AP88" s="6">
        <f>(PDB_ADHB_quarterly_actual!AP21-'denton-cholette'!AP21)^2</f>
        <v>13362333.552886577</v>
      </c>
      <c r="AQ88" s="6">
        <f>(PDB_ADHB_quarterly_actual!AQ21-'denton-cholette'!AQ21)^2</f>
        <v>5972702.9479124593</v>
      </c>
      <c r="AR88" s="6">
        <f>(PDB_ADHB_quarterly_actual!AR21-'denton-cholette'!AR21)^2</f>
        <v>581035.72020931239</v>
      </c>
      <c r="AS88" s="6">
        <f>(PDB_ADHB_quarterly_actual!AS21-'denton-cholette'!AS21)^2</f>
        <v>201856.27801240495</v>
      </c>
      <c r="AT88" s="6">
        <f>(PDB_ADHB_quarterly_actual!AT21-'denton-cholette'!AT21)^2</f>
        <v>1373834.8598859848</v>
      </c>
      <c r="AU88" s="6">
        <f>(PDB_ADHB_quarterly_actual!AU21-'denton-cholette'!AU21)^2</f>
        <v>5280157.4046082627</v>
      </c>
      <c r="AV88" s="6">
        <f>(PDB_ADHB_quarterly_actual!AV21-'denton-cholette'!AV21)^2</f>
        <v>153337.3736982682</v>
      </c>
      <c r="AW88" s="6">
        <f>(PDB_ADHB_quarterly_actual!AW21-'denton-cholette'!AW21)^2</f>
        <v>2302306.8832652848</v>
      </c>
      <c r="AX88" s="6">
        <f>(PDB_ADHB_quarterly_actual!AX21-'denton-cholette'!AX21)^2</f>
        <v>3330247.4025348043</v>
      </c>
      <c r="AY88" s="6">
        <f>(PDB_ADHB_quarterly_actual!AY21-'denton-cholette'!AY21)^2</f>
        <v>2649920.4841497629</v>
      </c>
      <c r="AZ88" s="6">
        <f>(PDB_ADHB_quarterly_actual!AZ21-'denton-cholette'!AZ21)^2</f>
        <v>135738.5213956146</v>
      </c>
      <c r="BA88" s="6">
        <f>(PDB_ADHB_quarterly_actual!BA21-'denton-cholette'!BA21)^2</f>
        <v>29373.908805008574</v>
      </c>
      <c r="BB88" s="6">
        <f t="shared" si="0"/>
        <v>1115.0359807641421</v>
      </c>
    </row>
    <row r="89" spans="1:54" x14ac:dyDescent="0.25">
      <c r="A89" s="3" t="s">
        <v>24</v>
      </c>
      <c r="B89" s="6">
        <f>(PDB_ADHB_quarterly_actual!B22-'denton-cholette'!B22)^2</f>
        <v>1496271.9333853736</v>
      </c>
      <c r="C89" s="6">
        <f>(PDB_ADHB_quarterly_actual!C22-'denton-cholette'!C22)^2</f>
        <v>553293.23169914307</v>
      </c>
      <c r="D89" s="6">
        <f>(PDB_ADHB_quarterly_actual!D22-'denton-cholette'!D22)^2</f>
        <v>57626.109939390779</v>
      </c>
      <c r="E89" s="6">
        <f>(PDB_ADHB_quarterly_actual!E22-'denton-cholette'!E22)^2</f>
        <v>57279.196794828087</v>
      </c>
      <c r="F89" s="6">
        <f>(PDB_ADHB_quarterly_actual!F22-'denton-cholette'!F22)^2</f>
        <v>266704.23834928463</v>
      </c>
      <c r="G89" s="6">
        <f>(PDB_ADHB_quarterly_actual!G22-'denton-cholette'!G22)^2</f>
        <v>226020.79861227993</v>
      </c>
      <c r="H89" s="6">
        <f>(PDB_ADHB_quarterly_actual!H22-'denton-cholette'!H22)^2</f>
        <v>149756.50375064075</v>
      </c>
      <c r="I89" s="6">
        <f>(PDB_ADHB_quarterly_actual!I22-'denton-cholette'!I22)^2</f>
        <v>365863.78496752813</v>
      </c>
      <c r="J89" s="6">
        <f>(PDB_ADHB_quarterly_actual!J22-'denton-cholette'!J22)^2</f>
        <v>543216.51957003528</v>
      </c>
      <c r="K89" s="6">
        <f>(PDB_ADHB_quarterly_actual!K22-'denton-cholette'!K22)^2</f>
        <v>278757.03262513509</v>
      </c>
      <c r="L89" s="6">
        <f>(PDB_ADHB_quarterly_actual!L22-'denton-cholette'!L22)^2</f>
        <v>40946.87823695776</v>
      </c>
      <c r="M89" s="6">
        <f>(PDB_ADHB_quarterly_actual!M22-'denton-cholette'!M22)^2</f>
        <v>44.94932478743781</v>
      </c>
      <c r="N89" s="6">
        <f>(PDB_ADHB_quarterly_actual!N22-'denton-cholette'!N22)^2</f>
        <v>247180.30630603226</v>
      </c>
      <c r="O89" s="6">
        <f>(PDB_ADHB_quarterly_actual!O22-'denton-cholette'!O22)^2</f>
        <v>218318.74902540754</v>
      </c>
      <c r="P89" s="6">
        <f>(PDB_ADHB_quarterly_actual!P22-'denton-cholette'!P22)^2</f>
        <v>726.79387337683568</v>
      </c>
      <c r="Q89" s="6">
        <f>(PDB_ADHB_quarterly_actual!Q22-'denton-cholette'!Q22)^2</f>
        <v>8.8047293099427293</v>
      </c>
      <c r="R89" s="6">
        <f>(PDB_ADHB_quarterly_actual!R22-'denton-cholette'!R22)^2</f>
        <v>431819.30605412024</v>
      </c>
      <c r="S89" s="6">
        <f>(PDB_ADHB_quarterly_actual!S22-'denton-cholette'!S22)^2</f>
        <v>387261.63783237414</v>
      </c>
      <c r="T89" s="6">
        <f>(PDB_ADHB_quarterly_actual!T22-'denton-cholette'!T22)^2</f>
        <v>5338.7199569392333</v>
      </c>
      <c r="U89" s="6">
        <f>(PDB_ADHB_quarterly_actual!U22-'denton-cholette'!U22)^2</f>
        <v>1462.3314026187747</v>
      </c>
      <c r="V89" s="6">
        <f>(PDB_ADHB_quarterly_actual!V22-'denton-cholette'!V22)^2</f>
        <v>9764.89173229876</v>
      </c>
      <c r="W89" s="6">
        <f>(PDB_ADHB_quarterly_actual!W22-'denton-cholette'!W22)^2</f>
        <v>104095.73722537103</v>
      </c>
      <c r="X89" s="6">
        <f>(PDB_ADHB_quarterly_actual!X22-'denton-cholette'!X22)^2</f>
        <v>472.1098253227795</v>
      </c>
      <c r="Y89" s="6">
        <f>(PDB_ADHB_quarterly_actual!Y22-'denton-cholette'!Y22)^2</f>
        <v>60294.474304505449</v>
      </c>
      <c r="Z89" s="6">
        <f>(PDB_ADHB_quarterly_actual!Z22-'denton-cholette'!Z22)^2</f>
        <v>57939.594941527226</v>
      </c>
      <c r="AA89" s="6">
        <f>(PDB_ADHB_quarterly_actual!AA22-'denton-cholette'!AA22)^2</f>
        <v>293358.92147722485</v>
      </c>
      <c r="AB89" s="6">
        <f>(PDB_ADHB_quarterly_actual!AB22-'denton-cholette'!AB22)^2</f>
        <v>50395.820109561551</v>
      </c>
      <c r="AC89" s="6">
        <f>(PDB_ADHB_quarterly_actual!AC22-'denton-cholette'!AC22)^2</f>
        <v>311188.25311844569</v>
      </c>
      <c r="AD89" s="6">
        <f>(PDB_ADHB_quarterly_actual!AD22-'denton-cholette'!AD22)^2</f>
        <v>481678.90691454901</v>
      </c>
      <c r="AE89" s="6">
        <f>(PDB_ADHB_quarterly_actual!AE22-'denton-cholette'!AE22)^2</f>
        <v>560965.17937807995</v>
      </c>
      <c r="AF89" s="6">
        <f>(PDB_ADHB_quarterly_actual!AF22-'denton-cholette'!AF22)^2</f>
        <v>56416.463105995681</v>
      </c>
      <c r="AG89" s="6">
        <f>(PDB_ADHB_quarterly_actual!AG22-'denton-cholette'!AG22)^2</f>
        <v>33334.114471027686</v>
      </c>
      <c r="AH89" s="6">
        <f>(PDB_ADHB_quarterly_actual!AH22-'denton-cholette'!AH22)^2</f>
        <v>107760.90625278995</v>
      </c>
      <c r="AI89" s="6">
        <f>(PDB_ADHB_quarterly_actual!AI22-'denton-cholette'!AI22)^2</f>
        <v>447185.14559719211</v>
      </c>
      <c r="AJ89" s="6">
        <f>(PDB_ADHB_quarterly_actual!AJ22-'denton-cholette'!AJ22)^2</f>
        <v>136.31181308182121</v>
      </c>
      <c r="AK89" s="6">
        <f>(PDB_ADHB_quarterly_actual!AK22-'denton-cholette'!AK22)^2</f>
        <v>970842.36174419348</v>
      </c>
      <c r="AL89" s="6">
        <f>(PDB_ADHB_quarterly_actual!AL22-'denton-cholette'!AL22)^2</f>
        <v>120968.20194712549</v>
      </c>
      <c r="AM89" s="6">
        <f>(PDB_ADHB_quarterly_actual!AM22-'denton-cholette'!AM22)^2</f>
        <v>2061493.400299581</v>
      </c>
      <c r="AN89" s="6">
        <f>(PDB_ADHB_quarterly_actual!AN22-'denton-cholette'!AN22)^2</f>
        <v>35140.251938418543</v>
      </c>
      <c r="AO89" s="6">
        <f>(PDB_ADHB_quarterly_actual!AO22-'denton-cholette'!AO22)^2</f>
        <v>2547655.4466266739</v>
      </c>
      <c r="AP89" s="6">
        <f>(PDB_ADHB_quarterly_actual!AP22-'denton-cholette'!AP22)^2</f>
        <v>837681.04472422192</v>
      </c>
      <c r="AQ89" s="6">
        <f>(PDB_ADHB_quarterly_actual!AQ22-'denton-cholette'!AQ22)^2</f>
        <v>2489691.9235726437</v>
      </c>
      <c r="AR89" s="6">
        <f>(PDB_ADHB_quarterly_actual!AR22-'denton-cholette'!AR22)^2</f>
        <v>1293195.4853525362</v>
      </c>
      <c r="AS89" s="6">
        <f>(PDB_ADHB_quarterly_actual!AS22-'denton-cholette'!AS22)^2</f>
        <v>225208.08659761396</v>
      </c>
      <c r="AT89" s="6">
        <f>(PDB_ADHB_quarterly_actual!AT22-'denton-cholette'!AT22)^2</f>
        <v>770043.42981877259</v>
      </c>
      <c r="AU89" s="6">
        <f>(PDB_ADHB_quarterly_actual!AU22-'denton-cholette'!AU22)^2</f>
        <v>430581.12762171781</v>
      </c>
      <c r="AV89" s="6">
        <f>(PDB_ADHB_quarterly_actual!AV22-'denton-cholette'!AV22)^2</f>
        <v>295655.56719981559</v>
      </c>
      <c r="AW89" s="6">
        <f>(PDB_ADHB_quarterly_actual!AW22-'denton-cholette'!AW22)^2</f>
        <v>978448.99004143931</v>
      </c>
      <c r="AX89" s="6">
        <f>(PDB_ADHB_quarterly_actual!AX22-'denton-cholette'!AX22)^2</f>
        <v>880376.94421253575</v>
      </c>
      <c r="AY89" s="6">
        <f>(PDB_ADHB_quarterly_actual!AY22-'denton-cholette'!AY22)^2</f>
        <v>271803.44550591096</v>
      </c>
      <c r="AZ89" s="6">
        <f>(PDB_ADHB_quarterly_actual!AZ22-'denton-cholette'!AZ22)^2</f>
        <v>316229.83075305074</v>
      </c>
      <c r="BA89" s="6">
        <f>(PDB_ADHB_quarterly_actual!BA22-'denton-cholette'!BA22)^2</f>
        <v>805126.83475959278</v>
      </c>
      <c r="BB89" s="6">
        <f t="shared" si="0"/>
        <v>668.42275644607491</v>
      </c>
    </row>
    <row r="90" spans="1:54" x14ac:dyDescent="0.25">
      <c r="A90" s="3" t="s">
        <v>25</v>
      </c>
      <c r="B90" s="6">
        <f>(PDB_ADHB_quarterly_actual!B23-'denton-cholette'!B23)^2</f>
        <v>259523.48021979962</v>
      </c>
      <c r="C90" s="6">
        <f>(PDB_ADHB_quarterly_actual!C23-'denton-cholette'!C23)^2</f>
        <v>25895.026716888173</v>
      </c>
      <c r="D90" s="6">
        <f>(PDB_ADHB_quarterly_actual!D23-'denton-cholette'!D23)^2</f>
        <v>5501.6496246944198</v>
      </c>
      <c r="E90" s="6">
        <f>(PDB_ADHB_quarterly_actual!E23-'denton-cholette'!E23)^2</f>
        <v>178665.36460759211</v>
      </c>
      <c r="F90" s="6">
        <f>(PDB_ADHB_quarterly_actual!F23-'denton-cholette'!F23)^2</f>
        <v>3981.1792996889512</v>
      </c>
      <c r="G90" s="6">
        <f>(PDB_ADHB_quarterly_actual!G23-'denton-cholette'!G23)^2</f>
        <v>37507.336515025541</v>
      </c>
      <c r="H90" s="6">
        <f>(PDB_ADHB_quarterly_actual!H23-'denton-cholette'!H23)^2</f>
        <v>2080.9701624618883</v>
      </c>
      <c r="I90" s="6">
        <f>(PDB_ADHB_quarterly_actual!I23-'denton-cholette'!I23)^2</f>
        <v>7217.1600691352905</v>
      </c>
      <c r="J90" s="6">
        <f>(PDB_ADHB_quarterly_actual!J23-'denton-cholette'!J23)^2</f>
        <v>13009.55906466938</v>
      </c>
      <c r="K90" s="6">
        <f>(PDB_ADHB_quarterly_actual!K23-'denton-cholette'!K23)^2</f>
        <v>11314.790103784151</v>
      </c>
      <c r="L90" s="6">
        <f>(PDB_ADHB_quarterly_actual!L23-'denton-cholette'!L23)^2</f>
        <v>11928.839317455637</v>
      </c>
      <c r="M90" s="6">
        <f>(PDB_ADHB_quarterly_actual!M23-'denton-cholette'!M23)^2</f>
        <v>12367.937745331286</v>
      </c>
      <c r="N90" s="6">
        <f>(PDB_ADHB_quarterly_actual!N23-'denton-cholette'!N23)^2</f>
        <v>75188.387989858151</v>
      </c>
      <c r="O90" s="6">
        <f>(PDB_ADHB_quarterly_actual!O23-'denton-cholette'!O23)^2</f>
        <v>25128.754866595369</v>
      </c>
      <c r="P90" s="6">
        <f>(PDB_ADHB_quarterly_actual!P23-'denton-cholette'!P23)^2</f>
        <v>5467.4557524626671</v>
      </c>
      <c r="Q90" s="6">
        <f>(PDB_ADHB_quarterly_actual!Q23-'denton-cholette'!Q23)^2</f>
        <v>128725.4445706775</v>
      </c>
      <c r="R90" s="6">
        <f>(PDB_ADHB_quarterly_actual!R23-'denton-cholette'!R23)^2</f>
        <v>360.9014431329249</v>
      </c>
      <c r="S90" s="6">
        <f>(PDB_ADHB_quarterly_actual!S23-'denton-cholette'!S23)^2</f>
        <v>2148.2557889646941</v>
      </c>
      <c r="T90" s="6">
        <f>(PDB_ADHB_quarterly_actual!T23-'denton-cholette'!T23)^2</f>
        <v>16738.319302593183</v>
      </c>
      <c r="U90" s="6">
        <f>(PDB_ADHB_quarterly_actual!U23-'denton-cholette'!U23)^2</f>
        <v>10409.056261632722</v>
      </c>
      <c r="V90" s="6">
        <f>(PDB_ADHB_quarterly_actual!V23-'denton-cholette'!V23)^2</f>
        <v>38082.118116011537</v>
      </c>
      <c r="W90" s="6">
        <f>(PDB_ADHB_quarterly_actual!W23-'denton-cholette'!W23)^2</f>
        <v>12529.14988596076</v>
      </c>
      <c r="X90" s="6">
        <f>(PDB_ADHB_quarterly_actual!X23-'denton-cholette'!X23)^2</f>
        <v>22480.49118578756</v>
      </c>
      <c r="Y90" s="6">
        <f>(PDB_ADHB_quarterly_actual!Y23-'denton-cholette'!Y23)^2</f>
        <v>54357.837449348051</v>
      </c>
      <c r="Z90" s="6">
        <f>(PDB_ADHB_quarterly_actual!Z23-'denton-cholette'!Z23)^2</f>
        <v>991.08949658363406</v>
      </c>
      <c r="AA90" s="6">
        <f>(PDB_ADHB_quarterly_actual!AA23-'denton-cholette'!AA23)^2</f>
        <v>416.46586437749852</v>
      </c>
      <c r="AB90" s="6">
        <f>(PDB_ADHB_quarterly_actual!AB23-'denton-cholette'!AB23)^2</f>
        <v>29797.503729080163</v>
      </c>
      <c r="AC90" s="6">
        <f>(PDB_ADHB_quarterly_actual!AC23-'denton-cholette'!AC23)^2</f>
        <v>26096.934350254465</v>
      </c>
      <c r="AD90" s="6">
        <f>(PDB_ADHB_quarterly_actual!AD23-'denton-cholette'!AD23)^2</f>
        <v>154596.39167240376</v>
      </c>
      <c r="AE90" s="6">
        <f>(PDB_ADHB_quarterly_actual!AE23-'denton-cholette'!AE23)^2</f>
        <v>143739.02164462028</v>
      </c>
      <c r="AF90" s="6">
        <f>(PDB_ADHB_quarterly_actual!AF23-'denton-cholette'!AF23)^2</f>
        <v>127541.18777957385</v>
      </c>
      <c r="AG90" s="6">
        <f>(PDB_ADHB_quarterly_actual!AG23-'denton-cholette'!AG23)^2</f>
        <v>172380.80912319029</v>
      </c>
      <c r="AH90" s="6">
        <f>(PDB_ADHB_quarterly_actual!AH23-'denton-cholette'!AH23)^2</f>
        <v>45306.625020990738</v>
      </c>
      <c r="AI90" s="6">
        <f>(PDB_ADHB_quarterly_actual!AI23-'denton-cholette'!AI23)^2</f>
        <v>282948.03683820774</v>
      </c>
      <c r="AJ90" s="6">
        <f>(PDB_ADHB_quarterly_actual!AJ23-'denton-cholette'!AJ23)^2</f>
        <v>363804.95812403399</v>
      </c>
      <c r="AK90" s="6">
        <f>(PDB_ADHB_quarterly_actual!AK23-'denton-cholette'!AK23)^2</f>
        <v>20056.129979281173</v>
      </c>
      <c r="AL90" s="6">
        <f>(PDB_ADHB_quarterly_actual!AL23-'denton-cholette'!AL23)^2</f>
        <v>191881.67536746568</v>
      </c>
      <c r="AM90" s="6">
        <f>(PDB_ADHB_quarterly_actual!AM23-'denton-cholette'!AM23)^2</f>
        <v>62497.569845123362</v>
      </c>
      <c r="AN90" s="6">
        <f>(PDB_ADHB_quarterly_actual!AN23-'denton-cholette'!AN23)^2</f>
        <v>114463.08386252887</v>
      </c>
      <c r="AO90" s="6">
        <f>(PDB_ADHB_quarterly_actual!AO23-'denton-cholette'!AO23)^2</f>
        <v>122300.03050422917</v>
      </c>
      <c r="AP90" s="6">
        <f>(PDB_ADHB_quarterly_actual!AP23-'denton-cholette'!AP23)^2</f>
        <v>384866.00693554879</v>
      </c>
      <c r="AQ90" s="6">
        <f>(PDB_ADHB_quarterly_actual!AQ23-'denton-cholette'!AQ23)^2</f>
        <v>437.22865073814512</v>
      </c>
      <c r="AR90" s="6">
        <f>(PDB_ADHB_quarterly_actual!AR23-'denton-cholette'!AR23)^2</f>
        <v>756870.1462840332</v>
      </c>
      <c r="AS90" s="6">
        <f>(PDB_ADHB_quarterly_actual!AS23-'denton-cholette'!AS23)^2</f>
        <v>52302.377791072009</v>
      </c>
      <c r="AT90" s="6">
        <f>(PDB_ADHB_quarterly_actual!AT23-'denton-cholette'!AT23)^2</f>
        <v>453804.23378528445</v>
      </c>
      <c r="AU90" s="6">
        <f>(PDB_ADHB_quarterly_actual!AU23-'denton-cholette'!AU23)^2</f>
        <v>92451.825798799895</v>
      </c>
      <c r="AV90" s="6">
        <f>(PDB_ADHB_quarterly_actual!AV23-'denton-cholette'!AV23)^2</f>
        <v>87515.049422209908</v>
      </c>
      <c r="AW90" s="6">
        <f>(PDB_ADHB_quarterly_actual!AW23-'denton-cholette'!AW23)^2</f>
        <v>5470.3167397532798</v>
      </c>
      <c r="AX90" s="6">
        <f>(PDB_ADHB_quarterly_actual!AX23-'denton-cholette'!AX23)^2</f>
        <v>87583.201243251242</v>
      </c>
      <c r="AY90" s="6">
        <f>(PDB_ADHB_quarterly_actual!AY23-'denton-cholette'!AY23)^2</f>
        <v>52670.604643090832</v>
      </c>
      <c r="AZ90" s="6">
        <f>(PDB_ADHB_quarterly_actual!AZ23-'denton-cholette'!AZ23)^2</f>
        <v>33563.089293056451</v>
      </c>
      <c r="BA90" s="6">
        <f>(PDB_ADHB_quarterly_actual!BA23-'denton-cholette'!BA23)^2</f>
        <v>62323.193615120079</v>
      </c>
      <c r="BB90" s="6">
        <f t="shared" si="0"/>
        <v>306.63446835277585</v>
      </c>
    </row>
    <row r="91" spans="1:54" x14ac:dyDescent="0.25">
      <c r="A91" s="3" t="s">
        <v>26</v>
      </c>
      <c r="B91" s="6">
        <f>(PDB_ADHB_quarterly_actual!B24-'denton-cholette'!B24)^2</f>
        <v>158988.99079908876</v>
      </c>
      <c r="C91" s="6">
        <f>(PDB_ADHB_quarterly_actual!C24-'denton-cholette'!C24)^2</f>
        <v>13374.797255969161</v>
      </c>
      <c r="D91" s="6">
        <f>(PDB_ADHB_quarterly_actual!D24-'denton-cholette'!D24)^2</f>
        <v>4464.4910644028241</v>
      </c>
      <c r="E91" s="6">
        <f>(PDB_ADHB_quarterly_actual!E24-'denton-cholette'!E24)^2</f>
        <v>46771.817598431917</v>
      </c>
      <c r="F91" s="6">
        <f>(PDB_ADHB_quarterly_actual!F24-'denton-cholette'!F24)^2</f>
        <v>45242.44173537504</v>
      </c>
      <c r="G91" s="6">
        <f>(PDB_ADHB_quarterly_actual!G24-'denton-cholette'!G24)^2</f>
        <v>1833195.5917108601</v>
      </c>
      <c r="H91" s="6">
        <f>(PDB_ADHB_quarterly_actual!H24-'denton-cholette'!H24)^2</f>
        <v>126541.28160022518</v>
      </c>
      <c r="I91" s="6">
        <f>(PDB_ADHB_quarterly_actual!I24-'denton-cholette'!I24)^2</f>
        <v>3695562.768424768</v>
      </c>
      <c r="J91" s="6">
        <f>(PDB_ADHB_quarterly_actual!J24-'denton-cholette'!J24)^2</f>
        <v>282090.92224289937</v>
      </c>
      <c r="K91" s="6">
        <f>(PDB_ADHB_quarterly_actual!K24-'denton-cholette'!K24)^2</f>
        <v>403677.48300015327</v>
      </c>
      <c r="L91" s="6">
        <f>(PDB_ADHB_quarterly_actual!L24-'denton-cholette'!L24)^2</f>
        <v>93503.28507564048</v>
      </c>
      <c r="M91" s="6">
        <f>(PDB_ADHB_quarterly_actual!M24-'denton-cholette'!M24)^2</f>
        <v>740796.6413236527</v>
      </c>
      <c r="N91" s="6">
        <f>(PDB_ADHB_quarterly_actual!N24-'denton-cholette'!N24)^2</f>
        <v>84437.276677595073</v>
      </c>
      <c r="O91" s="6">
        <f>(PDB_ADHB_quarterly_actual!O24-'denton-cholette'!O24)^2</f>
        <v>241398.04805395394</v>
      </c>
      <c r="P91" s="6">
        <f>(PDB_ADHB_quarterly_actual!P24-'denton-cholette'!P24)^2</f>
        <v>157354.29893830785</v>
      </c>
      <c r="Q91" s="6">
        <f>(PDB_ADHB_quarterly_actual!Q24-'denton-cholette'!Q24)^2</f>
        <v>148397.98858944661</v>
      </c>
      <c r="R91" s="6">
        <f>(PDB_ADHB_quarterly_actual!R24-'denton-cholette'!R24)^2</f>
        <v>302.28108989431934</v>
      </c>
      <c r="S91" s="6">
        <f>(PDB_ADHB_quarterly_actual!S24-'denton-cholette'!S24)^2</f>
        <v>16227.211025479948</v>
      </c>
      <c r="T91" s="6">
        <f>(PDB_ADHB_quarterly_actual!T24-'denton-cholette'!T24)^2</f>
        <v>45124.415038238847</v>
      </c>
      <c r="U91" s="6">
        <f>(PDB_ADHB_quarterly_actual!U24-'denton-cholette'!U24)^2</f>
        <v>4576.898298702029</v>
      </c>
      <c r="V91" s="6">
        <f>(PDB_ADHB_quarterly_actual!V24-'denton-cholette'!V24)^2</f>
        <v>446.0394541095863</v>
      </c>
      <c r="W91" s="6">
        <f>(PDB_ADHB_quarterly_actual!W24-'denton-cholette'!W24)^2</f>
        <v>2265.6205511294011</v>
      </c>
      <c r="X91" s="6">
        <f>(PDB_ADHB_quarterly_actual!X24-'denton-cholette'!X24)^2</f>
        <v>157696.79328395904</v>
      </c>
      <c r="Y91" s="6">
        <f>(PDB_ADHB_quarterly_actual!Y24-'denton-cholette'!Y24)^2</f>
        <v>107841.55140000516</v>
      </c>
      <c r="Z91" s="6">
        <f>(PDB_ADHB_quarterly_actual!Z24-'denton-cholette'!Z24)^2</f>
        <v>499011.30755314295</v>
      </c>
      <c r="AA91" s="6">
        <f>(PDB_ADHB_quarterly_actual!AA24-'denton-cholette'!AA24)^2</f>
        <v>108445.32271895224</v>
      </c>
      <c r="AB91" s="6">
        <f>(PDB_ADHB_quarterly_actual!AB24-'denton-cholette'!AB24)^2</f>
        <v>248500.72940783371</v>
      </c>
      <c r="AC91" s="6">
        <f>(PDB_ADHB_quarterly_actual!AC24-'denton-cholette'!AC24)^2</f>
        <v>288604.49434033863</v>
      </c>
      <c r="AD91" s="6">
        <f>(PDB_ADHB_quarterly_actual!AD24-'denton-cholette'!AD24)^2</f>
        <v>27606.444648492074</v>
      </c>
      <c r="AE91" s="6">
        <f>(PDB_ADHB_quarterly_actual!AE24-'denton-cholette'!AE24)^2</f>
        <v>1185.0243579090297</v>
      </c>
      <c r="AF91" s="6">
        <f>(PDB_ADHB_quarterly_actual!AF24-'denton-cholette'!AF24)^2</f>
        <v>29906.913794347456</v>
      </c>
      <c r="AG91" s="6">
        <f>(PDB_ADHB_quarterly_actual!AG24-'denton-cholette'!AG24)^2</f>
        <v>139511.37120016231</v>
      </c>
      <c r="AH91" s="6">
        <f>(PDB_ADHB_quarterly_actual!AH24-'denton-cholette'!AH24)^2</f>
        <v>57562.044851372397</v>
      </c>
      <c r="AI91" s="6">
        <f>(PDB_ADHB_quarterly_actual!AI24-'denton-cholette'!AI24)^2</f>
        <v>11840.928307984284</v>
      </c>
      <c r="AJ91" s="6">
        <f>(PDB_ADHB_quarterly_actual!AJ24-'denton-cholette'!AJ24)^2</f>
        <v>585.52181081629521</v>
      </c>
      <c r="AK91" s="6">
        <f>(PDB_ADHB_quarterly_actual!AK24-'denton-cholette'!AK24)^2</f>
        <v>139080.14229046184</v>
      </c>
      <c r="AL91" s="6">
        <f>(PDB_ADHB_quarterly_actual!AL24-'denton-cholette'!AL24)^2</f>
        <v>851338.65594031231</v>
      </c>
      <c r="AM91" s="6">
        <f>(PDB_ADHB_quarterly_actual!AM24-'denton-cholette'!AM24)^2</f>
        <v>383874.85062295111</v>
      </c>
      <c r="AN91" s="6">
        <f>(PDB_ADHB_quarterly_actual!AN24-'denton-cholette'!AN24)^2</f>
        <v>876052.75783566909</v>
      </c>
      <c r="AO91" s="6">
        <f>(PDB_ADHB_quarterly_actual!AO24-'denton-cholette'!AO24)^2</f>
        <v>367574.94811134855</v>
      </c>
      <c r="AP91" s="6">
        <f>(PDB_ADHB_quarterly_actual!AP24-'denton-cholette'!AP24)^2</f>
        <v>219803.19900120836</v>
      </c>
      <c r="AQ91" s="6">
        <f>(PDB_ADHB_quarterly_actual!AQ24-'denton-cholette'!AQ24)^2</f>
        <v>101429.5739612926</v>
      </c>
      <c r="AR91" s="6">
        <f>(PDB_ADHB_quarterly_actual!AR24-'denton-cholette'!AR24)^2</f>
        <v>9419.8514384794435</v>
      </c>
      <c r="AS91" s="6">
        <f>(PDB_ADHB_quarterly_actual!AS24-'denton-cholette'!AS24)^2</f>
        <v>2840.4337228422391</v>
      </c>
      <c r="AT91" s="6">
        <f>(PDB_ADHB_quarterly_actual!AT24-'denton-cholette'!AT24)^2</f>
        <v>500414.05409640243</v>
      </c>
      <c r="AU91" s="6">
        <f>(PDB_ADHB_quarterly_actual!AU24-'denton-cholette'!AU24)^2</f>
        <v>438325.05007112469</v>
      </c>
      <c r="AV91" s="6">
        <f>(PDB_ADHB_quarterly_actual!AV24-'denton-cholette'!AV24)^2</f>
        <v>254539.56657258773</v>
      </c>
      <c r="AW91" s="6">
        <f>(PDB_ADHB_quarterly_actual!AW24-'denton-cholette'!AW24)^2</f>
        <v>748296.91848947888</v>
      </c>
      <c r="AX91" s="6">
        <f>(PDB_ADHB_quarterly_actual!AX24-'denton-cholette'!AX24)^2</f>
        <v>1519810.7968062621</v>
      </c>
      <c r="AY91" s="6">
        <f>(PDB_ADHB_quarterly_actual!AY24-'denton-cholette'!AY24)^2</f>
        <v>26334.616005872089</v>
      </c>
      <c r="AZ91" s="6">
        <f>(PDB_ADHB_quarterly_actual!AZ24-'denton-cholette'!AZ24)^2</f>
        <v>407986.63386929134</v>
      </c>
      <c r="BA91" s="6">
        <f>(PDB_ADHB_quarterly_actual!BA24-'denton-cholette'!BA24)^2</f>
        <v>572061.07201361156</v>
      </c>
      <c r="BB91" s="6">
        <f t="shared" si="0"/>
        <v>575.83087390965295</v>
      </c>
    </row>
    <row r="92" spans="1:54" x14ac:dyDescent="0.25">
      <c r="A92" s="3" t="s">
        <v>27</v>
      </c>
      <c r="B92" s="6">
        <f>(PDB_ADHB_quarterly_actual!B25-'denton-cholette'!B25)^2</f>
        <v>478.7533254023221</v>
      </c>
      <c r="C92" s="6">
        <f>(PDB_ADHB_quarterly_actual!C25-'denton-cholette'!C25)^2</f>
        <v>36692.069293751112</v>
      </c>
      <c r="D92" s="6">
        <f>(PDB_ADHB_quarterly_actual!D25-'denton-cholette'!D25)^2</f>
        <v>20904.508044276427</v>
      </c>
      <c r="E92" s="6">
        <f>(PDB_ADHB_quarterly_actual!E25-'denton-cholette'!E25)^2</f>
        <v>629.37736437912304</v>
      </c>
      <c r="F92" s="6">
        <f>(PDB_ADHB_quarterly_actual!F25-'denton-cholette'!F25)^2</f>
        <v>172938.46050112491</v>
      </c>
      <c r="G92" s="6">
        <f>(PDB_ADHB_quarterly_actual!G25-'denton-cholette'!G25)^2</f>
        <v>321.70925221732119</v>
      </c>
      <c r="H92" s="6">
        <f>(PDB_ADHB_quarterly_actual!H25-'denton-cholette'!H25)^2</f>
        <v>459145.17659253883</v>
      </c>
      <c r="I92" s="6">
        <f>(PDB_ADHB_quarterly_actual!I25-'denton-cholette'!I25)^2</f>
        <v>1156753.9576864508</v>
      </c>
      <c r="J92" s="6">
        <f>(PDB_ADHB_quarterly_actual!J25-'denton-cholette'!J25)^2</f>
        <v>73776.731104941384</v>
      </c>
      <c r="K92" s="6">
        <f>(PDB_ADHB_quarterly_actual!K25-'denton-cholette'!K25)^2</f>
        <v>43677.348257738624</v>
      </c>
      <c r="L92" s="6">
        <f>(PDB_ADHB_quarterly_actual!L25-'denton-cholette'!L25)^2</f>
        <v>3341.4172947147258</v>
      </c>
      <c r="M92" s="6">
        <f>(PDB_ADHB_quarterly_actual!M25-'denton-cholette'!M25)^2</f>
        <v>23.25618313784825</v>
      </c>
      <c r="N92" s="6">
        <f>(PDB_ADHB_quarterly_actual!N25-'denton-cholette'!N25)^2</f>
        <v>903937.57613990922</v>
      </c>
      <c r="O92" s="6">
        <f>(PDB_ADHB_quarterly_actual!O25-'denton-cholette'!O25)^2</f>
        <v>556941.7558010153</v>
      </c>
      <c r="P92" s="6">
        <f>(PDB_ADHB_quarterly_actual!P25-'denton-cholette'!P25)^2</f>
        <v>331126.0223711984</v>
      </c>
      <c r="Q92" s="6">
        <f>(PDB_ADHB_quarterly_actual!Q25-'denton-cholette'!Q25)^2</f>
        <v>1258000.2790416833</v>
      </c>
      <c r="R92" s="6">
        <f>(PDB_ADHB_quarterly_actual!R25-'denton-cholette'!R25)^2</f>
        <v>1276.3844311072532</v>
      </c>
      <c r="S92" s="6">
        <f>(PDB_ADHB_quarterly_actual!S25-'denton-cholette'!S25)^2</f>
        <v>645718.19346054678</v>
      </c>
      <c r="T92" s="6">
        <f>(PDB_ADHB_quarterly_actual!T25-'denton-cholette'!T25)^2</f>
        <v>303.76226200964709</v>
      </c>
      <c r="U92" s="6">
        <f>(PDB_ADHB_quarterly_actual!U25-'denton-cholette'!U25)^2</f>
        <v>563116.10446018446</v>
      </c>
      <c r="V92" s="6">
        <f>(PDB_ADHB_quarterly_actual!V25-'denton-cholette'!V25)^2</f>
        <v>117429.32035699832</v>
      </c>
      <c r="W92" s="6">
        <f>(PDB_ADHB_quarterly_actual!W25-'denton-cholette'!W25)^2</f>
        <v>73660.47421856405</v>
      </c>
      <c r="X92" s="6">
        <f>(PDB_ADHB_quarterly_actual!X25-'denton-cholette'!X25)^2</f>
        <v>28846.347349717027</v>
      </c>
      <c r="Y92" s="6">
        <f>(PDB_ADHB_quarterly_actual!Y25-'denton-cholette'!Y25)^2</f>
        <v>9715.480895928491</v>
      </c>
      <c r="Z92" s="6">
        <f>(PDB_ADHB_quarterly_actual!Z25-'denton-cholette'!Z25)^2</f>
        <v>364723.18260026909</v>
      </c>
      <c r="AA92" s="6">
        <f>(PDB_ADHB_quarterly_actual!AA25-'denton-cholette'!AA25)^2</f>
        <v>98698.827943631477</v>
      </c>
      <c r="AB92" s="6">
        <f>(PDB_ADHB_quarterly_actual!AB25-'denton-cholette'!AB25)^2</f>
        <v>64411.103997215665</v>
      </c>
      <c r="AC92" s="6">
        <f>(PDB_ADHB_quarterly_actual!AC25-'denton-cholette'!AC25)^2</f>
        <v>1293.5557179817715</v>
      </c>
      <c r="AD92" s="6">
        <f>(PDB_ADHB_quarterly_actual!AD25-'denton-cholette'!AD25)^2</f>
        <v>257436.006358849</v>
      </c>
      <c r="AE92" s="6">
        <f>(PDB_ADHB_quarterly_actual!AE25-'denton-cholette'!AE25)^2</f>
        <v>43278.605029568949</v>
      </c>
      <c r="AF92" s="6">
        <f>(PDB_ADHB_quarterly_actual!AF25-'denton-cholette'!AF25)^2</f>
        <v>155888.19637329911</v>
      </c>
      <c r="AG92" s="6">
        <f>(PDB_ADHB_quarterly_actual!AG25-'denton-cholette'!AG25)^2</f>
        <v>1232640.4465166421</v>
      </c>
      <c r="AH92" s="6">
        <f>(PDB_ADHB_quarterly_actual!AH25-'denton-cholette'!AH25)^2</f>
        <v>895248.12677402433</v>
      </c>
      <c r="AI92" s="6">
        <f>(PDB_ADHB_quarterly_actual!AI25-'denton-cholette'!AI25)^2</f>
        <v>398284.88671425806</v>
      </c>
      <c r="AJ92" s="6">
        <f>(PDB_ADHB_quarterly_actual!AJ25-'denton-cholette'!AJ25)^2</f>
        <v>1596656.3611635324</v>
      </c>
      <c r="AK92" s="6">
        <f>(PDB_ADHB_quarterly_actual!AK25-'denton-cholette'!AK25)^2</f>
        <v>98398.280608101108</v>
      </c>
      <c r="AL92" s="6">
        <f>(PDB_ADHB_quarterly_actual!AL25-'denton-cholette'!AL25)^2</f>
        <v>354393.0475715411</v>
      </c>
      <c r="AM92" s="6">
        <f>(PDB_ADHB_quarterly_actual!AM25-'denton-cholette'!AM25)^2</f>
        <v>24110.883309660243</v>
      </c>
      <c r="AN92" s="6">
        <f>(PDB_ADHB_quarterly_actual!AN25-'denton-cholette'!AN25)^2</f>
        <v>135823.94252401899</v>
      </c>
      <c r="AO92" s="6">
        <f>(PDB_ADHB_quarterly_actual!AO25-'denton-cholette'!AO25)^2</f>
        <v>5110.7354542457906</v>
      </c>
      <c r="AP92" s="6">
        <f>(PDB_ADHB_quarterly_actual!AP25-'denton-cholette'!AP25)^2</f>
        <v>195084.73724493684</v>
      </c>
      <c r="AQ92" s="6">
        <f>(PDB_ADHB_quarterly_actual!AQ25-'denton-cholette'!AQ25)^2</f>
        <v>10284.040402031029</v>
      </c>
      <c r="AR92" s="6">
        <f>(PDB_ADHB_quarterly_actual!AR25-'denton-cholette'!AR25)^2</f>
        <v>154505.69026558529</v>
      </c>
      <c r="AS92" s="6">
        <f>(PDB_ADHB_quarterly_actual!AS25-'denton-cholette'!AS25)^2</f>
        <v>2787.6707621796636</v>
      </c>
      <c r="AT92" s="6">
        <f>(PDB_ADHB_quarterly_actual!AT25-'denton-cholette'!AT25)^2</f>
        <v>66719.556089584134</v>
      </c>
      <c r="AU92" s="6">
        <f>(PDB_ADHB_quarterly_actual!AU25-'denton-cholette'!AU25)^2</f>
        <v>39883.313051016557</v>
      </c>
      <c r="AV92" s="6">
        <f>(PDB_ADHB_quarterly_actual!AV25-'denton-cholette'!AV25)^2</f>
        <v>20127.187847569021</v>
      </c>
      <c r="AW92" s="6">
        <f>(PDB_ADHB_quarterly_actual!AW25-'denton-cholette'!AW25)^2</f>
        <v>40265.85641805084</v>
      </c>
      <c r="AX92" s="6">
        <f>(PDB_ADHB_quarterly_actual!AX25-'denton-cholette'!AX25)^2</f>
        <v>800828.73466739722</v>
      </c>
      <c r="AY92" s="6">
        <f>(PDB_ADHB_quarterly_actual!AY25-'denton-cholette'!AY25)^2</f>
        <v>36026.228039272915</v>
      </c>
      <c r="AZ92" s="6">
        <f>(PDB_ADHB_quarterly_actual!AZ25-'denton-cholette'!AZ25)^2</f>
        <v>545555.50394376891</v>
      </c>
      <c r="BA92" s="6">
        <f>(PDB_ADHB_quarterly_actual!BA25-'denton-cholette'!BA25)^2</f>
        <v>119770.54957631718</v>
      </c>
      <c r="BB92" s="6">
        <f t="shared" si="0"/>
        <v>522.88014736895354</v>
      </c>
    </row>
    <row r="93" spans="1:54" x14ac:dyDescent="0.25">
      <c r="A93" s="3" t="s">
        <v>28</v>
      </c>
      <c r="B93" s="6">
        <f>(PDB_ADHB_quarterly_actual!B26-'denton-cholette'!B26)^2</f>
        <v>1062442.1604175218</v>
      </c>
      <c r="C93" s="6">
        <f>(PDB_ADHB_quarterly_actual!C26-'denton-cholette'!C26)^2</f>
        <v>1489500.6194254844</v>
      </c>
      <c r="D93" s="6">
        <f>(PDB_ADHB_quarterly_actual!D26-'denton-cholette'!D26)^2</f>
        <v>52464.053700228018</v>
      </c>
      <c r="E93" s="6">
        <f>(PDB_ADHB_quarterly_actual!E26-'denton-cholette'!E26)^2</f>
        <v>1548.2406757247477</v>
      </c>
      <c r="F93" s="6">
        <f>(PDB_ADHB_quarterly_actual!F26-'denton-cholette'!F26)^2</f>
        <v>52191.66458519236</v>
      </c>
      <c r="G93" s="6">
        <f>(PDB_ADHB_quarterly_actual!G26-'denton-cholette'!G26)^2</f>
        <v>37937.679766353744</v>
      </c>
      <c r="H93" s="6">
        <f>(PDB_ADHB_quarterly_actual!H26-'denton-cholette'!H26)^2</f>
        <v>3703.8833554831745</v>
      </c>
      <c r="I93" s="6">
        <f>(PDB_ADHB_quarterly_actual!I26-'denton-cholette'!I26)^2</f>
        <v>8937.5309180855475</v>
      </c>
      <c r="J93" s="6">
        <f>(PDB_ADHB_quarterly_actual!J26-'denton-cholette'!J26)^2</f>
        <v>2463.1236378099625</v>
      </c>
      <c r="K93" s="6">
        <f>(PDB_ADHB_quarterly_actual!K26-'denton-cholette'!K26)^2</f>
        <v>243626.42132771085</v>
      </c>
      <c r="L93" s="6">
        <f>(PDB_ADHB_quarterly_actual!L26-'denton-cholette'!L26)^2</f>
        <v>188988.17584729998</v>
      </c>
      <c r="M93" s="6">
        <f>(PDB_ADHB_quarterly_actual!M26-'denton-cholette'!M26)^2</f>
        <v>956372.20240445971</v>
      </c>
      <c r="N93" s="6">
        <f>(PDB_ADHB_quarterly_actual!N26-'denton-cholette'!N26)^2</f>
        <v>113.92652679502986</v>
      </c>
      <c r="O93" s="6">
        <f>(PDB_ADHB_quarterly_actual!O26-'denton-cholette'!O26)^2</f>
        <v>313220.18177216389</v>
      </c>
      <c r="P93" s="6">
        <f>(PDB_ADHB_quarterly_actual!P26-'denton-cholette'!P26)^2</f>
        <v>244709.71875102463</v>
      </c>
      <c r="Q93" s="6">
        <f>(PDB_ADHB_quarterly_actual!Q26-'denton-cholette'!Q26)^2</f>
        <v>5723.3732702641082</v>
      </c>
      <c r="R93" s="6">
        <f>(PDB_ADHB_quarterly_actual!R26-'denton-cholette'!R26)^2</f>
        <v>1198704.9948728639</v>
      </c>
      <c r="S93" s="6">
        <f>(PDB_ADHB_quarterly_actual!S26-'denton-cholette'!S26)^2</f>
        <v>125310.81571250668</v>
      </c>
      <c r="T93" s="6">
        <f>(PDB_ADHB_quarterly_actual!T26-'denton-cholette'!T26)^2</f>
        <v>1784443.3808119171</v>
      </c>
      <c r="U93" s="6">
        <f>(PDB_ADHB_quarterly_actual!U26-'denton-cholette'!U26)^2</f>
        <v>12772.605139681526</v>
      </c>
      <c r="V93" s="6">
        <f>(PDB_ADHB_quarterly_actual!V26-'denton-cholette'!V26)^2</f>
        <v>4187493.5319792335</v>
      </c>
      <c r="W93" s="6">
        <f>(PDB_ADHB_quarterly_actual!W26-'denton-cholette'!W26)^2</f>
        <v>404212.40274889825</v>
      </c>
      <c r="X93" s="6">
        <f>(PDB_ADHB_quarterly_actual!X26-'denton-cholette'!X26)^2</f>
        <v>72977.343191929423</v>
      </c>
      <c r="Y93" s="6">
        <f>(PDB_ADHB_quarterly_actual!Y26-'denton-cholette'!Y26)^2</f>
        <v>2824761.8873016983</v>
      </c>
      <c r="Z93" s="6">
        <f>(PDB_ADHB_quarterly_actual!Z26-'denton-cholette'!Z26)^2</f>
        <v>2206160.5438621156</v>
      </c>
      <c r="AA93" s="6">
        <f>(PDB_ADHB_quarterly_actual!AA26-'denton-cholette'!AA26)^2</f>
        <v>228067.22726639299</v>
      </c>
      <c r="AB93" s="6">
        <f>(PDB_ADHB_quarterly_actual!AB26-'denton-cholette'!AB26)^2</f>
        <v>390063.40090934432</v>
      </c>
      <c r="AC93" s="6">
        <f>(PDB_ADHB_quarterly_actual!AC26-'denton-cholette'!AC26)^2</f>
        <v>1791122.5092298568</v>
      </c>
      <c r="AD93" s="6">
        <f>(PDB_ADHB_quarterly_actual!AD26-'denton-cholette'!AD26)^2</f>
        <v>328522.96777964779</v>
      </c>
      <c r="AE93" s="6">
        <f>(PDB_ADHB_quarterly_actual!AE26-'denton-cholette'!AE26)^2</f>
        <v>2750582.2162503721</v>
      </c>
      <c r="AF93" s="6">
        <f>(PDB_ADHB_quarterly_actual!AF26-'denton-cholette'!AF26)^2</f>
        <v>2533140.7420988781</v>
      </c>
      <c r="AG93" s="6">
        <f>(PDB_ADHB_quarterly_actual!AG26-'denton-cholette'!AG26)^2</f>
        <v>14617175.656927569</v>
      </c>
      <c r="AH93" s="6">
        <f>(PDB_ADHB_quarterly_actual!AH26-'denton-cholette'!AH26)^2</f>
        <v>9070876.9166838881</v>
      </c>
      <c r="AI93" s="6">
        <f>(PDB_ADHB_quarterly_actual!AI26-'denton-cholette'!AI26)^2</f>
        <v>1024643.8902709858</v>
      </c>
      <c r="AJ93" s="6">
        <f>(PDB_ADHB_quarterly_actual!AJ26-'denton-cholette'!AJ26)^2</f>
        <v>976871.90107777598</v>
      </c>
      <c r="AK93" s="6">
        <f>(PDB_ADHB_quarterly_actual!AK26-'denton-cholette'!AK26)^2</f>
        <v>1022473.6669872479</v>
      </c>
      <c r="AL93" s="6">
        <f>(PDB_ADHB_quarterly_actual!AL26-'denton-cholette'!AL26)^2</f>
        <v>3445720.6555574317</v>
      </c>
      <c r="AM93" s="6">
        <f>(PDB_ADHB_quarterly_actual!AM26-'denton-cholette'!AM26)^2</f>
        <v>32146.523502169512</v>
      </c>
      <c r="AN93" s="6">
        <f>(PDB_ADHB_quarterly_actual!AN26-'denton-cholette'!AN26)^2</f>
        <v>7192613.7852466069</v>
      </c>
      <c r="AO93" s="6">
        <f>(PDB_ADHB_quarterly_actual!AO26-'denton-cholette'!AO26)^2</f>
        <v>1009892.6502882687</v>
      </c>
      <c r="AP93" s="6">
        <f>(PDB_ADHB_quarterly_actual!AP26-'denton-cholette'!AP26)^2</f>
        <v>2209317.8332553715</v>
      </c>
      <c r="AQ93" s="6">
        <f>(PDB_ADHB_quarterly_actual!AQ26-'denton-cholette'!AQ26)^2</f>
        <v>378373.94355837133</v>
      </c>
      <c r="AR93" s="6">
        <f>(PDB_ADHB_quarterly_actual!AR26-'denton-cholette'!AR26)^2</f>
        <v>1882118.3066405456</v>
      </c>
      <c r="AS93" s="6">
        <f>(PDB_ADHB_quarterly_actual!AS26-'denton-cholette'!AS26)^2</f>
        <v>532309.34609260375</v>
      </c>
      <c r="AT93" s="6">
        <f>(PDB_ADHB_quarterly_actual!AT26-'denton-cholette'!AT26)^2</f>
        <v>2269977.944610578</v>
      </c>
      <c r="AU93" s="6">
        <f>(PDB_ADHB_quarterly_actual!AU26-'denton-cholette'!AU26)^2</f>
        <v>4287561.3158100238</v>
      </c>
      <c r="AV93" s="6">
        <f>(PDB_ADHB_quarterly_actual!AV26-'denton-cholette'!AV26)^2</f>
        <v>3022037.8070772463</v>
      </c>
      <c r="AW93" s="6">
        <f>(PDB_ADHB_quarterly_actual!AW26-'denton-cholette'!AW26)^2</f>
        <v>3381503.170671613</v>
      </c>
      <c r="AX93" s="6">
        <f>(PDB_ADHB_quarterly_actual!AX26-'denton-cholette'!AX26)^2</f>
        <v>1243924.5392452457</v>
      </c>
      <c r="AY93" s="6">
        <f>(PDB_ADHB_quarterly_actual!AY26-'denton-cholette'!AY26)^2</f>
        <v>3336799.669918173</v>
      </c>
      <c r="AZ93" s="6">
        <f>(PDB_ADHB_quarterly_actual!AZ26-'denton-cholette'!AZ26)^2</f>
        <v>743780.81127769954</v>
      </c>
      <c r="BA93" s="6">
        <f>(PDB_ADHB_quarterly_actual!BA26-'denton-cholette'!BA26)^2</f>
        <v>2476860.7152550146</v>
      </c>
      <c r="BB93" s="6">
        <f t="shared" si="0"/>
        <v>1313.0942652866474</v>
      </c>
    </row>
    <row r="94" spans="1:54" x14ac:dyDescent="0.25">
      <c r="A94" s="3" t="s">
        <v>29</v>
      </c>
      <c r="B94" s="6">
        <f>(PDB_ADHB_quarterly_actual!B27-'denton-cholette'!B27)^2</f>
        <v>455244.28608662845</v>
      </c>
      <c r="C94" s="6">
        <f>(PDB_ADHB_quarterly_actual!C27-'denton-cholette'!C27)^2</f>
        <v>31937.535187524751</v>
      </c>
      <c r="D94" s="6">
        <f>(PDB_ADHB_quarterly_actual!D27-'denton-cholette'!D27)^2</f>
        <v>12233.153269595054</v>
      </c>
      <c r="E94" s="6">
        <f>(PDB_ADHB_quarterly_actual!E27-'denton-cholette'!E27)^2</f>
        <v>551789.13373832963</v>
      </c>
      <c r="F94" s="6">
        <f>(PDB_ADHB_quarterly_actual!F27-'denton-cholette'!F27)^2</f>
        <v>112596.3475099318</v>
      </c>
      <c r="G94" s="6">
        <f>(PDB_ADHB_quarterly_actual!G27-'denton-cholette'!G27)^2</f>
        <v>1032898.717879597</v>
      </c>
      <c r="H94" s="6">
        <f>(PDB_ADHB_quarterly_actual!H27-'denton-cholette'!H27)^2</f>
        <v>126533.14656079163</v>
      </c>
      <c r="I94" s="6">
        <f>(PDB_ADHB_quarterly_actual!I27-'denton-cholette'!I27)^2</f>
        <v>105655.86249096693</v>
      </c>
      <c r="J94" s="6">
        <f>(PDB_ADHB_quarterly_actual!J27-'denton-cholette'!J27)^2</f>
        <v>829955.17241816607</v>
      </c>
      <c r="K94" s="6">
        <f>(PDB_ADHB_quarterly_actual!K27-'denton-cholette'!K27)^2</f>
        <v>2642633.0566481962</v>
      </c>
      <c r="L94" s="6">
        <f>(PDB_ADHB_quarterly_actual!L27-'denton-cholette'!L27)^2</f>
        <v>647462.43446050002</v>
      </c>
      <c r="M94" s="6">
        <f>(PDB_ADHB_quarterly_actual!M27-'denton-cholette'!M27)^2</f>
        <v>2999775.4933662317</v>
      </c>
      <c r="N94" s="6">
        <f>(PDB_ADHB_quarterly_actual!N27-'denton-cholette'!N27)^2</f>
        <v>38843.967819274178</v>
      </c>
      <c r="O94" s="6">
        <f>(PDB_ADHB_quarterly_actual!O27-'denton-cholette'!O27)^2</f>
        <v>76079.062166384319</v>
      </c>
      <c r="P94" s="6">
        <f>(PDB_ADHB_quarterly_actual!P27-'denton-cholette'!P27)^2</f>
        <v>3818.3502091179148</v>
      </c>
      <c r="Q94" s="6">
        <f>(PDB_ADHB_quarterly_actual!Q27-'denton-cholette'!Q27)^2</f>
        <v>285910.3604946449</v>
      </c>
      <c r="R94" s="6">
        <f>(PDB_ADHB_quarterly_actual!R27-'denton-cholette'!R27)^2</f>
        <v>2135022.6211303738</v>
      </c>
      <c r="S94" s="6">
        <f>(PDB_ADHB_quarterly_actual!S27-'denton-cholette'!S27)^2</f>
        <v>38903.347373266253</v>
      </c>
      <c r="T94" s="6">
        <f>(PDB_ADHB_quarterly_actual!T27-'denton-cholette'!T27)^2</f>
        <v>38963.275062329056</v>
      </c>
      <c r="U94" s="6">
        <f>(PDB_ADHB_quarterly_actual!U27-'denton-cholette'!U27)^2</f>
        <v>2134578.8637754791</v>
      </c>
      <c r="V94" s="6">
        <f>(PDB_ADHB_quarterly_actual!V27-'denton-cholette'!V27)^2</f>
        <v>1138161.6143622049</v>
      </c>
      <c r="W94" s="6">
        <f>(PDB_ADHB_quarterly_actual!W27-'denton-cholette'!W27)^2</f>
        <v>232383.14147306475</v>
      </c>
      <c r="X94" s="6">
        <f>(PDB_ADHB_quarterly_actual!X27-'denton-cholette'!X27)^2</f>
        <v>196873.20459240134</v>
      </c>
      <c r="Y94" s="6">
        <f>(PDB_ADHB_quarterly_actual!Y27-'denton-cholette'!Y27)^2</f>
        <v>19903.924233844824</v>
      </c>
      <c r="Z94" s="6">
        <f>(PDB_ADHB_quarterly_actual!Z27-'denton-cholette'!Z27)^2</f>
        <v>339780.25688095798</v>
      </c>
      <c r="AA94" s="6">
        <f>(PDB_ADHB_quarterly_actual!AA27-'denton-cholette'!AA27)^2</f>
        <v>8860.6003293228059</v>
      </c>
      <c r="AB94" s="6">
        <f>(PDB_ADHB_quarterly_actual!AB27-'denton-cholette'!AB27)^2</f>
        <v>52673.120458859441</v>
      </c>
      <c r="AC94" s="6">
        <f>(PDB_ADHB_quarterly_actual!AC27-'denton-cholette'!AC27)^2</f>
        <v>515929.35134887655</v>
      </c>
      <c r="AD94" s="6">
        <f>(PDB_ADHB_quarterly_actual!AD27-'denton-cholette'!AD27)^2</f>
        <v>5553545.6058996767</v>
      </c>
      <c r="AE94" s="6">
        <f>(PDB_ADHB_quarterly_actual!AE27-'denton-cholette'!AE27)^2</f>
        <v>252482.83241345795</v>
      </c>
      <c r="AF94" s="6">
        <f>(PDB_ADHB_quarterly_actual!AF27-'denton-cholette'!AF27)^2</f>
        <v>1863051.4975963703</v>
      </c>
      <c r="AG94" s="6">
        <f>(PDB_ADHB_quarterly_actual!AG27-'denton-cholette'!AG27)^2</f>
        <v>239300.05422476531</v>
      </c>
      <c r="AH94" s="6">
        <f>(PDB_ADHB_quarterly_actual!AH27-'denton-cholette'!AH27)^2</f>
        <v>117021.11542570662</v>
      </c>
      <c r="AI94" s="6">
        <f>(PDB_ADHB_quarterly_actual!AI27-'denton-cholette'!AI27)^2</f>
        <v>8485.4884455678821</v>
      </c>
      <c r="AJ94" s="6">
        <f>(PDB_ADHB_quarterly_actual!AJ27-'denton-cholette'!AJ27)^2</f>
        <v>29178.314099455336</v>
      </c>
      <c r="AK94" s="6">
        <f>(PDB_ADHB_quarterly_actual!AK27-'denton-cholette'!AK27)^2</f>
        <v>366045.34334413602</v>
      </c>
      <c r="AL94" s="6">
        <f>(PDB_ADHB_quarterly_actual!AL27-'denton-cholette'!AL27)^2</f>
        <v>712814.72124900657</v>
      </c>
      <c r="AM94" s="6">
        <f>(PDB_ADHB_quarterly_actual!AM27-'denton-cholette'!AM27)^2</f>
        <v>100677.27834347017</v>
      </c>
      <c r="AN94" s="6">
        <f>(PDB_ADHB_quarterly_actual!AN27-'denton-cholette'!AN27)^2</f>
        <v>1185362.1093649394</v>
      </c>
      <c r="AO94" s="6">
        <f>(PDB_ADHB_quarterly_actual!AO27-'denton-cholette'!AO27)^2</f>
        <v>5305.2318522014411</v>
      </c>
      <c r="AP94" s="6">
        <f>(PDB_ADHB_quarterly_actual!AP27-'denton-cholette'!AP27)^2</f>
        <v>975717.52723106137</v>
      </c>
      <c r="AQ94" s="6">
        <f>(PDB_ADHB_quarterly_actual!AQ27-'denton-cholette'!AQ27)^2</f>
        <v>2066494.3952599256</v>
      </c>
      <c r="AR94" s="6">
        <f>(PDB_ADHB_quarterly_actual!AR27-'denton-cholette'!AR27)^2</f>
        <v>47179.056572928428</v>
      </c>
      <c r="AS94" s="6">
        <f>(PDB_ADHB_quarterly_actual!AS27-'denton-cholette'!AS27)^2</f>
        <v>444827.52243963926</v>
      </c>
      <c r="AT94" s="6">
        <f>(PDB_ADHB_quarterly_actual!AT27-'denton-cholette'!AT27)^2</f>
        <v>2666536.4619181468</v>
      </c>
      <c r="AU94" s="6">
        <f>(PDB_ADHB_quarterly_actual!AU27-'denton-cholette'!AU27)^2</f>
        <v>272485.80524310714</v>
      </c>
      <c r="AV94" s="6">
        <f>(PDB_ADHB_quarterly_actual!AV27-'denton-cholette'!AV27)^2</f>
        <v>1045916.8908451954</v>
      </c>
      <c r="AW94" s="6">
        <f>(PDB_ADHB_quarterly_actual!AW27-'denton-cholette'!AW27)^2</f>
        <v>1281999.6661956876</v>
      </c>
      <c r="AX94" s="6">
        <f>(PDB_ADHB_quarterly_actual!AX27-'denton-cholette'!AX27)^2</f>
        <v>465203.99629170634</v>
      </c>
      <c r="AY94" s="6">
        <f>(PDB_ADHB_quarterly_actual!AY27-'denton-cholette'!AY27)^2</f>
        <v>696996.31326047448</v>
      </c>
      <c r="AZ94" s="6">
        <f>(PDB_ADHB_quarterly_actual!AZ27-'denton-cholette'!AZ27)^2</f>
        <v>10528.986167112836</v>
      </c>
      <c r="BA94" s="6">
        <f>(PDB_ADHB_quarterly_actual!BA27-'denton-cholette'!BA27)^2</f>
        <v>65236.951470060107</v>
      </c>
      <c r="BB94" s="6">
        <f t="shared" si="0"/>
        <v>846.68803362187305</v>
      </c>
    </row>
    <row r="95" spans="1:54" x14ac:dyDescent="0.25">
      <c r="A95" s="3" t="s">
        <v>30</v>
      </c>
      <c r="B95" s="6">
        <f>(PDB_ADHB_quarterly_actual!B28-'denton-cholette'!B28)^2</f>
        <v>5462.1263478882083</v>
      </c>
      <c r="C95" s="6">
        <f>(PDB_ADHB_quarterly_actual!C28-'denton-cholette'!C28)^2</f>
        <v>13988.672794099068</v>
      </c>
      <c r="D95" s="6">
        <f>(PDB_ADHB_quarterly_actual!D28-'denton-cholette'!D28)^2</f>
        <v>10263.464866596507</v>
      </c>
      <c r="E95" s="6">
        <f>(PDB_ADHB_quarterly_actual!E28-'denton-cholette'!E28)^2</f>
        <v>86135.605007156686</v>
      </c>
      <c r="F95" s="6">
        <f>(PDB_ADHB_quarterly_actual!F28-'denton-cholette'!F28)^2</f>
        <v>143882.5995276738</v>
      </c>
      <c r="G95" s="6">
        <f>(PDB_ADHB_quarterly_actual!G28-'denton-cholette'!G28)^2</f>
        <v>67196.62965751288</v>
      </c>
      <c r="H95" s="6">
        <f>(PDB_ADHB_quarterly_actual!H28-'denton-cholette'!H28)^2</f>
        <v>62.374232414071457</v>
      </c>
      <c r="I95" s="6">
        <f>(PDB_ADHB_quarterly_actual!I28-'denton-cholette'!I28)^2</f>
        <v>397711.84242015291</v>
      </c>
      <c r="J95" s="6">
        <f>(PDB_ADHB_quarterly_actual!J28-'denton-cholette'!J28)^2</f>
        <v>81233.912666496195</v>
      </c>
      <c r="K95" s="6">
        <f>(PDB_ADHB_quarterly_actual!K28-'denton-cholette'!K28)^2</f>
        <v>43665.100838251368</v>
      </c>
      <c r="L95" s="6">
        <f>(PDB_ADHB_quarterly_actual!L28-'denton-cholette'!L28)^2</f>
        <v>33962.361085644996</v>
      </c>
      <c r="M95" s="6">
        <f>(PDB_ADHB_quarterly_actual!M28-'denton-cholette'!M28)^2</f>
        <v>11714.841739386051</v>
      </c>
      <c r="N95" s="6">
        <f>(PDB_ADHB_quarterly_actual!N28-'denton-cholette'!N28)^2</f>
        <v>85152.960152604675</v>
      </c>
      <c r="O95" s="6">
        <f>(PDB_ADHB_quarterly_actual!O28-'denton-cholette'!O28)^2</f>
        <v>8100.7645974541238</v>
      </c>
      <c r="P95" s="6">
        <f>(PDB_ADHB_quarterly_actual!P28-'denton-cholette'!P28)^2</f>
        <v>46572.671822248922</v>
      </c>
      <c r="Q95" s="6">
        <f>(PDB_ADHB_quarterly_actual!Q28-'denton-cholette'!Q28)^2</f>
        <v>196.04118539775101</v>
      </c>
      <c r="R95" s="6">
        <f>(PDB_ADHB_quarterly_actual!R28-'denton-cholette'!R28)^2</f>
        <v>490730.00533332088</v>
      </c>
      <c r="S95" s="6">
        <f>(PDB_ADHB_quarterly_actual!S28-'denton-cholette'!S28)^2</f>
        <v>158579.68607463516</v>
      </c>
      <c r="T95" s="6">
        <f>(PDB_ADHB_quarterly_actual!T28-'denton-cholette'!T28)^2</f>
        <v>47.614059577334935</v>
      </c>
      <c r="U95" s="6">
        <f>(PDB_ADHB_quarterly_actual!U28-'denton-cholette'!U28)^2</f>
        <v>1192118.066686101</v>
      </c>
      <c r="V95" s="6">
        <f>(PDB_ADHB_quarterly_actual!V28-'denton-cholette'!V28)^2</f>
        <v>126377.93931324483</v>
      </c>
      <c r="W95" s="6">
        <f>(PDB_ADHB_quarterly_actual!W28-'denton-cholette'!W28)^2</f>
        <v>51914.078723552797</v>
      </c>
      <c r="X95" s="6">
        <f>(PDB_ADHB_quarterly_actual!X28-'denton-cholette'!X28)^2</f>
        <v>59794.098708505087</v>
      </c>
      <c r="Y95" s="6">
        <f>(PDB_ADHB_quarterly_actual!Y28-'denton-cholette'!Y28)^2</f>
        <v>138516.80357941383</v>
      </c>
      <c r="Z95" s="6">
        <f>(PDB_ADHB_quarterly_actual!Z28-'denton-cholette'!Z28)^2</f>
        <v>87872.559865484029</v>
      </c>
      <c r="AA95" s="6">
        <f>(PDB_ADHB_quarterly_actual!AA28-'denton-cholette'!AA28)^2</f>
        <v>208999.32886596696</v>
      </c>
      <c r="AB95" s="6">
        <f>(PDB_ADHB_quarterly_actual!AB28-'denton-cholette'!AB28)^2</f>
        <v>64711.376499549755</v>
      </c>
      <c r="AC95" s="6">
        <f>(PDB_ADHB_quarterly_actual!AC28-'denton-cholette'!AC28)^2</f>
        <v>249213.81575134615</v>
      </c>
      <c r="AD95" s="6">
        <f>(PDB_ADHB_quarterly_actual!AD28-'denton-cholette'!AD28)^2</f>
        <v>42881.20695121555</v>
      </c>
      <c r="AE95" s="6">
        <f>(PDB_ADHB_quarterly_actual!AE28-'denton-cholette'!AE28)^2</f>
        <v>1241181.0615310611</v>
      </c>
      <c r="AF95" s="6">
        <f>(PDB_ADHB_quarterly_actual!AF28-'denton-cholette'!AF28)^2</f>
        <v>108173.47385016541</v>
      </c>
      <c r="AG95" s="6">
        <f>(PDB_ADHB_quarterly_actual!AG28-'denton-cholette'!AG28)^2</f>
        <v>984586.8096254057</v>
      </c>
      <c r="AH95" s="6">
        <f>(PDB_ADHB_quarterly_actual!AH28-'denton-cholette'!AH28)^2</f>
        <v>243952.3168177242</v>
      </c>
      <c r="AI95" s="6">
        <f>(PDB_ADHB_quarterly_actual!AI28-'denton-cholette'!AI28)^2</f>
        <v>2815952.8153369073</v>
      </c>
      <c r="AJ95" s="6">
        <f>(PDB_ADHB_quarterly_actual!AJ28-'denton-cholette'!AJ28)^2</f>
        <v>121227.43530955845</v>
      </c>
      <c r="AK95" s="6">
        <f>(PDB_ADHB_quarterly_actual!AK28-'denton-cholette'!AK28)^2</f>
        <v>698875.10088288947</v>
      </c>
      <c r="AL95" s="6">
        <f>(PDB_ADHB_quarterly_actual!AL28-'denton-cholette'!AL28)^2</f>
        <v>1500501.3019282112</v>
      </c>
      <c r="AM95" s="6">
        <f>(PDB_ADHB_quarterly_actual!AM28-'denton-cholette'!AM28)^2</f>
        <v>4468423.1671634698</v>
      </c>
      <c r="AN95" s="6">
        <f>(PDB_ADHB_quarterly_actual!AN28-'denton-cholette'!AN28)^2</f>
        <v>270444.20171586954</v>
      </c>
      <c r="AO95" s="6">
        <f>(PDB_ADHB_quarterly_actual!AO28-'denton-cholette'!AO28)^2</f>
        <v>7945472.8828758253</v>
      </c>
      <c r="AP95" s="6">
        <f>(PDB_ADHB_quarterly_actual!AP28-'denton-cholette'!AP28)^2</f>
        <v>158067.82825383588</v>
      </c>
      <c r="AQ95" s="6">
        <f>(PDB_ADHB_quarterly_actual!AQ28-'denton-cholette'!AQ28)^2</f>
        <v>2893149.4528872296</v>
      </c>
      <c r="AR95" s="6">
        <f>(PDB_ADHB_quarterly_actual!AR28-'denton-cholette'!AR28)^2</f>
        <v>568102.42476184526</v>
      </c>
      <c r="AS95" s="6">
        <f>(PDB_ADHB_quarterly_actual!AS28-'denton-cholette'!AS28)^2</f>
        <v>1808427.3605623133</v>
      </c>
      <c r="AT95" s="6">
        <f>(PDB_ADHB_quarterly_actual!AT28-'denton-cholette'!AT28)^2</f>
        <v>2264933.8364055785</v>
      </c>
      <c r="AU95" s="6">
        <f>(PDB_ADHB_quarterly_actual!AU28-'denton-cholette'!AU28)^2</f>
        <v>111837.29630539239</v>
      </c>
      <c r="AV95" s="6">
        <f>(PDB_ADHB_quarterly_actual!AV28-'denton-cholette'!AV28)^2</f>
        <v>671128.67953689338</v>
      </c>
      <c r="AW95" s="6">
        <f>(PDB_ADHB_quarterly_actual!AW28-'denton-cholette'!AW28)^2</f>
        <v>1040738.896247442</v>
      </c>
      <c r="AX95" s="6">
        <f>(PDB_ADHB_quarterly_actual!AX28-'denton-cholette'!AX28)^2</f>
        <v>1629952.2024048509</v>
      </c>
      <c r="AY95" s="6">
        <f>(PDB_ADHB_quarterly_actual!AY28-'denton-cholette'!AY28)^2</f>
        <v>1441781.9730150304</v>
      </c>
      <c r="AZ95" s="6">
        <f>(PDB_ADHB_quarterly_actual!AZ28-'denton-cholette'!AZ28)^2</f>
        <v>1222410.5713083476</v>
      </c>
      <c r="BA95" s="6">
        <f>(PDB_ADHB_quarterly_actual!BA28-'denton-cholette'!BA28)^2</f>
        <v>1881866.2317550061</v>
      </c>
      <c r="BB95" s="6">
        <f t="shared" si="0"/>
        <v>877.03878817207453</v>
      </c>
    </row>
    <row r="96" spans="1:54" x14ac:dyDescent="0.25">
      <c r="A96" s="3" t="s">
        <v>31</v>
      </c>
      <c r="B96" s="6">
        <f>(PDB_ADHB_quarterly_actual!B29-'denton-cholette'!B29)^2</f>
        <v>5821.178926547288</v>
      </c>
      <c r="C96" s="6">
        <f>(PDB_ADHB_quarterly_actual!C29-'denton-cholette'!C29)^2</f>
        <v>398176.15614231437</v>
      </c>
      <c r="D96" s="6">
        <f>(PDB_ADHB_quarterly_actual!D29-'denton-cholette'!D29)^2</f>
        <v>5165.3931826322023</v>
      </c>
      <c r="E96" s="6">
        <f>(PDB_ADHB_quarterly_actual!E29-'denton-cholette'!E29)^2</f>
        <v>233138.99355084676</v>
      </c>
      <c r="F96" s="6">
        <f>(PDB_ADHB_quarterly_actual!F29-'denton-cholette'!F29)^2</f>
        <v>78618.525442708124</v>
      </c>
      <c r="G96" s="6">
        <f>(PDB_ADHB_quarterly_actual!G29-'denton-cholette'!G29)^2</f>
        <v>62911.761964840371</v>
      </c>
      <c r="H96" s="6">
        <f>(PDB_ADHB_quarterly_actual!H29-'denton-cholette'!H29)^2</f>
        <v>43840.429220563419</v>
      </c>
      <c r="I96" s="6">
        <f>(PDB_ADHB_quarterly_actual!I29-'denton-cholette'!I29)^2</f>
        <v>32332.816298056656</v>
      </c>
      <c r="J96" s="6">
        <f>(PDB_ADHB_quarterly_actual!J29-'denton-cholette'!J29)^2</f>
        <v>201456.57361362359</v>
      </c>
      <c r="K96" s="6">
        <f>(PDB_ADHB_quarterly_actual!K29-'denton-cholette'!K29)^2</f>
        <v>109438.20213147688</v>
      </c>
      <c r="L96" s="6">
        <f>(PDB_ADHB_quarterly_actual!L29-'denton-cholette'!L29)^2</f>
        <v>382774.02918972104</v>
      </c>
      <c r="M96" s="6">
        <f>(PDB_ADHB_quarterly_actual!M29-'denton-cholette'!M29)^2</f>
        <v>25910.133348293166</v>
      </c>
      <c r="N96" s="6">
        <f>(PDB_ADHB_quarterly_actual!N29-'denton-cholette'!N29)^2</f>
        <v>187941.55305681235</v>
      </c>
      <c r="O96" s="6">
        <f>(PDB_ADHB_quarterly_actual!O29-'denton-cholette'!O29)^2</f>
        <v>71377.545445314536</v>
      </c>
      <c r="P96" s="6">
        <f>(PDB_ADHB_quarterly_actual!P29-'denton-cholette'!P29)^2</f>
        <v>360123.9104438051</v>
      </c>
      <c r="Q96" s="6">
        <f>(PDB_ADHB_quarterly_actual!Q29-'denton-cholette'!Q29)^2</f>
        <v>10117.297522661498</v>
      </c>
      <c r="R96" s="6">
        <f>(PDB_ADHB_quarterly_actual!R29-'denton-cholette'!R29)^2</f>
        <v>420006.15683084208</v>
      </c>
      <c r="S96" s="6">
        <f>(PDB_ADHB_quarterly_actual!S29-'denton-cholette'!S29)^2</f>
        <v>225.14728828839935</v>
      </c>
      <c r="T96" s="6">
        <f>(PDB_ADHB_quarterly_actual!T29-'denton-cholette'!T29)^2</f>
        <v>16367.864597347656</v>
      </c>
      <c r="U96" s="6">
        <f>(PDB_ADHB_quarterly_actual!U29-'denton-cholette'!U29)^2</f>
        <v>286382.06883458607</v>
      </c>
      <c r="V96" s="6">
        <f>(PDB_ADHB_quarterly_actual!V29-'denton-cholette'!V29)^2</f>
        <v>13334.580931063823</v>
      </c>
      <c r="W96" s="6">
        <f>(PDB_ADHB_quarterly_actual!W29-'denton-cholette'!W29)^2</f>
        <v>270312.47523803724</v>
      </c>
      <c r="X96" s="6">
        <f>(PDB_ADHB_quarterly_actual!X29-'denton-cholette'!X29)^2</f>
        <v>178066.57573741057</v>
      </c>
      <c r="Y96" s="6">
        <f>(PDB_ADHB_quarterly_actual!Y29-'denton-cholette'!Y29)^2</f>
        <v>307.61567346702583</v>
      </c>
      <c r="Z96" s="6">
        <f>(PDB_ADHB_quarterly_actual!Z29-'denton-cholette'!Z29)^2</f>
        <v>659459.02673559112</v>
      </c>
      <c r="AA96" s="6">
        <f>(PDB_ADHB_quarterly_actual!AA29-'denton-cholette'!AA29)^2</f>
        <v>21864.12797188207</v>
      </c>
      <c r="AB96" s="6">
        <f>(PDB_ADHB_quarterly_actual!AB29-'denton-cholette'!AB29)^2</f>
        <v>662234.29990800587</v>
      </c>
      <c r="AC96" s="6">
        <f>(PDB_ADHB_quarterly_actual!AC29-'denton-cholette'!AC29)^2</f>
        <v>21362.238971606814</v>
      </c>
      <c r="AD96" s="6">
        <f>(PDB_ADHB_quarterly_actual!AD29-'denton-cholette'!AD29)^2</f>
        <v>46818.650938822961</v>
      </c>
      <c r="AE96" s="6">
        <f>(PDB_ADHB_quarterly_actual!AE29-'denton-cholette'!AE29)^2</f>
        <v>133062.3527563434</v>
      </c>
      <c r="AF96" s="6">
        <f>(PDB_ADHB_quarterly_actual!AF29-'denton-cholette'!AF29)^2</f>
        <v>63908.675947668416</v>
      </c>
      <c r="AG96" s="6">
        <f>(PDB_ADHB_quarterly_actual!AG29-'denton-cholette'!AG29)^2</f>
        <v>160963.52757329625</v>
      </c>
      <c r="AH96" s="6">
        <f>(PDB_ADHB_quarterly_actual!AH29-'denton-cholette'!AH29)^2</f>
        <v>13210.200782058768</v>
      </c>
      <c r="AI96" s="6">
        <f>(PDB_ADHB_quarterly_actual!AI29-'denton-cholette'!AI29)^2</f>
        <v>1933169.3273020647</v>
      </c>
      <c r="AJ96" s="6">
        <f>(PDB_ADHB_quarterly_actual!AJ29-'denton-cholette'!AJ29)^2</f>
        <v>13098.683396596776</v>
      </c>
      <c r="AK96" s="6">
        <f>(PDB_ADHB_quarterly_actual!AK29-'denton-cholette'!AK29)^2</f>
        <v>2623653.9268270349</v>
      </c>
      <c r="AL96" s="6">
        <f>(PDB_ADHB_quarterly_actual!AL29-'denton-cholette'!AL29)^2</f>
        <v>847822.88900234771</v>
      </c>
      <c r="AM96" s="6">
        <f>(PDB_ADHB_quarterly_actual!AM29-'denton-cholette'!AM29)^2</f>
        <v>1162978.6990100716</v>
      </c>
      <c r="AN96" s="6">
        <f>(PDB_ADHB_quarterly_actual!AN29-'denton-cholette'!AN29)^2</f>
        <v>348815.51476955455</v>
      </c>
      <c r="AO96" s="6">
        <f>(PDB_ADHB_quarterly_actual!AO29-'denton-cholette'!AO29)^2</f>
        <v>187457.94699198133</v>
      </c>
      <c r="AP96" s="6">
        <f>(PDB_ADHB_quarterly_actual!AP29-'denton-cholette'!AP29)^2</f>
        <v>1559687.5310416254</v>
      </c>
      <c r="AQ96" s="6">
        <f>(PDB_ADHB_quarterly_actual!AQ29-'denton-cholette'!AQ29)^2</f>
        <v>4143829.5503095635</v>
      </c>
      <c r="AR96" s="6">
        <f>(PDB_ADHB_quarterly_actual!AR29-'denton-cholette'!AR29)^2</f>
        <v>42145.145272417409</v>
      </c>
      <c r="AS96" s="6">
        <f>(PDB_ADHB_quarterly_actual!AS29-'denton-cholette'!AS29)^2</f>
        <v>338110.27317980758</v>
      </c>
      <c r="AT96" s="6">
        <f>(PDB_ADHB_quarterly_actual!AT29-'denton-cholette'!AT29)^2</f>
        <v>256035.1805997378</v>
      </c>
      <c r="AU96" s="6">
        <f>(PDB_ADHB_quarterly_actual!AU29-'denton-cholette'!AU29)^2</f>
        <v>26253.782024816195</v>
      </c>
      <c r="AV96" s="6">
        <f>(PDB_ADHB_quarterly_actual!AV29-'denton-cholette'!AV29)^2</f>
        <v>56565.24979299913</v>
      </c>
      <c r="AW96" s="6">
        <f>(PDB_ADHB_quarterly_actual!AW29-'denton-cholette'!AW29)^2</f>
        <v>185067.63313512524</v>
      </c>
      <c r="AX96" s="6">
        <f>(PDB_ADHB_quarterly_actual!AX29-'denton-cholette'!AX29)^2</f>
        <v>5370578.8737158701</v>
      </c>
      <c r="AY96" s="6">
        <f>(PDB_ADHB_quarterly_actual!AY29-'denton-cholette'!AY29)^2</f>
        <v>145155.65985611075</v>
      </c>
      <c r="AZ96" s="6">
        <f>(PDB_ADHB_quarterly_actual!AZ29-'denton-cholette'!AZ29)^2</f>
        <v>2753538.5847233734</v>
      </c>
      <c r="BA96" s="6">
        <f>(PDB_ADHB_quarterly_actual!BA29-'denton-cholette'!BA29)^2</f>
        <v>1079655.9897768656</v>
      </c>
      <c r="BB96" s="6">
        <f t="shared" si="0"/>
        <v>737.07648239676871</v>
      </c>
    </row>
    <row r="97" spans="1:54" x14ac:dyDescent="0.25">
      <c r="A97" s="3" t="s">
        <v>32</v>
      </c>
      <c r="B97" s="6">
        <f>(PDB_ADHB_quarterly_actual!B30-'denton-cholette'!B30)^2</f>
        <v>120189.22030369933</v>
      </c>
      <c r="C97" s="6">
        <f>(PDB_ADHB_quarterly_actual!C30-'denton-cholette'!C30)^2</f>
        <v>681384.0497276372</v>
      </c>
      <c r="D97" s="6">
        <f>(PDB_ADHB_quarterly_actual!D30-'denton-cholette'!D30)^2</f>
        <v>664529.248225188</v>
      </c>
      <c r="E97" s="6">
        <f>(PDB_ADHB_quarterly_actual!E30-'denton-cholette'!E30)^2</f>
        <v>127417.89854669405</v>
      </c>
      <c r="F97" s="6">
        <f>(PDB_ADHB_quarterly_actual!F30-'denton-cholette'!F30)^2</f>
        <v>148032.93974684863</v>
      </c>
      <c r="G97" s="6">
        <f>(PDB_ADHB_quarterly_actual!G30-'denton-cholette'!G30)^2</f>
        <v>658835.679796285</v>
      </c>
      <c r="H97" s="6">
        <f>(PDB_ADHB_quarterly_actual!H30-'denton-cholette'!H30)^2</f>
        <v>284909.03836191667</v>
      </c>
      <c r="I97" s="6">
        <f>(PDB_ADHB_quarterly_actual!I30-'denton-cholette'!I30)^2</f>
        <v>922954.39824773464</v>
      </c>
      <c r="J97" s="6">
        <f>(PDB_ADHB_quarterly_actual!J30-'denton-cholette'!J30)^2</f>
        <v>1247319.6867871066</v>
      </c>
      <c r="K97" s="6">
        <f>(PDB_ADHB_quarterly_actual!K30-'denton-cholette'!K30)^2</f>
        <v>115788.70195547532</v>
      </c>
      <c r="L97" s="6">
        <f>(PDB_ADHB_quarterly_actual!L30-'denton-cholette'!L30)^2</f>
        <v>160.50276654580543</v>
      </c>
      <c r="M97" s="6">
        <f>(PDB_ADHB_quarterly_actual!M30-'denton-cholette'!M30)^2</f>
        <v>622878.07670691074</v>
      </c>
      <c r="N97" s="6">
        <f>(PDB_ADHB_quarterly_actual!N30-'denton-cholette'!N30)^2</f>
        <v>460990.82515798364</v>
      </c>
      <c r="O97" s="6">
        <f>(PDB_ADHB_quarterly_actual!O30-'denton-cholette'!O30)^2</f>
        <v>830180.74756689835</v>
      </c>
      <c r="P97" s="6">
        <f>(PDB_ADHB_quarterly_actual!P30-'denton-cholette'!P30)^2</f>
        <v>329286.89458143048</v>
      </c>
      <c r="Q97" s="6">
        <f>(PDB_ADHB_quarterly_actual!Q30-'denton-cholette'!Q30)^2</f>
        <v>1032805.4276235091</v>
      </c>
      <c r="R97" s="6">
        <f>(PDB_ADHB_quarterly_actual!R30-'denton-cholette'!R30)^2</f>
        <v>1902089.8996635985</v>
      </c>
      <c r="S97" s="6">
        <f>(PDB_ADHB_quarterly_actual!S30-'denton-cholette'!S30)^2</f>
        <v>144669.63124181089</v>
      </c>
      <c r="T97" s="6">
        <f>(PDB_ADHB_quarterly_actual!T30-'denton-cholette'!T30)^2</f>
        <v>299158.75504847016</v>
      </c>
      <c r="U97" s="6">
        <f>(PDB_ADHB_quarterly_actual!U30-'denton-cholette'!U30)^2</f>
        <v>1470309.7451248046</v>
      </c>
      <c r="V97" s="6">
        <f>(PDB_ADHB_quarterly_actual!V30-'denton-cholette'!V30)^2</f>
        <v>570065.67643201957</v>
      </c>
      <c r="W97" s="6">
        <f>(PDB_ADHB_quarterly_actual!W30-'denton-cholette'!W30)^2</f>
        <v>115925.09437961849</v>
      </c>
      <c r="X97" s="6">
        <f>(PDB_ADHB_quarterly_actual!X30-'denton-cholette'!X30)^2</f>
        <v>104925.88905334541</v>
      </c>
      <c r="Y97" s="6">
        <f>(PDB_ADHB_quarterly_actual!Y30-'denton-cholette'!Y30)^2</f>
        <v>545340.67662713851</v>
      </c>
      <c r="Z97" s="6">
        <f>(PDB_ADHB_quarterly_actual!Z30-'denton-cholette'!Z30)^2</f>
        <v>274011.70996584074</v>
      </c>
      <c r="AA97" s="6">
        <f>(PDB_ADHB_quarterly_actual!AA30-'denton-cholette'!AA30)^2</f>
        <v>741282.19099166011</v>
      </c>
      <c r="AB97" s="6">
        <f>(PDB_ADHB_quarterly_actual!AB30-'denton-cholette'!AB30)^2</f>
        <v>70360.549003510416</v>
      </c>
      <c r="AC97" s="6">
        <f>(PDB_ADHB_quarterly_actual!AC30-'denton-cholette'!AC30)^2</f>
        <v>5221.5877525303813</v>
      </c>
      <c r="AD97" s="6">
        <f>(PDB_ADHB_quarterly_actual!AD30-'denton-cholette'!AD30)^2</f>
        <v>67931.808756202518</v>
      </c>
      <c r="AE97" s="6">
        <f>(PDB_ADHB_quarterly_actual!AE30-'denton-cholette'!AE30)^2</f>
        <v>275453.78123057919</v>
      </c>
      <c r="AF97" s="6">
        <f>(PDB_ADHB_quarterly_actual!AF30-'denton-cholette'!AF30)^2</f>
        <v>1512009.338256208</v>
      </c>
      <c r="AG97" s="6">
        <f>(PDB_ADHB_quarterly_actual!AG30-'denton-cholette'!AG30)^2</f>
        <v>932071.09677091031</v>
      </c>
      <c r="AH97" s="6">
        <f>(PDB_ADHB_quarterly_actual!AH30-'denton-cholette'!AH30)^2</f>
        <v>3133131.7119168425</v>
      </c>
      <c r="AI97" s="6">
        <f>(PDB_ADHB_quarterly_actual!AI30-'denton-cholette'!AI30)^2</f>
        <v>35967.070496699213</v>
      </c>
      <c r="AJ97" s="6">
        <f>(PDB_ADHB_quarterly_actual!AJ30-'denton-cholette'!AJ30)^2</f>
        <v>713699.97988576465</v>
      </c>
      <c r="AK97" s="6">
        <f>(PDB_ADHB_quarterly_actual!AK30-'denton-cholette'!AK30)^2</f>
        <v>541119.0306832341</v>
      </c>
      <c r="AL97" s="6">
        <f>(PDB_ADHB_quarterly_actual!AL30-'denton-cholette'!AL30)^2</f>
        <v>1265960.9798820112</v>
      </c>
      <c r="AM97" s="6">
        <f>(PDB_ADHB_quarterly_actual!AM30-'denton-cholette'!AM30)^2</f>
        <v>1447359.3490027066</v>
      </c>
      <c r="AN97" s="6">
        <f>(PDB_ADHB_quarterly_actual!AN30-'denton-cholette'!AN30)^2</f>
        <v>6246842.466180048</v>
      </c>
      <c r="AO97" s="6">
        <f>(PDB_ADHB_quarterly_actual!AO30-'denton-cholette'!AO30)^2</f>
        <v>29294.58562610051</v>
      </c>
      <c r="AP97" s="6">
        <f>(PDB_ADHB_quarterly_actual!AP30-'denton-cholette'!AP30)^2</f>
        <v>1017349.73176053</v>
      </c>
      <c r="AQ97" s="6">
        <f>(PDB_ADHB_quarterly_actual!AQ30-'denton-cholette'!AQ30)^2</f>
        <v>14325883.728114555</v>
      </c>
      <c r="AR97" s="6">
        <f>(PDB_ADHB_quarterly_actual!AR30-'denton-cholette'!AR30)^2</f>
        <v>2500482.2459183466</v>
      </c>
      <c r="AS97" s="6">
        <f>(PDB_ADHB_quarterly_actual!AS30-'denton-cholette'!AS30)^2</f>
        <v>10318878.726093594</v>
      </c>
      <c r="AT97" s="6">
        <f>(PDB_ADHB_quarterly_actual!AT30-'denton-cholette'!AT30)^2</f>
        <v>4208.712155338063</v>
      </c>
      <c r="AU97" s="6">
        <f>(PDB_ADHB_quarterly_actual!AU30-'denton-cholette'!AU30)^2</f>
        <v>3984870.8325496982</v>
      </c>
      <c r="AV97" s="6">
        <f>(PDB_ADHB_quarterly_actual!AV30-'denton-cholette'!AV30)^2</f>
        <v>8695304.8536149971</v>
      </c>
      <c r="AW97" s="6">
        <f>(PDB_ADHB_quarterly_actual!AW30-'denton-cholette'!AW30)^2</f>
        <v>788528.93721599097</v>
      </c>
      <c r="AX97" s="6">
        <f>(PDB_ADHB_quarterly_actual!AX30-'denton-cholette'!AX30)^2</f>
        <v>39811.971637816838</v>
      </c>
      <c r="AY97" s="6">
        <f>(PDB_ADHB_quarterly_actual!AY30-'denton-cholette'!AY30)^2</f>
        <v>4093003.3347762371</v>
      </c>
      <c r="AZ97" s="6">
        <f>(PDB_ADHB_quarterly_actual!AZ30-'denton-cholette'!AZ30)^2</f>
        <v>50601.739352081961</v>
      </c>
      <c r="BA97" s="6">
        <f>(PDB_ADHB_quarterly_actual!BA30-'denton-cholette'!BA30)^2</f>
        <v>4196500.400654383</v>
      </c>
      <c r="BB97" s="6">
        <f t="shared" si="0"/>
        <v>1245.818321996222</v>
      </c>
    </row>
    <row r="98" spans="1:54" x14ac:dyDescent="0.25">
      <c r="A98" s="3" t="s">
        <v>33</v>
      </c>
      <c r="B98" s="6">
        <f>(PDB_ADHB_quarterly_actual!B31-'denton-cholette'!B31)^2</f>
        <v>681756.73809770052</v>
      </c>
      <c r="C98" s="6">
        <f>(PDB_ADHB_quarterly_actual!C31-'denton-cholette'!C31)^2</f>
        <v>8830.6184156960953</v>
      </c>
      <c r="D98" s="6">
        <f>(PDB_ADHB_quarterly_actual!D31-'denton-cholette'!D31)^2</f>
        <v>171940.5299840573</v>
      </c>
      <c r="E98" s="6">
        <f>(PDB_ADHB_quarterly_actual!E31-'denton-cholette'!E31)^2</f>
        <v>255024.86241834302</v>
      </c>
      <c r="F98" s="6">
        <f>(PDB_ADHB_quarterly_actual!F31-'denton-cholette'!F31)^2</f>
        <v>120.05258292151355</v>
      </c>
      <c r="G98" s="6">
        <f>(PDB_ADHB_quarterly_actual!G31-'denton-cholette'!G31)^2</f>
        <v>149055.37691879805</v>
      </c>
      <c r="H98" s="6">
        <f>(PDB_ADHB_quarterly_actual!H31-'denton-cholette'!H31)^2</f>
        <v>970.94729783996695</v>
      </c>
      <c r="I98" s="6">
        <f>(PDB_ADHB_quarterly_actual!I31-'denton-cholette'!I31)^2</f>
        <v>183349.91635497028</v>
      </c>
      <c r="J98" s="6">
        <f>(PDB_ADHB_quarterly_actual!J31-'denton-cholette'!J31)^2</f>
        <v>442910.84449593053</v>
      </c>
      <c r="K98" s="6">
        <f>(PDB_ADHB_quarterly_actual!K31-'denton-cholette'!K31)^2</f>
        <v>19926.988681094528</v>
      </c>
      <c r="L98" s="6">
        <f>(PDB_ADHB_quarterly_actual!L31-'denton-cholette'!L31)^2</f>
        <v>11610.330426308245</v>
      </c>
      <c r="M98" s="6">
        <f>(PDB_ADHB_quarterly_actual!M31-'denton-cholette'!M31)^2</f>
        <v>488499.25288585393</v>
      </c>
      <c r="N98" s="6">
        <f>(PDB_ADHB_quarterly_actual!N31-'denton-cholette'!N31)^2</f>
        <v>40588.118481295976</v>
      </c>
      <c r="O98" s="6">
        <f>(PDB_ADHB_quarterly_actual!O31-'denton-cholette'!O31)^2</f>
        <v>148097.24207848206</v>
      </c>
      <c r="P98" s="6">
        <f>(PDB_ADHB_quarterly_actual!P31-'denton-cholette'!P31)^2</f>
        <v>15491.646537450546</v>
      </c>
      <c r="Q98" s="6">
        <f>(PDB_ADHB_quarterly_actual!Q31-'denton-cholette'!Q31)^2</f>
        <v>213290.21206762182</v>
      </c>
      <c r="R98" s="6">
        <f>(PDB_ADHB_quarterly_actual!R31-'denton-cholette'!R31)^2</f>
        <v>400145.0886313169</v>
      </c>
      <c r="S98" s="6">
        <f>(PDB_ADHB_quarterly_actual!S31-'denton-cholette'!S31)^2</f>
        <v>35871.152065231749</v>
      </c>
      <c r="T98" s="6">
        <f>(PDB_ADHB_quarterly_actual!T31-'denton-cholette'!T31)^2</f>
        <v>95596.419519992938</v>
      </c>
      <c r="U98" s="6">
        <f>(PDB_ADHB_quarterly_actual!U31-'denton-cholette'!U31)^2</f>
        <v>262943.6656303468</v>
      </c>
      <c r="V98" s="6">
        <f>(PDB_ADHB_quarterly_actual!V31-'denton-cholette'!V31)^2</f>
        <v>515213.95052680071</v>
      </c>
      <c r="W98" s="6">
        <f>(PDB_ADHB_quarterly_actual!W31-'denton-cholette'!W31)^2</f>
        <v>41445.599823063996</v>
      </c>
      <c r="X98" s="6">
        <f>(PDB_ADHB_quarterly_actual!X31-'denton-cholette'!X31)^2</f>
        <v>235444.33489786697</v>
      </c>
      <c r="Y98" s="6">
        <f>(PDB_ADHB_quarterly_actual!Y31-'denton-cholette'!Y31)^2</f>
        <v>190218.02456549613</v>
      </c>
      <c r="Z98" s="6">
        <f>(PDB_ADHB_quarterly_actual!Z31-'denton-cholette'!Z31)^2</f>
        <v>32098.16963004434</v>
      </c>
      <c r="AA98" s="6">
        <f>(PDB_ADHB_quarterly_actual!AA31-'denton-cholette'!AA31)^2</f>
        <v>42326.336776159791</v>
      </c>
      <c r="AB98" s="6">
        <f>(PDB_ADHB_quarterly_actual!AB31-'denton-cholette'!AB31)^2</f>
        <v>10274.258531704747</v>
      </c>
      <c r="AC98" s="6">
        <f>(PDB_ADHB_quarterly_actual!AC31-'denton-cholette'!AC31)^2</f>
        <v>236444.20966086909</v>
      </c>
      <c r="AD98" s="6">
        <f>(PDB_ADHB_quarterly_actual!AD31-'denton-cholette'!AD31)^2</f>
        <v>23845.003565802948</v>
      </c>
      <c r="AE98" s="6">
        <f>(PDB_ADHB_quarterly_actual!AE31-'denton-cholette'!AE31)^2</f>
        <v>161607.08927075579</v>
      </c>
      <c r="AF98" s="6">
        <f>(PDB_ADHB_quarterly_actual!AF31-'denton-cholette'!AF31)^2</f>
        <v>29074.021083169515</v>
      </c>
      <c r="AG98" s="6">
        <f>(PDB_ADHB_quarterly_actual!AG31-'denton-cholette'!AG31)^2</f>
        <v>174804.78882309899</v>
      </c>
      <c r="AH98" s="6">
        <f>(PDB_ADHB_quarterly_actual!AH31-'denton-cholette'!AH31)^2</f>
        <v>60506.548168019755</v>
      </c>
      <c r="AI98" s="6">
        <f>(PDB_ADHB_quarterly_actual!AI31-'denton-cholette'!AI31)^2</f>
        <v>153978.20052330941</v>
      </c>
      <c r="AJ98" s="6">
        <f>(PDB_ADHB_quarterly_actual!AJ31-'denton-cholette'!AJ31)^2</f>
        <v>164382.14075308802</v>
      </c>
      <c r="AK98" s="6">
        <f>(PDB_ADHB_quarterly_actual!AK31-'denton-cholette'!AK31)^2</f>
        <v>304549.95392725006</v>
      </c>
      <c r="AL98" s="6">
        <f>(PDB_ADHB_quarterly_actual!AL31-'denton-cholette'!AL31)^2</f>
        <v>86143.897478555271</v>
      </c>
      <c r="AM98" s="6">
        <f>(PDB_ADHB_quarterly_actual!AM31-'denton-cholette'!AM31)^2</f>
        <v>265731.35517904989</v>
      </c>
      <c r="AN98" s="6">
        <f>(PDB_ADHB_quarterly_actual!AN31-'denton-cholette'!AN31)^2</f>
        <v>197510.99370194293</v>
      </c>
      <c r="AO98" s="6">
        <f>(PDB_ADHB_quarterly_actual!AO31-'denton-cholette'!AO31)^2</f>
        <v>444103.16181205388</v>
      </c>
      <c r="AP98" s="6">
        <f>(PDB_ADHB_quarterly_actual!AP31-'denton-cholette'!AP31)^2</f>
        <v>395020.87655778631</v>
      </c>
      <c r="AQ98" s="6">
        <f>(PDB_ADHB_quarterly_actual!AQ31-'denton-cholette'!AQ31)^2</f>
        <v>274657.12060106749</v>
      </c>
      <c r="AR98" s="6">
        <f>(PDB_ADHB_quarterly_actual!AR31-'denton-cholette'!AR31)^2</f>
        <v>251143.43557066689</v>
      </c>
      <c r="AS98" s="6">
        <f>(PDB_ADHB_quarterly_actual!AS31-'denton-cholette'!AS31)^2</f>
        <v>157380.94076728664</v>
      </c>
      <c r="AT98" s="6">
        <f>(PDB_ADHB_quarterly_actual!AT31-'denton-cholette'!AT31)^2</f>
        <v>322268.52677507943</v>
      </c>
      <c r="AU98" s="6">
        <f>(PDB_ADHB_quarterly_actual!AU31-'denton-cholette'!AU31)^2</f>
        <v>66.554104821246753</v>
      </c>
      <c r="AV98" s="6">
        <f>(PDB_ADHB_quarterly_actual!AV31-'denton-cholette'!AV31)^2</f>
        <v>186384.34597785329</v>
      </c>
      <c r="AW98" s="6">
        <f>(PDB_ADHB_quarterly_actual!AW31-'denton-cholette'!AW31)^2</f>
        <v>16334.47427399886</v>
      </c>
      <c r="AX98" s="6">
        <f>(PDB_ADHB_quarterly_actual!AX31-'denton-cholette'!AX31)^2</f>
        <v>3719.8227443791106</v>
      </c>
      <c r="AY98" s="6">
        <f>(PDB_ADHB_quarterly_actual!AY31-'denton-cholette'!AY31)^2</f>
        <v>67203.870342605471</v>
      </c>
      <c r="AZ98" s="6">
        <f>(PDB_ADHB_quarterly_actual!AZ31-'denton-cholette'!AZ31)^2</f>
        <v>130329.14337943986</v>
      </c>
      <c r="BA98" s="6">
        <f>(PDB_ADHB_quarterly_actual!BA31-'denton-cholette'!BA31)^2</f>
        <v>26492.293993385567</v>
      </c>
      <c r="BB98" s="6">
        <f t="shared" si="0"/>
        <v>412.00082728066974</v>
      </c>
    </row>
    <row r="99" spans="1:54" x14ac:dyDescent="0.25">
      <c r="A99" s="3" t="s">
        <v>34</v>
      </c>
      <c r="B99" s="6">
        <f>(PDB_ADHB_quarterly_actual!B32-'denton-cholette'!B32)^2</f>
        <v>2999737.4422869729</v>
      </c>
      <c r="C99" s="6">
        <f>(PDB_ADHB_quarterly_actual!C32-'denton-cholette'!C32)^2</f>
        <v>296507.48348401836</v>
      </c>
      <c r="D99" s="6">
        <f>(PDB_ADHB_quarterly_actual!D32-'denton-cholette'!D32)^2</f>
        <v>288986.88321116538</v>
      </c>
      <c r="E99" s="6">
        <f>(PDB_ADHB_quarterly_actual!E32-'denton-cholette'!E32)^2</f>
        <v>3023860.2141860835</v>
      </c>
      <c r="F99" s="6">
        <f>(PDB_ADHB_quarterly_actual!F32-'denton-cholette'!F32)^2</f>
        <v>1469004.6880895712</v>
      </c>
      <c r="G99" s="6">
        <f>(PDB_ADHB_quarterly_actual!G32-'denton-cholette'!G32)^2</f>
        <v>19396493.439519234</v>
      </c>
      <c r="H99" s="6">
        <f>(PDB_ADHB_quarterly_actual!H32-'denton-cholette'!H32)^2</f>
        <v>9696466.6481984612</v>
      </c>
      <c r="I99" s="6">
        <f>(PDB_ADHB_quarterly_actual!I32-'denton-cholette'!I32)^2</f>
        <v>6261280.3956098901</v>
      </c>
      <c r="J99" s="6">
        <f>(PDB_ADHB_quarterly_actual!J32-'denton-cholette'!J32)^2</f>
        <v>51358.824118107768</v>
      </c>
      <c r="K99" s="6">
        <f>(PDB_ADHB_quarterly_actual!K32-'denton-cholette'!K32)^2</f>
        <v>12513.358043226632</v>
      </c>
      <c r="L99" s="6">
        <f>(PDB_ADHB_quarterly_actual!L32-'denton-cholette'!L32)^2</f>
        <v>262534.3018805465</v>
      </c>
      <c r="M99" s="6">
        <f>(PDB_ADHB_quarterly_actual!M32-'denton-cholette'!M32)^2</f>
        <v>393308.02106311335</v>
      </c>
      <c r="N99" s="6">
        <f>(PDB_ADHB_quarterly_actual!N32-'denton-cholette'!N32)^2</f>
        <v>942907.78744612087</v>
      </c>
      <c r="O99" s="6">
        <f>(PDB_ADHB_quarterly_actual!O32-'denton-cholette'!O32)^2</f>
        <v>216892.59694987824</v>
      </c>
      <c r="P99" s="6">
        <f>(PDB_ADHB_quarterly_actual!P32-'denton-cholette'!P32)^2</f>
        <v>798893.72182573355</v>
      </c>
      <c r="Q99" s="6">
        <f>(PDB_ADHB_quarterly_actual!Q32-'denton-cholette'!Q32)^2</f>
        <v>294787.24746128323</v>
      </c>
      <c r="R99" s="6">
        <f>(PDB_ADHB_quarterly_actual!R32-'denton-cholette'!R32)^2</f>
        <v>1209970.2226002126</v>
      </c>
      <c r="S99" s="6">
        <f>(PDB_ADHB_quarterly_actual!S32-'denton-cholette'!S32)^2</f>
        <v>227652.28387096256</v>
      </c>
      <c r="T99" s="6">
        <f>(PDB_ADHB_quarterly_actual!T32-'denton-cholette'!T32)^2</f>
        <v>217036.1362464967</v>
      </c>
      <c r="U99" s="6">
        <f>(PDB_ADHB_quarterly_actual!U32-'denton-cholette'!U32)^2</f>
        <v>4173796.0810791184</v>
      </c>
      <c r="V99" s="6">
        <f>(PDB_ADHB_quarterly_actual!V32-'denton-cholette'!V32)^2</f>
        <v>3019.0688918309288</v>
      </c>
      <c r="W99" s="6">
        <f>(PDB_ADHB_quarterly_actual!W32-'denton-cholette'!W32)^2</f>
        <v>1827873.6209387858</v>
      </c>
      <c r="X99" s="6">
        <f>(PDB_ADHB_quarterly_actual!X32-'denton-cholette'!X32)^2</f>
        <v>337656.97670769022</v>
      </c>
      <c r="Y99" s="6">
        <f>(PDB_ADHB_quarterly_actual!Y32-'denton-cholette'!Y32)^2</f>
        <v>512598.89407563215</v>
      </c>
      <c r="Z99" s="6">
        <f>(PDB_ADHB_quarterly_actual!Z32-'denton-cholette'!Z32)^2</f>
        <v>8900.7574037484428</v>
      </c>
      <c r="AA99" s="6">
        <f>(PDB_ADHB_quarterly_actual!AA32-'denton-cholette'!AA32)^2</f>
        <v>135504.80813413864</v>
      </c>
      <c r="AB99" s="6">
        <f>(PDB_ADHB_quarterly_actual!AB32-'denton-cholette'!AB32)^2</f>
        <v>74715.862133674571</v>
      </c>
      <c r="AC99" s="6">
        <f>(PDB_ADHB_quarterly_actual!AC32-'denton-cholette'!AC32)^2</f>
        <v>35763.189184713308</v>
      </c>
      <c r="AD99" s="6">
        <f>(PDB_ADHB_quarterly_actual!AD32-'denton-cholette'!AD32)^2</f>
        <v>92172.283844024307</v>
      </c>
      <c r="AE99" s="6">
        <f>(PDB_ADHB_quarterly_actual!AE32-'denton-cholette'!AE32)^2</f>
        <v>1325179.1419174126</v>
      </c>
      <c r="AF99" s="6">
        <f>(PDB_ADHB_quarterly_actual!AF32-'denton-cholette'!AF32)^2</f>
        <v>755669.13019192417</v>
      </c>
      <c r="AG99" s="6">
        <f>(PDB_ADHB_quarterly_actual!AG32-'denton-cholette'!AG32)^2</f>
        <v>342776.08771070681</v>
      </c>
      <c r="AH99" s="6">
        <f>(PDB_ADHB_quarterly_actual!AH32-'denton-cholette'!AH32)^2</f>
        <v>141204.05099720889</v>
      </c>
      <c r="AI99" s="6">
        <f>(PDB_ADHB_quarterly_actual!AI32-'denton-cholette'!AI32)^2</f>
        <v>6871303.1050614351</v>
      </c>
      <c r="AJ99" s="6">
        <f>(PDB_ADHB_quarterly_actual!AJ32-'denton-cholette'!AJ32)^2</f>
        <v>2976335.1726557151</v>
      </c>
      <c r="AK99" s="6">
        <f>(PDB_ADHB_quarterly_actual!AK32-'denton-cholette'!AK32)^2</f>
        <v>270753.65910753043</v>
      </c>
      <c r="AL99" s="6">
        <f>(PDB_ADHB_quarterly_actual!AL32-'denton-cholette'!AL32)^2</f>
        <v>36240577.263636574</v>
      </c>
      <c r="AM99" s="6">
        <f>(PDB_ADHB_quarterly_actual!AM32-'denton-cholette'!AM32)^2</f>
        <v>27848213.979857374</v>
      </c>
      <c r="AN99" s="6">
        <f>(PDB_ADHB_quarterly_actual!AN32-'denton-cholette'!AN32)^2</f>
        <v>16462186.48714399</v>
      </c>
      <c r="AO99" s="6">
        <f>(PDB_ADHB_quarterly_actual!AO32-'denton-cholette'!AO32)^2</f>
        <v>52414608.665530302</v>
      </c>
      <c r="AP99" s="6">
        <f>(PDB_ADHB_quarterly_actual!AP32-'denton-cholette'!AP32)^2</f>
        <v>128565063.32479228</v>
      </c>
      <c r="AQ99" s="6">
        <f>(PDB_ADHB_quarterly_actual!AQ32-'denton-cholette'!AQ32)^2</f>
        <v>118236130.78244393</v>
      </c>
      <c r="AR99" s="6">
        <f>(PDB_ADHB_quarterly_actual!AR32-'denton-cholette'!AR32)^2</f>
        <v>7131029.1242246171</v>
      </c>
      <c r="AS99" s="6">
        <f>(PDB_ADHB_quarterly_actual!AS32-'denton-cholette'!AS32)^2</f>
        <v>4863740.8013899252</v>
      </c>
      <c r="AT99" s="6">
        <f>(PDB_ADHB_quarterly_actual!AT32-'denton-cholette'!AT32)^2</f>
        <v>3012721.4790761778</v>
      </c>
      <c r="AU99" s="6">
        <f>(PDB_ADHB_quarterly_actual!AU32-'denton-cholette'!AU32)^2</f>
        <v>550424.98350111942</v>
      </c>
      <c r="AV99" s="6">
        <f>(PDB_ADHB_quarterly_actual!AV32-'denton-cholette'!AV32)^2</f>
        <v>3985165.0094073555</v>
      </c>
      <c r="AW99" s="6">
        <f>(PDB_ADHB_quarterly_actual!AW32-'denton-cholette'!AW32)^2</f>
        <v>1005156.2840182016</v>
      </c>
      <c r="AX99" s="6">
        <f>(PDB_ADHB_quarterly_actual!AX32-'denton-cholette'!AX32)^2</f>
        <v>124410.2795750263</v>
      </c>
      <c r="AY99" s="6">
        <f>(PDB_ADHB_quarterly_actual!AY32-'denton-cholette'!AY32)^2</f>
        <v>17400897.864945013</v>
      </c>
      <c r="AZ99" s="6">
        <f>(PDB_ADHB_quarterly_actual!AZ32-'denton-cholette'!AZ32)^2</f>
        <v>586273.46628309239</v>
      </c>
      <c r="BA99" s="6">
        <f>(PDB_ADHB_quarterly_actual!BA32-'denton-cholette'!BA32)^2</f>
        <v>27982425.467998173</v>
      </c>
      <c r="BB99" s="6">
        <f t="shared" si="0"/>
        <v>3145.0646283256542</v>
      </c>
    </row>
    <row r="100" spans="1:54" x14ac:dyDescent="0.25">
      <c r="A100" s="3" t="s">
        <v>35</v>
      </c>
      <c r="B100" s="6">
        <f>(PDB_ADHB_quarterly_actual!B33-'denton-cholette'!B33)^2</f>
        <v>46619.416291838555</v>
      </c>
      <c r="C100" s="6">
        <f>(PDB_ADHB_quarterly_actual!C33-'denton-cholette'!C33)^2</f>
        <v>13558.082483029948</v>
      </c>
      <c r="D100" s="6">
        <f>(PDB_ADHB_quarterly_actual!D33-'denton-cholette'!D33)^2</f>
        <v>6039.3196598491713</v>
      </c>
      <c r="E100" s="6">
        <f>(PDB_ADHB_quarterly_actual!E33-'denton-cholette'!E33)^2</f>
        <v>64842.251983368129</v>
      </c>
      <c r="F100" s="6">
        <f>(PDB_ADHB_quarterly_actual!F33-'denton-cholette'!F33)^2</f>
        <v>45349.450133721773</v>
      </c>
      <c r="G100" s="6">
        <f>(PDB_ADHB_quarterly_actual!G33-'denton-cholette'!G33)^2</f>
        <v>25683.482581194719</v>
      </c>
      <c r="H100" s="6">
        <f>(PDB_ADHB_quarterly_actual!H33-'denton-cholette'!H33)^2</f>
        <v>7996.2433483072946</v>
      </c>
      <c r="I100" s="6">
        <f>(PDB_ADHB_quarterly_actual!I33-'denton-cholette'!I33)^2</f>
        <v>80538.499634183594</v>
      </c>
      <c r="J100" s="6">
        <f>(PDB_ADHB_quarterly_actual!J33-'denton-cholette'!J33)^2</f>
        <v>28952.163749660947</v>
      </c>
      <c r="K100" s="6">
        <f>(PDB_ADHB_quarterly_actual!K33-'denton-cholette'!K33)^2</f>
        <v>9910.97292854242</v>
      </c>
      <c r="L100" s="6">
        <f>(PDB_ADHB_quarterly_actual!L33-'denton-cholette'!L33)^2</f>
        <v>359.91357962595282</v>
      </c>
      <c r="M100" s="6">
        <f>(PDB_ADHB_quarterly_actual!M33-'denton-cholette'!M33)^2</f>
        <v>8022.9412167991632</v>
      </c>
      <c r="N100" s="6">
        <f>(PDB_ADHB_quarterly_actual!N33-'denton-cholette'!N33)^2</f>
        <v>16302.349047713222</v>
      </c>
      <c r="O100" s="6">
        <f>(PDB_ADHB_quarterly_actual!O33-'denton-cholette'!O33)^2</f>
        <v>920.98267916159773</v>
      </c>
      <c r="P100" s="6">
        <f>(PDB_ADHB_quarterly_actual!P33-'denton-cholette'!P33)^2</f>
        <v>49.19864417316937</v>
      </c>
      <c r="Q100" s="6">
        <f>(PDB_ADHB_quarterly_actual!Q33-'denton-cholette'!Q33)^2</f>
        <v>8157.4823169411475</v>
      </c>
      <c r="R100" s="6">
        <f>(PDB_ADHB_quarterly_actual!R33-'denton-cholette'!R33)^2</f>
        <v>5892.3306156275039</v>
      </c>
      <c r="S100" s="6">
        <f>(PDB_ADHB_quarterly_actual!S33-'denton-cholette'!S33)^2</f>
        <v>20570.445252791131</v>
      </c>
      <c r="T100" s="6">
        <f>(PDB_ADHB_quarterly_actual!T33-'denton-cholette'!T33)^2</f>
        <v>1413.2905148497525</v>
      </c>
      <c r="U100" s="6">
        <f>(PDB_ADHB_quarterly_actual!U33-'denton-cholette'!U33)^2</f>
        <v>33339.75323912147</v>
      </c>
      <c r="V100" s="6">
        <f>(PDB_ADHB_quarterly_actual!V33-'denton-cholette'!V33)^2</f>
        <v>17787.563766336239</v>
      </c>
      <c r="W100" s="6">
        <f>(PDB_ADHB_quarterly_actual!W33-'denton-cholette'!W33)^2</f>
        <v>59115.445603051056</v>
      </c>
      <c r="X100" s="6">
        <f>(PDB_ADHB_quarterly_actual!X33-'denton-cholette'!X33)^2</f>
        <v>121.62457705972236</v>
      </c>
      <c r="Y100" s="6">
        <f>(PDB_ADHB_quarterly_actual!Y33-'denton-cholette'!Y33)^2</f>
        <v>14591.434076447076</v>
      </c>
      <c r="Z100" s="6">
        <f>(PDB_ADHB_quarterly_actual!Z33-'denton-cholette'!Z33)^2</f>
        <v>5903.3720533532978</v>
      </c>
      <c r="AA100" s="6">
        <f>(PDB_ADHB_quarterly_actual!AA33-'denton-cholette'!AA33)^2</f>
        <v>60174.346219721352</v>
      </c>
      <c r="AB100" s="6">
        <f>(PDB_ADHB_quarterly_actual!AB33-'denton-cholette'!AB33)^2</f>
        <v>1029.1904520343051</v>
      </c>
      <c r="AC100" s="6">
        <f>(PDB_ADHB_quarterly_actual!AC33-'denton-cholette'!AC33)^2</f>
        <v>18602.285568459021</v>
      </c>
      <c r="AD100" s="6">
        <f>(PDB_ADHB_quarterly_actual!AD33-'denton-cholette'!AD33)^2</f>
        <v>23.261273807163786</v>
      </c>
      <c r="AE100" s="6">
        <f>(PDB_ADHB_quarterly_actual!AE33-'denton-cholette'!AE33)^2</f>
        <v>663.73650373648218</v>
      </c>
      <c r="AF100" s="6">
        <f>(PDB_ADHB_quarterly_actual!AF33-'denton-cholette'!AF33)^2</f>
        <v>5924.0790586913317</v>
      </c>
      <c r="AG100" s="6">
        <f>(PDB_ADHB_quarterly_actual!AG33-'denton-cholette'!AG33)^2</f>
        <v>9586.0017343574418</v>
      </c>
      <c r="AH100" s="6">
        <f>(PDB_ADHB_quarterly_actual!AH33-'denton-cholette'!AH33)^2</f>
        <v>20659.62930519327</v>
      </c>
      <c r="AI100" s="6">
        <f>(PDB_ADHB_quarterly_actual!AI33-'denton-cholette'!AI33)^2</f>
        <v>17302.20098035382</v>
      </c>
      <c r="AJ100" s="6">
        <f>(PDB_ADHB_quarterly_actual!AJ33-'denton-cholette'!AJ33)^2</f>
        <v>1288.6932694644379</v>
      </c>
      <c r="AK100" s="6">
        <f>(PDB_ADHB_quarterly_actual!AK33-'denton-cholette'!AK33)^2</f>
        <v>57299.929187810842</v>
      </c>
      <c r="AL100" s="6">
        <f>(PDB_ADHB_quarterly_actual!AL33-'denton-cholette'!AL33)^2</f>
        <v>268335.235613016</v>
      </c>
      <c r="AM100" s="6">
        <f>(PDB_ADHB_quarterly_actual!AM33-'denton-cholette'!AM33)^2</f>
        <v>91481.773617076993</v>
      </c>
      <c r="AN100" s="6">
        <f>(PDB_ADHB_quarterly_actual!AN33-'denton-cholette'!AN33)^2</f>
        <v>52985.222969586044</v>
      </c>
      <c r="AO100" s="6">
        <f>(PDB_ADHB_quarterly_actual!AO33-'denton-cholette'!AO33)^2</f>
        <v>214.15068262350093</v>
      </c>
      <c r="AP100" s="6">
        <f>(PDB_ADHB_quarterly_actual!AP33-'denton-cholette'!AP33)^2</f>
        <v>2371.9137998070678</v>
      </c>
      <c r="AQ100" s="6">
        <f>(PDB_ADHB_quarterly_actual!AQ33-'denton-cholette'!AQ33)^2</f>
        <v>1077.5366217847927</v>
      </c>
      <c r="AR100" s="6">
        <f>(PDB_ADHB_quarterly_actual!AR33-'denton-cholette'!AR33)^2</f>
        <v>8660.7633575866548</v>
      </c>
      <c r="AS100" s="6">
        <f>(PDB_ADHB_quarterly_actual!AS33-'denton-cholette'!AS33)^2</f>
        <v>133.05787993111798</v>
      </c>
      <c r="AT100" s="6">
        <f>(PDB_ADHB_quarterly_actual!AT33-'denton-cholette'!AT33)^2</f>
        <v>40272.167297229375</v>
      </c>
      <c r="AU100" s="6">
        <f>(PDB_ADHB_quarterly_actual!AU33-'denton-cholette'!AU33)^2</f>
        <v>72563.810039483185</v>
      </c>
      <c r="AV100" s="6">
        <f>(PDB_ADHB_quarterly_actual!AV33-'denton-cholette'!AV33)^2</f>
        <v>39205.182327502123</v>
      </c>
      <c r="AW100" s="6">
        <f>(PDB_ADHB_quarterly_actual!AW33-'denton-cholette'!AW33)^2</f>
        <v>71182.468101268896</v>
      </c>
      <c r="AX100" s="6">
        <f>(PDB_ADHB_quarterly_actual!AX33-'denton-cholette'!AX33)^2</f>
        <v>204334.31479553721</v>
      </c>
      <c r="AY100" s="6">
        <f>(PDB_ADHB_quarterly_actual!AY33-'denton-cholette'!AY33)^2</f>
        <v>15355.333214933577</v>
      </c>
      <c r="AZ100" s="6">
        <f>(PDB_ADHB_quarterly_actual!AZ33-'denton-cholette'!AZ33)^2</f>
        <v>39184.236347557089</v>
      </c>
      <c r="BA100" s="6">
        <f>(PDB_ADHB_quarterly_actual!BA33-'denton-cholette'!BA33)^2</f>
        <v>16943.398206531339</v>
      </c>
      <c r="BB100" s="6">
        <f t="shared" si="0"/>
        <v>177.53070852465498</v>
      </c>
    </row>
    <row r="101" spans="1:54" x14ac:dyDescent="0.25">
      <c r="A101" s="3" t="s">
        <v>36</v>
      </c>
      <c r="B101" s="6">
        <f>(PDB_ADHB_quarterly_actual!B34-'denton-cholette'!B34)^2</f>
        <v>75.209898907438784</v>
      </c>
      <c r="C101" s="6">
        <f>(PDB_ADHB_quarterly_actual!C34-'denton-cholette'!C34)^2</f>
        <v>74678.361233496937</v>
      </c>
      <c r="D101" s="6">
        <f>(PDB_ADHB_quarterly_actual!D34-'denton-cholette'!D34)^2</f>
        <v>40431.367631527391</v>
      </c>
      <c r="E101" s="6">
        <f>(PDB_ADHB_quarterly_actual!E34-'denton-cholette'!E34)^2</f>
        <v>233309.58564925636</v>
      </c>
      <c r="F101" s="6">
        <f>(PDB_ADHB_quarterly_actual!F34-'denton-cholette'!F34)^2</f>
        <v>5311.9182392322173</v>
      </c>
      <c r="G101" s="6">
        <f>(PDB_ADHB_quarterly_actual!G34-'denton-cholette'!G34)^2</f>
        <v>128064.80424161689</v>
      </c>
      <c r="H101" s="6">
        <f>(PDB_ADHB_quarterly_actual!H34-'denton-cholette'!H34)^2</f>
        <v>2695.0905933117242</v>
      </c>
      <c r="I101" s="6">
        <f>(PDB_ADHB_quarterly_actual!I34-'denton-cholette'!I34)^2</f>
        <v>232959.32540522327</v>
      </c>
      <c r="J101" s="6">
        <f>(PDB_ADHB_quarterly_actual!J34-'denton-cholette'!J34)^2</f>
        <v>14894.455258179041</v>
      </c>
      <c r="K101" s="6">
        <f>(PDB_ADHB_quarterly_actual!K34-'denton-cholette'!K34)^2</f>
        <v>290.14753476519661</v>
      </c>
      <c r="L101" s="6">
        <f>(PDB_ADHB_quarterly_actual!L34-'denton-cholette'!L34)^2</f>
        <v>1325.8133722371269</v>
      </c>
      <c r="M101" s="6">
        <f>(PDB_ADHB_quarterly_actual!M34-'denton-cholette'!M34)^2</f>
        <v>19999.855279112711</v>
      </c>
      <c r="N101" s="6">
        <f>(PDB_ADHB_quarterly_actual!N34-'denton-cholette'!N34)^2</f>
        <v>61420.408811118265</v>
      </c>
      <c r="O101" s="6">
        <f>(PDB_ADHB_quarterly_actual!O34-'denton-cholette'!O34)^2</f>
        <v>10012.618827710632</v>
      </c>
      <c r="P101" s="6">
        <f>(PDB_ADHB_quarterly_actual!P34-'denton-cholette'!P34)^2</f>
        <v>4460.1252175537911</v>
      </c>
      <c r="Q101" s="6">
        <f>(PDB_ADHB_quarterly_actual!Q34-'denton-cholette'!Q34)^2</f>
        <v>79023.010553029584</v>
      </c>
      <c r="R101" s="6">
        <f>(PDB_ADHB_quarterly_actual!R34-'denton-cholette'!R34)^2</f>
        <v>15553.923821967179</v>
      </c>
      <c r="S101" s="6">
        <f>(PDB_ADHB_quarterly_actual!S34-'denton-cholette'!S34)^2</f>
        <v>3357.1877876334274</v>
      </c>
      <c r="T101" s="6">
        <f>(PDB_ADHB_quarterly_actual!T34-'denton-cholette'!T34)^2</f>
        <v>24184.001888283219</v>
      </c>
      <c r="U101" s="6">
        <f>(PDB_ADHB_quarterly_actual!U34-'denton-cholette'!U34)^2</f>
        <v>736.82670452288301</v>
      </c>
      <c r="V101" s="6">
        <f>(PDB_ADHB_quarterly_actual!V34-'denton-cholette'!V34)^2</f>
        <v>13077.345362218581</v>
      </c>
      <c r="W101" s="6">
        <f>(PDB_ADHB_quarterly_actual!W34-'denton-cholette'!W34)^2</f>
        <v>1823.4265960827699</v>
      </c>
      <c r="X101" s="6">
        <f>(PDB_ADHB_quarterly_actual!X34-'denton-cholette'!X34)^2</f>
        <v>7452.6807716421235</v>
      </c>
      <c r="Y101" s="6">
        <f>(PDB_ADHB_quarterly_actual!Y34-'denton-cholette'!Y34)^2</f>
        <v>215.33474318666646</v>
      </c>
      <c r="Z101" s="6">
        <f>(PDB_ADHB_quarterly_actual!Z34-'denton-cholette'!Z34)^2</f>
        <v>79.352415521432334</v>
      </c>
      <c r="AA101" s="6">
        <f>(PDB_ADHB_quarterly_actual!AA34-'denton-cholette'!AA34)^2</f>
        <v>3521.439509892748</v>
      </c>
      <c r="AB101" s="6">
        <f>(PDB_ADHB_quarterly_actual!AB34-'denton-cholette'!AB34)^2</f>
        <v>35.107311258668418</v>
      </c>
      <c r="AC101" s="6">
        <f>(PDB_ADHB_quarterly_actual!AC34-'denton-cholette'!AC34)^2</f>
        <v>1981.0135642156974</v>
      </c>
      <c r="AD101" s="6">
        <f>(PDB_ADHB_quarterly_actual!AD34-'denton-cholette'!AD34)^2</f>
        <v>979.15230102682301</v>
      </c>
      <c r="AE101" s="6">
        <f>(PDB_ADHB_quarterly_actual!AE34-'denton-cholette'!AE34)^2</f>
        <v>478.52259006123018</v>
      </c>
      <c r="AF101" s="6">
        <f>(PDB_ADHB_quarterly_actual!AF34-'denton-cholette'!AF34)^2</f>
        <v>5284.0855327573718</v>
      </c>
      <c r="AG101" s="6">
        <f>(PDB_ADHB_quarterly_actual!AG34-'denton-cholette'!AG34)^2</f>
        <v>6741.7180624438734</v>
      </c>
      <c r="AH101" s="6">
        <f>(PDB_ADHB_quarterly_actual!AH34-'denton-cholette'!AH34)^2</f>
        <v>2929.6017930774765</v>
      </c>
      <c r="AI101" s="6">
        <f>(PDB_ADHB_quarterly_actual!AI34-'denton-cholette'!AI34)^2</f>
        <v>19737.726037595847</v>
      </c>
      <c r="AJ101" s="6">
        <f>(PDB_ADHB_quarterly_actual!AJ34-'denton-cholette'!AJ34)^2</f>
        <v>11959.261142685395</v>
      </c>
      <c r="AK101" s="6">
        <f>(PDB_ADHB_quarterly_actual!AK34-'denton-cholette'!AK34)^2</f>
        <v>38307.738736898515</v>
      </c>
      <c r="AL101" s="6">
        <f>(PDB_ADHB_quarterly_actual!AL34-'denton-cholette'!AL34)^2</f>
        <v>24572.15767700367</v>
      </c>
      <c r="AM101" s="6">
        <f>(PDB_ADHB_quarterly_actual!AM34-'denton-cholette'!AM34)^2</f>
        <v>2920.930859061024</v>
      </c>
      <c r="AN101" s="6">
        <f>(PDB_ADHB_quarterly_actual!AN34-'denton-cholette'!AN34)^2</f>
        <v>11836.4117118247</v>
      </c>
      <c r="AO101" s="6">
        <f>(PDB_ADHB_quarterly_actual!AO34-'denton-cholette'!AO34)^2</f>
        <v>102141.60278622016</v>
      </c>
      <c r="AP101" s="6">
        <f>(PDB_ADHB_quarterly_actual!AP34-'denton-cholette'!AP34)^2</f>
        <v>65755.413595638631</v>
      </c>
      <c r="AQ101" s="6">
        <f>(PDB_ADHB_quarterly_actual!AQ34-'denton-cholette'!AQ34)^2</f>
        <v>50431.588046975703</v>
      </c>
      <c r="AR101" s="6">
        <f>(PDB_ADHB_quarterly_actual!AR34-'denton-cholette'!AR34)^2</f>
        <v>92342.568110915105</v>
      </c>
      <c r="AS101" s="6">
        <f>(PDB_ADHB_quarterly_actual!AS34-'denton-cholette'!AS34)^2</f>
        <v>31371.058184432415</v>
      </c>
      <c r="AT101" s="6">
        <f>(PDB_ADHB_quarterly_actual!AT34-'denton-cholette'!AT34)^2</f>
        <v>426.37797126339473</v>
      </c>
      <c r="AU101" s="6">
        <f>(PDB_ADHB_quarterly_actual!AU34-'denton-cholette'!AU34)^2</f>
        <v>632.9544313584305</v>
      </c>
      <c r="AV101" s="6">
        <f>(PDB_ADHB_quarterly_actual!AV34-'denton-cholette'!AV34)^2</f>
        <v>3.8512603732562101E-2</v>
      </c>
      <c r="AW101" s="6">
        <f>(PDB_ADHB_quarterly_actual!AW34-'denton-cholette'!AW34)^2</f>
        <v>18.605571059947231</v>
      </c>
      <c r="AX101" s="6">
        <f>(PDB_ADHB_quarterly_actual!AX34-'denton-cholette'!AX34)^2</f>
        <v>22772.944320647632</v>
      </c>
      <c r="AY101" s="6">
        <f>(PDB_ADHB_quarterly_actual!AY34-'denton-cholette'!AY34)^2</f>
        <v>34214.803126433144</v>
      </c>
      <c r="AZ101" s="6">
        <f>(PDB_ADHB_quarterly_actual!AZ34-'denton-cholette'!AZ34)^2</f>
        <v>7075.7229330918881</v>
      </c>
      <c r="BA101" s="6">
        <f>(PDB_ADHB_quarterly_actual!BA34-'denton-cholette'!BA34)^2</f>
        <v>63384.202401288887</v>
      </c>
      <c r="BB101" s="6">
        <f t="shared" si="0"/>
        <v>174.16200044007815</v>
      </c>
    </row>
    <row r="102" spans="1:54" x14ac:dyDescent="0.25">
      <c r="A102" s="3" t="s">
        <v>37</v>
      </c>
      <c r="B102" s="6">
        <f>(PDB_ADHB_quarterly_actual!B35-'denton-cholette'!B35)^2</f>
        <v>154770.05086946645</v>
      </c>
      <c r="C102" s="6">
        <f>(PDB_ADHB_quarterly_actual!C35-'denton-cholette'!C35)^2</f>
        <v>497807.78714818828</v>
      </c>
      <c r="D102" s="6">
        <f>(PDB_ADHB_quarterly_actual!D35-'denton-cholette'!D35)^2</f>
        <v>3451.756368804331</v>
      </c>
      <c r="E102" s="6">
        <f>(PDB_ADHB_quarterly_actual!E35-'denton-cholette'!E35)^2</f>
        <v>1082040.0676482827</v>
      </c>
      <c r="F102" s="6">
        <f>(PDB_ADHB_quarterly_actual!F35-'denton-cholette'!F35)^2</f>
        <v>22507.425270985219</v>
      </c>
      <c r="G102" s="6">
        <f>(PDB_ADHB_quarterly_actual!G35-'denton-cholette'!G35)^2</f>
        <v>41164.404475704061</v>
      </c>
      <c r="H102" s="6">
        <f>(PDB_ADHB_quarterly_actual!H35-'denton-cholette'!H35)^2</f>
        <v>327.88844098588436</v>
      </c>
      <c r="I102" s="6">
        <f>(PDB_ADHB_quarterly_actual!I35-'denton-cholette'!I35)^2</f>
        <v>137657.7459964811</v>
      </c>
      <c r="J102" s="6">
        <f>(PDB_ADHB_quarterly_actual!J35-'denton-cholette'!J35)^2</f>
        <v>329704.89885693201</v>
      </c>
      <c r="K102" s="6">
        <f>(PDB_ADHB_quarterly_actual!K35-'denton-cholette'!K35)^2</f>
        <v>95832.583038936806</v>
      </c>
      <c r="L102" s="6">
        <f>(PDB_ADHB_quarterly_actual!L35-'denton-cholette'!L35)^2</f>
        <v>86739.371724480457</v>
      </c>
      <c r="M102" s="6">
        <f>(PDB_ADHB_quarterly_actual!M35-'denton-cholette'!M35)^2</f>
        <v>347218.21422929538</v>
      </c>
      <c r="N102" s="6">
        <f>(PDB_ADHB_quarterly_actual!N35-'denton-cholette'!N35)^2</f>
        <v>62171.387699159604</v>
      </c>
      <c r="O102" s="6">
        <f>(PDB_ADHB_quarterly_actual!O35-'denton-cholette'!O35)^2</f>
        <v>335.65937802213483</v>
      </c>
      <c r="P102" s="6">
        <f>(PDB_ADHB_quarterly_actual!P35-'denton-cholette'!P35)^2</f>
        <v>971230.84709231195</v>
      </c>
      <c r="Q102" s="6">
        <f>(PDB_ADHB_quarterly_actual!Q35-'denton-cholette'!Q35)^2</f>
        <v>515305.07860655448</v>
      </c>
      <c r="R102" s="6">
        <f>(PDB_ADHB_quarterly_actual!R35-'denton-cholette'!R35)^2</f>
        <v>12657.38537292006</v>
      </c>
      <c r="S102" s="6">
        <f>(PDB_ADHB_quarterly_actual!S35-'denton-cholette'!S35)^2</f>
        <v>3780247.8218331425</v>
      </c>
      <c r="T102" s="6">
        <f>(PDB_ADHB_quarterly_actual!T35-'denton-cholette'!T35)^2</f>
        <v>2182945.6915882053</v>
      </c>
      <c r="U102" s="6">
        <f>(PDB_ADHB_quarterly_actual!U35-'denton-cholette'!U35)^2</f>
        <v>125529.47429693307</v>
      </c>
      <c r="V102" s="6">
        <f>(PDB_ADHB_quarterly_actual!V35-'denton-cholette'!V35)^2</f>
        <v>3406164.4544509538</v>
      </c>
      <c r="W102" s="6">
        <f>(PDB_ADHB_quarterly_actual!W35-'denton-cholette'!W35)^2</f>
        <v>591193.1372867251</v>
      </c>
      <c r="X102" s="6">
        <f>(PDB_ADHB_quarterly_actual!X35-'denton-cholette'!X35)^2</f>
        <v>84966.258140072052</v>
      </c>
      <c r="Y102" s="6">
        <f>(PDB_ADHB_quarterly_actual!Y35-'denton-cholette'!Y35)^2</f>
        <v>1871912.6276467196</v>
      </c>
      <c r="Z102" s="6">
        <f>(PDB_ADHB_quarterly_actual!Z35-'denton-cholette'!Z35)^2</f>
        <v>3944610.0669805747</v>
      </c>
      <c r="AA102" s="6">
        <f>(PDB_ADHB_quarterly_actual!AA35-'denton-cholette'!AA35)^2</f>
        <v>4313.2944000226471</v>
      </c>
      <c r="AB102" s="6">
        <f>(PDB_ADHB_quarterly_actual!AB35-'denton-cholette'!AB35)^2</f>
        <v>499515.75304757402</v>
      </c>
      <c r="AC102" s="6">
        <f>(PDB_ADHB_quarterly_actual!AC35-'denton-cholette'!AC35)^2</f>
        <v>1809067.0601733725</v>
      </c>
      <c r="AD102" s="6">
        <f>(PDB_ADHB_quarterly_actual!AD35-'denton-cholette'!AD35)^2</f>
        <v>2235.2451505017634</v>
      </c>
      <c r="AE102" s="6">
        <f>(PDB_ADHB_quarterly_actual!AE35-'denton-cholette'!AE35)^2</f>
        <v>723908.07279380632</v>
      </c>
      <c r="AF102" s="6">
        <f>(PDB_ADHB_quarterly_actual!AF35-'denton-cholette'!AF35)^2</f>
        <v>271229.3827887759</v>
      </c>
      <c r="AG102" s="6">
        <f>(PDB_ADHB_quarterly_actual!AG35-'denton-cholette'!AG35)^2</f>
        <v>79949.045683256321</v>
      </c>
      <c r="AH102" s="6">
        <f>(PDB_ADHB_quarterly_actual!AH35-'denton-cholette'!AH35)^2</f>
        <v>1103467.5251890679</v>
      </c>
      <c r="AI102" s="6">
        <f>(PDB_ADHB_quarterly_actual!AI35-'denton-cholette'!AI35)^2</f>
        <v>37361.671373992278</v>
      </c>
      <c r="AJ102" s="6">
        <f>(PDB_ADHB_quarterly_actual!AJ35-'denton-cholette'!AJ35)^2</f>
        <v>478807.9156595103</v>
      </c>
      <c r="AK102" s="6">
        <f>(PDB_ADHB_quarterly_actual!AK35-'denton-cholette'!AK35)^2</f>
        <v>304475.32078442589</v>
      </c>
      <c r="AL102" s="6">
        <f>(PDB_ADHB_quarterly_actual!AL35-'denton-cholette'!AL35)^2</f>
        <v>3802467.3501971229</v>
      </c>
      <c r="AM102" s="6">
        <f>(PDB_ADHB_quarterly_actual!AM35-'denton-cholette'!AM35)^2</f>
        <v>3108587.7544521545</v>
      </c>
      <c r="AN102" s="6">
        <f>(PDB_ADHB_quarterly_actual!AN35-'denton-cholette'!AN35)^2</f>
        <v>669960.96950372471</v>
      </c>
      <c r="AO102" s="6">
        <f>(PDB_ADHB_quarterly_actual!AO35-'denton-cholette'!AO35)^2</f>
        <v>8378703.0869334638</v>
      </c>
      <c r="AP102" s="6">
        <f>(PDB_ADHB_quarterly_actual!AP35-'denton-cholette'!AP35)^2</f>
        <v>619752.78409136506</v>
      </c>
      <c r="AQ102" s="6">
        <f>(PDB_ADHB_quarterly_actual!AQ35-'denton-cholette'!AQ35)^2</f>
        <v>7397941.9095648816</v>
      </c>
      <c r="AR102" s="6">
        <f>(PDB_ADHB_quarterly_actual!AR35-'denton-cholette'!AR35)^2</f>
        <v>963774.57034310931</v>
      </c>
      <c r="AS102" s="6">
        <f>(PDB_ADHB_quarterly_actual!AS35-'denton-cholette'!AS35)^2</f>
        <v>904309.30994439311</v>
      </c>
      <c r="AT102" s="6">
        <f>(PDB_ADHB_quarterly_actual!AT35-'denton-cholette'!AT35)^2</f>
        <v>439143.39670991205</v>
      </c>
      <c r="AU102" s="6">
        <f>(PDB_ADHB_quarterly_actual!AU35-'denton-cholette'!AU35)^2</f>
        <v>817906.37172761874</v>
      </c>
      <c r="AV102" s="6">
        <f>(PDB_ADHB_quarterly_actual!AV35-'denton-cholette'!AV35)^2</f>
        <v>166978.76974048678</v>
      </c>
      <c r="AW102" s="6">
        <f>(PDB_ADHB_quarterly_actual!AW35-'denton-cholette'!AW35)^2</f>
        <v>422933.22680010926</v>
      </c>
      <c r="AX102" s="6">
        <f>(PDB_ADHB_quarterly_actual!AX35-'denton-cholette'!AX35)^2</f>
        <v>30029.836254281232</v>
      </c>
      <c r="AY102" s="6">
        <f>(PDB_ADHB_quarterly_actual!AY35-'denton-cholette'!AY35)^2</f>
        <v>306179.01975414151</v>
      </c>
      <c r="AZ102" s="6">
        <f>(PDB_ADHB_quarterly_actual!AZ35-'denton-cholette'!AZ35)^2</f>
        <v>203404.03686484642</v>
      </c>
      <c r="BA102" s="6">
        <f>(PDB_ADHB_quarterly_actual!BA35-'denton-cholette'!BA35)^2</f>
        <v>75967.640129854539</v>
      </c>
      <c r="BB102" s="6">
        <f t="shared" si="0"/>
        <v>1018.7743617143461</v>
      </c>
    </row>
    <row r="103" spans="1:54" x14ac:dyDescent="0.25">
      <c r="A103" s="3" t="s">
        <v>38</v>
      </c>
      <c r="B103" s="6">
        <f>(PDB_ADHB_quarterly_actual!B36-'denton-cholette'!B36)^2</f>
        <v>20880.017200196227</v>
      </c>
      <c r="C103" s="6">
        <f>(PDB_ADHB_quarterly_actual!C36-'denton-cholette'!C36)^2</f>
        <v>336550.25612023741</v>
      </c>
      <c r="D103" s="6">
        <f>(PDB_ADHB_quarterly_actual!D36-'denton-cholette'!D36)^2</f>
        <v>948.03402103204417</v>
      </c>
      <c r="E103" s="6">
        <f>(PDB_ADHB_quarterly_actual!E36-'denton-cholette'!E36)^2</f>
        <v>570657.6725469277</v>
      </c>
      <c r="F103" s="6">
        <f>(PDB_ADHB_quarterly_actual!F36-'denton-cholette'!F36)^2</f>
        <v>190617.44981884406</v>
      </c>
      <c r="G103" s="6">
        <f>(PDB_ADHB_quarterly_actual!G36-'denton-cholette'!G36)^2</f>
        <v>35732.353938383763</v>
      </c>
      <c r="H103" s="6">
        <f>(PDB_ADHB_quarterly_actual!H36-'denton-cholette'!H36)^2</f>
        <v>9797.78760424965</v>
      </c>
      <c r="I103" s="6">
        <f>(PDB_ADHB_quarterly_actual!I36-'denton-cholette'!I36)^2</f>
        <v>277353.73781692842</v>
      </c>
      <c r="J103" s="6">
        <f>(PDB_ADHB_quarterly_actual!J36-'denton-cholette'!J36)^2</f>
        <v>64287.515056770331</v>
      </c>
      <c r="K103" s="6">
        <f>(PDB_ADHB_quarterly_actual!K36-'denton-cholette'!K36)^2</f>
        <v>61530.109764178931</v>
      </c>
      <c r="L103" s="6">
        <f>(PDB_ADHB_quarterly_actual!L36-'denton-cholette'!L36)^2</f>
        <v>19585.657856419319</v>
      </c>
      <c r="M103" s="6">
        <f>(PDB_ADHB_quarterly_actual!M36-'denton-cholette'!M36)^2</f>
        <v>21154.527623282331</v>
      </c>
      <c r="N103" s="6">
        <f>(PDB_ADHB_quarterly_actual!N36-'denton-cholette'!N36)^2</f>
        <v>29631.086403958543</v>
      </c>
      <c r="O103" s="6">
        <f>(PDB_ADHB_quarterly_actual!O36-'denton-cholette'!O36)^2</f>
        <v>20229.816606497712</v>
      </c>
      <c r="P103" s="6">
        <f>(PDB_ADHB_quarterly_actual!P36-'denton-cholette'!P36)^2</f>
        <v>67734.847143229505</v>
      </c>
      <c r="Q103" s="6">
        <f>(PDB_ADHB_quarterly_actual!Q36-'denton-cholette'!Q36)^2</f>
        <v>53062.931863031401</v>
      </c>
      <c r="R103" s="6">
        <f>(PDB_ADHB_quarterly_actual!R36-'denton-cholette'!R36)^2</f>
        <v>396.32046338153822</v>
      </c>
      <c r="S103" s="6">
        <f>(PDB_ADHB_quarterly_actual!S36-'denton-cholette'!S36)^2</f>
        <v>1008108.8281698732</v>
      </c>
      <c r="T103" s="6">
        <f>(PDB_ADHB_quarterly_actual!T36-'denton-cholette'!T36)^2</f>
        <v>211996.5082155212</v>
      </c>
      <c r="U103" s="6">
        <f>(PDB_ADHB_quarterly_actual!U36-'denton-cholette'!U36)^2</f>
        <v>317558.44391995959</v>
      </c>
      <c r="V103" s="6">
        <f>(PDB_ADHB_quarterly_actual!V36-'denton-cholette'!V36)^2</f>
        <v>2392377.221054913</v>
      </c>
      <c r="W103" s="6">
        <f>(PDB_ADHB_quarterly_actual!W36-'denton-cholette'!W36)^2</f>
        <v>603197.89152069017</v>
      </c>
      <c r="X103" s="6">
        <f>(PDB_ADHB_quarterly_actual!X36-'denton-cholette'!X36)^2</f>
        <v>16603.701652169606</v>
      </c>
      <c r="Y103" s="6">
        <f>(PDB_ADHB_quarterly_actual!Y36-'denton-cholette'!Y36)^2</f>
        <v>808072.15331586532</v>
      </c>
      <c r="Z103" s="6">
        <f>(PDB_ADHB_quarterly_actual!Z36-'denton-cholette'!Z36)^2</f>
        <v>4011170.9115385134</v>
      </c>
      <c r="AA103" s="6">
        <f>(PDB_ADHB_quarterly_actual!AA36-'denton-cholette'!AA36)^2</f>
        <v>10226.849087783457</v>
      </c>
      <c r="AB103" s="6">
        <f>(PDB_ADHB_quarterly_actual!AB36-'denton-cholette'!AB36)^2</f>
        <v>805119.17387793108</v>
      </c>
      <c r="AC103" s="6">
        <f>(PDB_ADHB_quarterly_actual!AC36-'denton-cholette'!AC36)^2</f>
        <v>1008776.2981313348</v>
      </c>
      <c r="AD103" s="6">
        <f>(PDB_ADHB_quarterly_actual!AD36-'denton-cholette'!AD36)^2</f>
        <v>21605.890794486153</v>
      </c>
      <c r="AE103" s="6">
        <f>(PDB_ADHB_quarterly_actual!AE36-'denton-cholette'!AE36)^2</f>
        <v>72076.596952749838</v>
      </c>
      <c r="AF103" s="6">
        <f>(PDB_ADHB_quarterly_actual!AF36-'denton-cholette'!AF36)^2</f>
        <v>43028.983576035935</v>
      </c>
      <c r="AG103" s="6">
        <f>(PDB_ADHB_quarterly_actual!AG36-'denton-cholette'!AG36)^2</f>
        <v>43274.810882851933</v>
      </c>
      <c r="AH103" s="6">
        <f>(PDB_ADHB_quarterly_actual!AH36-'denton-cholette'!AH36)^2</f>
        <v>1181125.00924137</v>
      </c>
      <c r="AI103" s="6">
        <f>(PDB_ADHB_quarterly_actual!AI36-'denton-cholette'!AI36)^2</f>
        <v>24303.608855725841</v>
      </c>
      <c r="AJ103" s="6">
        <f>(PDB_ADHB_quarterly_actual!AJ36-'denton-cholette'!AJ36)^2</f>
        <v>142524.97671770156</v>
      </c>
      <c r="AK103" s="6">
        <f>(PDB_ADHB_quarterly_actual!AK36-'denton-cholette'!AK36)^2</f>
        <v>748514.10764844553</v>
      </c>
      <c r="AL103" s="6">
        <f>(PDB_ADHB_quarterly_actual!AL36-'denton-cholette'!AL36)^2</f>
        <v>1356920.3968355639</v>
      </c>
      <c r="AM103" s="6">
        <f>(PDB_ADHB_quarterly_actual!AM36-'denton-cholette'!AM36)^2</f>
        <v>1246451.8962938532</v>
      </c>
      <c r="AN103" s="6">
        <f>(PDB_ADHB_quarterly_actual!AN36-'denton-cholette'!AN36)^2</f>
        <v>49923.905451194158</v>
      </c>
      <c r="AO103" s="6">
        <f>(PDB_ADHB_quarterly_actual!AO36-'denton-cholette'!AO36)^2</f>
        <v>4234865.0824318752</v>
      </c>
      <c r="AP103" s="6">
        <f>(PDB_ADHB_quarterly_actual!AP36-'denton-cholette'!AP36)^2</f>
        <v>226843.11913557269</v>
      </c>
      <c r="AQ103" s="6">
        <f>(PDB_ADHB_quarterly_actual!AQ36-'denton-cholette'!AQ36)^2</f>
        <v>3244541.2197431047</v>
      </c>
      <c r="AR103" s="6">
        <f>(PDB_ADHB_quarterly_actual!AR36-'denton-cholette'!AR36)^2</f>
        <v>718687.25745720533</v>
      </c>
      <c r="AS103" s="6">
        <f>(PDB_ADHB_quarterly_actual!AS36-'denton-cholette'!AS36)^2</f>
        <v>227744.90322900715</v>
      </c>
      <c r="AT103" s="6">
        <f>(PDB_ADHB_quarterly_actual!AT36-'denton-cholette'!AT36)^2</f>
        <v>23364.663593565157</v>
      </c>
      <c r="AU103" s="6">
        <f>(PDB_ADHB_quarterly_actual!AU36-'denton-cholette'!AU36)^2</f>
        <v>451309.14395340695</v>
      </c>
      <c r="AV103" s="6">
        <f>(PDB_ADHB_quarterly_actual!AV36-'denton-cholette'!AV36)^2</f>
        <v>165913.86091604744</v>
      </c>
      <c r="AW103" s="6">
        <f>(PDB_ADHB_quarterly_actual!AW36-'denton-cholette'!AW36)^2</f>
        <v>857968.09840773593</v>
      </c>
      <c r="AX103" s="6">
        <f>(PDB_ADHB_quarterly_actual!AX36-'denton-cholette'!AX36)^2</f>
        <v>43481.710398658055</v>
      </c>
      <c r="AY103" s="6">
        <f>(PDB_ADHB_quarterly_actual!AY36-'denton-cholette'!AY36)^2</f>
        <v>172547.98400403303</v>
      </c>
      <c r="AZ103" s="6">
        <f>(PDB_ADHB_quarterly_actual!AZ36-'denton-cholette'!AZ36)^2</f>
        <v>253176.89428117816</v>
      </c>
      <c r="BA103" s="6">
        <f>(PDB_ADHB_quarterly_actual!BA36-'denton-cholette'!BA36)^2</f>
        <v>14579.30078866712</v>
      </c>
      <c r="BB103" s="6">
        <f t="shared" si="0"/>
        <v>740.81726600686568</v>
      </c>
    </row>
    <row r="104" spans="1:54" x14ac:dyDescent="0.25">
      <c r="A104" s="3" t="s">
        <v>39</v>
      </c>
      <c r="B104" s="6">
        <f>(PDB_ADHB_quarterly_actual!B37-'denton-cholette'!B37)^2</f>
        <v>61955.717739852371</v>
      </c>
      <c r="C104" s="6">
        <f>(PDB_ADHB_quarterly_actual!C37-'denton-cholette'!C37)^2</f>
        <v>15731.539267080816</v>
      </c>
      <c r="D104" s="6">
        <f>(PDB_ADHB_quarterly_actual!D37-'denton-cholette'!D37)^2</f>
        <v>8017.7359228330952</v>
      </c>
      <c r="E104" s="6">
        <f>(PDB_ADHB_quarterly_actual!E37-'denton-cholette'!E37)^2</f>
        <v>81106.868999148821</v>
      </c>
      <c r="F104" s="6">
        <f>(PDB_ADHB_quarterly_actual!F37-'denton-cholette'!F37)^2</f>
        <v>82123.989487555911</v>
      </c>
      <c r="G104" s="6">
        <f>(PDB_ADHB_quarterly_actual!G37-'denton-cholette'!G37)^2</f>
        <v>192.10222194756008</v>
      </c>
      <c r="H104" s="6">
        <f>(PDB_ADHB_quarterly_actual!H37-'denton-cholette'!H37)^2</f>
        <v>13710.411071784796</v>
      </c>
      <c r="I104" s="6">
        <f>(PDB_ADHB_quarterly_actual!I37-'denton-cholette'!I37)^2</f>
        <v>24217.981351704002</v>
      </c>
      <c r="J104" s="6">
        <f>(PDB_ADHB_quarterly_actual!J37-'denton-cholette'!J37)^2</f>
        <v>102816.1192085283</v>
      </c>
      <c r="K104" s="6">
        <f>(PDB_ADHB_quarterly_actual!K37-'denton-cholette'!K37)^2</f>
        <v>310941.1985045711</v>
      </c>
      <c r="L104" s="6">
        <f>(PDB_ADHB_quarterly_actual!L37-'denton-cholette'!L37)^2</f>
        <v>188759.18893919484</v>
      </c>
      <c r="M104" s="6">
        <f>(PDB_ADHB_quarterly_actual!M37-'denton-cholette'!M37)^2</f>
        <v>196964.02207178794</v>
      </c>
      <c r="N104" s="6">
        <f>(PDB_ADHB_quarterly_actual!N37-'denton-cholette'!N37)^2</f>
        <v>5960.6250837156804</v>
      </c>
      <c r="O104" s="6">
        <f>(PDB_ADHB_quarterly_actual!O37-'denton-cholette'!O37)^2</f>
        <v>25777.127415575986</v>
      </c>
      <c r="P104" s="6">
        <f>(PDB_ADHB_quarterly_actual!P37-'denton-cholette'!P37)^2</f>
        <v>525989.38691298093</v>
      </c>
      <c r="Q104" s="6">
        <f>(PDB_ADHB_quarterly_actual!Q37-'denton-cholette'!Q37)^2</f>
        <v>237650.0141357111</v>
      </c>
      <c r="R104" s="6">
        <f>(PDB_ADHB_quarterly_actual!R37-'denton-cholette'!R37)^2</f>
        <v>17533.161533681636</v>
      </c>
      <c r="S104" s="6">
        <f>(PDB_ADHB_quarterly_actual!S37-'denton-cholette'!S37)^2</f>
        <v>884050.71841413225</v>
      </c>
      <c r="T104" s="6">
        <f>(PDB_ADHB_quarterly_actual!T37-'denton-cholette'!T37)^2</f>
        <v>1034388.1005621988</v>
      </c>
      <c r="U104" s="6">
        <f>(PDB_ADHB_quarterly_actual!U37-'denton-cholette'!U37)^2</f>
        <v>43773.783611945815</v>
      </c>
      <c r="V104" s="6">
        <f>(PDB_ADHB_quarterly_actual!V37-'denton-cholette'!V37)^2</f>
        <v>89310.465615929308</v>
      </c>
      <c r="W104" s="6">
        <f>(PDB_ADHB_quarterly_actual!W37-'denton-cholette'!W37)^2</f>
        <v>60.331064356855315</v>
      </c>
      <c r="X104" s="6">
        <f>(PDB_ADHB_quarterly_actual!X37-'denton-cholette'!X37)^2</f>
        <v>26449.938475458057</v>
      </c>
      <c r="Y104" s="6">
        <f>(PDB_ADHB_quarterly_actual!Y37-'denton-cholette'!Y37)^2</f>
        <v>220195.7917672758</v>
      </c>
      <c r="Z104" s="6">
        <f>(PDB_ADHB_quarterly_actual!Z37-'denton-cholette'!Z37)^2</f>
        <v>278.44051824178393</v>
      </c>
      <c r="AA104" s="6">
        <f>(PDB_ADHB_quarterly_actual!AA37-'denton-cholette'!AA37)^2</f>
        <v>27823.427855793267</v>
      </c>
      <c r="AB104" s="6">
        <f>(PDB_ADHB_quarterly_actual!AB37-'denton-cholette'!AB37)^2</f>
        <v>36297.889016938701</v>
      </c>
      <c r="AC104" s="6">
        <f>(PDB_ADHB_quarterly_actual!AC37-'denton-cholette'!AC37)^2</f>
        <v>116033.61516367317</v>
      </c>
      <c r="AD104" s="6">
        <f>(PDB_ADHB_quarterly_actual!AD37-'denton-cholette'!AD37)^2</f>
        <v>37739.979439419083</v>
      </c>
      <c r="AE104" s="6">
        <f>(PDB_ADHB_quarterly_actual!AE37-'denton-cholette'!AE37)^2</f>
        <v>339139.70526258089</v>
      </c>
      <c r="AF104" s="6">
        <f>(PDB_ADHB_quarterly_actual!AF37-'denton-cholette'!AF37)^2</f>
        <v>98196.109990818455</v>
      </c>
      <c r="AG104" s="6">
        <f>(PDB_ADHB_quarterly_actual!AG37-'denton-cholette'!AG37)^2</f>
        <v>5584.0702315971066</v>
      </c>
      <c r="AH104" s="6">
        <f>(PDB_ADHB_quarterly_actual!AH37-'denton-cholette'!AH37)^2</f>
        <v>1320.2415258090889</v>
      </c>
      <c r="AI104" s="6">
        <f>(PDB_ADHB_quarterly_actual!AI37-'denton-cholette'!AI37)^2</f>
        <v>1398.4254164906092</v>
      </c>
      <c r="AJ104" s="6">
        <f>(PDB_ADHB_quarterly_actual!AJ37-'denton-cholette'!AJ37)^2</f>
        <v>98869.163371556147</v>
      </c>
      <c r="AK104" s="6">
        <f>(PDB_ADHB_quarterly_actual!AK37-'denton-cholette'!AK37)^2</f>
        <v>98203.435578070479</v>
      </c>
      <c r="AL104" s="6">
        <f>(PDB_ADHB_quarterly_actual!AL37-'denton-cholette'!AL37)^2</f>
        <v>616417.13044995931</v>
      </c>
      <c r="AM104" s="6">
        <f>(PDB_ADHB_quarterly_actual!AM37-'denton-cholette'!AM37)^2</f>
        <v>418185.52526316006</v>
      </c>
      <c r="AN104" s="6">
        <f>(PDB_ADHB_quarterly_actual!AN37-'denton-cholette'!AN37)^2</f>
        <v>354114.08280500682</v>
      </c>
      <c r="AO104" s="6">
        <f>(PDB_ADHB_quarterly_actual!AO37-'denton-cholette'!AO37)^2</f>
        <v>700100.64073738479</v>
      </c>
      <c r="AP104" s="6">
        <f>(PDB_ADHB_quarterly_actual!AP37-'denton-cholette'!AP37)^2</f>
        <v>96698.164501920866</v>
      </c>
      <c r="AQ104" s="6">
        <f>(PDB_ADHB_quarterly_actual!AQ37-'denton-cholette'!AQ37)^2</f>
        <v>843926.6097285822</v>
      </c>
      <c r="AR104" s="6">
        <f>(PDB_ADHB_quarterly_actual!AR37-'denton-cholette'!AR37)^2</f>
        <v>17946.880115077904</v>
      </c>
      <c r="AS104" s="6">
        <f>(PDB_ADHB_quarterly_actual!AS37-'denton-cholette'!AS37)^2</f>
        <v>224415.87929283926</v>
      </c>
      <c r="AT104" s="6">
        <f>(PDB_ADHB_quarterly_actual!AT37-'denton-cholette'!AT37)^2</f>
        <v>259920.42264048569</v>
      </c>
      <c r="AU104" s="6">
        <f>(PDB_ADHB_quarterly_actual!AU37-'denton-cholette'!AU37)^2</f>
        <v>54096.386610290887</v>
      </c>
      <c r="AV104" s="6">
        <f>(PDB_ADHB_quarterly_actual!AV37-'denton-cholette'!AV37)^2</f>
        <v>1.7033025082252042</v>
      </c>
      <c r="AW104" s="6">
        <f>(PDB_ADHB_quarterly_actual!AW37-'denton-cholette'!AW37)^2</f>
        <v>76138.748844958624</v>
      </c>
      <c r="AX104" s="6">
        <f>(PDB_ADHB_quarterly_actual!AX37-'denton-cholette'!AX37)^2</f>
        <v>1241.2583367081747</v>
      </c>
      <c r="AY104" s="6">
        <f>(PDB_ADHB_quarterly_actual!AY37-'denton-cholette'!AY37)^2</f>
        <v>19028.961113186571</v>
      </c>
      <c r="AZ104" s="6">
        <f>(PDB_ADHB_quarterly_actual!AZ37-'denton-cholette'!AZ37)^2</f>
        <v>2721.0305700986783</v>
      </c>
      <c r="BA104" s="6">
        <f>(PDB_ADHB_quarterly_actual!BA37-'denton-cholette'!BA37)^2</f>
        <v>23987.040808651935</v>
      </c>
      <c r="BB104" s="6">
        <f t="shared" si="0"/>
        <v>410.61635865795046</v>
      </c>
    </row>
    <row r="105" spans="1:54" x14ac:dyDescent="0.25">
      <c r="A105" s="3" t="s">
        <v>40</v>
      </c>
      <c r="B105" s="6">
        <f>(PDB_ADHB_quarterly_actual!B38-'denton-cholette'!B38)^2</f>
        <v>1846.7397253532356</v>
      </c>
      <c r="C105" s="6">
        <f>(PDB_ADHB_quarterly_actual!C38-'denton-cholette'!C38)^2</f>
        <v>14.70128763729724</v>
      </c>
      <c r="D105" s="6">
        <f>(PDB_ADHB_quarterly_actual!D38-'denton-cholette'!D38)^2</f>
        <v>128.70316968383185</v>
      </c>
      <c r="E105" s="6">
        <f>(PDB_ADHB_quarterly_actual!E38-'denton-cholette'!E38)^2</f>
        <v>1257.6380988613355</v>
      </c>
      <c r="F105" s="6">
        <f>(PDB_ADHB_quarterly_actual!F38-'denton-cholette'!F38)^2</f>
        <v>39.956673086983649</v>
      </c>
      <c r="G105" s="6">
        <f>(PDB_ADHB_quarterly_actual!G38-'denton-cholette'!G38)^2</f>
        <v>1.4985391405991453</v>
      </c>
      <c r="H105" s="6">
        <f>(PDB_ADHB_quarterly_actual!H38-'denton-cholette'!H38)^2</f>
        <v>24.727135798967844</v>
      </c>
      <c r="I105" s="6">
        <f>(PDB_ADHB_quarterly_actual!I38-'denton-cholette'!I38)^2</f>
        <v>1.5460945495231297E-2</v>
      </c>
      <c r="J105" s="6">
        <f>(PDB_ADHB_quarterly_actual!J38-'denton-cholette'!J38)^2</f>
        <v>202.22949346882248</v>
      </c>
      <c r="K105" s="6">
        <f>(PDB_ADHB_quarterly_actual!K38-'denton-cholette'!K38)^2</f>
        <v>110.89097710135512</v>
      </c>
      <c r="L105" s="6">
        <f>(PDB_ADHB_quarterly_actual!L38-'denton-cholette'!L38)^2</f>
        <v>32.434523826505142</v>
      </c>
      <c r="M105" s="6">
        <f>(PDB_ADHB_quarterly_actual!M38-'denton-cholette'!M38)^2</f>
        <v>363.13451112500258</v>
      </c>
      <c r="N105" s="6">
        <f>(PDB_ADHB_quarterly_actual!N38-'denton-cholette'!N38)^2</f>
        <v>42.871165023769308</v>
      </c>
      <c r="O105" s="6">
        <f>(PDB_ADHB_quarterly_actual!O38-'denton-cholette'!O38)^2</f>
        <v>267.97549207380769</v>
      </c>
      <c r="P105" s="6">
        <f>(PDB_ADHB_quarterly_actual!P38-'denton-cholette'!P38)^2</f>
        <v>86.326726563795745</v>
      </c>
      <c r="Q105" s="6">
        <f>(PDB_ADHB_quarterly_actual!Q38-'denton-cholette'!Q38)^2</f>
        <v>0.28210088801370514</v>
      </c>
      <c r="R105" s="6">
        <f>(PDB_ADHB_quarterly_actual!R38-'denton-cholette'!R38)^2</f>
        <v>200.21641507871621</v>
      </c>
      <c r="S105" s="6">
        <f>(PDB_ADHB_quarterly_actual!S38-'denton-cholette'!S38)^2</f>
        <v>10.095440554092987</v>
      </c>
      <c r="T105" s="6">
        <f>(PDB_ADHB_quarterly_actual!T38-'denton-cholette'!T38)^2</f>
        <v>103.75920706987976</v>
      </c>
      <c r="U105" s="6">
        <f>(PDB_ADHB_quarterly_actual!U38-'denton-cholette'!U38)^2</f>
        <v>50.992323473814317</v>
      </c>
      <c r="V105" s="6">
        <f>(PDB_ADHB_quarterly_actual!V38-'denton-cholette'!V38)^2</f>
        <v>594.70925947942385</v>
      </c>
      <c r="W105" s="6">
        <f>(PDB_ADHB_quarterly_actual!W38-'denton-cholette'!W38)^2</f>
        <v>246.48041901518187</v>
      </c>
      <c r="X105" s="6">
        <f>(PDB_ADHB_quarterly_actual!X38-'denton-cholette'!X38)^2</f>
        <v>3.9276176913480754</v>
      </c>
      <c r="Y105" s="6">
        <f>(PDB_ADHB_quarterly_actual!Y38-'denton-cholette'!Y38)^2</f>
        <v>113.82304695970052</v>
      </c>
      <c r="Z105" s="6">
        <f>(PDB_ADHB_quarterly_actual!Z38-'denton-cholette'!Z38)^2</f>
        <v>251.17413924258057</v>
      </c>
      <c r="AA105" s="6">
        <f>(PDB_ADHB_quarterly_actual!AA38-'denton-cholette'!AA38)^2</f>
        <v>30.958210284108002</v>
      </c>
      <c r="AB105" s="6">
        <f>(PDB_ADHB_quarterly_actual!AB38-'denton-cholette'!AB38)^2</f>
        <v>8.7905043797465391E-3</v>
      </c>
      <c r="AC105" s="6">
        <f>(PDB_ADHB_quarterly_actual!AC38-'denton-cholette'!AC38)^2</f>
        <v>107.70748711540017</v>
      </c>
      <c r="AD105" s="6">
        <f>(PDB_ADHB_quarterly_actual!AD38-'denton-cholette'!AD38)^2</f>
        <v>7.9526896152830773</v>
      </c>
      <c r="AE105" s="6">
        <f>(PDB_ADHB_quarterly_actual!AE38-'denton-cholette'!AE38)^2</f>
        <v>74.500031195276804</v>
      </c>
      <c r="AF105" s="6">
        <f>(PDB_ADHB_quarterly_actual!AF38-'denton-cholette'!AF38)^2</f>
        <v>3.0822870980137949</v>
      </c>
      <c r="AG105" s="6">
        <f>(PDB_ADHB_quarterly_actual!AG38-'denton-cholette'!AG38)^2</f>
        <v>174.42579361187705</v>
      </c>
      <c r="AH105" s="6">
        <f>(PDB_ADHB_quarterly_actual!AH38-'denton-cholette'!AH38)^2</f>
        <v>1571.5912119317927</v>
      </c>
      <c r="AI105" s="6">
        <f>(PDB_ADHB_quarterly_actual!AI38-'denton-cholette'!AI38)^2</f>
        <v>925.74841406228495</v>
      </c>
      <c r="AJ105" s="6">
        <f>(PDB_ADHB_quarterly_actual!AJ38-'denton-cholette'!AJ38)^2</f>
        <v>120.09075720056408</v>
      </c>
      <c r="AK105" s="6">
        <f>(PDB_ADHB_quarterly_actual!AK38-'denton-cholette'!AK38)^2</f>
        <v>3494.0891448627381</v>
      </c>
      <c r="AL105" s="6">
        <f>(PDB_ADHB_quarterly_actual!AL38-'denton-cholette'!AL38)^2</f>
        <v>26.322749301670708</v>
      </c>
      <c r="AM105" s="6">
        <f>(PDB_ADHB_quarterly_actual!AM38-'denton-cholette'!AM38)^2</f>
        <v>12.843323376998207</v>
      </c>
      <c r="AN105" s="6">
        <f>(PDB_ADHB_quarterly_actual!AN38-'denton-cholette'!AN38)^2</f>
        <v>1716.6242282730484</v>
      </c>
      <c r="AO105" s="6">
        <f>(PDB_ADHB_quarterly_actual!AO38-'denton-cholette'!AO38)^2</f>
        <v>1590.8413341066412</v>
      </c>
      <c r="AP105" s="6">
        <f>(PDB_ADHB_quarterly_actual!AP38-'denton-cholette'!AP38)^2</f>
        <v>98.628904706399922</v>
      </c>
      <c r="AQ105" s="6">
        <f>(PDB_ADHB_quarterly_actual!AQ38-'denton-cholette'!AQ38)^2</f>
        <v>656.14613373571569</v>
      </c>
      <c r="AR105" s="6">
        <f>(PDB_ADHB_quarterly_actual!AR38-'denton-cholette'!AR38)^2</f>
        <v>35.605930054448585</v>
      </c>
      <c r="AS105" s="6">
        <f>(PDB_ADHB_quarterly_actual!AS38-'denton-cholette'!AS38)^2</f>
        <v>1723.3813653913382</v>
      </c>
      <c r="AT105" s="6">
        <f>(PDB_ADHB_quarterly_actual!AT38-'denton-cholette'!AT38)^2</f>
        <v>2.7997727109297936</v>
      </c>
      <c r="AU105" s="6">
        <f>(PDB_ADHB_quarterly_actual!AU38-'denton-cholette'!AU38)^2</f>
        <v>5.4349428846974064</v>
      </c>
      <c r="AV105" s="6">
        <f>(PDB_ADHB_quarterly_actual!AV38-'denton-cholette'!AV38)^2</f>
        <v>738.35702382061561</v>
      </c>
      <c r="AW105" s="6">
        <f>(PDB_ADHB_quarterly_actual!AW38-'denton-cholette'!AW38)^2</f>
        <v>640.83309815387634</v>
      </c>
      <c r="AX105" s="6">
        <f>(PDB_ADHB_quarterly_actual!AX38-'denton-cholette'!AX38)^2</f>
        <v>10487.087551229211</v>
      </c>
      <c r="AY105" s="6">
        <f>(PDB_ADHB_quarterly_actual!AY38-'denton-cholette'!AY38)^2</f>
        <v>623.88277130823735</v>
      </c>
      <c r="AZ105" s="6">
        <f>(PDB_ADHB_quarterly_actual!AZ38-'denton-cholette'!AZ38)^2</f>
        <v>261.37394884509138</v>
      </c>
      <c r="BA105" s="6">
        <f>(PDB_ADHB_quarterly_actual!BA38-'denton-cholette'!BA38)^2</f>
        <v>3753.0048117251995</v>
      </c>
      <c r="BB105" s="6">
        <f t="shared" si="0"/>
        <v>25.898702691094762</v>
      </c>
    </row>
    <row r="106" spans="1:54" x14ac:dyDescent="0.25">
      <c r="A106" s="3" t="s">
        <v>41</v>
      </c>
      <c r="B106" s="6">
        <f>(PDB_ADHB_quarterly_actual!B39-'denton-cholette'!B39)^2</f>
        <v>105359142.42882228</v>
      </c>
      <c r="C106" s="6">
        <f>(PDB_ADHB_quarterly_actual!C39-'denton-cholette'!C39)^2</f>
        <v>4288941.9965695851</v>
      </c>
      <c r="D106" s="6">
        <f>(PDB_ADHB_quarterly_actual!D39-'denton-cholette'!D39)^2</f>
        <v>32558345.075090468</v>
      </c>
      <c r="E106" s="6">
        <f>(PDB_ADHB_quarterly_actual!E39-'denton-cholette'!E39)^2</f>
        <v>43949530.766686529</v>
      </c>
      <c r="F106" s="6">
        <f>(PDB_ADHB_quarterly_actual!F39-'denton-cholette'!F39)^2</f>
        <v>194498.21024167855</v>
      </c>
      <c r="G106" s="6">
        <f>(PDB_ADHB_quarterly_actual!G39-'denton-cholette'!G39)^2</f>
        <v>145712.29348306899</v>
      </c>
      <c r="H106" s="6">
        <f>(PDB_ADHB_quarterly_actual!H39-'denton-cholette'!H39)^2</f>
        <v>1399084.0777871059</v>
      </c>
      <c r="I106" s="6">
        <f>(PDB_ADHB_quarterly_actual!I39-'denton-cholette'!I39)^2</f>
        <v>1542875.9097367316</v>
      </c>
      <c r="J106" s="6">
        <f>(PDB_ADHB_quarterly_actual!J39-'denton-cholette'!J39)^2</f>
        <v>70521600.144590318</v>
      </c>
      <c r="K106" s="6">
        <f>(PDB_ADHB_quarterly_actual!K39-'denton-cholette'!K39)^2</f>
        <v>1220172.5479167635</v>
      </c>
      <c r="L106" s="6">
        <f>(PDB_ADHB_quarterly_actual!L39-'denton-cholette'!L39)^2</f>
        <v>18263869.681315761</v>
      </c>
      <c r="M106" s="6">
        <f>(PDB_ADHB_quarterly_actual!M39-'denton-cholette'!M39)^2</f>
        <v>27339338.233124565</v>
      </c>
      <c r="N106" s="6">
        <f>(PDB_ADHB_quarterly_actual!N39-'denton-cholette'!N39)^2</f>
        <v>162990645.04809695</v>
      </c>
      <c r="O106" s="6">
        <f>(PDB_ADHB_quarterly_actual!O39-'denton-cholette'!O39)^2</f>
        <v>4643896.9190787803</v>
      </c>
      <c r="P106" s="6">
        <f>(PDB_ADHB_quarterly_actual!P39-'denton-cholette'!P39)^2</f>
        <v>17241008.48660861</v>
      </c>
      <c r="Q106" s="6">
        <f>(PDB_ADHB_quarterly_actual!Q39-'denton-cholette'!Q39)^2</f>
        <v>115982558.97652322</v>
      </c>
      <c r="R106" s="6">
        <f>(PDB_ADHB_quarterly_actual!R39-'denton-cholette'!R39)^2</f>
        <v>45236366.629931867</v>
      </c>
      <c r="S106" s="6">
        <f>(PDB_ADHB_quarterly_actual!S39-'denton-cholette'!S39)^2</f>
        <v>5380992.0777584221</v>
      </c>
      <c r="T106" s="6">
        <f>(PDB_ADHB_quarterly_actual!T39-'denton-cholette'!T39)^2</f>
        <v>121261.36035804175</v>
      </c>
      <c r="U106" s="6">
        <f>(PDB_ADHB_quarterly_actual!U39-'denton-cholette'!U39)^2</f>
        <v>75642490.082146376</v>
      </c>
      <c r="V106" s="6">
        <f>(PDB_ADHB_quarterly_actual!V39-'denton-cholette'!V39)^2</f>
        <v>91733625.625679359</v>
      </c>
      <c r="W106" s="6">
        <f>(PDB_ADHB_quarterly_actual!W39-'denton-cholette'!W39)^2</f>
        <v>64730149.149845228</v>
      </c>
      <c r="X106" s="6">
        <f>(PDB_ADHB_quarterly_actual!X39-'denton-cholette'!X39)^2</f>
        <v>1061015.7272217134</v>
      </c>
      <c r="Y106" s="6">
        <f>(PDB_ADHB_quarterly_actual!Y39-'denton-cholette'!Y39)^2</f>
        <v>275334816.67285669</v>
      </c>
      <c r="Z106" s="6">
        <f>(PDB_ADHB_quarterly_actual!Z39-'denton-cholette'!Z39)^2</f>
        <v>29970429.266688395</v>
      </c>
      <c r="AA106" s="6">
        <f>(PDB_ADHB_quarterly_actual!AA39-'denton-cholette'!AA39)^2</f>
        <v>48505540.007839404</v>
      </c>
      <c r="AB106" s="6">
        <f>(PDB_ADHB_quarterly_actual!AB39-'denton-cholette'!AB39)^2</f>
        <v>3280506.3086033631</v>
      </c>
      <c r="AC106" s="6">
        <f>(PDB_ADHB_quarterly_actual!AC39-'denton-cholette'!AC39)^2</f>
        <v>112952270.23985171</v>
      </c>
      <c r="AD106" s="6">
        <f>(PDB_ADHB_quarterly_actual!AD39-'denton-cholette'!AD39)^2</f>
        <v>106519751.03978215</v>
      </c>
      <c r="AE106" s="6">
        <f>(PDB_ADHB_quarterly_actual!AE39-'denton-cholette'!AE39)^2</f>
        <v>61846598.552243456</v>
      </c>
      <c r="AF106" s="6">
        <f>(PDB_ADHB_quarterly_actual!AF39-'denton-cholette'!AF39)^2</f>
        <v>5168528.9274913725</v>
      </c>
      <c r="AG106" s="6">
        <f>(PDB_ADHB_quarterly_actual!AG39-'denton-cholette'!AG39)^2</f>
        <v>253180973.84693033</v>
      </c>
      <c r="AH106" s="6">
        <f>(PDB_ADHB_quarterly_actual!AH39-'denton-cholette'!AH39)^2</f>
        <v>45163719.739933908</v>
      </c>
      <c r="AI106" s="6">
        <f>(PDB_ADHB_quarterly_actual!AI39-'denton-cholette'!AI39)^2</f>
        <v>98852121.692783669</v>
      </c>
      <c r="AJ106" s="6">
        <f>(PDB_ADHB_quarterly_actual!AJ39-'denton-cholette'!AJ39)^2</f>
        <v>3903895.046534454</v>
      </c>
      <c r="AK106" s="6">
        <f>(PDB_ADHB_quarterly_actual!AK39-'denton-cholette'!AK39)^2</f>
        <v>215708220.01000908</v>
      </c>
      <c r="AL106" s="6">
        <f>(PDB_ADHB_quarterly_actual!AL39-'denton-cholette'!AL39)^2</f>
        <v>180956246.23294652</v>
      </c>
      <c r="AM106" s="6">
        <f>(PDB_ADHB_quarterly_actual!AM39-'denton-cholette'!AM39)^2</f>
        <v>274343611.52533406</v>
      </c>
      <c r="AN106" s="6">
        <f>(PDB_ADHB_quarterly_actual!AN39-'denton-cholette'!AN39)^2</f>
        <v>4997184.35259197</v>
      </c>
      <c r="AO106" s="6">
        <f>(PDB_ADHB_quarterly_actual!AO39-'denton-cholette'!AO39)^2</f>
        <v>771721779.08884752</v>
      </c>
      <c r="AP106" s="6">
        <f>(PDB_ADHB_quarterly_actual!AP39-'denton-cholette'!AP39)^2</f>
        <v>21604892.685959574</v>
      </c>
      <c r="AQ106" s="6">
        <f>(PDB_ADHB_quarterly_actual!AQ39-'denton-cholette'!AQ39)^2</f>
        <v>438375806.59700078</v>
      </c>
      <c r="AR106" s="6">
        <f>(PDB_ADHB_quarterly_actual!AR39-'denton-cholette'!AR39)^2</f>
        <v>4561999.7498862864</v>
      </c>
      <c r="AS106" s="6">
        <f>(PDB_ADHB_quarterly_actual!AS39-'denton-cholette'!AS39)^2</f>
        <v>200319744.66261566</v>
      </c>
      <c r="AT106" s="6">
        <f>(PDB_ADHB_quarterly_actual!AT39-'denton-cholette'!AT39)^2</f>
        <v>2522474.1883238968</v>
      </c>
      <c r="AU106" s="6">
        <f>(PDB_ADHB_quarterly_actual!AU39-'denton-cholette'!AU39)^2</f>
        <v>231893032.43348277</v>
      </c>
      <c r="AV106" s="6">
        <f>(PDB_ADHB_quarterly_actual!AV39-'denton-cholette'!AV39)^2</f>
        <v>1212295.3399041092</v>
      </c>
      <c r="AW106" s="6">
        <f>(PDB_ADHB_quarterly_actual!AW39-'denton-cholette'!AW39)^2</f>
        <v>157220544.74306205</v>
      </c>
      <c r="AX106" s="6">
        <f>(PDB_ADHB_quarterly_actual!AX39-'denton-cholette'!AX39)^2</f>
        <v>1716944.0645949563</v>
      </c>
      <c r="AY106" s="6">
        <f>(PDB_ADHB_quarterly_actual!AY39-'denton-cholette'!AY39)^2</f>
        <v>753548207.90417778</v>
      </c>
      <c r="AZ106" s="6">
        <f>(PDB_ADHB_quarterly_actual!AZ39-'denton-cholette'!AZ39)^2</f>
        <v>1655345.5766487473</v>
      </c>
      <c r="BA106" s="6">
        <f>(PDB_ADHB_quarterly_actual!BA39-'denton-cholette'!BA39)^2</f>
        <v>752246514.88046813</v>
      </c>
      <c r="BB106" s="6">
        <f t="shared" si="0"/>
        <v>10697.619358481665</v>
      </c>
    </row>
    <row r="107" spans="1:54" x14ac:dyDescent="0.25">
      <c r="A107" s="3" t="s">
        <v>42</v>
      </c>
      <c r="B107" s="6">
        <f>(PDB_ADHB_quarterly_actual!B40-'denton-cholette'!B40)^2</f>
        <v>11093697.085340854</v>
      </c>
      <c r="C107" s="6">
        <f>(PDB_ADHB_quarterly_actual!C40-'denton-cholette'!C40)^2</f>
        <v>9293278.3354781903</v>
      </c>
      <c r="D107" s="6">
        <f>(PDB_ADHB_quarterly_actual!D40-'denton-cholette'!D40)^2</f>
        <v>13164590.214227293</v>
      </c>
      <c r="E107" s="6">
        <f>(PDB_ADHB_quarterly_actual!E40-'denton-cholette'!E40)^2</f>
        <v>11196195.906651737</v>
      </c>
      <c r="F107" s="6">
        <f>(PDB_ADHB_quarterly_actual!F40-'denton-cholette'!F40)^2</f>
        <v>68279472.48593989</v>
      </c>
      <c r="G107" s="6">
        <f>(PDB_ADHB_quarterly_actual!G40-'denton-cholette'!G40)^2</f>
        <v>1451541.3549478985</v>
      </c>
      <c r="H107" s="6">
        <f>(PDB_ADHB_quarterly_actual!H40-'denton-cholette'!H40)^2</f>
        <v>62259111.922783874</v>
      </c>
      <c r="I107" s="6">
        <f>(PDB_ADHB_quarterly_actual!I40-'denton-cholette'!I40)^2</f>
        <v>692397.49758136331</v>
      </c>
      <c r="J107" s="6">
        <f>(PDB_ADHB_quarterly_actual!J40-'denton-cholette'!J40)^2</f>
        <v>40359929.275824636</v>
      </c>
      <c r="K107" s="6">
        <f>(PDB_ADHB_quarterly_actual!K40-'denton-cholette'!K40)^2</f>
        <v>24433003.828566425</v>
      </c>
      <c r="L107" s="6">
        <f>(PDB_ADHB_quarterly_actual!L40-'denton-cholette'!L40)^2</f>
        <v>58097336.050224453</v>
      </c>
      <c r="M107" s="6">
        <f>(PDB_ADHB_quarterly_actual!M40-'denton-cholette'!M40)^2</f>
        <v>38591298.985038996</v>
      </c>
      <c r="N107" s="6">
        <f>(PDB_ADHB_quarterly_actual!N40-'denton-cholette'!N40)^2</f>
        <v>112378571.97541226</v>
      </c>
      <c r="O107" s="6">
        <f>(PDB_ADHB_quarterly_actual!O40-'denton-cholette'!O40)^2</f>
        <v>25166474.408122681</v>
      </c>
      <c r="P107" s="6">
        <f>(PDB_ADHB_quarterly_actual!P40-'denton-cholette'!P40)^2</f>
        <v>66510515.065164067</v>
      </c>
      <c r="Q107" s="6">
        <f>(PDB_ADHB_quarterly_actual!Q40-'denton-cholette'!Q40)^2</f>
        <v>6610769.7868613368</v>
      </c>
      <c r="R107" s="6">
        <f>(PDB_ADHB_quarterly_actual!R40-'denton-cholette'!R40)^2</f>
        <v>46515115.693679221</v>
      </c>
      <c r="S107" s="6">
        <f>(PDB_ADHB_quarterly_actual!S40-'denton-cholette'!S40)^2</f>
        <v>27694933.46203522</v>
      </c>
      <c r="T107" s="6">
        <f>(PDB_ADHB_quarterly_actual!T40-'denton-cholette'!T40)^2</f>
        <v>50846145.829378344</v>
      </c>
      <c r="U107" s="6">
        <f>(PDB_ADHB_quarterly_actual!U40-'denton-cholette'!U40)^2</f>
        <v>31058851.16132031</v>
      </c>
      <c r="V107" s="6">
        <f>(PDB_ADHB_quarterly_actual!V40-'denton-cholette'!V40)^2</f>
        <v>115717093.28415152</v>
      </c>
      <c r="W107" s="6">
        <f>(PDB_ADHB_quarterly_actual!W40-'denton-cholette'!W40)^2</f>
        <v>2952213.8403244903</v>
      </c>
      <c r="X107" s="6">
        <f>(PDB_ADHB_quarterly_actual!X40-'denton-cholette'!X40)^2</f>
        <v>58694282.226743132</v>
      </c>
      <c r="Y107" s="6">
        <f>(PDB_ADHB_quarterly_actual!Y40-'denton-cholette'!Y40)^2</f>
        <v>1898244.2651507969</v>
      </c>
      <c r="Z107" s="6">
        <f>(PDB_ADHB_quarterly_actual!Z40-'denton-cholette'!Z40)^2</f>
        <v>28029123.124093551</v>
      </c>
      <c r="AA107" s="6">
        <f>(PDB_ADHB_quarterly_actual!AA40-'denton-cholette'!AA40)^2</f>
        <v>15248236.778774424</v>
      </c>
      <c r="AB107" s="6">
        <f>(PDB_ADHB_quarterly_actual!AB40-'denton-cholette'!AB40)^2</f>
        <v>19090139.58604582</v>
      </c>
      <c r="AC107" s="6">
        <f>(PDB_ADHB_quarterly_actual!AC40-'denton-cholette'!AC40)^2</f>
        <v>8879635.4639365878</v>
      </c>
      <c r="AD107" s="6">
        <f>(PDB_ADHB_quarterly_actual!AD40-'denton-cholette'!AD40)^2</f>
        <v>9399714.4223382249</v>
      </c>
      <c r="AE107" s="6">
        <f>(PDB_ADHB_quarterly_actual!AE40-'denton-cholette'!AE40)^2</f>
        <v>204750.20223196386</v>
      </c>
      <c r="AF107" s="6">
        <f>(PDB_ADHB_quarterly_actual!AF40-'denton-cholette'!AF40)^2</f>
        <v>46974496.908133253</v>
      </c>
      <c r="AG107" s="6">
        <f>(PDB_ADHB_quarterly_actual!AG40-'denton-cholette'!AG40)^2</f>
        <v>17980926.779816296</v>
      </c>
      <c r="AH107" s="6">
        <f>(PDB_ADHB_quarterly_actual!AH40-'denton-cholette'!AH40)^2</f>
        <v>39227255.692379974</v>
      </c>
      <c r="AI107" s="6">
        <f>(PDB_ADHB_quarterly_actual!AI40-'denton-cholette'!AI40)^2</f>
        <v>493015.08542486728</v>
      </c>
      <c r="AJ107" s="6">
        <f>(PDB_ADHB_quarterly_actual!AJ40-'denton-cholette'!AJ40)^2</f>
        <v>134517279.62056547</v>
      </c>
      <c r="AK107" s="6">
        <f>(PDB_ADHB_quarterly_actual!AK40-'denton-cholette'!AK40)^2</f>
        <v>36447085.95674967</v>
      </c>
      <c r="AL107" s="6">
        <f>(PDB_ADHB_quarterly_actual!AL40-'denton-cholette'!AL40)^2</f>
        <v>172272230.82957399</v>
      </c>
      <c r="AM107" s="6">
        <f>(PDB_ADHB_quarterly_actual!AM40-'denton-cholette'!AM40)^2</f>
        <v>24735152.858187985</v>
      </c>
      <c r="AN107" s="6">
        <f>(PDB_ADHB_quarterly_actual!AN40-'denton-cholette'!AN40)^2</f>
        <v>92753819.530428335</v>
      </c>
      <c r="AO107" s="6">
        <f>(PDB_ADHB_quarterly_actual!AO40-'denton-cholette'!AO40)^2</f>
        <v>71703941.271180391</v>
      </c>
      <c r="AP107" s="6">
        <f>(PDB_ADHB_quarterly_actual!AP40-'denton-cholette'!AP40)^2</f>
        <v>318817946.01224869</v>
      </c>
      <c r="AQ107" s="6">
        <f>(PDB_ADHB_quarterly_actual!AQ40-'denton-cholette'!AQ40)^2</f>
        <v>453098195.88652694</v>
      </c>
      <c r="AR107" s="6">
        <f>(PDB_ADHB_quarterly_actual!AR40-'denton-cholette'!AR40)^2</f>
        <v>10546167.949626803</v>
      </c>
      <c r="AS107" s="6">
        <f>(PDB_ADHB_quarterly_actual!AS40-'denton-cholette'!AS40)^2</f>
        <v>33541.397876773663</v>
      </c>
      <c r="AT107" s="6">
        <f>(PDB_ADHB_quarterly_actual!AT40-'denton-cholette'!AT40)^2</f>
        <v>1013109.1692579706</v>
      </c>
      <c r="AU107" s="6">
        <f>(PDB_ADHB_quarterly_actual!AU40-'denton-cholette'!AU40)^2</f>
        <v>59906354.082362853</v>
      </c>
      <c r="AV107" s="6">
        <f>(PDB_ADHB_quarterly_actual!AV40-'denton-cholette'!AV40)^2</f>
        <v>15099452.352934971</v>
      </c>
      <c r="AW107" s="6">
        <f>(PDB_ADHB_quarterly_actual!AW40-'denton-cholette'!AW40)^2</f>
        <v>100504387.40608324</v>
      </c>
      <c r="AX107" s="6">
        <f>(PDB_ADHB_quarterly_actual!AX40-'denton-cholette'!AX40)^2</f>
        <v>269283097.26173973</v>
      </c>
      <c r="AY107" s="6">
        <f>(PDB_ADHB_quarterly_actual!AY40-'denton-cholette'!AY40)^2</f>
        <v>1531016.4869565591</v>
      </c>
      <c r="AZ107" s="6">
        <f>(PDB_ADHB_quarterly_actual!AZ40-'denton-cholette'!AZ40)^2</f>
        <v>90280925.716649339</v>
      </c>
      <c r="BA107" s="6">
        <f>(PDB_ADHB_quarterly_actual!BA40-'denton-cholette'!BA40)^2</f>
        <v>66350189.252818555</v>
      </c>
      <c r="BB107" s="6">
        <f t="shared" si="0"/>
        <v>7582.0844645401439</v>
      </c>
    </row>
    <row r="108" spans="1:54" x14ac:dyDescent="0.25">
      <c r="A108" s="3" t="s">
        <v>43</v>
      </c>
      <c r="B108" s="6">
        <f>(PDB_ADHB_quarterly_actual!B41-'denton-cholette'!B41)^2</f>
        <v>380221.27424929809</v>
      </c>
      <c r="C108" s="6">
        <f>(PDB_ADHB_quarterly_actual!C41-'denton-cholette'!C41)^2</f>
        <v>41451.937618398697</v>
      </c>
      <c r="D108" s="6">
        <f>(PDB_ADHB_quarterly_actual!D41-'denton-cholette'!D41)^2</f>
        <v>419948.28582275356</v>
      </c>
      <c r="E108" s="6">
        <f>(PDB_ADHB_quarterly_actual!E41-'denton-cholette'!E41)^2</f>
        <v>55230.079965974954</v>
      </c>
      <c r="F108" s="6">
        <f>(PDB_ADHB_quarterly_actual!F41-'denton-cholette'!F41)^2</f>
        <v>18841.008697413792</v>
      </c>
      <c r="G108" s="6">
        <f>(PDB_ADHB_quarterly_actual!G41-'denton-cholette'!G41)^2</f>
        <v>6601421.3095859941</v>
      </c>
      <c r="H108" s="6">
        <f>(PDB_ADHB_quarterly_actual!H41-'denton-cholette'!H41)^2</f>
        <v>1235948.3992200887</v>
      </c>
      <c r="I108" s="6">
        <f>(PDB_ADHB_quarterly_actual!I41-'denton-cholette'!I41)^2</f>
        <v>1743267.1031970461</v>
      </c>
      <c r="J108" s="6">
        <f>(PDB_ADHB_quarterly_actual!J41-'denton-cholette'!J41)^2</f>
        <v>1727294.1047336948</v>
      </c>
      <c r="K108" s="6">
        <f>(PDB_ADHB_quarterly_actual!K41-'denton-cholette'!K41)^2</f>
        <v>297783.85015613434</v>
      </c>
      <c r="L108" s="6">
        <f>(PDB_ADHB_quarterly_actual!L41-'denton-cholette'!L41)^2</f>
        <v>446832.99808364309</v>
      </c>
      <c r="M108" s="6">
        <f>(PDB_ADHB_quarterly_actual!M41-'denton-cholette'!M41)^2</f>
        <v>10022.849848578275</v>
      </c>
      <c r="N108" s="6">
        <f>(PDB_ADHB_quarterly_actual!N41-'denton-cholette'!N41)^2</f>
        <v>174163.28017766523</v>
      </c>
      <c r="O108" s="6">
        <f>(PDB_ADHB_quarterly_actual!O41-'denton-cholette'!O41)^2</f>
        <v>45217.648146256382</v>
      </c>
      <c r="P108" s="6">
        <f>(PDB_ADHB_quarterly_actual!P41-'denton-cholette'!P41)^2</f>
        <v>79223.763953946589</v>
      </c>
      <c r="Q108" s="6">
        <f>(PDB_ADHB_quarterly_actual!Q41-'denton-cholette'!Q41)^2</f>
        <v>121456.43028998366</v>
      </c>
      <c r="R108" s="6">
        <f>(PDB_ADHB_quarterly_actual!R41-'denton-cholette'!R41)^2</f>
        <v>1138975.4209247215</v>
      </c>
      <c r="S108" s="6">
        <f>(PDB_ADHB_quarterly_actual!S41-'denton-cholette'!S41)^2</f>
        <v>1178658.3157315576</v>
      </c>
      <c r="T108" s="6">
        <f>(PDB_ADHB_quarterly_actual!T41-'denton-cholette'!T41)^2</f>
        <v>1698613.8294633732</v>
      </c>
      <c r="U108" s="6">
        <f>(PDB_ADHB_quarterly_actual!U41-'denton-cholette'!U41)^2</f>
        <v>721785.20272913738</v>
      </c>
      <c r="V108" s="6">
        <f>(PDB_ADHB_quarterly_actual!V41-'denton-cholette'!V41)^2</f>
        <v>222078.03861796757</v>
      </c>
      <c r="W108" s="6">
        <f>(PDB_ADHB_quarterly_actual!W41-'denton-cholette'!W41)^2</f>
        <v>1200010.2542037629</v>
      </c>
      <c r="X108" s="6">
        <f>(PDB_ADHB_quarterly_actual!X41-'denton-cholette'!X41)^2</f>
        <v>313069.21642571513</v>
      </c>
      <c r="Y108" s="6">
        <f>(PDB_ADHB_quarterly_actual!Y41-'denton-cholette'!Y41)^2</f>
        <v>1014402.4397764858</v>
      </c>
      <c r="Z108" s="6">
        <f>(PDB_ADHB_quarterly_actual!Z41-'denton-cholette'!Z41)^2</f>
        <v>124114.56913422843</v>
      </c>
      <c r="AA108" s="6">
        <f>(PDB_ADHB_quarterly_actual!AA41-'denton-cholette'!AA41)^2</f>
        <v>313497.84914358961</v>
      </c>
      <c r="AB108" s="6">
        <f>(PDB_ADHB_quarterly_actual!AB41-'denton-cholette'!AB41)^2</f>
        <v>132783.78542899064</v>
      </c>
      <c r="AC108" s="6">
        <f>(PDB_ADHB_quarterly_actual!AC41-'denton-cholette'!AC41)^2</f>
        <v>300098.71936513449</v>
      </c>
      <c r="AD108" s="6">
        <f>(PDB_ADHB_quarterly_actual!AD41-'denton-cholette'!AD41)^2</f>
        <v>755758.87253747287</v>
      </c>
      <c r="AE108" s="6">
        <f>(PDB_ADHB_quarterly_actual!AE41-'denton-cholette'!AE41)^2</f>
        <v>163862.12110213435</v>
      </c>
      <c r="AF108" s="6">
        <f>(PDB_ADHB_quarterly_actual!AF41-'denton-cholette'!AF41)^2</f>
        <v>694926.52856953407</v>
      </c>
      <c r="AG108" s="6">
        <f>(PDB_ADHB_quarterly_actual!AG41-'denton-cholette'!AG41)^2</f>
        <v>194058.10265851149</v>
      </c>
      <c r="AH108" s="6">
        <f>(PDB_ADHB_quarterly_actual!AH41-'denton-cholette'!AH41)^2</f>
        <v>484129.74267506372</v>
      </c>
      <c r="AI108" s="6">
        <f>(PDB_ADHB_quarterly_actual!AI41-'denton-cholette'!AI41)^2</f>
        <v>258128.80502231326</v>
      </c>
      <c r="AJ108" s="6">
        <f>(PDB_ADHB_quarterly_actual!AJ41-'denton-cholette'!AJ41)^2</f>
        <v>1043147.5440177351</v>
      </c>
      <c r="AK108" s="6">
        <f>(PDB_ADHB_quarterly_actual!AK41-'denton-cholette'!AK41)^2</f>
        <v>1461865.9629991997</v>
      </c>
      <c r="AL108" s="6">
        <f>(PDB_ADHB_quarterly_actual!AL41-'denton-cholette'!AL41)^2</f>
        <v>22338205.644764692</v>
      </c>
      <c r="AM108" s="6">
        <f>(PDB_ADHB_quarterly_actual!AM41-'denton-cholette'!AM41)^2</f>
        <v>22347653.665212214</v>
      </c>
      <c r="AN108" s="6">
        <f>(PDB_ADHB_quarterly_actual!AN41-'denton-cholette'!AN41)^2</f>
        <v>4646289.3118613428</v>
      </c>
      <c r="AO108" s="6">
        <f>(PDB_ADHB_quarterly_actual!AO41-'denton-cholette'!AO41)^2</f>
        <v>53262793.457143374</v>
      </c>
      <c r="AP108" s="6">
        <f>(PDB_ADHB_quarterly_actual!AP41-'denton-cholette'!AP41)^2</f>
        <v>138389402.14124459</v>
      </c>
      <c r="AQ108" s="6">
        <f>(PDB_ADHB_quarterly_actual!AQ41-'denton-cholette'!AQ41)^2</f>
        <v>299936400.37540203</v>
      </c>
      <c r="AR108" s="6">
        <f>(PDB_ADHB_quarterly_actual!AR41-'denton-cholette'!AR41)^2</f>
        <v>622027.59416752774</v>
      </c>
      <c r="AS108" s="6">
        <f>(PDB_ADHB_quarterly_actual!AS41-'denton-cholette'!AS41)^2</f>
        <v>40239443.801183909</v>
      </c>
      <c r="AT108" s="6">
        <f>(PDB_ADHB_quarterly_actual!AT41-'denton-cholette'!AT41)^2</f>
        <v>6802498.9860532498</v>
      </c>
      <c r="AU108" s="6">
        <f>(PDB_ADHB_quarterly_actual!AU41-'denton-cholette'!AU41)^2</f>
        <v>227111.94173554465</v>
      </c>
      <c r="AV108" s="6">
        <f>(PDB_ADHB_quarterly_actual!AV41-'denton-cholette'!AV41)^2</f>
        <v>5464894.3752330402</v>
      </c>
      <c r="AW108" s="6">
        <f>(PDB_ADHB_quarterly_actual!AW41-'denton-cholette'!AW41)^2</f>
        <v>9665.6246743509728</v>
      </c>
      <c r="AX108" s="6">
        <f>(PDB_ADHB_quarterly_actual!AX41-'denton-cholette'!AX41)^2</f>
        <v>1098905.3042299</v>
      </c>
      <c r="AY108" s="6">
        <f>(PDB_ADHB_quarterly_actual!AY41-'denton-cholette'!AY41)^2</f>
        <v>19331959.33422384</v>
      </c>
      <c r="AZ108" s="6">
        <f>(PDB_ADHB_quarterly_actual!AZ41-'denton-cholette'!AZ41)^2</f>
        <v>122403.96606853748</v>
      </c>
      <c r="BA108" s="6">
        <f>(PDB_ADHB_quarterly_actual!BA41-'denton-cholette'!BA41)^2</f>
        <v>33581584.933569044</v>
      </c>
      <c r="BB108" s="6">
        <f t="shared" si="0"/>
        <v>3603.5066524499134</v>
      </c>
    </row>
    <row r="109" spans="1:54" x14ac:dyDescent="0.25">
      <c r="A109" s="3" t="s">
        <v>44</v>
      </c>
      <c r="B109" s="6">
        <f>(PDB_ADHB_quarterly_actual!B42-'denton-cholette'!B42)^2</f>
        <v>7366335.302889239</v>
      </c>
      <c r="C109" s="6">
        <f>(PDB_ADHB_quarterly_actual!C42-'denton-cholette'!C42)^2</f>
        <v>8093401.3177718334</v>
      </c>
      <c r="D109" s="6">
        <f>(PDB_ADHB_quarterly_actual!D42-'denton-cholette'!D42)^2</f>
        <v>8882008.5026908405</v>
      </c>
      <c r="E109" s="6">
        <f>(PDB_ADHB_quarterly_actual!E42-'denton-cholette'!E42)^2</f>
        <v>9678699.9516824856</v>
      </c>
      <c r="F109" s="6">
        <f>(PDB_ADHB_quarterly_actual!F42-'denton-cholette'!F42)^2</f>
        <v>70566752.724557713</v>
      </c>
      <c r="G109" s="6">
        <f>(PDB_ADHB_quarterly_actual!G42-'denton-cholette'!G42)^2</f>
        <v>14244000.067844929</v>
      </c>
      <c r="H109" s="6">
        <f>(PDB_ADHB_quarterly_actual!H42-'denton-cholette'!H42)^2</f>
        <v>45950938.831550024</v>
      </c>
      <c r="I109" s="6">
        <f>(PDB_ADHB_quarterly_actual!I42-'denton-cholette'!I42)^2</f>
        <v>4632966.3823914491</v>
      </c>
      <c r="J109" s="6">
        <f>(PDB_ADHB_quarterly_actual!J42-'denton-cholette'!J42)^2</f>
        <v>58786141.657575779</v>
      </c>
      <c r="K109" s="6">
        <f>(PDB_ADHB_quarterly_actual!K42-'denton-cholette'!K42)^2</f>
        <v>30125508.784003548</v>
      </c>
      <c r="L109" s="6">
        <f>(PDB_ADHB_quarterly_actual!L42-'denton-cholette'!L42)^2</f>
        <v>68734322.501133233</v>
      </c>
      <c r="M109" s="6">
        <f>(PDB_ADHB_quarterly_actual!M42-'denton-cholette'!M42)^2</f>
        <v>37357465.259261772</v>
      </c>
      <c r="N109" s="6">
        <f>(PDB_ADHB_quarterly_actual!N42-'denton-cholette'!N42)^2</f>
        <v>121400835.77874261</v>
      </c>
      <c r="O109" s="6">
        <f>(PDB_ADHB_quarterly_actual!O42-'denton-cholette'!O42)^2</f>
        <v>23078179.661301173</v>
      </c>
      <c r="P109" s="6">
        <f>(PDB_ADHB_quarterly_actual!P42-'denton-cholette'!P42)^2</f>
        <v>71180692.257746205</v>
      </c>
      <c r="Q109" s="6">
        <f>(PDB_ADHB_quarterly_actual!Q42-'denton-cholette'!Q42)^2</f>
        <v>4940109.5917265825</v>
      </c>
      <c r="R109" s="6">
        <f>(PDB_ADHB_quarterly_actual!R42-'denton-cholette'!R42)^2</f>
        <v>62211504.82399001</v>
      </c>
      <c r="S109" s="6">
        <f>(PDB_ADHB_quarterly_actual!S42-'denton-cholette'!S42)^2</f>
        <v>17446805.067819573</v>
      </c>
      <c r="T109" s="6">
        <f>(PDB_ADHB_quarterly_actual!T42-'denton-cholette'!T42)^2</f>
        <v>71131633.143178135</v>
      </c>
      <c r="U109" s="6">
        <f>(PDB_ADHB_quarterly_actual!U42-'denton-cholette'!U42)^2</f>
        <v>22311144.470181912</v>
      </c>
      <c r="V109" s="6">
        <f>(PDB_ADHB_quarterly_actual!V42-'denton-cholette'!V42)^2</f>
        <v>105800487.95436516</v>
      </c>
      <c r="W109" s="6">
        <f>(PDB_ADHB_quarterly_actual!W42-'denton-cholette'!W42)^2</f>
        <v>7916629.4292371934</v>
      </c>
      <c r="X109" s="6">
        <f>(PDB_ADHB_quarterly_actual!X42-'denton-cholette'!X42)^2</f>
        <v>50434050.341398895</v>
      </c>
      <c r="Y109" s="6">
        <f>(PDB_ADHB_quarterly_actual!Y42-'denton-cholette'!Y42)^2</f>
        <v>137338.71202880517</v>
      </c>
      <c r="Z109" s="6">
        <f>(PDB_ADHB_quarterly_actual!Z42-'denton-cholette'!Z42)^2</f>
        <v>31883558.076116867</v>
      </c>
      <c r="AA109" s="6">
        <f>(PDB_ADHB_quarterly_actual!AA42-'denton-cholette'!AA42)^2</f>
        <v>11188960.024365535</v>
      </c>
      <c r="AB109" s="6">
        <f>(PDB_ADHB_quarterly_actual!AB42-'denton-cholette'!AB42)^2</f>
        <v>22407172.732693359</v>
      </c>
      <c r="AC109" s="6">
        <f>(PDB_ADHB_quarterly_actual!AC42-'denton-cholette'!AC42)^2</f>
        <v>5914911.2287378451</v>
      </c>
      <c r="AD109" s="6">
        <f>(PDB_ADHB_quarterly_actual!AD42-'denton-cholette'!AD42)^2</f>
        <v>4824838.220518087</v>
      </c>
      <c r="AE109" s="6">
        <f>(PDB_ADHB_quarterly_actual!AE42-'denton-cholette'!AE42)^2</f>
        <v>734949.88588410639</v>
      </c>
      <c r="AF109" s="6">
        <f>(PDB_ADHB_quarterly_actual!AF42-'denton-cholette'!AF42)^2</f>
        <v>36242468.624916516</v>
      </c>
      <c r="AG109" s="6">
        <f>(PDB_ADHB_quarterly_actual!AG42-'denton-cholette'!AG42)^2</f>
        <v>21910942.342042372</v>
      </c>
      <c r="AH109" s="6">
        <f>(PDB_ADHB_quarterly_actual!AH42-'denton-cholette'!AH42)^2</f>
        <v>48427136.969873101</v>
      </c>
      <c r="AI109" s="6">
        <f>(PDB_ADHB_quarterly_actual!AI42-'denton-cholette'!AI42)^2</f>
        <v>1464618.1923190926</v>
      </c>
      <c r="AJ109" s="6">
        <f>(PDB_ADHB_quarterly_actual!AJ42-'denton-cholette'!AJ42)^2</f>
        <v>111868962.89034958</v>
      </c>
      <c r="AK109" s="6">
        <f>(PDB_ADHB_quarterly_actual!AK42-'denton-cholette'!AK42)^2</f>
        <v>23310218.493772559</v>
      </c>
      <c r="AL109" s="6">
        <f>(PDB_ADHB_quarterly_actual!AL42-'denton-cholette'!AL42)^2</f>
        <v>70541866.414820462</v>
      </c>
      <c r="AM109" s="6">
        <f>(PDB_ADHB_quarterly_actual!AM42-'denton-cholette'!AM42)^2</f>
        <v>60572.232338744841</v>
      </c>
      <c r="AN109" s="6">
        <f>(PDB_ADHB_quarterly_actual!AN42-'denton-cholette'!AN42)^2</f>
        <v>55880904.595650889</v>
      </c>
      <c r="AO109" s="6">
        <f>(PDB_ADHB_quarterly_actual!AO42-'denton-cholette'!AO42)^2</f>
        <v>1368155.222086963</v>
      </c>
      <c r="AP109" s="6">
        <f>(PDB_ADHB_quarterly_actual!AP42-'denton-cholette'!AP42)^2</f>
        <v>37107241.319257602</v>
      </c>
      <c r="AQ109" s="6">
        <f>(PDB_ADHB_quarterly_actual!AQ42-'denton-cholette'!AQ42)^2</f>
        <v>15740511.406247774</v>
      </c>
      <c r="AR109" s="6">
        <f>(PDB_ADHB_quarterly_actual!AR42-'denton-cholette'!AR42)^2</f>
        <v>16290697.853175983</v>
      </c>
      <c r="AS109" s="6">
        <f>(PDB_ADHB_quarterly_actual!AS42-'denton-cholette'!AS42)^2</f>
        <v>37949464.426717408</v>
      </c>
      <c r="AT109" s="6">
        <f>(PDB_ADHB_quarterly_actual!AT42-'denton-cholette'!AT42)^2</f>
        <v>13066007.795960709</v>
      </c>
      <c r="AU109" s="6">
        <f>(PDB_ADHB_quarterly_actual!AU42-'denton-cholette'!AU42)^2</f>
        <v>67510578.84631817</v>
      </c>
      <c r="AV109" s="6">
        <f>(PDB_ADHB_quarterly_actual!AV42-'denton-cholette'!AV42)^2</f>
        <v>38732110.732871726</v>
      </c>
      <c r="AW109" s="6">
        <f>(PDB_ADHB_quarterly_actual!AW42-'denton-cholette'!AW42)^2</f>
        <v>102485283.80039676</v>
      </c>
      <c r="AX109" s="6">
        <f>(PDB_ADHB_quarterly_actual!AX42-'denton-cholette'!AX42)^2</f>
        <v>235977547.97529975</v>
      </c>
      <c r="AY109" s="6">
        <f>(PDB_ADHB_quarterly_actual!AY42-'denton-cholette'!AY42)^2</f>
        <v>9982250.0244570132</v>
      </c>
      <c r="AZ109" s="6">
        <f>(PDB_ADHB_quarterly_actual!AZ42-'denton-cholette'!AZ42)^2</f>
        <v>97051861.360632002</v>
      </c>
      <c r="BA109" s="6">
        <f>(PDB_ADHB_quarterly_actual!BA42-'denton-cholette'!BA42)^2</f>
        <v>5525322.8019210929</v>
      </c>
      <c r="BB109" s="6">
        <f t="shared" si="0"/>
        <v>6275.49732476793</v>
      </c>
    </row>
    <row r="110" spans="1:54" x14ac:dyDescent="0.25">
      <c r="A110" s="3" t="s">
        <v>45</v>
      </c>
      <c r="B110" s="6">
        <f>(PDB_ADHB_quarterly_actual!B43-'denton-cholette'!B43)^2</f>
        <v>18030411.447048157</v>
      </c>
      <c r="C110" s="6">
        <f>(PDB_ADHB_quarterly_actual!C43-'denton-cholette'!C43)^2</f>
        <v>1198486.1426992838</v>
      </c>
      <c r="D110" s="6">
        <f>(PDB_ADHB_quarterly_actual!D43-'denton-cholette'!D43)^2</f>
        <v>5800798.2591679702</v>
      </c>
      <c r="E110" s="6">
        <f>(PDB_ADHB_quarterly_actual!E43-'denton-cholette'!E43)^2</f>
        <v>8599512.1286557559</v>
      </c>
      <c r="F110" s="6">
        <f>(PDB_ADHB_quarterly_actual!F43-'denton-cholette'!F43)^2</f>
        <v>114088.29858674544</v>
      </c>
      <c r="G110" s="6">
        <f>(PDB_ADHB_quarterly_actual!G43-'denton-cholette'!G43)^2</f>
        <v>12426.141234487295</v>
      </c>
      <c r="H110" s="6">
        <f>(PDB_ADHB_quarterly_actual!H43-'denton-cholette'!H43)^2</f>
        <v>1960284.2230882689</v>
      </c>
      <c r="I110" s="6">
        <f>(PDB_ADHB_quarterly_actual!I43-'denton-cholette'!I43)^2</f>
        <v>3420072.1265277625</v>
      </c>
      <c r="J110" s="6">
        <f>(PDB_ADHB_quarterly_actual!J43-'denton-cholette'!J43)^2</f>
        <v>220865.23578191819</v>
      </c>
      <c r="K110" s="6">
        <f>(PDB_ADHB_quarterly_actual!K43-'denton-cholette'!K43)^2</f>
        <v>156456.27002672289</v>
      </c>
      <c r="L110" s="6">
        <f>(PDB_ADHB_quarterly_actual!L43-'denton-cholette'!L43)^2</f>
        <v>6390828.1911014318</v>
      </c>
      <c r="M110" s="6">
        <f>(PDB_ADHB_quarterly_actual!M43-'denton-cholette'!M43)^2</f>
        <v>2763906.8826551</v>
      </c>
      <c r="N110" s="6">
        <f>(PDB_ADHB_quarterly_actual!N43-'denton-cholette'!N43)^2</f>
        <v>10722169.016781168</v>
      </c>
      <c r="O110" s="6">
        <f>(PDB_ADHB_quarterly_actual!O43-'denton-cholette'!O43)^2</f>
        <v>8331779.781617376</v>
      </c>
      <c r="P110" s="6">
        <f>(PDB_ADHB_quarterly_actual!P43-'denton-cholette'!P43)^2</f>
        <v>17014552.830838814</v>
      </c>
      <c r="Q110" s="6">
        <f>(PDB_ADHB_quarterly_actual!Q43-'denton-cholette'!Q43)^2</f>
        <v>4145640.2489979002</v>
      </c>
      <c r="R110" s="6">
        <f>(PDB_ADHB_quarterly_actual!R43-'denton-cholette'!R43)^2</f>
        <v>10893556.028521447</v>
      </c>
      <c r="S110" s="6">
        <f>(PDB_ADHB_quarterly_actual!S43-'denton-cholette'!S43)^2</f>
        <v>638692.77016846056</v>
      </c>
      <c r="T110" s="6">
        <f>(PDB_ADHB_quarterly_actual!T43-'denton-cholette'!T43)^2</f>
        <v>2377619.3386900863</v>
      </c>
      <c r="U110" s="6">
        <f>(PDB_ADHB_quarterly_actual!U43-'denton-cholette'!U43)^2</f>
        <v>6542178.2657277575</v>
      </c>
      <c r="V110" s="6">
        <f>(PDB_ADHB_quarterly_actual!V43-'denton-cholette'!V43)^2</f>
        <v>10315255.722104598</v>
      </c>
      <c r="W110" s="6">
        <f>(PDB_ADHB_quarterly_actual!W43-'denton-cholette'!W43)^2</f>
        <v>7254481.5031005759</v>
      </c>
      <c r="X110" s="6">
        <f>(PDB_ADHB_quarterly_actual!X43-'denton-cholette'!X43)^2</f>
        <v>16609996.589558594</v>
      </c>
      <c r="Y110" s="6">
        <f>(PDB_ADHB_quarterly_actual!Y43-'denton-cholette'!Y43)^2</f>
        <v>3347492.1259964099</v>
      </c>
      <c r="Z110" s="6">
        <f>(PDB_ADHB_quarterly_actual!Z43-'denton-cholette'!Z43)^2</f>
        <v>21227928.844818547</v>
      </c>
      <c r="AA110" s="6">
        <f>(PDB_ADHB_quarterly_actual!AA43-'denton-cholette'!AA43)^2</f>
        <v>30807759.08948601</v>
      </c>
      <c r="AB110" s="6">
        <f>(PDB_ADHB_quarterly_actual!AB43-'denton-cholette'!AB43)^2</f>
        <v>54898125.720006451</v>
      </c>
      <c r="AC110" s="6">
        <f>(PDB_ADHB_quarterly_actual!AC43-'denton-cholette'!AC43)^2</f>
        <v>7554386.8410165412</v>
      </c>
      <c r="AD110" s="6">
        <f>(PDB_ADHB_quarterly_actual!AD43-'denton-cholette'!AD43)^2</f>
        <v>74333385.712283701</v>
      </c>
      <c r="AE110" s="6">
        <f>(PDB_ADHB_quarterly_actual!AE43-'denton-cholette'!AE43)^2</f>
        <v>21164332.829466049</v>
      </c>
      <c r="AF110" s="6">
        <f>(PDB_ADHB_quarterly_actual!AF43-'denton-cholette'!AF43)^2</f>
        <v>77673465.512882039</v>
      </c>
      <c r="AG110" s="6">
        <f>(PDB_ADHB_quarterly_actual!AG43-'denton-cholette'!AG43)^2</f>
        <v>19438372.530591488</v>
      </c>
      <c r="AH110" s="6">
        <f>(PDB_ADHB_quarterly_actual!AH43-'denton-cholette'!AH43)^2</f>
        <v>2633302.3797808331</v>
      </c>
      <c r="AI110" s="6">
        <f>(PDB_ADHB_quarterly_actual!AI43-'denton-cholette'!AI43)^2</f>
        <v>36335287.725266889</v>
      </c>
      <c r="AJ110" s="6">
        <f>(PDB_ADHB_quarterly_actual!AJ43-'denton-cholette'!AJ43)^2</f>
        <v>1213435.7667655516</v>
      </c>
      <c r="AK110" s="6">
        <f>(PDB_ADHB_quarterly_actual!AK43-'denton-cholette'!AK43)^2</f>
        <v>30323647.658925626</v>
      </c>
      <c r="AL110" s="6">
        <f>(PDB_ADHB_quarterly_actual!AL43-'denton-cholette'!AL43)^2</f>
        <v>180942299.17088121</v>
      </c>
      <c r="AM110" s="6">
        <f>(PDB_ADHB_quarterly_actual!AM43-'denton-cholette'!AM43)^2</f>
        <v>33057474.381539024</v>
      </c>
      <c r="AN110" s="6">
        <f>(PDB_ADHB_quarterly_actual!AN43-'denton-cholette'!AN43)^2</f>
        <v>8074453.1989862714</v>
      </c>
      <c r="AO110" s="6">
        <f>(PDB_ADHB_quarterly_actual!AO43-'denton-cholette'!AO43)^2</f>
        <v>267632722.65183371</v>
      </c>
      <c r="AP110" s="6">
        <f>(PDB_ADHB_quarterly_actual!AP43-'denton-cholette'!AP43)^2</f>
        <v>184775490.3784267</v>
      </c>
      <c r="AQ110" s="6">
        <f>(PDB_ADHB_quarterly_actual!AQ43-'denton-cholette'!AQ43)^2</f>
        <v>1790383097.9460249</v>
      </c>
      <c r="AR110" s="6">
        <f>(PDB_ADHB_quarterly_actual!AR43-'denton-cholette'!AR43)^2</f>
        <v>39370393.880709872</v>
      </c>
      <c r="AS110" s="6">
        <f>(PDB_ADHB_quarterly_actual!AS43-'denton-cholette'!AS43)^2</f>
        <v>503783446.7114895</v>
      </c>
      <c r="AT110" s="6">
        <f>(PDB_ADHB_quarterly_actual!AT43-'denton-cholette'!AT43)^2</f>
        <v>39394377.355260223</v>
      </c>
      <c r="AU110" s="6">
        <f>(PDB_ADHB_quarterly_actual!AU43-'denton-cholette'!AU43)^2</f>
        <v>26322396.802516662</v>
      </c>
      <c r="AV110" s="6">
        <f>(PDB_ADHB_quarterly_actual!AV43-'denton-cholette'!AV43)^2</f>
        <v>218104284.46159449</v>
      </c>
      <c r="AW110" s="6">
        <f>(PDB_ADHB_quarterly_actual!AW43-'denton-cholette'!AW43)^2</f>
        <v>11448914.073528349</v>
      </c>
      <c r="AX110" s="6">
        <f>(PDB_ADHB_quarterly_actual!AX43-'denton-cholette'!AX43)^2</f>
        <v>281747256.67321968</v>
      </c>
      <c r="AY110" s="6">
        <f>(PDB_ADHB_quarterly_actual!AY43-'denton-cholette'!AY43)^2</f>
        <v>50216616.72352387</v>
      </c>
      <c r="AZ110" s="6">
        <f>(PDB_ADHB_quarterly_actual!AZ43-'denton-cholette'!AZ43)^2</f>
        <v>29896.1805910283</v>
      </c>
      <c r="BA110" s="6">
        <f>(PDB_ADHB_quarterly_actual!BA43-'denton-cholette'!BA43)^2</f>
        <v>561632735.95533669</v>
      </c>
      <c r="BB110" s="6">
        <f t="shared" si="0"/>
        <v>9528.6822447620143</v>
      </c>
    </row>
    <row r="111" spans="1:54" x14ac:dyDescent="0.25">
      <c r="A111" s="3" t="s">
        <v>46</v>
      </c>
      <c r="B111" s="6">
        <f>(PDB_ADHB_quarterly_actual!B44-'denton-cholette'!B44)^2</f>
        <v>5817.1059998214287</v>
      </c>
      <c r="C111" s="6">
        <f>(PDB_ADHB_quarterly_actual!C44-'denton-cholette'!C44)^2</f>
        <v>63.489456521817743</v>
      </c>
      <c r="D111" s="6">
        <f>(PDB_ADHB_quarterly_actual!D44-'denton-cholette'!D44)^2</f>
        <v>1767.6971752522502</v>
      </c>
      <c r="E111" s="6">
        <f>(PDB_ADHB_quarterly_actual!E44-'denton-cholette'!E44)^2</f>
        <v>689.47923820201515</v>
      </c>
      <c r="F111" s="6">
        <f>(PDB_ADHB_quarterly_actual!F44-'denton-cholette'!F44)^2</f>
        <v>0.37193445750834681</v>
      </c>
      <c r="G111" s="6">
        <f>(PDB_ADHB_quarterly_actual!G44-'denton-cholette'!G44)^2</f>
        <v>432.50229940275261</v>
      </c>
      <c r="H111" s="6">
        <f>(PDB_ADHB_quarterly_actual!H44-'denton-cholette'!H44)^2</f>
        <v>12.827767832057896</v>
      </c>
      <c r="I111" s="6">
        <f>(PDB_ADHB_quarterly_actual!I44-'denton-cholette'!I44)^2</f>
        <v>317.72943380139355</v>
      </c>
      <c r="J111" s="6">
        <f>(PDB_ADHB_quarterly_actual!J44-'denton-cholette'!J44)^2</f>
        <v>872.22455846571324</v>
      </c>
      <c r="K111" s="6">
        <f>(PDB_ADHB_quarterly_actual!K44-'denton-cholette'!K44)^2</f>
        <v>144.80419557104614</v>
      </c>
      <c r="L111" s="6">
        <f>(PDB_ADHB_quarterly_actual!L44-'denton-cholette'!L44)^2</f>
        <v>452.62534064916008</v>
      </c>
      <c r="M111" s="6">
        <f>(PDB_ADHB_quarterly_actual!M44-'denton-cholette'!M44)^2</f>
        <v>411.76186748593921</v>
      </c>
      <c r="N111" s="6">
        <f>(PDB_ADHB_quarterly_actual!N44-'denton-cholette'!N44)^2</f>
        <v>345.31646132898618</v>
      </c>
      <c r="O111" s="6">
        <f>(PDB_ADHB_quarterly_actual!O44-'denton-cholette'!O44)^2</f>
        <v>2782.6195710960851</v>
      </c>
      <c r="P111" s="6">
        <f>(PDB_ADHB_quarterly_actual!P44-'denton-cholette'!P44)^2</f>
        <v>249.37515920704911</v>
      </c>
      <c r="Q111" s="6">
        <f>(PDB_ADHB_quarterly_actual!Q44-'denton-cholette'!Q44)^2</f>
        <v>2495.9481603460176</v>
      </c>
      <c r="R111" s="6">
        <f>(PDB_ADHB_quarterly_actual!R44-'denton-cholette'!R44)^2</f>
        <v>696.81719506846798</v>
      </c>
      <c r="S111" s="6">
        <f>(PDB_ADHB_quarterly_actual!S44-'denton-cholette'!S44)^2</f>
        <v>907.88205980594864</v>
      </c>
      <c r="T111" s="6">
        <f>(PDB_ADHB_quarterly_actual!T44-'denton-cholette'!T44)^2</f>
        <v>1020.2845306306369</v>
      </c>
      <c r="U111" s="6">
        <f>(PDB_ADHB_quarterly_actual!U44-'denton-cholette'!U44)^2</f>
        <v>7826.9885940408576</v>
      </c>
      <c r="V111" s="6">
        <f>(PDB_ADHB_quarterly_actual!V44-'denton-cholette'!V44)^2</f>
        <v>26636.004697254866</v>
      </c>
      <c r="W111" s="6">
        <f>(PDB_ADHB_quarterly_actual!W44-'denton-cholette'!W44)^2</f>
        <v>29.673062461144514</v>
      </c>
      <c r="X111" s="6">
        <f>(PDB_ADHB_quarterly_actual!X44-'denton-cholette'!X44)^2</f>
        <v>10101.064852295931</v>
      </c>
      <c r="Y111" s="6">
        <f>(PDB_ADHB_quarterly_actual!Y44-'denton-cholette'!Y44)^2</f>
        <v>4644.238658679641</v>
      </c>
      <c r="Z111" s="6">
        <f>(PDB_ADHB_quarterly_actual!Z44-'denton-cholette'!Z44)^2</f>
        <v>149.16974848994855</v>
      </c>
      <c r="AA111" s="6">
        <f>(PDB_ADHB_quarterly_actual!AA44-'denton-cholette'!AA44)^2</f>
        <v>850.47866060876345</v>
      </c>
      <c r="AB111" s="6">
        <f>(PDB_ADHB_quarterly_actual!AB44-'denton-cholette'!AB44)^2</f>
        <v>2152.985034031853</v>
      </c>
      <c r="AC111" s="6">
        <f>(PDB_ADHB_quarterly_actual!AC44-'denton-cholette'!AC44)^2</f>
        <v>25.2385229974103</v>
      </c>
      <c r="AD111" s="6">
        <f>(PDB_ADHB_quarterly_actual!AD44-'denton-cholette'!AD44)^2</f>
        <v>4534.0242566401148</v>
      </c>
      <c r="AE111" s="6">
        <f>(PDB_ADHB_quarterly_actual!AE44-'denton-cholette'!AE44)^2</f>
        <v>2427.103809437468</v>
      </c>
      <c r="AF111" s="6">
        <f>(PDB_ADHB_quarterly_actual!AF44-'denton-cholette'!AF44)^2</f>
        <v>3574.217424861075</v>
      </c>
      <c r="AG111" s="6">
        <f>(PDB_ADHB_quarterly_actual!AG44-'denton-cholette'!AG44)^2</f>
        <v>3228.0635135443117</v>
      </c>
      <c r="AH111" s="6">
        <f>(PDB_ADHB_quarterly_actual!AH44-'denton-cholette'!AH44)^2</f>
        <v>7844.9590374549389</v>
      </c>
      <c r="AI111" s="6">
        <f>(PDB_ADHB_quarterly_actual!AI44-'denton-cholette'!AI44)^2</f>
        <v>2876.3706917553541</v>
      </c>
      <c r="AJ111" s="6">
        <f>(PDB_ADHB_quarterly_actual!AJ44-'denton-cholette'!AJ44)^2</f>
        <v>202.40155490882091</v>
      </c>
      <c r="AK111" s="6">
        <f>(PDB_ADHB_quarterly_actual!AK44-'denton-cholette'!AK44)^2</f>
        <v>429.03568518879752</v>
      </c>
      <c r="AL111" s="6">
        <f>(PDB_ADHB_quarterly_actual!AL44-'denton-cholette'!AL44)^2</f>
        <v>173813.1422857627</v>
      </c>
      <c r="AM111" s="6">
        <f>(PDB_ADHB_quarterly_actual!AM44-'denton-cholette'!AM44)^2</f>
        <v>8505.3222905840703</v>
      </c>
      <c r="AN111" s="6">
        <f>(PDB_ADHB_quarterly_actual!AN44-'denton-cholette'!AN44)^2</f>
        <v>1854.7979003448661</v>
      </c>
      <c r="AO111" s="6">
        <f>(PDB_ADHB_quarterly_actual!AO44-'denton-cholette'!AO44)^2</f>
        <v>217217.49131622285</v>
      </c>
      <c r="AP111" s="6">
        <f>(PDB_ADHB_quarterly_actual!AP44-'denton-cholette'!AP44)^2</f>
        <v>271828.26306278229</v>
      </c>
      <c r="AQ111" s="6">
        <f>(PDB_ADHB_quarterly_actual!AQ44-'denton-cholette'!AQ44)^2</f>
        <v>601051.12112015556</v>
      </c>
      <c r="AR111" s="6">
        <f>(PDB_ADHB_quarterly_actual!AR44-'denton-cholette'!AR44)^2</f>
        <v>2013.6035960703093</v>
      </c>
      <c r="AS111" s="6">
        <f>(PDB_ADHB_quarterly_actual!AS44-'denton-cholette'!AS44)^2</f>
        <v>89267.421803847494</v>
      </c>
      <c r="AT111" s="6">
        <f>(PDB_ADHB_quarterly_actual!AT44-'denton-cholette'!AT44)^2</f>
        <v>3407.5636335849604</v>
      </c>
      <c r="AU111" s="6">
        <f>(PDB_ADHB_quarterly_actual!AU44-'denton-cholette'!AU44)^2</f>
        <v>147466.54014763128</v>
      </c>
      <c r="AV111" s="6">
        <f>(PDB_ADHB_quarterly_actual!AV44-'denton-cholette'!AV44)^2</f>
        <v>165084.0035672145</v>
      </c>
      <c r="AW111" s="6">
        <f>(PDB_ADHB_quarterly_actual!AW44-'denton-cholette'!AW44)^2</f>
        <v>1614.6538900769074</v>
      </c>
      <c r="AX111" s="6">
        <f>(PDB_ADHB_quarterly_actual!AX44-'denton-cholette'!AX44)^2</f>
        <v>275749.56457352213</v>
      </c>
      <c r="AY111" s="6">
        <f>(PDB_ADHB_quarterly_actual!AY44-'denton-cholette'!AY44)^2</f>
        <v>5700.926941736876</v>
      </c>
      <c r="AZ111" s="6">
        <f>(PDB_ADHB_quarterly_actual!AZ44-'denton-cholette'!AZ44)^2</f>
        <v>16870.51618930374</v>
      </c>
      <c r="BA111" s="6">
        <f>(PDB_ADHB_quarterly_actual!BA44-'denton-cholette'!BA44)^2</f>
        <v>102225.72885045677</v>
      </c>
      <c r="BB111" s="6">
        <f t="shared" si="0"/>
        <v>204.78335369261373</v>
      </c>
    </row>
    <row r="112" spans="1:54" x14ac:dyDescent="0.25">
      <c r="A112" s="3" t="s">
        <v>47</v>
      </c>
      <c r="B112" s="6">
        <f>(PDB_ADHB_quarterly_actual!B45-'denton-cholette'!B45)^2</f>
        <v>5830653.0444610622</v>
      </c>
      <c r="C112" s="6">
        <f>(PDB_ADHB_quarterly_actual!C45-'denton-cholette'!C45)^2</f>
        <v>564999.84055920399</v>
      </c>
      <c r="D112" s="6">
        <f>(PDB_ADHB_quarterly_actual!D45-'denton-cholette'!D45)^2</f>
        <v>2671115.9531659936</v>
      </c>
      <c r="E112" s="6">
        <f>(PDB_ADHB_quarterly_actual!E45-'denton-cholette'!E45)^2</f>
        <v>2346975.9873875948</v>
      </c>
      <c r="F112" s="6">
        <f>(PDB_ADHB_quarterly_actual!F45-'denton-cholette'!F45)^2</f>
        <v>288716.61275323771</v>
      </c>
      <c r="G112" s="6">
        <f>(PDB_ADHB_quarterly_actual!G45-'denton-cholette'!G45)^2</f>
        <v>2921.3843714637701</v>
      </c>
      <c r="H112" s="6">
        <f>(PDB_ADHB_quarterly_actual!H45-'denton-cholette'!H45)^2</f>
        <v>767136.22949767509</v>
      </c>
      <c r="I112" s="6">
        <f>(PDB_ADHB_quarterly_actual!I45-'denton-cholette'!I45)^2</f>
        <v>2152783.036720952</v>
      </c>
      <c r="J112" s="6">
        <f>(PDB_ADHB_quarterly_actual!J45-'denton-cholette'!J45)^2</f>
        <v>807932.82988833718</v>
      </c>
      <c r="K112" s="6">
        <f>(PDB_ADHB_quarterly_actual!K45-'denton-cholette'!K45)^2</f>
        <v>200019.54840585578</v>
      </c>
      <c r="L112" s="6">
        <f>(PDB_ADHB_quarterly_actual!L45-'denton-cholette'!L45)^2</f>
        <v>1562793.2790597314</v>
      </c>
      <c r="M112" s="6">
        <f>(PDB_ADHB_quarterly_actual!M45-'denton-cholette'!M45)^2</f>
        <v>6740273.1086463602</v>
      </c>
      <c r="N112" s="6">
        <f>(PDB_ADHB_quarterly_actual!N45-'denton-cholette'!N45)^2</f>
        <v>1685394.0023543376</v>
      </c>
      <c r="O112" s="6">
        <f>(PDB_ADHB_quarterly_actual!O45-'denton-cholette'!O45)^2</f>
        <v>5485225.4433380188</v>
      </c>
      <c r="P112" s="6">
        <f>(PDB_ADHB_quarterly_actual!P45-'denton-cholette'!P45)^2</f>
        <v>7878747.7848598091</v>
      </c>
      <c r="Q112" s="6">
        <f>(PDB_ADHB_quarterly_actual!Q45-'denton-cholette'!Q45)^2</f>
        <v>694509.47416936979</v>
      </c>
      <c r="R112" s="6">
        <f>(PDB_ADHB_quarterly_actual!R45-'denton-cholette'!R45)^2</f>
        <v>0.75850521891642675</v>
      </c>
      <c r="S112" s="6">
        <f>(PDB_ADHB_quarterly_actual!S45-'denton-cholette'!S45)^2</f>
        <v>900410.94839397713</v>
      </c>
      <c r="T112" s="6">
        <f>(PDB_ADHB_quarterly_actual!T45-'denton-cholette'!T45)^2</f>
        <v>191681.51018603973</v>
      </c>
      <c r="U112" s="6">
        <f>(PDB_ADHB_quarterly_actual!U45-'denton-cholette'!U45)^2</f>
        <v>1925392.8378259083</v>
      </c>
      <c r="V112" s="6">
        <f>(PDB_ADHB_quarterly_actual!V45-'denton-cholette'!V45)^2</f>
        <v>1588354.3527147248</v>
      </c>
      <c r="W112" s="6">
        <f>(PDB_ADHB_quarterly_actual!W45-'denton-cholette'!W45)^2</f>
        <v>206720.07211777964</v>
      </c>
      <c r="X112" s="6">
        <f>(PDB_ADHB_quarterly_actual!X45-'denton-cholette'!X45)^2</f>
        <v>1368.4782867407835</v>
      </c>
      <c r="Y112" s="6">
        <f>(PDB_ADHB_quarterly_actual!Y45-'denton-cholette'!Y45)^2</f>
        <v>710021.05147457251</v>
      </c>
      <c r="Z112" s="6">
        <f>(PDB_ADHB_quarterly_actual!Z45-'denton-cholette'!Z45)^2</f>
        <v>106227.78701467899</v>
      </c>
      <c r="AA112" s="6">
        <f>(PDB_ADHB_quarterly_actual!AA45-'denton-cholette'!AA45)^2</f>
        <v>1657540.525659597</v>
      </c>
      <c r="AB112" s="6">
        <f>(PDB_ADHB_quarterly_actual!AB45-'denton-cholette'!AB45)^2</f>
        <v>1928447.4006777876</v>
      </c>
      <c r="AC112" s="6">
        <f>(PDB_ADHB_quarterly_actual!AC45-'denton-cholette'!AC45)^2</f>
        <v>50488.116813438137</v>
      </c>
      <c r="AD112" s="6">
        <f>(PDB_ADHB_quarterly_actual!AD45-'denton-cholette'!AD45)^2</f>
        <v>206683.62819644032</v>
      </c>
      <c r="AE112" s="6">
        <f>(PDB_ADHB_quarterly_actual!AE45-'denton-cholette'!AE45)^2</f>
        <v>99220.561747766958</v>
      </c>
      <c r="AF112" s="6">
        <f>(PDB_ADHB_quarterly_actual!AF45-'denton-cholette'!AF45)^2</f>
        <v>232508.04297222823</v>
      </c>
      <c r="AG112" s="6">
        <f>(PDB_ADHB_quarterly_actual!AG45-'denton-cholette'!AG45)^2</f>
        <v>82614.158634870168</v>
      </c>
      <c r="AH112" s="6">
        <f>(PDB_ADHB_quarterly_actual!AH45-'denton-cholette'!AH45)^2</f>
        <v>315748.2147930612</v>
      </c>
      <c r="AI112" s="6">
        <f>(PDB_ADHB_quarterly_actual!AI45-'denton-cholette'!AI45)^2</f>
        <v>2539510.1564795584</v>
      </c>
      <c r="AJ112" s="6">
        <f>(PDB_ADHB_quarterly_actual!AJ45-'denton-cholette'!AJ45)^2</f>
        <v>765.37201449961083</v>
      </c>
      <c r="AK112" s="6">
        <f>(PDB_ADHB_quarterly_actual!AK45-'denton-cholette'!AK45)^2</f>
        <v>4527675.3091711337</v>
      </c>
      <c r="AL112" s="6">
        <f>(PDB_ADHB_quarterly_actual!AL45-'denton-cholette'!AL45)^2</f>
        <v>4637218.9897601251</v>
      </c>
      <c r="AM112" s="6">
        <f>(PDB_ADHB_quarterly_actual!AM45-'denton-cholette'!AM45)^2</f>
        <v>44197.952471230972</v>
      </c>
      <c r="AN112" s="6">
        <f>(PDB_ADHB_quarterly_actual!AN45-'denton-cholette'!AN45)^2</f>
        <v>146862.70018707562</v>
      </c>
      <c r="AO112" s="6">
        <f>(PDB_ADHB_quarterly_actual!AO45-'denton-cholette'!AO45)^2</f>
        <v>2433476.8050457095</v>
      </c>
      <c r="AP112" s="6">
        <f>(PDB_ADHB_quarterly_actual!AP45-'denton-cholette'!AP45)^2</f>
        <v>10171216.989104521</v>
      </c>
      <c r="AQ112" s="6">
        <f>(PDB_ADHB_quarterly_actual!AQ45-'denton-cholette'!AQ45)^2</f>
        <v>149996348.95256478</v>
      </c>
      <c r="AR112" s="6">
        <f>(PDB_ADHB_quarterly_actual!AR45-'denton-cholette'!AR45)^2</f>
        <v>14202782.346221367</v>
      </c>
      <c r="AS112" s="6">
        <f>(PDB_ADHB_quarterly_actual!AS45-'denton-cholette'!AS45)^2</f>
        <v>27977828.701489326</v>
      </c>
      <c r="AT112" s="6">
        <f>(PDB_ADHB_quarterly_actual!AT45-'denton-cholette'!AT45)^2</f>
        <v>3828081.2428269708</v>
      </c>
      <c r="AU112" s="6">
        <f>(PDB_ADHB_quarterly_actual!AU45-'denton-cholette'!AU45)^2</f>
        <v>340023.58315820253</v>
      </c>
      <c r="AV112" s="6">
        <f>(PDB_ADHB_quarterly_actual!AV45-'denton-cholette'!AV45)^2</f>
        <v>390114.47103232471</v>
      </c>
      <c r="AW112" s="6">
        <f>(PDB_ADHB_quarterly_actual!AW45-'denton-cholette'!AW45)^2</f>
        <v>3667501.7853085017</v>
      </c>
      <c r="AX112" s="6">
        <f>(PDB_ADHB_quarterly_actual!AX45-'denton-cholette'!AX45)^2</f>
        <v>31347984.1966164</v>
      </c>
      <c r="AY112" s="6">
        <f>(PDB_ADHB_quarterly_actual!AY45-'denton-cholette'!AY45)^2</f>
        <v>24573516.078171182</v>
      </c>
      <c r="AZ112" s="6">
        <f>(PDB_ADHB_quarterly_actual!AZ45-'denton-cholette'!AZ45)^2</f>
        <v>253507.76557895157</v>
      </c>
      <c r="BA112" s="6">
        <f>(PDB_ADHB_quarterly_actual!BA45-'denton-cholette'!BA45)^2</f>
        <v>122314547.67796914</v>
      </c>
      <c r="BB112" s="6">
        <f t="shared" si="0"/>
        <v>2952.4331135549646</v>
      </c>
    </row>
    <row r="113" spans="1:54" x14ac:dyDescent="0.25">
      <c r="A113" s="3" t="s">
        <v>48</v>
      </c>
      <c r="B113" s="6">
        <f>(PDB_ADHB_quarterly_actual!B46-'denton-cholette'!B46)^2</f>
        <v>73349.96039320316</v>
      </c>
      <c r="C113" s="6">
        <f>(PDB_ADHB_quarterly_actual!C46-'denton-cholette'!C46)^2</f>
        <v>6553.0341423510235</v>
      </c>
      <c r="D113" s="6">
        <f>(PDB_ADHB_quarterly_actual!D46-'denton-cholette'!D46)^2</f>
        <v>8614.8832980584557</v>
      </c>
      <c r="E113" s="6">
        <f>(PDB_ADHB_quarterly_actual!E46-'denton-cholette'!E46)^2</f>
        <v>9421.569462907124</v>
      </c>
      <c r="F113" s="6">
        <f>(PDB_ADHB_quarterly_actual!F46-'denton-cholette'!F46)^2</f>
        <v>5315.0027700326609</v>
      </c>
      <c r="G113" s="6">
        <f>(PDB_ADHB_quarterly_actual!G46-'denton-cholette'!G46)^2</f>
        <v>3069.162959087495</v>
      </c>
      <c r="H113" s="6">
        <f>(PDB_ADHB_quarterly_actual!H46-'denton-cholette'!H46)^2</f>
        <v>10055.485977678309</v>
      </c>
      <c r="I113" s="6">
        <f>(PDB_ADHB_quarterly_actual!I46-'denton-cholette'!I46)^2</f>
        <v>6851.3707370686834</v>
      </c>
      <c r="J113" s="6">
        <f>(PDB_ADHB_quarterly_actual!J46-'denton-cholette'!J46)^2</f>
        <v>4893.0211812564885</v>
      </c>
      <c r="K113" s="6">
        <f>(PDB_ADHB_quarterly_actual!K46-'denton-cholette'!K46)^2</f>
        <v>13305.407808260172</v>
      </c>
      <c r="L113" s="6">
        <f>(PDB_ADHB_quarterly_actual!L46-'denton-cholette'!L46)^2</f>
        <v>15208.957325144664</v>
      </c>
      <c r="M113" s="6">
        <f>(PDB_ADHB_quarterly_actual!M46-'denton-cholette'!M46)^2</f>
        <v>28467.632043374073</v>
      </c>
      <c r="N113" s="6">
        <f>(PDB_ADHB_quarterly_actual!N46-'denton-cholette'!N46)^2</f>
        <v>88503.481445571888</v>
      </c>
      <c r="O113" s="6">
        <f>(PDB_ADHB_quarterly_actual!O46-'denton-cholette'!O46)^2</f>
        <v>741.14987815280767</v>
      </c>
      <c r="P113" s="6">
        <f>(PDB_ADHB_quarterly_actual!P46-'denton-cholette'!P46)^2</f>
        <v>86927.50472454507</v>
      </c>
      <c r="Q113" s="6">
        <f>(PDB_ADHB_quarterly_actual!Q46-'denton-cholette'!Q46)^2</f>
        <v>603.36202094307748</v>
      </c>
      <c r="R113" s="6">
        <f>(PDB_ADHB_quarterly_actual!R46-'denton-cholette'!R46)^2</f>
        <v>83215.137042984148</v>
      </c>
      <c r="S113" s="6">
        <f>(PDB_ADHB_quarterly_actual!S46-'denton-cholette'!S46)^2</f>
        <v>7098.8997271594935</v>
      </c>
      <c r="T113" s="6">
        <f>(PDB_ADHB_quarterly_actual!T46-'denton-cholette'!T46)^2</f>
        <v>216394.93107986578</v>
      </c>
      <c r="U113" s="6">
        <f>(PDB_ADHB_quarterly_actual!U46-'denton-cholette'!U46)^2</f>
        <v>8548.3665938010618</v>
      </c>
      <c r="V113" s="6">
        <f>(PDB_ADHB_quarterly_actual!V46-'denton-cholette'!V46)^2</f>
        <v>283103.97290581878</v>
      </c>
      <c r="W113" s="6">
        <f>(PDB_ADHB_quarterly_actual!W46-'denton-cholette'!W46)^2</f>
        <v>9097.7652838501108</v>
      </c>
      <c r="X113" s="6">
        <f>(PDB_ADHB_quarterly_actual!X46-'denton-cholette'!X46)^2</f>
        <v>19774.399353431989</v>
      </c>
      <c r="Y113" s="6">
        <f>(PDB_ADHB_quarterly_actual!Y46-'denton-cholette'!Y46)^2</f>
        <v>237009.18193158158</v>
      </c>
      <c r="Z113" s="6">
        <f>(PDB_ADHB_quarterly_actual!Z46-'denton-cholette'!Z46)^2</f>
        <v>165355.25059197619</v>
      </c>
      <c r="AA113" s="6">
        <f>(PDB_ADHB_quarterly_actual!AA46-'denton-cholette'!AA46)^2</f>
        <v>292.52367814822054</v>
      </c>
      <c r="AB113" s="6">
        <f>(PDB_ADHB_quarterly_actual!AB46-'denton-cholette'!AB46)^2</f>
        <v>76144.441224233116</v>
      </c>
      <c r="AC113" s="6">
        <f>(PDB_ADHB_quarterly_actual!AC46-'denton-cholette'!AC46)^2</f>
        <v>21844.683208454866</v>
      </c>
      <c r="AD113" s="6">
        <f>(PDB_ADHB_quarterly_actual!AD46-'denton-cholette'!AD46)^2</f>
        <v>486971.42903718672</v>
      </c>
      <c r="AE113" s="6">
        <f>(PDB_ADHB_quarterly_actual!AE46-'denton-cholette'!AE46)^2</f>
        <v>10199.620353341568</v>
      </c>
      <c r="AF113" s="6">
        <f>(PDB_ADHB_quarterly_actual!AF46-'denton-cholette'!AF46)^2</f>
        <v>99237.6672370491</v>
      </c>
      <c r="AG113" s="6">
        <f>(PDB_ADHB_quarterly_actual!AG46-'denton-cholette'!AG46)^2</f>
        <v>234068.6769530217</v>
      </c>
      <c r="AH113" s="6">
        <f>(PDB_ADHB_quarterly_actual!AH46-'denton-cholette'!AH46)^2</f>
        <v>1510.5542321249011</v>
      </c>
      <c r="AI113" s="6">
        <f>(PDB_ADHB_quarterly_actual!AI46-'denton-cholette'!AI46)^2</f>
        <v>126845.15235410605</v>
      </c>
      <c r="AJ113" s="6">
        <f>(PDB_ADHB_quarterly_actual!AJ46-'denton-cholette'!AJ46)^2</f>
        <v>5231.8153902165541</v>
      </c>
      <c r="AK113" s="6">
        <f>(PDB_ADHB_quarterly_actual!AK46-'denton-cholette'!AK46)^2</f>
        <v>104127.43620997872</v>
      </c>
      <c r="AL113" s="6">
        <f>(PDB_ADHB_quarterly_actual!AL46-'denton-cholette'!AL46)^2</f>
        <v>399950.44527362869</v>
      </c>
      <c r="AM113" s="6">
        <f>(PDB_ADHB_quarterly_actual!AM46-'denton-cholette'!AM46)^2</f>
        <v>15006.549393894229</v>
      </c>
      <c r="AN113" s="6">
        <f>(PDB_ADHB_quarterly_actual!AN46-'denton-cholette'!AN46)^2</f>
        <v>83843.584131910931</v>
      </c>
      <c r="AO113" s="6">
        <f>(PDB_ADHB_quarterly_actual!AO46-'denton-cholette'!AO46)^2</f>
        <v>216559.93909269234</v>
      </c>
      <c r="AP113" s="6">
        <f>(PDB_ADHB_quarterly_actual!AP46-'denton-cholette'!AP46)^2</f>
        <v>73119.464351885908</v>
      </c>
      <c r="AQ113" s="6">
        <f>(PDB_ADHB_quarterly_actual!AQ46-'denton-cholette'!AQ46)^2</f>
        <v>2879258.8386185449</v>
      </c>
      <c r="AR113" s="6">
        <f>(PDB_ADHB_quarterly_actual!AR46-'denton-cholette'!AR46)^2</f>
        <v>181755.56184466643</v>
      </c>
      <c r="AS113" s="6">
        <f>(PDB_ADHB_quarterly_actual!AS46-'denton-cholette'!AS46)^2</f>
        <v>1000207.5828145385</v>
      </c>
      <c r="AT113" s="6">
        <f>(PDB_ADHB_quarterly_actual!AT46-'denton-cholette'!AT46)^2</f>
        <v>1355.0151075947815</v>
      </c>
      <c r="AU113" s="6">
        <f>(PDB_ADHB_quarterly_actual!AU46-'denton-cholette'!AU46)^2</f>
        <v>19667.830976877787</v>
      </c>
      <c r="AV113" s="6">
        <f>(PDB_ADHB_quarterly_actual!AV46-'denton-cholette'!AV46)^2</f>
        <v>1420.5931786334997</v>
      </c>
      <c r="AW113" s="6">
        <f>(PDB_ADHB_quarterly_actual!AW46-'denton-cholette'!AW46)^2</f>
        <v>58150.106233452076</v>
      </c>
      <c r="AX113" s="6">
        <f>(PDB_ADHB_quarterly_actual!AX46-'denton-cholette'!AX46)^2</f>
        <v>1458152.3172003233</v>
      </c>
      <c r="AY113" s="6">
        <f>(PDB_ADHB_quarterly_actual!AY46-'denton-cholette'!AY46)^2</f>
        <v>374822.03574498987</v>
      </c>
      <c r="AZ113" s="6">
        <f>(PDB_ADHB_quarterly_actual!AZ46-'denton-cholette'!AZ46)^2</f>
        <v>1978.5890511823861</v>
      </c>
      <c r="BA113" s="6">
        <f>(PDB_ADHB_quarterly_actual!BA46-'denton-cholette'!BA46)^2</f>
        <v>3151638.8061634819</v>
      </c>
      <c r="BB113" s="6">
        <f t="shared" si="0"/>
        <v>489.79666404567757</v>
      </c>
    </row>
    <row r="114" spans="1:54" x14ac:dyDescent="0.25">
      <c r="A114" s="3" t="s">
        <v>49</v>
      </c>
      <c r="B114" s="6">
        <f>(PDB_ADHB_quarterly_actual!B47-'denton-cholette'!B47)^2</f>
        <v>11226.950245495374</v>
      </c>
      <c r="C114" s="6">
        <f>(PDB_ADHB_quarterly_actual!C47-'denton-cholette'!C47)^2</f>
        <v>9479.8229460993498</v>
      </c>
      <c r="D114" s="6">
        <f>(PDB_ADHB_quarterly_actual!D47-'denton-cholette'!D47)^2</f>
        <v>10799.670009813595</v>
      </c>
      <c r="E114" s="6">
        <f>(PDB_ADHB_quarterly_actual!E47-'denton-cholette'!E47)^2</f>
        <v>9880.4048159026461</v>
      </c>
      <c r="F114" s="6">
        <f>(PDB_ADHB_quarterly_actual!F47-'denton-cholette'!F47)^2</f>
        <v>2634.5726547258628</v>
      </c>
      <c r="G114" s="6">
        <f>(PDB_ADHB_quarterly_actual!G47-'denton-cholette'!G47)^2</f>
        <v>6250.1955929667101</v>
      </c>
      <c r="H114" s="6">
        <f>(PDB_ADHB_quarterly_actual!H47-'denton-cholette'!H47)^2</f>
        <v>1211.732961088954</v>
      </c>
      <c r="I114" s="6">
        <f>(PDB_ADHB_quarterly_actual!I47-'denton-cholette'!I47)^2</f>
        <v>9134.8314116542879</v>
      </c>
      <c r="J114" s="6">
        <f>(PDB_ADHB_quarterly_actual!J47-'denton-cholette'!J47)^2</f>
        <v>105.24928330407056</v>
      </c>
      <c r="K114" s="6">
        <f>(PDB_ADHB_quarterly_actual!K47-'denton-cholette'!K47)^2</f>
        <v>142.79370796035678</v>
      </c>
      <c r="L114" s="6">
        <f>(PDB_ADHB_quarterly_actual!L47-'denton-cholette'!L47)^2</f>
        <v>3399.4424270771142</v>
      </c>
      <c r="M114" s="6">
        <f>(PDB_ADHB_quarterly_actual!M47-'denton-cholette'!M47)^2</f>
        <v>1302.9210819264654</v>
      </c>
      <c r="N114" s="6">
        <f>(PDB_ADHB_quarterly_actual!N47-'denton-cholette'!N47)^2</f>
        <v>20292.526539089911</v>
      </c>
      <c r="O114" s="6">
        <f>(PDB_ADHB_quarterly_actual!O47-'denton-cholette'!O47)^2</f>
        <v>39344.087203487077</v>
      </c>
      <c r="P114" s="6">
        <f>(PDB_ADHB_quarterly_actual!P47-'denton-cholette'!P47)^2</f>
        <v>35758.507300161888</v>
      </c>
      <c r="Q114" s="6">
        <f>(PDB_ADHB_quarterly_actual!Q47-'denton-cholette'!Q47)^2</f>
        <v>23014.734663044972</v>
      </c>
      <c r="R114" s="6">
        <f>(PDB_ADHB_quarterly_actual!R47-'denton-cholette'!R47)^2</f>
        <v>1446.4938339879632</v>
      </c>
      <c r="S114" s="6">
        <f>(PDB_ADHB_quarterly_actual!S47-'denton-cholette'!S47)^2</f>
        <v>4945.6381699515387</v>
      </c>
      <c r="T114" s="6">
        <f>(PDB_ADHB_quarterly_actual!T47-'denton-cholette'!T47)^2</f>
        <v>98.580752319744192</v>
      </c>
      <c r="U114" s="6">
        <f>(PDB_ADHB_quarterly_actual!U47-'denton-cholette'!U47)^2</f>
        <v>9688.3166273416955</v>
      </c>
      <c r="V114" s="6">
        <f>(PDB_ADHB_quarterly_actual!V47-'denton-cholette'!V47)^2</f>
        <v>7943.0594006694764</v>
      </c>
      <c r="W114" s="6">
        <f>(PDB_ADHB_quarterly_actual!W47-'denton-cholette'!W47)^2</f>
        <v>15300.587055569908</v>
      </c>
      <c r="X114" s="6">
        <f>(PDB_ADHB_quarterly_actual!X47-'denton-cholette'!X47)^2</f>
        <v>13320.42616754872</v>
      </c>
      <c r="Y114" s="6">
        <f>(PDB_ADHB_quarterly_actual!Y47-'denton-cholette'!Y47)^2</f>
        <v>9487.7796481464138</v>
      </c>
      <c r="Z114" s="6">
        <f>(PDB_ADHB_quarterly_actual!Z47-'denton-cholette'!Z47)^2</f>
        <v>12593.842622812535</v>
      </c>
      <c r="AA114" s="6">
        <f>(PDB_ADHB_quarterly_actual!AA47-'denton-cholette'!AA47)^2</f>
        <v>4242.4880820785638</v>
      </c>
      <c r="AB114" s="6">
        <f>(PDB_ADHB_quarterly_actual!AB47-'denton-cholette'!AB47)^2</f>
        <v>6141.6928196215449</v>
      </c>
      <c r="AC114" s="6">
        <f>(PDB_ADHB_quarterly_actual!AC47-'denton-cholette'!AC47)^2</f>
        <v>9798.56925386281</v>
      </c>
      <c r="AD114" s="6">
        <f>(PDB_ADHB_quarterly_actual!AD47-'denton-cholette'!AD47)^2</f>
        <v>301.99752705744299</v>
      </c>
      <c r="AE114" s="6">
        <f>(PDB_ADHB_quarterly_actual!AE47-'denton-cholette'!AE47)^2</f>
        <v>2942.3209647459339</v>
      </c>
      <c r="AF114" s="6">
        <f>(PDB_ADHB_quarterly_actual!AF47-'denton-cholette'!AF47)^2</f>
        <v>258.96712245464727</v>
      </c>
      <c r="AG114" s="6">
        <f>(PDB_ADHB_quarterly_actual!AG47-'denton-cholette'!AG47)^2</f>
        <v>3083.4460454989749</v>
      </c>
      <c r="AH114" s="6">
        <f>(PDB_ADHB_quarterly_actual!AH47-'denton-cholette'!AH47)^2</f>
        <v>58.280617003069182</v>
      </c>
      <c r="AI114" s="6">
        <f>(PDB_ADHB_quarterly_actual!AI47-'denton-cholette'!AI47)^2</f>
        <v>10764.95713837107</v>
      </c>
      <c r="AJ114" s="6">
        <f>(PDB_ADHB_quarterly_actual!AJ47-'denton-cholette'!AJ47)^2</f>
        <v>357.42765332138316</v>
      </c>
      <c r="AK114" s="6">
        <f>(PDB_ADHB_quarterly_actual!AK47-'denton-cholette'!AK47)^2</f>
        <v>5962.0604770563305</v>
      </c>
      <c r="AL114" s="6">
        <f>(PDB_ADHB_quarterly_actual!AL47-'denton-cholette'!AL47)^2</f>
        <v>20958.803746085214</v>
      </c>
      <c r="AM114" s="6">
        <f>(PDB_ADHB_quarterly_actual!AM47-'denton-cholette'!AM47)^2</f>
        <v>937.22892890553851</v>
      </c>
      <c r="AN114" s="6">
        <f>(PDB_ADHB_quarterly_actual!AN47-'denton-cholette'!AN47)^2</f>
        <v>6.466218339981058</v>
      </c>
      <c r="AO114" s="6">
        <f>(PDB_ADHB_quarterly_actual!AO47-'denton-cholette'!AO47)^2</f>
        <v>12457.793532616424</v>
      </c>
      <c r="AP114" s="6">
        <f>(PDB_ADHB_quarterly_actual!AP47-'denton-cholette'!AP47)^2</f>
        <v>6340.781708188807</v>
      </c>
      <c r="AQ114" s="6">
        <f>(PDB_ADHB_quarterly_actual!AQ47-'denton-cholette'!AQ47)^2</f>
        <v>509106.17956839519</v>
      </c>
      <c r="AR114" s="6">
        <f>(PDB_ADHB_quarterly_actual!AR47-'denton-cholette'!AR47)^2</f>
        <v>14878.413597084373</v>
      </c>
      <c r="AS114" s="6">
        <f>(PDB_ADHB_quarterly_actual!AS47-'denton-cholette'!AS47)^2</f>
        <v>262052.50401187089</v>
      </c>
      <c r="AT114" s="6">
        <f>(PDB_ADHB_quarterly_actual!AT47-'denton-cholette'!AT47)^2</f>
        <v>46347.133803633747</v>
      </c>
      <c r="AU114" s="6">
        <f>(PDB_ADHB_quarterly_actual!AU47-'denton-cholette'!AU47)^2</f>
        <v>2825.9418467207761</v>
      </c>
      <c r="AV114" s="6">
        <f>(PDB_ADHB_quarterly_actual!AV47-'denton-cholette'!AV47)^2</f>
        <v>60497.368474351562</v>
      </c>
      <c r="AW114" s="6">
        <f>(PDB_ADHB_quarterly_actual!AW47-'denton-cholette'!AW47)^2</f>
        <v>505.40907801687092</v>
      </c>
      <c r="AX114" s="6">
        <f>(PDB_ADHB_quarterly_actual!AX47-'denton-cholette'!AX47)^2</f>
        <v>609020.94845501648</v>
      </c>
      <c r="AY114" s="6">
        <f>(PDB_ADHB_quarterly_actual!AY47-'denton-cholette'!AY47)^2</f>
        <v>356068.28958055342</v>
      </c>
      <c r="AZ114" s="6">
        <f>(PDB_ADHB_quarterly_actual!AZ47-'denton-cholette'!AZ47)^2</f>
        <v>44756.051574913108</v>
      </c>
      <c r="BA114" s="6">
        <f>(PDB_ADHB_quarterly_actual!BA47-'denton-cholette'!BA47)^2</f>
        <v>776.8984600480054</v>
      </c>
      <c r="BB114" s="6">
        <f t="shared" si="0"/>
        <v>208.02420289142941</v>
      </c>
    </row>
    <row r="115" spans="1:54" x14ac:dyDescent="0.25">
      <c r="A115" s="3" t="s">
        <v>50</v>
      </c>
      <c r="B115" s="6">
        <f>(PDB_ADHB_quarterly_actual!B48-'denton-cholette'!B48)^2</f>
        <v>910291.67896594235</v>
      </c>
      <c r="C115" s="6">
        <f>(PDB_ADHB_quarterly_actual!C48-'denton-cholette'!C48)^2</f>
        <v>215087.47536312504</v>
      </c>
      <c r="D115" s="6">
        <f>(PDB_ADHB_quarterly_actual!D48-'denton-cholette'!D48)^2</f>
        <v>130796.80848743136</v>
      </c>
      <c r="E115" s="6">
        <f>(PDB_ADHB_quarterly_actual!E48-'denton-cholette'!E48)^2</f>
        <v>1115577.2376541977</v>
      </c>
      <c r="F115" s="6">
        <f>(PDB_ADHB_quarterly_actual!F48-'denton-cholette'!F48)^2</f>
        <v>61466.204923728896</v>
      </c>
      <c r="G115" s="6">
        <f>(PDB_ADHB_quarterly_actual!G48-'denton-cholette'!G48)^2</f>
        <v>63.95757522502177</v>
      </c>
      <c r="H115" s="6">
        <f>(PDB_ADHB_quarterly_actual!H48-'denton-cholette'!H48)^2</f>
        <v>193853.71690297575</v>
      </c>
      <c r="I115" s="6">
        <f>(PDB_ADHB_quarterly_actual!I48-'denton-cholette'!I48)^2</f>
        <v>33991.22155657789</v>
      </c>
      <c r="J115" s="6">
        <f>(PDB_ADHB_quarterly_actual!J48-'denton-cholette'!J48)^2</f>
        <v>1246266.9281436421</v>
      </c>
      <c r="K115" s="6">
        <f>(PDB_ADHB_quarterly_actual!K48-'denton-cholette'!K48)^2</f>
        <v>938159.66551286716</v>
      </c>
      <c r="L115" s="6">
        <f>(PDB_ADHB_quarterly_actual!L48-'denton-cholette'!L48)^2</f>
        <v>697330.90998165763</v>
      </c>
      <c r="M115" s="6">
        <f>(PDB_ADHB_quarterly_actual!M48-'denton-cholette'!M48)^2</f>
        <v>1562215.6870658493</v>
      </c>
      <c r="N115" s="6">
        <f>(PDB_ADHB_quarterly_actual!N48-'denton-cholette'!N48)^2</f>
        <v>858806.006360773</v>
      </c>
      <c r="O115" s="6">
        <f>(PDB_ADHB_quarterly_actual!O48-'denton-cholette'!O48)^2</f>
        <v>189914.99461888862</v>
      </c>
      <c r="P115" s="6">
        <f>(PDB_ADHB_quarterly_actual!P48-'denton-cholette'!P48)^2</f>
        <v>198169.87048813968</v>
      </c>
      <c r="Q115" s="6">
        <f>(PDB_ADHB_quarterly_actual!Q48-'denton-cholette'!Q48)^2</f>
        <v>841526.4306952483</v>
      </c>
      <c r="R115" s="6">
        <f>(PDB_ADHB_quarterly_actual!R48-'denton-cholette'!R48)^2</f>
        <v>5556571.5641401038</v>
      </c>
      <c r="S115" s="6">
        <f>(PDB_ADHB_quarterly_actual!S48-'denton-cholette'!S48)^2</f>
        <v>38100.260025348412</v>
      </c>
      <c r="T115" s="6">
        <f>(PDB_ADHB_quarterly_actual!T48-'denton-cholette'!T48)^2</f>
        <v>1175794.3211367067</v>
      </c>
      <c r="U115" s="6">
        <f>(PDB_ADHB_quarterly_actual!U48-'denton-cholette'!U48)^2</f>
        <v>1161447.511974446</v>
      </c>
      <c r="V115" s="6">
        <f>(PDB_ADHB_quarterly_actual!V48-'denton-cholette'!V48)^2</f>
        <v>5770153.5674680248</v>
      </c>
      <c r="W115" s="6">
        <f>(PDB_ADHB_quarterly_actual!W48-'denton-cholette'!W48)^2</f>
        <v>2061855.5980931136</v>
      </c>
      <c r="X115" s="6">
        <f>(PDB_ADHB_quarterly_actual!X48-'denton-cholette'!X48)^2</f>
        <v>7199557.1499865856</v>
      </c>
      <c r="Y115" s="6">
        <f>(PDB_ADHB_quarterly_actual!Y48-'denton-cholette'!Y48)^2</f>
        <v>1333636.1071017778</v>
      </c>
      <c r="Z115" s="6">
        <f>(PDB_ADHB_quarterly_actual!Z48-'denton-cholette'!Z48)^2</f>
        <v>6691630.1547255656</v>
      </c>
      <c r="AA115" s="6">
        <f>(PDB_ADHB_quarterly_actual!AA48-'denton-cholette'!AA48)^2</f>
        <v>10139519.348591821</v>
      </c>
      <c r="AB115" s="6">
        <f>(PDB_ADHB_quarterly_actual!AB48-'denton-cholette'!AB48)^2</f>
        <v>17139630.411087248</v>
      </c>
      <c r="AC115" s="6">
        <f>(PDB_ADHB_quarterly_actual!AC48-'denton-cholette'!AC48)^2</f>
        <v>2660409.113132929</v>
      </c>
      <c r="AD115" s="6">
        <f>(PDB_ADHB_quarterly_actual!AD48-'denton-cholette'!AD48)^2</f>
        <v>27725953.956857838</v>
      </c>
      <c r="AE115" s="6">
        <f>(PDB_ADHB_quarterly_actual!AE48-'denton-cholette'!AE48)^2</f>
        <v>9932673.6813306101</v>
      </c>
      <c r="AF115" s="6">
        <f>(PDB_ADHB_quarterly_actual!AF48-'denton-cholette'!AF48)^2</f>
        <v>36794715.626574911</v>
      </c>
      <c r="AG115" s="6">
        <f>(PDB_ADHB_quarterly_actual!AG48-'denton-cholette'!AG48)^2</f>
        <v>5528582.0668447483</v>
      </c>
      <c r="AH115" s="6">
        <f>(PDB_ADHB_quarterly_actual!AH48-'denton-cholette'!AH48)^2</f>
        <v>3035357.4226347767</v>
      </c>
      <c r="AI115" s="6">
        <f>(PDB_ADHB_quarterly_actual!AI48-'denton-cholette'!AI48)^2</f>
        <v>8236927.5598604567</v>
      </c>
      <c r="AJ115" s="6">
        <f>(PDB_ADHB_quarterly_actual!AJ48-'denton-cholette'!AJ48)^2</f>
        <v>838124.24688829377</v>
      </c>
      <c r="AK115" s="6">
        <f>(PDB_ADHB_quarterly_actual!AK48-'denton-cholette'!AK48)^2</f>
        <v>4174945.5209595971</v>
      </c>
      <c r="AL115" s="6">
        <f>(PDB_ADHB_quarterly_actual!AL48-'denton-cholette'!AL48)^2</f>
        <v>51960655.822299108</v>
      </c>
      <c r="AM115" s="6">
        <f>(PDB_ADHB_quarterly_actual!AM48-'denton-cholette'!AM48)^2</f>
        <v>20251320.048636496</v>
      </c>
      <c r="AN115" s="6">
        <f>(PDB_ADHB_quarterly_actual!AN48-'denton-cholette'!AN48)^2</f>
        <v>870327.9130108984</v>
      </c>
      <c r="AO115" s="6">
        <f>(PDB_ADHB_quarterly_actual!AO48-'denton-cholette'!AO48)^2</f>
        <v>116113706.3894407</v>
      </c>
      <c r="AP115" s="6">
        <f>(PDB_ADHB_quarterly_actual!AP48-'denton-cholette'!AP48)^2</f>
        <v>67140543.718059346</v>
      </c>
      <c r="AQ115" s="6">
        <f>(PDB_ADHB_quarterly_actual!AQ48-'denton-cholette'!AQ48)^2</f>
        <v>314790964.17522699</v>
      </c>
      <c r="AR115" s="6">
        <f>(PDB_ADHB_quarterly_actual!AR48-'denton-cholette'!AR48)^2</f>
        <v>177950.16809271605</v>
      </c>
      <c r="AS115" s="6">
        <f>(PDB_ADHB_quarterly_actual!AS48-'denton-cholette'!AS48)^2</f>
        <v>99406034.774950981</v>
      </c>
      <c r="AT115" s="6">
        <f>(PDB_ADHB_quarterly_actual!AT48-'denton-cholette'!AT48)^2</f>
        <v>14406179.108081032</v>
      </c>
      <c r="AU115" s="6">
        <f>(PDB_ADHB_quarterly_actual!AU48-'denton-cholette'!AU48)^2</f>
        <v>18776832.579961687</v>
      </c>
      <c r="AV115" s="6">
        <f>(PDB_ADHB_quarterly_actual!AV48-'denton-cholette'!AV48)^2</f>
        <v>84601575.991103709</v>
      </c>
      <c r="AW115" s="6">
        <f>(PDB_ADHB_quarterly_actual!AW48-'denton-cholette'!AW48)^2</f>
        <v>1143060.247782252</v>
      </c>
      <c r="AX115" s="6">
        <f>(PDB_ADHB_quarterly_actual!AX48-'denton-cholette'!AX48)^2</f>
        <v>53310753.77947665</v>
      </c>
      <c r="AY115" s="6">
        <f>(PDB_ADHB_quarterly_actual!AY48-'denton-cholette'!AY48)^2</f>
        <v>1829844.1916452055</v>
      </c>
      <c r="AZ115" s="6">
        <f>(PDB_ADHB_quarterly_actual!AZ48-'denton-cholette'!AZ48)^2</f>
        <v>1497079.5177197421</v>
      </c>
      <c r="BA115" s="6">
        <f>(PDB_ADHB_quarterly_actual!BA48-'denton-cholette'!BA48)^2</f>
        <v>55213618.423557468</v>
      </c>
      <c r="BB115" s="6">
        <f t="shared" si="0"/>
        <v>4531.682381668229</v>
      </c>
    </row>
    <row r="116" spans="1:54" x14ac:dyDescent="0.25">
      <c r="A116" s="3" t="s">
        <v>51</v>
      </c>
      <c r="B116" s="6">
        <f>(PDB_ADHB_quarterly_actual!B49-'denton-cholette'!B49)^2</f>
        <v>180113.12703017483</v>
      </c>
      <c r="C116" s="6">
        <f>(PDB_ADHB_quarterly_actual!C49-'denton-cholette'!C49)^2</f>
        <v>16674.964552286248</v>
      </c>
      <c r="D116" s="6">
        <f>(PDB_ADHB_quarterly_actual!D49-'denton-cholette'!D49)^2</f>
        <v>30168.033326606252</v>
      </c>
      <c r="E116" s="6">
        <f>(PDB_ADHB_quarterly_actual!E49-'denton-cholette'!E49)^2</f>
        <v>14780.800844682974</v>
      </c>
      <c r="F116" s="6">
        <f>(PDB_ADHB_quarterly_actual!F49-'denton-cholette'!F49)^2</f>
        <v>29581.28513296547</v>
      </c>
      <c r="G116" s="6">
        <f>(PDB_ADHB_quarterly_actual!G49-'denton-cholette'!G49)^2</f>
        <v>4662.3743012785144</v>
      </c>
      <c r="H116" s="6">
        <f>(PDB_ADHB_quarterly_actual!H49-'denton-cholette'!H49)^2</f>
        <v>2261.5030762158585</v>
      </c>
      <c r="I116" s="6">
        <f>(PDB_ADHB_quarterly_actual!I49-'denton-cholette'!I49)^2</f>
        <v>37140.391470693874</v>
      </c>
      <c r="J116" s="6">
        <f>(PDB_ADHB_quarterly_actual!J49-'denton-cholette'!J49)^2</f>
        <v>20365.546122488959</v>
      </c>
      <c r="K116" s="6">
        <f>(PDB_ADHB_quarterly_actual!K49-'denton-cholette'!K49)^2</f>
        <v>1186.0767657416948</v>
      </c>
      <c r="L116" s="6">
        <f>(PDB_ADHB_quarterly_actual!L49-'denton-cholette'!L49)^2</f>
        <v>57563.374657904547</v>
      </c>
      <c r="M116" s="6">
        <f>(PDB_ADHB_quarterly_actual!M49-'denton-cholette'!M49)^2</f>
        <v>17333.103641676502</v>
      </c>
      <c r="N116" s="6">
        <f>(PDB_ADHB_quarterly_actual!N49-'denton-cholette'!N49)^2</f>
        <v>349277.83955167345</v>
      </c>
      <c r="O116" s="6">
        <f>(PDB_ADHB_quarterly_actual!O49-'denton-cholette'!O49)^2</f>
        <v>94.960580955846211</v>
      </c>
      <c r="P116" s="6">
        <f>(PDB_ADHB_quarterly_actual!P49-'denton-cholette'!P49)^2</f>
        <v>139182.00766180188</v>
      </c>
      <c r="Q116" s="6">
        <f>(PDB_ADHB_quarterly_actual!Q49-'denton-cholette'!Q49)^2</f>
        <v>43339.539073570806</v>
      </c>
      <c r="R116" s="6">
        <f>(PDB_ADHB_quarterly_actual!R49-'denton-cholette'!R49)^2</f>
        <v>412579.94100107328</v>
      </c>
      <c r="S116" s="6">
        <f>(PDB_ADHB_quarterly_actual!S49-'denton-cholette'!S49)^2</f>
        <v>6236.8197119926726</v>
      </c>
      <c r="T116" s="6">
        <f>(PDB_ADHB_quarterly_actual!T49-'denton-cholette'!T49)^2</f>
        <v>150834.13005645608</v>
      </c>
      <c r="U116" s="6">
        <f>(PDB_ADHB_quarterly_actual!U49-'denton-cholette'!U49)^2</f>
        <v>30616.818553789493</v>
      </c>
      <c r="V116" s="6">
        <f>(PDB_ADHB_quarterly_actual!V49-'denton-cholette'!V49)^2</f>
        <v>1652555.7319343837</v>
      </c>
      <c r="W116" s="6">
        <f>(PDB_ADHB_quarterly_actual!W49-'denton-cholette'!W49)^2</f>
        <v>334440.53541588545</v>
      </c>
      <c r="X116" s="6">
        <f>(PDB_ADHB_quarterly_actual!X49-'denton-cholette'!X49)^2</f>
        <v>997610.77964964579</v>
      </c>
      <c r="Y116" s="6">
        <f>(PDB_ADHB_quarterly_actual!Y49-'denton-cholette'!Y49)^2</f>
        <v>748261.94325331715</v>
      </c>
      <c r="Z116" s="6">
        <f>(PDB_ADHB_quarterly_actual!Z49-'denton-cholette'!Z49)^2</f>
        <v>1353867.9245172485</v>
      </c>
      <c r="AA116" s="6">
        <f>(PDB_ADHB_quarterly_actual!AA49-'denton-cholette'!AA49)^2</f>
        <v>935779.26499393629</v>
      </c>
      <c r="AB116" s="6">
        <f>(PDB_ADHB_quarterly_actual!AB49-'denton-cholette'!AB49)^2</f>
        <v>2190180.1638190993</v>
      </c>
      <c r="AC116" s="6">
        <f>(PDB_ADHB_quarterly_actual!AC49-'denton-cholette'!AC49)^2</f>
        <v>423787.22308047186</v>
      </c>
      <c r="AD116" s="6">
        <f>(PDB_ADHB_quarterly_actual!AD49-'denton-cholette'!AD49)^2</f>
        <v>4490015.9619125584</v>
      </c>
      <c r="AE116" s="6">
        <f>(PDB_ADHB_quarterly_actual!AE49-'denton-cholette'!AE49)^2</f>
        <v>863712.87929785147</v>
      </c>
      <c r="AF116" s="6">
        <f>(PDB_ADHB_quarterly_actual!AF49-'denton-cholette'!AF49)^2</f>
        <v>3513008.4231198053</v>
      </c>
      <c r="AG116" s="6">
        <f>(PDB_ADHB_quarterly_actual!AG49-'denton-cholette'!AG49)^2</f>
        <v>1378335.1798775387</v>
      </c>
      <c r="AH116" s="6">
        <f>(PDB_ADHB_quarterly_actual!AH49-'denton-cholette'!AH49)^2</f>
        <v>148296.06446395267</v>
      </c>
      <c r="AI116" s="6">
        <f>(PDB_ADHB_quarterly_actual!AI49-'denton-cholette'!AI49)^2</f>
        <v>1104070.5985631479</v>
      </c>
      <c r="AJ116" s="6">
        <f>(PDB_ADHB_quarterly_actual!AJ49-'denton-cholette'!AJ49)^2</f>
        <v>84532.631287820172</v>
      </c>
      <c r="AK116" s="6">
        <f>(PDB_ADHB_quarterly_actual!AK49-'denton-cholette'!AK49)^2</f>
        <v>914701.56565283635</v>
      </c>
      <c r="AL116" s="6">
        <f>(PDB_ADHB_quarterly_actual!AL49-'denton-cholette'!AL49)^2</f>
        <v>8384430.963319567</v>
      </c>
      <c r="AM116" s="6">
        <f>(PDB_ADHB_quarterly_actual!AM49-'denton-cholette'!AM49)^2</f>
        <v>1626997.3498375406</v>
      </c>
      <c r="AN116" s="6">
        <f>(PDB_ADHB_quarterly_actual!AN49-'denton-cholette'!AN49)^2</f>
        <v>1416695.2132482715</v>
      </c>
      <c r="AO116" s="6">
        <f>(PDB_ADHB_quarterly_actual!AO49-'denton-cholette'!AO49)^2</f>
        <v>8885622.8545770049</v>
      </c>
      <c r="AP116" s="6">
        <f>(PDB_ADHB_quarterly_actual!AP49-'denton-cholette'!AP49)^2</f>
        <v>1791957.891241888</v>
      </c>
      <c r="AQ116" s="6">
        <f>(PDB_ADHB_quarterly_actual!AQ49-'denton-cholette'!AQ49)^2</f>
        <v>83496467.716752037</v>
      </c>
      <c r="AR116" s="6">
        <f>(PDB_ADHB_quarterly_actual!AR49-'denton-cholette'!AR49)^2</f>
        <v>5877399.0391414966</v>
      </c>
      <c r="AS116" s="6">
        <f>(PDB_ADHB_quarterly_actual!AS49-'denton-cholette'!AS49)^2</f>
        <v>28887024.772847004</v>
      </c>
      <c r="AT116" s="6">
        <f>(PDB_ADHB_quarterly_actual!AT49-'denton-cholette'!AT49)^2</f>
        <v>82685.466216317524</v>
      </c>
      <c r="AU116" s="6">
        <f>(PDB_ADHB_quarterly_actual!AU49-'denton-cholette'!AU49)^2</f>
        <v>6845.1178800500966</v>
      </c>
      <c r="AV116" s="6">
        <f>(PDB_ADHB_quarterly_actual!AV49-'denton-cholette'!AV49)^2</f>
        <v>18112625.371662509</v>
      </c>
      <c r="AW116" s="6">
        <f>(PDB_ADHB_quarterly_actual!AW49-'denton-cholette'!AW49)^2</f>
        <v>16411228.410171533</v>
      </c>
      <c r="AX116" s="6">
        <f>(PDB_ADHB_quarterly_actual!AX49-'denton-cholette'!AX49)^2</f>
        <v>1882175.0836197149</v>
      </c>
      <c r="AY116" s="6">
        <f>(PDB_ADHB_quarterly_actual!AY49-'denton-cholette'!AY49)^2</f>
        <v>699690.15369419393</v>
      </c>
      <c r="AZ116" s="6">
        <f>(PDB_ADHB_quarterly_actual!AZ49-'denton-cholette'!AZ49)^2</f>
        <v>870629.86562903412</v>
      </c>
      <c r="BA116" s="6">
        <f>(PDB_ADHB_quarterly_actual!BA49-'denton-cholette'!BA49)^2</f>
        <v>9868860.0692944247</v>
      </c>
      <c r="BB116" s="6">
        <f t="shared" si="0"/>
        <v>2014.2687394564946</v>
      </c>
    </row>
    <row r="117" spans="1:54" x14ac:dyDescent="0.25">
      <c r="A117" s="3" t="s">
        <v>52</v>
      </c>
      <c r="B117" s="6">
        <f>(PDB_ADHB_quarterly_actual!B50-'denton-cholette'!B50)^2</f>
        <v>2794001.6286035334</v>
      </c>
      <c r="C117" s="6">
        <f>(PDB_ADHB_quarterly_actual!C50-'denton-cholette'!C50)^2</f>
        <v>23291.656123006862</v>
      </c>
      <c r="D117" s="6">
        <f>(PDB_ADHB_quarterly_actual!D50-'denton-cholette'!D50)^2</f>
        <v>1012851.7228053292</v>
      </c>
      <c r="E117" s="6">
        <f>(PDB_ADHB_quarterly_actual!E50-'denton-cholette'!E50)^2</f>
        <v>668694.5046941638</v>
      </c>
      <c r="F117" s="6">
        <f>(PDB_ADHB_quarterly_actual!F50-'denton-cholette'!F50)^2</f>
        <v>11754.851406155794</v>
      </c>
      <c r="G117" s="6">
        <f>(PDB_ADHB_quarterly_actual!G50-'denton-cholette'!G50)^2</f>
        <v>121497.39509848229</v>
      </c>
      <c r="H117" s="6">
        <f>(PDB_ADHB_quarterly_actual!H50-'denton-cholette'!H50)^2</f>
        <v>26995.316095811333</v>
      </c>
      <c r="I117" s="6">
        <f>(PDB_ADHB_quarterly_actual!I50-'denton-cholette'!I50)^2</f>
        <v>85662.778355124741</v>
      </c>
      <c r="J117" s="6">
        <f>(PDB_ADHB_quarterly_actual!J50-'denton-cholette'!J50)^2</f>
        <v>335.84876925200467</v>
      </c>
      <c r="K117" s="6">
        <f>(PDB_ADHB_quarterly_actual!K50-'denton-cholette'!K50)^2</f>
        <v>22713.20099308882</v>
      </c>
      <c r="L117" s="6">
        <f>(PDB_ADHB_quarterly_actual!L50-'denton-cholette'!L50)^2</f>
        <v>67634.536892870688</v>
      </c>
      <c r="M117" s="6">
        <f>(PDB_ADHB_quarterly_actual!M50-'denton-cholette'!M50)^2</f>
        <v>184128.16611254402</v>
      </c>
      <c r="N117" s="6">
        <f>(PDB_ADHB_quarterly_actual!N50-'denton-cholette'!N50)^2</f>
        <v>18688.2646803446</v>
      </c>
      <c r="O117" s="6">
        <f>(PDB_ADHB_quarterly_actual!O50-'denton-cholette'!O50)^2</f>
        <v>335398.11276620848</v>
      </c>
      <c r="P117" s="6">
        <f>(PDB_ADHB_quarterly_actual!P50-'denton-cholette'!P50)^2</f>
        <v>2208.0898011533259</v>
      </c>
      <c r="Q117" s="6">
        <f>(PDB_ADHB_quarterly_actual!Q50-'denton-cholette'!Q50)^2</f>
        <v>581911.14082659397</v>
      </c>
      <c r="R117" s="6">
        <f>(PDB_ADHB_quarterly_actual!R50-'denton-cholette'!R50)^2</f>
        <v>34457.865893314709</v>
      </c>
      <c r="S117" s="6">
        <f>(PDB_ADHB_quarterly_actual!S50-'denton-cholette'!S50)^2</f>
        <v>50618.654620101901</v>
      </c>
      <c r="T117" s="6">
        <f>(PDB_ADHB_quarterly_actual!T50-'denton-cholette'!T50)^2</f>
        <v>141674.09999271814</v>
      </c>
      <c r="U117" s="6">
        <f>(PDB_ADHB_quarterly_actual!U50-'denton-cholette'!U50)^2</f>
        <v>1170.8714041818678</v>
      </c>
      <c r="V117" s="6">
        <f>(PDB_ADHB_quarterly_actual!V50-'denton-cholette'!V50)^2</f>
        <v>902841.07000019844</v>
      </c>
      <c r="W117" s="6">
        <f>(PDB_ADHB_quarterly_actual!W50-'denton-cholette'!W50)^2</f>
        <v>37045.584061519323</v>
      </c>
      <c r="X117" s="6">
        <f>(PDB_ADHB_quarterly_actual!X50-'denton-cholette'!X50)^2</f>
        <v>49507.851857165821</v>
      </c>
      <c r="Y117" s="6">
        <f>(PDB_ADHB_quarterly_actual!Y50-'denton-cholette'!Y50)^2</f>
        <v>846672.68822895794</v>
      </c>
      <c r="Z117" s="6">
        <f>(PDB_ADHB_quarterly_actual!Z50-'denton-cholette'!Z50)^2</f>
        <v>7282.6644721638977</v>
      </c>
      <c r="AA117" s="6">
        <f>(PDB_ADHB_quarterly_actual!AA50-'denton-cholette'!AA50)^2</f>
        <v>34509.676975491122</v>
      </c>
      <c r="AB117" s="6">
        <f>(PDB_ADHB_quarterly_actual!AB50-'denton-cholette'!AB50)^2</f>
        <v>1571.3008720719336</v>
      </c>
      <c r="AC117" s="6">
        <f>(PDB_ADHB_quarterly_actual!AC50-'denton-cholette'!AC50)^2</f>
        <v>96563.058004306004</v>
      </c>
      <c r="AD117" s="6">
        <f>(PDB_ADHB_quarterly_actual!AD50-'denton-cholette'!AD50)^2</f>
        <v>34118.146269209072</v>
      </c>
      <c r="AE117" s="6">
        <f>(PDB_ADHB_quarterly_actual!AE50-'denton-cholette'!AE50)^2</f>
        <v>23506.828743593614</v>
      </c>
      <c r="AF117" s="6">
        <f>(PDB_ADHB_quarterly_actual!AF50-'denton-cholette'!AF50)^2</f>
        <v>1850.7897452060838</v>
      </c>
      <c r="AG117" s="6">
        <f>(PDB_ADHB_quarterly_actual!AG50-'denton-cholette'!AG50)^2</f>
        <v>87030.630383362164</v>
      </c>
      <c r="AH117" s="6">
        <f>(PDB_ADHB_quarterly_actual!AH50-'denton-cholette'!AH50)^2</f>
        <v>40219.03594755863</v>
      </c>
      <c r="AI117" s="6">
        <f>(PDB_ADHB_quarterly_actual!AI50-'denton-cholette'!AI50)^2</f>
        <v>230258.92572640881</v>
      </c>
      <c r="AJ117" s="6">
        <f>(PDB_ADHB_quarterly_actual!AJ50-'denton-cholette'!AJ50)^2</f>
        <v>38505.4638646924</v>
      </c>
      <c r="AK117" s="6">
        <f>(PDB_ADHB_quarterly_actual!AK50-'denton-cholette'!AK50)^2</f>
        <v>768476.57820945932</v>
      </c>
      <c r="AL117" s="6">
        <f>(PDB_ADHB_quarterly_actual!AL50-'denton-cholette'!AL50)^2</f>
        <v>12052111.580655819</v>
      </c>
      <c r="AM117" s="6">
        <f>(PDB_ADHB_quarterly_actual!AM50-'denton-cholette'!AM50)^2</f>
        <v>8095128.5682649622</v>
      </c>
      <c r="AN117" s="6">
        <f>(PDB_ADHB_quarterly_actual!AN50-'denton-cholette'!AN50)^2</f>
        <v>16831.323771131603</v>
      </c>
      <c r="AO117" s="6">
        <f>(PDB_ADHB_quarterly_actual!AO50-'denton-cholette'!AO50)^2</f>
        <v>38279878.197472304</v>
      </c>
      <c r="AP117" s="6">
        <f>(PDB_ADHB_quarterly_actual!AP50-'denton-cholette'!AP50)^2</f>
        <v>57508254.506995298</v>
      </c>
      <c r="AQ117" s="6">
        <f>(PDB_ADHB_quarterly_actual!AQ50-'denton-cholette'!AQ50)^2</f>
        <v>207370646.91518819</v>
      </c>
      <c r="AR117" s="6">
        <f>(PDB_ADHB_quarterly_actual!AR50-'denton-cholette'!AR50)^2</f>
        <v>108376.13270799728</v>
      </c>
      <c r="AS117" s="6">
        <f>(PDB_ADHB_quarterly_actual!AS50-'denton-cholette'!AS50)^2</f>
        <v>42090830.830697276</v>
      </c>
      <c r="AT117" s="6">
        <f>(PDB_ADHB_quarterly_actual!AT50-'denton-cholette'!AT50)^2</f>
        <v>9496556.8553637397</v>
      </c>
      <c r="AU117" s="6">
        <f>(PDB_ADHB_quarterly_actual!AU50-'denton-cholette'!AU50)^2</f>
        <v>6538660.8536897674</v>
      </c>
      <c r="AV117" s="6">
        <f>(PDB_ADHB_quarterly_actual!AV50-'denton-cholette'!AV50)^2</f>
        <v>45547096.895968199</v>
      </c>
      <c r="AW117" s="6">
        <f>(PDB_ADHB_quarterly_actual!AW50-'denton-cholette'!AW50)^2</f>
        <v>1253571.3381383254</v>
      </c>
      <c r="AX117" s="6">
        <f>(PDB_ADHB_quarterly_actual!AX50-'denton-cholette'!AX50)^2</f>
        <v>12332406.790030695</v>
      </c>
      <c r="AY117" s="6">
        <f>(PDB_ADHB_quarterly_actual!AY50-'denton-cholette'!AY50)^2</f>
        <v>1359240.420896292</v>
      </c>
      <c r="AZ117" s="6">
        <f>(PDB_ADHB_quarterly_actual!AZ50-'denton-cholette'!AZ50)^2</f>
        <v>2622151.9219954824</v>
      </c>
      <c r="BA117" s="6">
        <f>(PDB_ADHB_quarterly_actual!BA50-'denton-cholette'!BA50)^2</f>
        <v>39651243.46355626</v>
      </c>
      <c r="BB117" s="6">
        <f t="shared" si="0"/>
        <v>3081.2979145742088</v>
      </c>
    </row>
    <row r="118" spans="1:54" x14ac:dyDescent="0.25">
      <c r="A118" s="3" t="s">
        <v>53</v>
      </c>
      <c r="B118" s="6">
        <f>(PDB_ADHB_quarterly_actual!B51-'denton-cholette'!B51)^2</f>
        <v>362409.94469991053</v>
      </c>
      <c r="C118" s="6">
        <f>(PDB_ADHB_quarterly_actual!C51-'denton-cholette'!C51)^2</f>
        <v>1463.2891371872429</v>
      </c>
      <c r="D118" s="6">
        <f>(PDB_ADHB_quarterly_actual!D51-'denton-cholette'!D51)^2</f>
        <v>64491.104045942098</v>
      </c>
      <c r="E118" s="6">
        <f>(PDB_ADHB_quarterly_actual!E51-'denton-cholette'!E51)^2</f>
        <v>149233.03057837422</v>
      </c>
      <c r="F118" s="6">
        <f>(PDB_ADHB_quarterly_actual!F51-'denton-cholette'!F51)^2</f>
        <v>200959.60949828775</v>
      </c>
      <c r="G118" s="6">
        <f>(PDB_ADHB_quarterly_actual!G51-'denton-cholette'!G51)^2</f>
        <v>78046.452968371988</v>
      </c>
      <c r="H118" s="6">
        <f>(PDB_ADHB_quarterly_actual!H51-'denton-cholette'!H51)^2</f>
        <v>19925.755299395827</v>
      </c>
      <c r="I118" s="6">
        <f>(PDB_ADHB_quarterly_actual!I51-'denton-cholette'!I51)^2</f>
        <v>343975.82529692224</v>
      </c>
      <c r="J118" s="6">
        <f>(PDB_ADHB_quarterly_actual!J51-'denton-cholette'!J51)^2</f>
        <v>6031.1123713515362</v>
      </c>
      <c r="K118" s="6">
        <f>(PDB_ADHB_quarterly_actual!K51-'denton-cholette'!K51)^2</f>
        <v>49.816011545373499</v>
      </c>
      <c r="L118" s="6">
        <f>(PDB_ADHB_quarterly_actual!L51-'denton-cholette'!L51)^2</f>
        <v>102976.10695024623</v>
      </c>
      <c r="M118" s="6">
        <f>(PDB_ADHB_quarterly_actual!M51-'denton-cholette'!M51)^2</f>
        <v>164525.30253768014</v>
      </c>
      <c r="N118" s="6">
        <f>(PDB_ADHB_quarterly_actual!N51-'denton-cholette'!N51)^2</f>
        <v>3970.2311954501783</v>
      </c>
      <c r="O118" s="6">
        <f>(PDB_ADHB_quarterly_actual!O51-'denton-cholette'!O51)^2</f>
        <v>42067.386023993808</v>
      </c>
      <c r="P118" s="6">
        <f>(PDB_ADHB_quarterly_actual!P51-'denton-cholette'!P51)^2</f>
        <v>88413.11978655307</v>
      </c>
      <c r="Q118" s="6">
        <f>(PDB_ADHB_quarterly_actual!Q51-'denton-cholette'!Q51)^2</f>
        <v>24102.517036269324</v>
      </c>
      <c r="R118" s="6">
        <f>(PDB_ADHB_quarterly_actual!R51-'denton-cholette'!R51)^2</f>
        <v>179451.16991078205</v>
      </c>
      <c r="S118" s="6">
        <f>(PDB_ADHB_quarterly_actual!S51-'denton-cholette'!S51)^2</f>
        <v>59045.73709303113</v>
      </c>
      <c r="T118" s="6">
        <f>(PDB_ADHB_quarterly_actual!T51-'denton-cholette'!T51)^2</f>
        <v>4505.0904688900073</v>
      </c>
      <c r="U118" s="6">
        <f>(PDB_ADHB_quarterly_actual!U51-'denton-cholette'!U51)^2</f>
        <v>61376.820521243113</v>
      </c>
      <c r="V118" s="6">
        <f>(PDB_ADHB_quarterly_actual!V51-'denton-cholette'!V51)^2</f>
        <v>396165.0430265395</v>
      </c>
      <c r="W118" s="6">
        <f>(PDB_ADHB_quarterly_actual!W51-'denton-cholette'!W51)^2</f>
        <v>4581.0985912900596</v>
      </c>
      <c r="X118" s="6">
        <f>(PDB_ADHB_quarterly_actual!X51-'denton-cholette'!X51)^2</f>
        <v>12441.463521054962</v>
      </c>
      <c r="Y118" s="6">
        <f>(PDB_ADHB_quarterly_actual!Y51-'denton-cholette'!Y51)^2</f>
        <v>342879.26672243356</v>
      </c>
      <c r="Z118" s="6">
        <f>(PDB_ADHB_quarterly_actual!Z51-'denton-cholette'!Z51)^2</f>
        <v>29012.626800524209</v>
      </c>
      <c r="AA118" s="6">
        <f>(PDB_ADHB_quarterly_actual!AA51-'denton-cholette'!AA51)^2</f>
        <v>20367.43059727913</v>
      </c>
      <c r="AB118" s="6">
        <f>(PDB_ADHB_quarterly_actual!AB51-'denton-cholette'!AB51)^2</f>
        <v>8279.5053127729625</v>
      </c>
      <c r="AC118" s="6">
        <f>(PDB_ADHB_quarterly_actual!AC51-'denton-cholette'!AC51)^2</f>
        <v>163246.08125566345</v>
      </c>
      <c r="AD118" s="6">
        <f>(PDB_ADHB_quarterly_actual!AD51-'denton-cholette'!AD51)^2</f>
        <v>25576.793562545372</v>
      </c>
      <c r="AE118" s="6">
        <f>(PDB_ADHB_quarterly_actual!AE51-'denton-cholette'!AE51)^2</f>
        <v>26371.276788750798</v>
      </c>
      <c r="AF118" s="6">
        <f>(PDB_ADHB_quarterly_actual!AF51-'denton-cholette'!AF51)^2</f>
        <v>4217.5353833875761</v>
      </c>
      <c r="AG118" s="6">
        <f>(PDB_ADHB_quarterly_actual!AG51-'denton-cholette'!AG51)^2</f>
        <v>66243.055724590289</v>
      </c>
      <c r="AH118" s="6">
        <f>(PDB_ADHB_quarterly_actual!AH51-'denton-cholette'!AH51)^2</f>
        <v>242.99284201638486</v>
      </c>
      <c r="AI118" s="6">
        <f>(PDB_ADHB_quarterly_actual!AI51-'denton-cholette'!AI51)^2</f>
        <v>256.93310605249314</v>
      </c>
      <c r="AJ118" s="6">
        <f>(PDB_ADHB_quarterly_actual!AJ51-'denton-cholette'!AJ51)^2</f>
        <v>6344.846908180697</v>
      </c>
      <c r="AK118" s="6">
        <f>(PDB_ADHB_quarterly_actual!AK51-'denton-cholette'!AK51)^2</f>
        <v>2307.571296558433</v>
      </c>
      <c r="AL118" s="6">
        <f>(PDB_ADHB_quarterly_actual!AL51-'denton-cholette'!AL51)^2</f>
        <v>1685594.1457446362</v>
      </c>
      <c r="AM118" s="6">
        <f>(PDB_ADHB_quarterly_actual!AM51-'denton-cholette'!AM51)^2</f>
        <v>1888231.773261742</v>
      </c>
      <c r="AN118" s="6">
        <f>(PDB_ADHB_quarterly_actual!AN51-'denton-cholette'!AN51)^2</f>
        <v>29476.576133577892</v>
      </c>
      <c r="AO118" s="6">
        <f>(PDB_ADHB_quarterly_actual!AO51-'denton-cholette'!AO51)^2</f>
        <v>6253732.3451856999</v>
      </c>
      <c r="AP118" s="6">
        <f>(PDB_ADHB_quarterly_actual!AP51-'denton-cholette'!AP51)^2</f>
        <v>9408619.463525055</v>
      </c>
      <c r="AQ118" s="6">
        <f>(PDB_ADHB_quarterly_actual!AQ51-'denton-cholette'!AQ51)^2</f>
        <v>28796974.371283721</v>
      </c>
      <c r="AR118" s="6">
        <f>(PDB_ADHB_quarterly_actual!AR51-'denton-cholette'!AR51)^2</f>
        <v>10188.73653607839</v>
      </c>
      <c r="AS118" s="6">
        <f>(PDB_ADHB_quarterly_actual!AS51-'denton-cholette'!AS51)^2</f>
        <v>5759391.4386746092</v>
      </c>
      <c r="AT118" s="6">
        <f>(PDB_ADHB_quarterly_actual!AT51-'denton-cholette'!AT51)^2</f>
        <v>1606191.7666187775</v>
      </c>
      <c r="AU118" s="6">
        <f>(PDB_ADHB_quarterly_actual!AU51-'denton-cholette'!AU51)^2</f>
        <v>535687.74862099846</v>
      </c>
      <c r="AV118" s="6">
        <f>(PDB_ADHB_quarterly_actual!AV51-'denton-cholette'!AV51)^2</f>
        <v>14697061.265377885</v>
      </c>
      <c r="AW118" s="6">
        <f>(PDB_ADHB_quarterly_actual!AW51-'denton-cholette'!AW51)^2</f>
        <v>3408127.6888557039</v>
      </c>
      <c r="AX118" s="6">
        <f>(PDB_ADHB_quarterly_actual!AX51-'denton-cholette'!AX51)^2</f>
        <v>385559.81598106987</v>
      </c>
      <c r="AY118" s="6">
        <f>(PDB_ADHB_quarterly_actual!AY51-'denton-cholette'!AY51)^2</f>
        <v>235923.17330679018</v>
      </c>
      <c r="AZ118" s="6">
        <f>(PDB_ADHB_quarterly_actual!AZ51-'denton-cholette'!AZ51)^2</f>
        <v>4308.9116803118968</v>
      </c>
      <c r="BA118" s="6">
        <f>(PDB_ADHB_quarterly_actual!BA51-'denton-cholette'!BA51)^2</f>
        <v>1374278.2984816732</v>
      </c>
      <c r="BB118" s="6">
        <f t="shared" si="0"/>
        <v>1233.7006592280009</v>
      </c>
    </row>
    <row r="119" spans="1:54" x14ac:dyDescent="0.25">
      <c r="A119" s="3" t="s">
        <v>54</v>
      </c>
      <c r="B119" s="6">
        <f>(PDB_ADHB_quarterly_actual!B52-'denton-cholette'!B52)^2</f>
        <v>1143876.8772409984</v>
      </c>
      <c r="C119" s="6">
        <f>(PDB_ADHB_quarterly_actual!C52-'denton-cholette'!C52)^2</f>
        <v>13078.91384675504</v>
      </c>
      <c r="D119" s="6">
        <f>(PDB_ADHB_quarterly_actual!D52-'denton-cholette'!D52)^2</f>
        <v>566187.56339978462</v>
      </c>
      <c r="E119" s="6">
        <f>(PDB_ADHB_quarterly_actual!E52-'denton-cholette'!E52)^2</f>
        <v>186132.29164810409</v>
      </c>
      <c r="F119" s="6">
        <f>(PDB_ADHB_quarterly_actual!F52-'denton-cholette'!F52)^2</f>
        <v>115508.48684330612</v>
      </c>
      <c r="G119" s="6">
        <f>(PDB_ADHB_quarterly_actual!G52-'denton-cholette'!G52)^2</f>
        <v>4788.1987795186651</v>
      </c>
      <c r="H119" s="6">
        <f>(PDB_ADHB_quarterly_actual!H52-'denton-cholette'!H52)^2</f>
        <v>535.63994286530783</v>
      </c>
      <c r="I119" s="6">
        <f>(PDB_ADHB_quarterly_actual!I52-'denton-cholette'!I52)^2</f>
        <v>86325.773236748326</v>
      </c>
      <c r="J119" s="6">
        <f>(PDB_ADHB_quarterly_actual!J52-'denton-cholette'!J52)^2</f>
        <v>3520.5306270256874</v>
      </c>
      <c r="K119" s="6">
        <f>(PDB_ADHB_quarterly_actual!K52-'denton-cholette'!K52)^2</f>
        <v>20635.595012706763</v>
      </c>
      <c r="L119" s="6">
        <f>(PDB_ADHB_quarterly_actual!L52-'denton-cholette'!L52)^2</f>
        <v>3700.5925626793614</v>
      </c>
      <c r="M119" s="6">
        <f>(PDB_ADHB_quarterly_actual!M52-'denton-cholette'!M52)^2</f>
        <v>551.51671445160684</v>
      </c>
      <c r="N119" s="6">
        <f>(PDB_ADHB_quarterly_actual!N52-'denton-cholette'!N52)^2</f>
        <v>5430.9909580492958</v>
      </c>
      <c r="O119" s="6">
        <f>(PDB_ADHB_quarterly_actual!O52-'denton-cholette'!O52)^2</f>
        <v>615030.83196367789</v>
      </c>
      <c r="P119" s="6">
        <f>(PDB_ADHB_quarterly_actual!P52-'denton-cholette'!P52)^2</f>
        <v>62676.685394972446</v>
      </c>
      <c r="Q119" s="6">
        <f>(PDB_ADHB_quarterly_actual!Q52-'denton-cholette'!Q52)^2</f>
        <v>369154.85447668046</v>
      </c>
      <c r="R119" s="6">
        <f>(PDB_ADHB_quarterly_actual!R52-'denton-cholette'!R52)^2</f>
        <v>371179.55875325523</v>
      </c>
      <c r="S119" s="6">
        <f>(PDB_ADHB_quarterly_actual!S52-'denton-cholette'!S52)^2</f>
        <v>324.26600071795747</v>
      </c>
      <c r="T119" s="6">
        <f>(PDB_ADHB_quarterly_actual!T52-'denton-cholette'!T52)^2</f>
        <v>95651.786508331483</v>
      </c>
      <c r="U119" s="6">
        <f>(PDB_ADHB_quarterly_actual!U52-'denton-cholette'!U52)^2</f>
        <v>79502.262286000492</v>
      </c>
      <c r="V119" s="6">
        <f>(PDB_ADHB_quarterly_actual!V52-'denton-cholette'!V52)^2</f>
        <v>102888.94260778878</v>
      </c>
      <c r="W119" s="6">
        <f>(PDB_ADHB_quarterly_actual!W52-'denton-cholette'!W52)^2</f>
        <v>15572.164967202485</v>
      </c>
      <c r="X119" s="6">
        <f>(PDB_ADHB_quarterly_actual!X52-'denton-cholette'!X52)^2</f>
        <v>12312.630038149866</v>
      </c>
      <c r="Y119" s="6">
        <f>(PDB_ADHB_quarterly_actual!Y52-'denton-cholette'!Y52)^2</f>
        <v>111949.96814205864</v>
      </c>
      <c r="Z119" s="6">
        <f>(PDB_ADHB_quarterly_actual!Z52-'denton-cholette'!Z52)^2</f>
        <v>7223.7088290501406</v>
      </c>
      <c r="AA119" s="6">
        <f>(PDB_ADHB_quarterly_actual!AA52-'denton-cholette'!AA52)^2</f>
        <v>1853.5863493407317</v>
      </c>
      <c r="AB119" s="6">
        <f>(PDB_ADHB_quarterly_actual!AB52-'denton-cholette'!AB52)^2</f>
        <v>2637.0432504855025</v>
      </c>
      <c r="AC119" s="6">
        <f>(PDB_ADHB_quarterly_actual!AC52-'denton-cholette'!AC52)^2</f>
        <v>8703.2586974782462</v>
      </c>
      <c r="AD119" s="6">
        <f>(PDB_ADHB_quarterly_actual!AD52-'denton-cholette'!AD52)^2</f>
        <v>614.22271138468795</v>
      </c>
      <c r="AE119" s="6">
        <f>(PDB_ADHB_quarterly_actual!AE52-'denton-cholette'!AE52)^2</f>
        <v>82.319075132308939</v>
      </c>
      <c r="AF119" s="6">
        <f>(PDB_ADHB_quarterly_actual!AF52-'denton-cholette'!AF52)^2</f>
        <v>480.56305863439155</v>
      </c>
      <c r="AG119" s="6">
        <f>(PDB_ADHB_quarterly_actual!AG52-'denton-cholette'!AG52)^2</f>
        <v>1416.1884566183069</v>
      </c>
      <c r="AH119" s="6">
        <f>(PDB_ADHB_quarterly_actual!AH52-'denton-cholette'!AH52)^2</f>
        <v>46714.368463022598</v>
      </c>
      <c r="AI119" s="6">
        <f>(PDB_ADHB_quarterly_actual!AI52-'denton-cholette'!AI52)^2</f>
        <v>245899.11479292749</v>
      </c>
      <c r="AJ119" s="6">
        <f>(PDB_ADHB_quarterly_actual!AJ52-'denton-cholette'!AJ52)^2</f>
        <v>13589.391186368779</v>
      </c>
      <c r="AK119" s="6">
        <f>(PDB_ADHB_quarterly_actual!AK52-'denton-cholette'!AK52)^2</f>
        <v>686562.66783018771</v>
      </c>
      <c r="AL119" s="6">
        <f>(PDB_ADHB_quarterly_actual!AL52-'denton-cholette'!AL52)^2</f>
        <v>4723279.7936602626</v>
      </c>
      <c r="AM119" s="6">
        <f>(PDB_ADHB_quarterly_actual!AM52-'denton-cholette'!AM52)^2</f>
        <v>2164030.7100983667</v>
      </c>
      <c r="AN119" s="6">
        <f>(PDB_ADHB_quarterly_actual!AN52-'denton-cholette'!AN52)^2</f>
        <v>1759.9573453361609</v>
      </c>
      <c r="AO119" s="6">
        <f>(PDB_ADHB_quarterly_actual!AO52-'denton-cholette'!AO52)^2</f>
        <v>13589007.623677259</v>
      </c>
      <c r="AP119" s="6">
        <f>(PDB_ADHB_quarterly_actual!AP52-'denton-cholette'!AP52)^2</f>
        <v>20394910.010775413</v>
      </c>
      <c r="AQ119" s="6">
        <f>(PDB_ADHB_quarterly_actual!AQ52-'denton-cholette'!AQ52)^2</f>
        <v>81614753.897048175</v>
      </c>
      <c r="AR119" s="6">
        <f>(PDB_ADHB_quarterly_actual!AR52-'denton-cholette'!AR52)^2</f>
        <v>185024.3565415582</v>
      </c>
      <c r="AS119" s="6">
        <f>(PDB_ADHB_quarterly_actual!AS52-'denton-cholette'!AS52)^2</f>
        <v>16710693.002987109</v>
      </c>
      <c r="AT119" s="6">
        <f>(PDB_ADHB_quarterly_actual!AT52-'denton-cholette'!AT52)^2</f>
        <v>3291656.142101781</v>
      </c>
      <c r="AU119" s="6">
        <f>(PDB_ADHB_quarterly_actual!AU52-'denton-cholette'!AU52)^2</f>
        <v>3331258.6959843258</v>
      </c>
      <c r="AV119" s="6">
        <f>(PDB_ADHB_quarterly_actual!AV52-'denton-cholette'!AV52)^2</f>
        <v>8498299.44626908</v>
      </c>
      <c r="AW119" s="6">
        <f>(PDB_ADHB_quarterly_actual!AW52-'denton-cholette'!AW52)^2</f>
        <v>527775.3762892012</v>
      </c>
      <c r="AX119" s="6">
        <f>(PDB_ADHB_quarterly_actual!AX52-'denton-cholette'!AX52)^2</f>
        <v>8356828.913817008</v>
      </c>
      <c r="AY119" s="6">
        <f>(PDB_ADHB_quarterly_actual!AY52-'denton-cholette'!AY52)^2</f>
        <v>462597.81088652497</v>
      </c>
      <c r="AZ119" s="6">
        <f>(PDB_ADHB_quarterly_actual!AZ52-'denton-cholette'!AZ52)^2</f>
        <v>2413870.8899402469</v>
      </c>
      <c r="BA119" s="6">
        <f>(PDB_ADHB_quarterly_actual!BA52-'denton-cholette'!BA52)^2</f>
        <v>26261803.612497017</v>
      </c>
      <c r="BB119" s="6">
        <f t="shared" si="0"/>
        <v>1949.0127855807252</v>
      </c>
    </row>
    <row r="120" spans="1:54" x14ac:dyDescent="0.25">
      <c r="A120" s="3" t="s">
        <v>55</v>
      </c>
      <c r="B120" s="6">
        <f>(PDB_ADHB_quarterly_actual!B53-'denton-cholette'!B53)^2</f>
        <v>11281266.034737475</v>
      </c>
      <c r="C120" s="6">
        <f>(PDB_ADHB_quarterly_actual!C53-'denton-cholette'!C53)^2</f>
        <v>752878.57564930967</v>
      </c>
      <c r="D120" s="6">
        <f>(PDB_ADHB_quarterly_actual!D53-'denton-cholette'!D53)^2</f>
        <v>2685540.6288951142</v>
      </c>
      <c r="E120" s="6">
        <f>(PDB_ADHB_quarterly_actual!E53-'denton-cholette'!E53)^2</f>
        <v>6696105.5685492177</v>
      </c>
      <c r="F120" s="6">
        <f>(PDB_ADHB_quarterly_actual!F53-'denton-cholette'!F53)^2</f>
        <v>1479820.653622638</v>
      </c>
      <c r="G120" s="6">
        <f>(PDB_ADHB_quarterly_actual!G53-'denton-cholette'!G53)^2</f>
        <v>663075.66588188813</v>
      </c>
      <c r="H120" s="6">
        <f>(PDB_ADHB_quarterly_actual!H53-'denton-cholette'!H53)^2</f>
        <v>340631.78280827065</v>
      </c>
      <c r="I120" s="6">
        <f>(PDB_ADHB_quarterly_actual!I53-'denton-cholette'!I53)^2</f>
        <v>32925.00111138291</v>
      </c>
      <c r="J120" s="6">
        <f>(PDB_ADHB_quarterly_actual!J53-'denton-cholette'!J53)^2</f>
        <v>49227.587656930627</v>
      </c>
      <c r="K120" s="6">
        <f>(PDB_ADHB_quarterly_actual!K53-'denton-cholette'!K53)^2</f>
        <v>572546.58582874341</v>
      </c>
      <c r="L120" s="6">
        <f>(PDB_ADHB_quarterly_actual!L53-'denton-cholette'!L53)^2</f>
        <v>95561.050715825739</v>
      </c>
      <c r="M120" s="6">
        <f>(PDB_ADHB_quarterly_actual!M53-'denton-cholette'!M53)^2</f>
        <v>50924.9937672366</v>
      </c>
      <c r="N120" s="6">
        <f>(PDB_ADHB_quarterly_actual!N53-'denton-cholette'!N53)^2</f>
        <v>14289.909236828409</v>
      </c>
      <c r="O120" s="6">
        <f>(PDB_ADHB_quarterly_actual!O53-'denton-cholette'!O53)^2</f>
        <v>129273.22462510258</v>
      </c>
      <c r="P120" s="6">
        <f>(PDB_ADHB_quarterly_actual!P53-'denton-cholette'!P53)^2</f>
        <v>5761.8523630698865</v>
      </c>
      <c r="Q120" s="6">
        <f>(PDB_ADHB_quarterly_actual!Q53-'denton-cholette'!Q53)^2</f>
        <v>26928.345304018836</v>
      </c>
      <c r="R120" s="6">
        <f>(PDB_ADHB_quarterly_actual!R53-'denton-cholette'!R53)^2</f>
        <v>822.00936463688538</v>
      </c>
      <c r="S120" s="6">
        <f>(PDB_ADHB_quarterly_actual!S53-'denton-cholette'!S53)^2</f>
        <v>67392.087660768098</v>
      </c>
      <c r="T120" s="6">
        <f>(PDB_ADHB_quarterly_actual!T53-'denton-cholette'!T53)^2</f>
        <v>9838.5999228912078</v>
      </c>
      <c r="U120" s="6">
        <f>(PDB_ADHB_quarterly_actual!U53-'denton-cholette'!U53)^2</f>
        <v>17355.279567633304</v>
      </c>
      <c r="V120" s="6">
        <f>(PDB_ADHB_quarterly_actual!V53-'denton-cholette'!V53)^2</f>
        <v>95202.672602832041</v>
      </c>
      <c r="W120" s="6">
        <f>(PDB_ADHB_quarterly_actual!W53-'denton-cholette'!W53)^2</f>
        <v>64507.632542566862</v>
      </c>
      <c r="X120" s="6">
        <f>(PDB_ADHB_quarterly_actual!X53-'denton-cholette'!X53)^2</f>
        <v>402409.92960220104</v>
      </c>
      <c r="Y120" s="6">
        <f>(PDB_ADHB_quarterly_actual!Y53-'denton-cholette'!Y53)^2</f>
        <v>5158.8386955477863</v>
      </c>
      <c r="Z120" s="6">
        <f>(PDB_ADHB_quarterly_actual!Z53-'denton-cholette'!Z53)^2</f>
        <v>834724.08839132031</v>
      </c>
      <c r="AA120" s="6">
        <f>(PDB_ADHB_quarterly_actual!AA53-'denton-cholette'!AA53)^2</f>
        <v>285527.42488623154</v>
      </c>
      <c r="AB120" s="6">
        <f>(PDB_ADHB_quarterly_actual!AB53-'denton-cholette'!AB53)^2</f>
        <v>927590.52486810135</v>
      </c>
      <c r="AC120" s="6">
        <f>(PDB_ADHB_quarterly_actual!AC53-'denton-cholette'!AC53)^2</f>
        <v>340857.83628914045</v>
      </c>
      <c r="AD120" s="6">
        <f>(PDB_ADHB_quarterly_actual!AD53-'denton-cholette'!AD53)^2</f>
        <v>602038.94341146422</v>
      </c>
      <c r="AE120" s="6">
        <f>(PDB_ADHB_quarterly_actual!AE53-'denton-cholette'!AE53)^2</f>
        <v>4064553.6120935865</v>
      </c>
      <c r="AF120" s="6">
        <f>(PDB_ADHB_quarterly_actual!AF53-'denton-cholette'!AF53)^2</f>
        <v>44835.494887174144</v>
      </c>
      <c r="AG120" s="6">
        <f>(PDB_ADHB_quarterly_actual!AG53-'denton-cholette'!AG53)^2</f>
        <v>6657646.5049374988</v>
      </c>
      <c r="AH120" s="6">
        <f>(PDB_ADHB_quarterly_actual!AH53-'denton-cholette'!AH53)^2</f>
        <v>3362525.575820399</v>
      </c>
      <c r="AI120" s="6">
        <f>(PDB_ADHB_quarterly_actual!AI53-'denton-cholette'!AI53)^2</f>
        <v>3440143.6795035568</v>
      </c>
      <c r="AJ120" s="6">
        <f>(PDB_ADHB_quarterly_actual!AJ53-'denton-cholette'!AJ53)^2</f>
        <v>10601720.367783736</v>
      </c>
      <c r="AK120" s="6">
        <f>(PDB_ADHB_quarterly_actual!AK53-'denton-cholette'!AK53)^2</f>
        <v>187015.74949217864</v>
      </c>
      <c r="AL120" s="6">
        <f>(PDB_ADHB_quarterly_actual!AL53-'denton-cholette'!AL53)^2</f>
        <v>55031.454458163629</v>
      </c>
      <c r="AM120" s="6">
        <f>(PDB_ADHB_quarterly_actual!AM53-'denton-cholette'!AM53)^2</f>
        <v>34852.823778772086</v>
      </c>
      <c r="AN120" s="6">
        <f>(PDB_ADHB_quarterly_actual!AN53-'denton-cholette'!AN53)^2</f>
        <v>3548511.6693316419</v>
      </c>
      <c r="AO120" s="6">
        <f>(PDB_ADHB_quarterly_actual!AO53-'denton-cholette'!AO53)^2</f>
        <v>2138825.5654754457</v>
      </c>
      <c r="AP120" s="6">
        <f>(PDB_ADHB_quarterly_actual!AP53-'denton-cholette'!AP53)^2</f>
        <v>2060242.3976601113</v>
      </c>
      <c r="AQ120" s="6">
        <f>(PDB_ADHB_quarterly_actual!AQ53-'denton-cholette'!AQ53)^2</f>
        <v>335988.88720041956</v>
      </c>
      <c r="AR120" s="6">
        <f>(PDB_ADHB_quarterly_actual!AR53-'denton-cholette'!AR53)^2</f>
        <v>2341984.8438127101</v>
      </c>
      <c r="AS120" s="6">
        <f>(PDB_ADHB_quarterly_actual!AS53-'denton-cholette'!AS53)^2</f>
        <v>234881.21336305974</v>
      </c>
      <c r="AT120" s="6">
        <f>(PDB_ADHB_quarterly_actual!AT53-'denton-cholette'!AT53)^2</f>
        <v>18205.408759877519</v>
      </c>
      <c r="AU120" s="6">
        <f>(PDB_ADHB_quarterly_actual!AU53-'denton-cholette'!AU53)^2</f>
        <v>115504.30292025545</v>
      </c>
      <c r="AV120" s="6">
        <f>(PDB_ADHB_quarterly_actual!AV53-'denton-cholette'!AV53)^2</f>
        <v>21386.403687722755</v>
      </c>
      <c r="AW120" s="6">
        <f>(PDB_ADHB_quarterly_actual!AW53-'denton-cholette'!AW53)^2</f>
        <v>447865.54040262959</v>
      </c>
      <c r="AX120" s="6">
        <f>(PDB_ADHB_quarterly_actual!AX53-'denton-cholette'!AX53)^2</f>
        <v>6693842.8958803369</v>
      </c>
      <c r="AY120" s="6">
        <f>(PDB_ADHB_quarterly_actual!AY53-'denton-cholette'!AY53)^2</f>
        <v>892807.98700121243</v>
      </c>
      <c r="AZ120" s="6">
        <f>(PDB_ADHB_quarterly_actual!AZ53-'denton-cholette'!AZ53)^2</f>
        <v>1744365.9973179593</v>
      </c>
      <c r="BA120" s="6">
        <f>(PDB_ADHB_quarterly_actual!BA53-'denton-cholette'!BA53)^2</f>
        <v>23550404.080105092</v>
      </c>
      <c r="BB120" s="6">
        <f t="shared" si="0"/>
        <v>1394.5176018983984</v>
      </c>
    </row>
    <row r="121" spans="1:54" x14ac:dyDescent="0.25">
      <c r="A121" s="3" t="s">
        <v>56</v>
      </c>
      <c r="B121" s="6">
        <f>(PDB_ADHB_quarterly_actual!B54-'denton-cholette'!B54)^2</f>
        <v>800917.96621952346</v>
      </c>
      <c r="C121" s="6">
        <f>(PDB_ADHB_quarterly_actual!C54-'denton-cholette'!C54)^2</f>
        <v>736774.81405833911</v>
      </c>
      <c r="D121" s="6">
        <f>(PDB_ADHB_quarterly_actual!D54-'denton-cholette'!D54)^2</f>
        <v>66228.013958919386</v>
      </c>
      <c r="E121" s="6">
        <f>(PDB_ADHB_quarterly_actual!E54-'denton-cholette'!E54)^2</f>
        <v>48736.618464609608</v>
      </c>
      <c r="F121" s="6">
        <f>(PDB_ADHB_quarterly_actual!F54-'denton-cholette'!F54)^2</f>
        <v>6322310.9928433299</v>
      </c>
      <c r="G121" s="6">
        <f>(PDB_ADHB_quarterly_actual!G54-'denton-cholette'!G54)^2</f>
        <v>7572932.1139887329</v>
      </c>
      <c r="H121" s="6">
        <f>(PDB_ADHB_quarterly_actual!H54-'denton-cholette'!H54)^2</f>
        <v>383083.32776401052</v>
      </c>
      <c r="I121" s="6">
        <f>(PDB_ADHB_quarterly_actual!I54-'denton-cholette'!I54)^2</f>
        <v>21598135.709400911</v>
      </c>
      <c r="J121" s="6">
        <f>(PDB_ADHB_quarterly_actual!J54-'denton-cholette'!J54)^2</f>
        <v>196275.99881059834</v>
      </c>
      <c r="K121" s="6">
        <f>(PDB_ADHB_quarterly_actual!K54-'denton-cholette'!K54)^2</f>
        <v>87966.403093926856</v>
      </c>
      <c r="L121" s="6">
        <f>(PDB_ADHB_quarterly_actual!L54-'denton-cholette'!L54)^2</f>
        <v>1696990.5256011158</v>
      </c>
      <c r="M121" s="6">
        <f>(PDB_ADHB_quarterly_actual!M54-'denton-cholette'!M54)^2</f>
        <v>1336906.4866020933</v>
      </c>
      <c r="N121" s="6">
        <f>(PDB_ADHB_quarterly_actual!N54-'denton-cholette'!N54)^2</f>
        <v>14594.21829991378</v>
      </c>
      <c r="O121" s="6">
        <f>(PDB_ADHB_quarterly_actual!O54-'denton-cholette'!O54)^2</f>
        <v>364113.09318934509</v>
      </c>
      <c r="P121" s="6">
        <f>(PDB_ADHB_quarterly_actual!P54-'denton-cholette'!P54)^2</f>
        <v>8444367.2384032812</v>
      </c>
      <c r="Q121" s="6">
        <f>(PDB_ADHB_quarterly_actual!Q54-'denton-cholette'!Q54)^2</f>
        <v>4759792.9391361326</v>
      </c>
      <c r="R121" s="6">
        <f>(PDB_ADHB_quarterly_actual!R54-'denton-cholette'!R54)^2</f>
        <v>78154.232651945829</v>
      </c>
      <c r="S121" s="6">
        <f>(PDB_ADHB_quarterly_actual!S54-'denton-cholette'!S54)^2</f>
        <v>2595376.426660737</v>
      </c>
      <c r="T121" s="6">
        <f>(PDB_ADHB_quarterly_actual!T54-'denton-cholette'!T54)^2</f>
        <v>165617.26051604262</v>
      </c>
      <c r="U121" s="6">
        <f>(PDB_ADHB_quarterly_actual!U54-'denton-cholette'!U54)^2</f>
        <v>854691.76510981272</v>
      </c>
      <c r="V121" s="6">
        <f>(PDB_ADHB_quarterly_actual!V54-'denton-cholette'!V54)^2</f>
        <v>87683.493676646627</v>
      </c>
      <c r="W121" s="6">
        <f>(PDB_ADHB_quarterly_actual!W54-'denton-cholette'!W54)^2</f>
        <v>18271673.813360389</v>
      </c>
      <c r="X121" s="6">
        <f>(PDB_ADHB_quarterly_actual!X54-'denton-cholette'!X54)^2</f>
        <v>1796535.6621972593</v>
      </c>
      <c r="Y121" s="6">
        <f>(PDB_ADHB_quarterly_actual!Y54-'denton-cholette'!Y54)^2</f>
        <v>6959438.5346891005</v>
      </c>
      <c r="Z121" s="6">
        <f>(PDB_ADHB_quarterly_actual!Z54-'denton-cholette'!Z54)^2</f>
        <v>214.9378944506467</v>
      </c>
      <c r="AA121" s="6">
        <f>(PDB_ADHB_quarterly_actual!AA54-'denton-cholette'!AA54)^2</f>
        <v>58511.097003229777</v>
      </c>
      <c r="AB121" s="6">
        <f>(PDB_ADHB_quarterly_actual!AB54-'denton-cholette'!AB54)^2</f>
        <v>2395328.9966160562</v>
      </c>
      <c r="AC121" s="6">
        <f>(PDB_ADHB_quarterly_actual!AC54-'denton-cholette'!AC54)^2</f>
        <v>1667026.0051439477</v>
      </c>
      <c r="AD121" s="6">
        <f>(PDB_ADHB_quarterly_actual!AD54-'denton-cholette'!AD54)^2</f>
        <v>16039.371939498136</v>
      </c>
      <c r="AE121" s="6">
        <f>(PDB_ADHB_quarterly_actual!AE54-'denton-cholette'!AE54)^2</f>
        <v>31077.036888337814</v>
      </c>
      <c r="AF121" s="6">
        <f>(PDB_ADHB_quarterly_actual!AF54-'denton-cholette'!AF54)^2</f>
        <v>7807926.5163926817</v>
      </c>
      <c r="AG121" s="6">
        <f>(PDB_ADHB_quarterly_actual!AG54-'denton-cholette'!AG54)^2</f>
        <v>8087806.3613417586</v>
      </c>
      <c r="AH121" s="6">
        <f>(PDB_ADHB_quarterly_actual!AH54-'denton-cholette'!AH54)^2</f>
        <v>15809.042444278482</v>
      </c>
      <c r="AI121" s="6">
        <f>(PDB_ADHB_quarterly_actual!AI54-'denton-cholette'!AI54)^2</f>
        <v>751517.79686955817</v>
      </c>
      <c r="AJ121" s="6">
        <f>(PDB_ADHB_quarterly_actual!AJ54-'denton-cholette'!AJ54)^2</f>
        <v>3971616.0392295974</v>
      </c>
      <c r="AK121" s="6">
        <f>(PDB_ADHB_quarterly_actual!AK54-'denton-cholette'!AK54)^2</f>
        <v>1000512.2669775623</v>
      </c>
      <c r="AL121" s="6">
        <f>(PDB_ADHB_quarterly_actual!AL54-'denton-cholette'!AL54)^2</f>
        <v>355044.7380828142</v>
      </c>
      <c r="AM121" s="6">
        <f>(PDB_ADHB_quarterly_actual!AM54-'denton-cholette'!AM54)^2</f>
        <v>20448314.45383089</v>
      </c>
      <c r="AN121" s="6">
        <f>(PDB_ADHB_quarterly_actual!AN54-'denton-cholette'!AN54)^2</f>
        <v>417744.04612635897</v>
      </c>
      <c r="AO121" s="6">
        <f>(PDB_ADHB_quarterly_actual!AO54-'denton-cholette'!AO54)^2</f>
        <v>10757046.887981977</v>
      </c>
      <c r="AP121" s="6">
        <f>(PDB_ADHB_quarterly_actual!AP54-'denton-cholette'!AP54)^2</f>
        <v>153036847.66462076</v>
      </c>
      <c r="AQ121" s="6">
        <f>(PDB_ADHB_quarterly_actual!AQ54-'denton-cholette'!AQ54)^2</f>
        <v>85407378.030885652</v>
      </c>
      <c r="AR121" s="6">
        <f>(PDB_ADHB_quarterly_actual!AR54-'denton-cholette'!AR54)^2</f>
        <v>38463051.896492817</v>
      </c>
      <c r="AS121" s="6">
        <f>(PDB_ADHB_quarterly_actual!AS54-'denton-cholette'!AS54)^2</f>
        <v>9441262.2401526105</v>
      </c>
      <c r="AT121" s="6">
        <f>(PDB_ADHB_quarterly_actual!AT54-'denton-cholette'!AT54)^2</f>
        <v>12143525.244752102</v>
      </c>
      <c r="AU121" s="6">
        <f>(PDB_ADHB_quarterly_actual!AU54-'denton-cholette'!AU54)^2</f>
        <v>8737289.4897982143</v>
      </c>
      <c r="AV121" s="6">
        <f>(PDB_ADHB_quarterly_actual!AV54-'denton-cholette'!AV54)^2</f>
        <v>1385641.4896375097</v>
      </c>
      <c r="AW121" s="6">
        <f>(PDB_ADHB_quarterly_actual!AW54-'denton-cholette'!AW54)^2</f>
        <v>27687739.213490035</v>
      </c>
      <c r="AX121" s="6">
        <f>(PDB_ADHB_quarterly_actual!AX54-'denton-cholette'!AX54)^2</f>
        <v>1093390.6397177826</v>
      </c>
      <c r="AY121" s="6">
        <f>(PDB_ADHB_quarterly_actual!AY54-'denton-cholette'!AY54)^2</f>
        <v>4274731.5687225945</v>
      </c>
      <c r="AZ121" s="6">
        <f>(PDB_ADHB_quarterly_actual!AZ54-'denton-cholette'!AZ54)^2</f>
        <v>3494384.1614692756</v>
      </c>
      <c r="BA121" s="6">
        <f>(PDB_ADHB_quarterly_actual!BA54-'denton-cholette'!BA54)^2</f>
        <v>718151.17834367685</v>
      </c>
      <c r="BB121" s="6">
        <f t="shared" si="0"/>
        <v>3066.2687989374576</v>
      </c>
    </row>
    <row r="122" spans="1:54" x14ac:dyDescent="0.25">
      <c r="A122" s="3" t="s">
        <v>57</v>
      </c>
      <c r="B122" s="6">
        <f>(PDB_ADHB_quarterly_actual!B55-'denton-cholette'!B55)^2</f>
        <v>38258.918149052581</v>
      </c>
      <c r="C122" s="6">
        <f>(PDB_ADHB_quarterly_actual!C55-'denton-cholette'!C55)^2</f>
        <v>743752.17698942183</v>
      </c>
      <c r="D122" s="6">
        <f>(PDB_ADHB_quarterly_actual!D55-'denton-cholette'!D55)^2</f>
        <v>6604.8496171534316</v>
      </c>
      <c r="E122" s="6">
        <f>(PDB_ADHB_quarterly_actual!E55-'denton-cholette'!E55)^2</f>
        <v>342858.94339711068</v>
      </c>
      <c r="F122" s="6">
        <f>(PDB_ADHB_quarterly_actual!F55-'denton-cholette'!F55)^2</f>
        <v>4974669.0448703617</v>
      </c>
      <c r="G122" s="6">
        <f>(PDB_ADHB_quarterly_actual!G55-'denton-cholette'!G55)^2</f>
        <v>7933479.1643707938</v>
      </c>
      <c r="H122" s="6">
        <f>(PDB_ADHB_quarterly_actual!H55-'denton-cholette'!H55)^2</f>
        <v>285905.890600593</v>
      </c>
      <c r="I122" s="6">
        <f>(PDB_ADHB_quarterly_actual!I55-'denton-cholette'!I55)^2</f>
        <v>20361195.777475674</v>
      </c>
      <c r="J122" s="6">
        <f>(PDB_ADHB_quarterly_actual!J55-'denton-cholette'!J55)^2</f>
        <v>359000.15961425274</v>
      </c>
      <c r="K122" s="6">
        <f>(PDB_ADHB_quarterly_actual!K55-'denton-cholette'!K55)^2</f>
        <v>299043.88173631119</v>
      </c>
      <c r="L122" s="6">
        <f>(PDB_ADHB_quarterly_actual!L55-'denton-cholette'!L55)^2</f>
        <v>1201671.1776677475</v>
      </c>
      <c r="M122" s="6">
        <f>(PDB_ADHB_quarterly_actual!M55-'denton-cholette'!M55)^2</f>
        <v>1089707.2975377007</v>
      </c>
      <c r="N122" s="6">
        <f>(PDB_ADHB_quarterly_actual!N55-'denton-cholette'!N55)^2</f>
        <v>247.91264568590543</v>
      </c>
      <c r="O122" s="6">
        <f>(PDB_ADHB_quarterly_actual!O55-'denton-cholette'!O55)^2</f>
        <v>19518.620616827466</v>
      </c>
      <c r="P122" s="6">
        <f>(PDB_ADHB_quarterly_actual!P55-'denton-cholette'!P55)^2</f>
        <v>5681635.2108199466</v>
      </c>
      <c r="Q122" s="6">
        <f>(PDB_ADHB_quarterly_actual!Q55-'denton-cholette'!Q55)^2</f>
        <v>4964713.890445496</v>
      </c>
      <c r="R122" s="6">
        <f>(PDB_ADHB_quarterly_actual!R55-'denton-cholette'!R55)^2</f>
        <v>230932.83395379997</v>
      </c>
      <c r="S122" s="6">
        <f>(PDB_ADHB_quarterly_actual!S55-'denton-cholette'!S55)^2</f>
        <v>3192371.2262348873</v>
      </c>
      <c r="T122" s="6">
        <f>(PDB_ADHB_quarterly_actual!T55-'denton-cholette'!T55)^2</f>
        <v>57810.067008668258</v>
      </c>
      <c r="U122" s="6">
        <f>(PDB_ADHB_quarterly_actual!U55-'denton-cholette'!U55)^2</f>
        <v>1135777.974033941</v>
      </c>
      <c r="V122" s="6">
        <f>(PDB_ADHB_quarterly_actual!V55-'denton-cholette'!V55)^2</f>
        <v>18454.132263391421</v>
      </c>
      <c r="W122" s="6">
        <f>(PDB_ADHB_quarterly_actual!W55-'denton-cholette'!W55)^2</f>
        <v>17181460.013461962</v>
      </c>
      <c r="X122" s="6">
        <f>(PDB_ADHB_quarterly_actual!X55-'denton-cholette'!X55)^2</f>
        <v>1700352.8068657373</v>
      </c>
      <c r="Y122" s="6">
        <f>(PDB_ADHB_quarterly_actual!Y55-'denton-cholette'!Y55)^2</f>
        <v>7318273.2353373468</v>
      </c>
      <c r="Z122" s="6">
        <f>(PDB_ADHB_quarterly_actual!Z55-'denton-cholette'!Z55)^2</f>
        <v>2429.2703967885682</v>
      </c>
      <c r="AA122" s="6">
        <f>(PDB_ADHB_quarterly_actual!AA55-'denton-cholette'!AA55)^2</f>
        <v>512885.02568460989</v>
      </c>
      <c r="AB122" s="6">
        <f>(PDB_ADHB_quarterly_actual!AB55-'denton-cholette'!AB55)^2</f>
        <v>1875568.2031019221</v>
      </c>
      <c r="AC122" s="6">
        <f>(PDB_ADHB_quarterly_actual!AC55-'denton-cholette'!AC55)^2</f>
        <v>364896.10803464236</v>
      </c>
      <c r="AD122" s="6">
        <f>(PDB_ADHB_quarterly_actual!AD55-'denton-cholette'!AD55)^2</f>
        <v>1698589.7988628179</v>
      </c>
      <c r="AE122" s="6">
        <f>(PDB_ADHB_quarterly_actual!AE55-'denton-cholette'!AE55)^2</f>
        <v>676960.52023870905</v>
      </c>
      <c r="AF122" s="6">
        <f>(PDB_ADHB_quarterly_actual!AF55-'denton-cholette'!AF55)^2</f>
        <v>104757.90729256941</v>
      </c>
      <c r="AG122" s="6">
        <f>(PDB_ADHB_quarterly_actual!AG55-'denton-cholette'!AG55)^2</f>
        <v>6001220.9200295741</v>
      </c>
      <c r="AH122" s="6">
        <f>(PDB_ADHB_quarterly_actual!AH55-'denton-cholette'!AH55)^2</f>
        <v>34.450691129869313</v>
      </c>
      <c r="AI122" s="6">
        <f>(PDB_ADHB_quarterly_actual!AI55-'denton-cholette'!AI55)^2</f>
        <v>383588.1660288102</v>
      </c>
      <c r="AJ122" s="6">
        <f>(PDB_ADHB_quarterly_actual!AJ55-'denton-cholette'!AJ55)^2</f>
        <v>3198438.1911331248</v>
      </c>
      <c r="AK122" s="6">
        <f>(PDB_ADHB_quarterly_actual!AK55-'denton-cholette'!AK55)^2</f>
        <v>1380489.436155448</v>
      </c>
      <c r="AL122" s="6">
        <f>(PDB_ADHB_quarterly_actual!AL55-'denton-cholette'!AL55)^2</f>
        <v>1577472.5618723801</v>
      </c>
      <c r="AM122" s="6">
        <f>(PDB_ADHB_quarterly_actual!AM55-'denton-cholette'!AM55)^2</f>
        <v>12627208.238574285</v>
      </c>
      <c r="AN122" s="6">
        <f>(PDB_ADHB_quarterly_actual!AN55-'denton-cholette'!AN55)^2</f>
        <v>2469607.4172249632</v>
      </c>
      <c r="AO122" s="6">
        <f>(PDB_ADHB_quarterly_actual!AO55-'denton-cholette'!AO55)^2</f>
        <v>527083.436394869</v>
      </c>
      <c r="AP122" s="6">
        <f>(PDB_ADHB_quarterly_actual!AP55-'denton-cholette'!AP55)^2</f>
        <v>135097421.76354426</v>
      </c>
      <c r="AQ122" s="6">
        <f>(PDB_ADHB_quarterly_actual!AQ55-'denton-cholette'!AQ55)^2</f>
        <v>84741605.850318193</v>
      </c>
      <c r="AR122" s="6">
        <f>(PDB_ADHB_quarterly_actual!AR55-'denton-cholette'!AR55)^2</f>
        <v>27068930.386743307</v>
      </c>
      <c r="AS122" s="6">
        <f>(PDB_ADHB_quarterly_actual!AS55-'denton-cholette'!AS55)^2</f>
        <v>7757114.9855911108</v>
      </c>
      <c r="AT122" s="6">
        <f>(PDB_ADHB_quarterly_actual!AT55-'denton-cholette'!AT55)^2</f>
        <v>12227624.256626081</v>
      </c>
      <c r="AU122" s="6">
        <f>(PDB_ADHB_quarterly_actual!AU55-'denton-cholette'!AU55)^2</f>
        <v>8045097.4155416992</v>
      </c>
      <c r="AV122" s="6">
        <f>(PDB_ADHB_quarterly_actual!AV55-'denton-cholette'!AV55)^2</f>
        <v>1205783.9809463625</v>
      </c>
      <c r="AW122" s="6">
        <f>(PDB_ADHB_quarterly_actual!AW55-'denton-cholette'!AW55)^2</f>
        <v>27406357.258235831</v>
      </c>
      <c r="AX122" s="6">
        <f>(PDB_ADHB_quarterly_actual!AX55-'denton-cholette'!AX55)^2</f>
        <v>2715.4035068083695</v>
      </c>
      <c r="AY122" s="6">
        <f>(PDB_ADHB_quarterly_actual!AY55-'denton-cholette'!AY55)^2</f>
        <v>11294793.74960034</v>
      </c>
      <c r="AZ122" s="6">
        <f>(PDB_ADHB_quarterly_actual!AZ55-'denton-cholette'!AZ55)^2</f>
        <v>4530590.4582557632</v>
      </c>
      <c r="BA122" s="6">
        <f>(PDB_ADHB_quarterly_actual!BA55-'denton-cholette'!BA55)^2</f>
        <v>1649590.7629257662</v>
      </c>
      <c r="BB122" s="6">
        <f t="shared" si="0"/>
        <v>2887.5280589021854</v>
      </c>
    </row>
    <row r="123" spans="1:54" x14ac:dyDescent="0.25">
      <c r="A123" s="3" t="s">
        <v>58</v>
      </c>
      <c r="B123" s="6">
        <f>(PDB_ADHB_quarterly_actual!B56-'denton-cholette'!B56)^2</f>
        <v>198448.27783793854</v>
      </c>
      <c r="C123" s="6">
        <f>(PDB_ADHB_quarterly_actual!C56-'denton-cholette'!C56)^2</f>
        <v>748.30715971362133</v>
      </c>
      <c r="D123" s="6">
        <f>(PDB_ADHB_quarterly_actual!D56-'denton-cholette'!D56)^2</f>
        <v>41814.142969774824</v>
      </c>
      <c r="E123" s="6">
        <f>(PDB_ADHB_quarterly_actual!E56-'denton-cholette'!E56)^2</f>
        <v>72009.293890772897</v>
      </c>
      <c r="F123" s="6">
        <f>(PDB_ADHB_quarterly_actual!F56-'denton-cholette'!F56)^2</f>
        <v>40733.741383786779</v>
      </c>
      <c r="G123" s="6">
        <f>(PDB_ADHB_quarterly_actual!G56-'denton-cholette'!G56)^2</f>
        <v>1098.4035877390706</v>
      </c>
      <c r="H123" s="6">
        <f>(PDB_ADHB_quarterly_actual!H56-'denton-cholette'!H56)^2</f>
        <v>3976.4494592929968</v>
      </c>
      <c r="I123" s="6">
        <f>(PDB_ADHB_quarterly_actual!I56-'denton-cholette'!I56)^2</f>
        <v>11156.58787319132</v>
      </c>
      <c r="J123" s="6">
        <f>(PDB_ADHB_quarterly_actual!J56-'denton-cholette'!J56)^2</f>
        <v>3109.2737002588651</v>
      </c>
      <c r="K123" s="6">
        <f>(PDB_ADHB_quarterly_actual!K56-'denton-cholette'!K56)^2</f>
        <v>29326.301570620413</v>
      </c>
      <c r="L123" s="6">
        <f>(PDB_ADHB_quarterly_actual!L56-'denton-cholette'!L56)^2</f>
        <v>25136.501188703318</v>
      </c>
      <c r="M123" s="6">
        <f>(PDB_ADHB_quarterly_actual!M56-'denton-cholette'!M56)^2</f>
        <v>1853.8685319975968</v>
      </c>
      <c r="N123" s="6">
        <f>(PDB_ADHB_quarterly_actual!N56-'denton-cholette'!N56)^2</f>
        <v>5603.0927512410281</v>
      </c>
      <c r="O123" s="6">
        <f>(PDB_ADHB_quarterly_actual!O56-'denton-cholette'!O56)^2</f>
        <v>66008.492603155639</v>
      </c>
      <c r="P123" s="6">
        <f>(PDB_ADHB_quarterly_actual!P56-'denton-cholette'!P56)^2</f>
        <v>108993.28768782456</v>
      </c>
      <c r="Q123" s="6">
        <f>(PDB_ADHB_quarterly_actual!Q56-'denton-cholette'!Q56)^2</f>
        <v>2.6688914584004637</v>
      </c>
      <c r="R123" s="6">
        <f>(PDB_ADHB_quarterly_actual!R56-'denton-cholette'!R56)^2</f>
        <v>8696.6626498615824</v>
      </c>
      <c r="S123" s="6">
        <f>(PDB_ADHB_quarterly_actual!S56-'denton-cholette'!S56)^2</f>
        <v>10029.53596674463</v>
      </c>
      <c r="T123" s="6">
        <f>(PDB_ADHB_quarterly_actual!T56-'denton-cholette'!T56)^2</f>
        <v>7845.837955642075</v>
      </c>
      <c r="U123" s="6">
        <f>(PDB_ADHB_quarterly_actual!U56-'denton-cholette'!U56)^2</f>
        <v>9114.2167449695589</v>
      </c>
      <c r="V123" s="6">
        <f>(PDB_ADHB_quarterly_actual!V56-'denton-cholette'!V56)^2</f>
        <v>2274.1314896177387</v>
      </c>
      <c r="W123" s="6">
        <f>(PDB_ADHB_quarterly_actual!W56-'denton-cholette'!W56)^2</f>
        <v>9287.0820878705654</v>
      </c>
      <c r="X123" s="6">
        <f>(PDB_ADHB_quarterly_actual!X56-'denton-cholette'!X56)^2</f>
        <v>817.74943688351073</v>
      </c>
      <c r="Y123" s="6">
        <f>(PDB_ADHB_quarterly_actual!Y56-'denton-cholette'!Y56)^2</f>
        <v>403.42067212396154</v>
      </c>
      <c r="Z123" s="6">
        <f>(PDB_ADHB_quarterly_actual!Z56-'denton-cholette'!Z56)^2</f>
        <v>26700.363800910774</v>
      </c>
      <c r="AA123" s="6">
        <f>(PDB_ADHB_quarterly_actual!AA56-'denton-cholette'!AA56)^2</f>
        <v>300395.42048765672</v>
      </c>
      <c r="AB123" s="6">
        <f>(PDB_ADHB_quarterly_actual!AB56-'denton-cholette'!AB56)^2</f>
        <v>23945.375328761947</v>
      </c>
      <c r="AC123" s="6">
        <f>(PDB_ADHB_quarterly_actual!AC56-'denton-cholette'!AC56)^2</f>
        <v>290978.12227466301</v>
      </c>
      <c r="AD123" s="6">
        <f>(PDB_ADHB_quarterly_actual!AD56-'denton-cholette'!AD56)^2</f>
        <v>1295993.3399587353</v>
      </c>
      <c r="AE123" s="6">
        <f>(PDB_ADHB_quarterly_actual!AE56-'denton-cholette'!AE56)^2</f>
        <v>416344.31115173135</v>
      </c>
      <c r="AF123" s="6">
        <f>(PDB_ADHB_quarterly_actual!AF56-'denton-cholette'!AF56)^2</f>
        <v>2041425.9361085175</v>
      </c>
      <c r="AG123" s="6">
        <f>(PDB_ADHB_quarterly_actual!AG56-'denton-cholette'!AG56)^2</f>
        <v>125939.62779408725</v>
      </c>
      <c r="AH123" s="6">
        <f>(PDB_ADHB_quarterly_actual!AH56-'denton-cholette'!AH56)^2</f>
        <v>5679.5210668430745</v>
      </c>
      <c r="AI123" s="6">
        <f>(PDB_ADHB_quarterly_actual!AI56-'denton-cholette'!AI56)^2</f>
        <v>5281.581802195873</v>
      </c>
      <c r="AJ123" s="6">
        <f>(PDB_ADHB_quarterly_actual!AJ56-'denton-cholette'!AJ56)^2</f>
        <v>3789.1346624287066</v>
      </c>
      <c r="AK123" s="6">
        <f>(PDB_ADHB_quarterly_actual!AK56-'denton-cholette'!AK56)^2</f>
        <v>43929.241069009076</v>
      </c>
      <c r="AL123" s="6">
        <f>(PDB_ADHB_quarterly_actual!AL56-'denton-cholette'!AL56)^2</f>
        <v>85046.62179074013</v>
      </c>
      <c r="AM123" s="6">
        <f>(PDB_ADHB_quarterly_actual!AM56-'denton-cholette'!AM56)^2</f>
        <v>405507.55898592836</v>
      </c>
      <c r="AN123" s="6">
        <f>(PDB_ADHB_quarterly_actual!AN56-'denton-cholette'!AN56)^2</f>
        <v>1077254.277225958</v>
      </c>
      <c r="AO123" s="6">
        <f>(PDB_ADHB_quarterly_actual!AO56-'denton-cholette'!AO56)^2</f>
        <v>3866457.2124536121</v>
      </c>
      <c r="AP123" s="6">
        <f>(PDB_ADHB_quarterly_actual!AP56-'denton-cholette'!AP56)^2</f>
        <v>8533.3676775165786</v>
      </c>
      <c r="AQ123" s="6">
        <f>(PDB_ADHB_quarterly_actual!AQ56-'denton-cholette'!AQ56)^2</f>
        <v>139966.82987943597</v>
      </c>
      <c r="AR123" s="6">
        <f>(PDB_ADHB_quarterly_actual!AR56-'denton-cholette'!AR56)^2</f>
        <v>536667.85981327388</v>
      </c>
      <c r="AS123" s="6">
        <f>(PDB_ADHB_quarterly_actual!AS56-'denton-cholette'!AS56)^2</f>
        <v>203248.58926395726</v>
      </c>
      <c r="AT123" s="6">
        <f>(PDB_ADHB_quarterly_actual!AT56-'denton-cholette'!AT56)^2</f>
        <v>38944.238704043048</v>
      </c>
      <c r="AU123" s="6">
        <f>(PDB_ADHB_quarterly_actual!AU56-'denton-cholette'!AU56)^2</f>
        <v>9229.5500984860773</v>
      </c>
      <c r="AV123" s="6">
        <f>(PDB_ADHB_quarterly_actual!AV56-'denton-cholette'!AV56)^2</f>
        <v>157359.94104218503</v>
      </c>
      <c r="AW123" s="6">
        <f>(PDB_ADHB_quarterly_actual!AW56-'denton-cholette'!AW56)^2</f>
        <v>13776.351942797446</v>
      </c>
      <c r="AX123" s="6">
        <f>(PDB_ADHB_quarterly_actual!AX56-'denton-cholette'!AX56)^2</f>
        <v>122326.97741658321</v>
      </c>
      <c r="AY123" s="6">
        <f>(PDB_ADHB_quarterly_actual!AY56-'denton-cholette'!AY56)^2</f>
        <v>246831.92047884257</v>
      </c>
      <c r="AZ123" s="6">
        <f>(PDB_ADHB_quarterly_actual!AZ56-'denton-cholette'!AZ56)^2</f>
        <v>98574.309410983173</v>
      </c>
      <c r="BA123" s="6">
        <f>(PDB_ADHB_quarterly_actual!BA56-'denton-cholette'!BA56)^2</f>
        <v>283672.45153100806</v>
      </c>
      <c r="BB123" s="6">
        <f t="shared" si="0"/>
        <v>490.92313673229779</v>
      </c>
    </row>
    <row r="124" spans="1:54" x14ac:dyDescent="0.25">
      <c r="A124" s="3" t="s">
        <v>59</v>
      </c>
      <c r="B124" s="6">
        <f>(PDB_ADHB_quarterly_actual!B57-'denton-cholette'!B57)^2</f>
        <v>35083.57794090626</v>
      </c>
      <c r="C124" s="6">
        <f>(PDB_ADHB_quarterly_actual!C57-'denton-cholette'!C57)^2</f>
        <v>45.783295359267797</v>
      </c>
      <c r="D124" s="6">
        <f>(PDB_ADHB_quarterly_actual!D57-'denton-cholette'!D57)^2</f>
        <v>12930.241899163757</v>
      </c>
      <c r="E124" s="6">
        <f>(PDB_ADHB_quarterly_actual!E57-'denton-cholette'!E57)^2</f>
        <v>4466.0551789658457</v>
      </c>
      <c r="F124" s="6">
        <f>(PDB_ADHB_quarterly_actual!F57-'denton-cholette'!F57)^2</f>
        <v>8103.2984348874907</v>
      </c>
      <c r="G124" s="6">
        <f>(PDB_ADHB_quarterly_actual!G57-'denton-cholette'!G57)^2</f>
        <v>2852.9589821793734</v>
      </c>
      <c r="H124" s="6">
        <f>(PDB_ADHB_quarterly_actual!H57-'denton-cholette'!H57)^2</f>
        <v>633.3129661201682</v>
      </c>
      <c r="I124" s="6">
        <f>(PDB_ADHB_quarterly_actual!I57-'denton-cholette'!I57)^2</f>
        <v>130.86250731960484</v>
      </c>
      <c r="J124" s="6">
        <f>(PDB_ADHB_quarterly_actual!J57-'denton-cholette'!J57)^2</f>
        <v>8512.9201631848682</v>
      </c>
      <c r="K124" s="6">
        <f>(PDB_ADHB_quarterly_actual!K57-'denton-cholette'!K57)^2</f>
        <v>6928.6822669185558</v>
      </c>
      <c r="L124" s="6">
        <f>(PDB_ADHB_quarterly_actual!L57-'denton-cholette'!L57)^2</f>
        <v>1159.2597010126201</v>
      </c>
      <c r="M124" s="6">
        <f>(PDB_ADHB_quarterly_actual!M57-'denton-cholette'!M57)^2</f>
        <v>1855.4283913964518</v>
      </c>
      <c r="N124" s="6">
        <f>(PDB_ADHB_quarterly_actual!N57-'denton-cholette'!N57)^2</f>
        <v>497.57848278139011</v>
      </c>
      <c r="O124" s="6">
        <f>(PDB_ADHB_quarterly_actual!O57-'denton-cholette'!O57)^2</f>
        <v>38348.054813382798</v>
      </c>
      <c r="P124" s="6">
        <f>(PDB_ADHB_quarterly_actual!P57-'denton-cholette'!P57)^2</f>
        <v>32315.432494115415</v>
      </c>
      <c r="Q124" s="6">
        <f>(PDB_ADHB_quarterly_actual!Q57-'denton-cholette'!Q57)^2</f>
        <v>1472.112957979972</v>
      </c>
      <c r="R124" s="6">
        <f>(PDB_ADHB_quarterly_actual!R57-'denton-cholette'!R57)^2</f>
        <v>9366.9430244040359</v>
      </c>
      <c r="S124" s="6">
        <f>(PDB_ADHB_quarterly_actual!S57-'denton-cholette'!S57)^2</f>
        <v>3686.2239207955763</v>
      </c>
      <c r="T124" s="6">
        <f>(PDB_ADHB_quarterly_actual!T57-'denton-cholette'!T57)^2</f>
        <v>4722.9366123449436</v>
      </c>
      <c r="U124" s="6">
        <f>(PDB_ADHB_quarterly_actual!U57-'denton-cholette'!U57)^2</f>
        <v>1066.3449240583545</v>
      </c>
      <c r="V124" s="6">
        <f>(PDB_ADHB_quarterly_actual!V57-'denton-cholette'!V57)^2</f>
        <v>9124.3388402831315</v>
      </c>
      <c r="W124" s="6">
        <f>(PDB_ADHB_quarterly_actual!W57-'denton-cholette'!W57)^2</f>
        <v>835.82104276655355</v>
      </c>
      <c r="X124" s="6">
        <f>(PDB_ADHB_quarterly_actual!X57-'denton-cholette'!X57)^2</f>
        <v>58.660473369712051</v>
      </c>
      <c r="Y124" s="6">
        <f>(PDB_ADHB_quarterly_actual!Y57-'denton-cholette'!Y57)^2</f>
        <v>5516.0103158383699</v>
      </c>
      <c r="Z124" s="6">
        <f>(PDB_ADHB_quarterly_actual!Z57-'denton-cholette'!Z57)^2</f>
        <v>46097.313242772121</v>
      </c>
      <c r="AA124" s="6">
        <f>(PDB_ADHB_quarterly_actual!AA57-'denton-cholette'!AA57)^2</f>
        <v>805.94736420941433</v>
      </c>
      <c r="AB124" s="6">
        <f>(PDB_ADHB_quarterly_actual!AB57-'denton-cholette'!AB57)^2</f>
        <v>73.034635737891875</v>
      </c>
      <c r="AC124" s="6">
        <f>(PDB_ADHB_quarterly_actual!AC57-'denton-cholette'!AC57)^2</f>
        <v>31601.321810096793</v>
      </c>
      <c r="AD124" s="6">
        <f>(PDB_ADHB_quarterly_actual!AD57-'denton-cholette'!AD57)^2</f>
        <v>77036.189305046879</v>
      </c>
      <c r="AE124" s="6">
        <f>(PDB_ADHB_quarterly_actual!AE57-'denton-cholette'!AE57)^2</f>
        <v>502.96570797218271</v>
      </c>
      <c r="AF124" s="6">
        <f>(PDB_ADHB_quarterly_actual!AF57-'denton-cholette'!AF57)^2</f>
        <v>1147712.6607869344</v>
      </c>
      <c r="AG124" s="6">
        <f>(PDB_ADHB_quarterly_actual!AG57-'denton-cholette'!AG57)^2</f>
        <v>594954.11065666936</v>
      </c>
      <c r="AH124" s="6">
        <f>(PDB_ADHB_quarterly_actual!AH57-'denton-cholette'!AH57)^2</f>
        <v>7702.7856443143355</v>
      </c>
      <c r="AI124" s="6">
        <f>(PDB_ADHB_quarterly_actual!AI57-'denton-cholette'!AI57)^2</f>
        <v>28362.750349629292</v>
      </c>
      <c r="AJ124" s="6">
        <f>(PDB_ADHB_quarterly_actual!AJ57-'denton-cholette'!AJ57)^2</f>
        <v>78582.967325163816</v>
      </c>
      <c r="AK124" s="6">
        <f>(PDB_ADHB_quarterly_actual!AK57-'denton-cholette'!AK57)^2</f>
        <v>583.15394720672532</v>
      </c>
      <c r="AL124" s="6">
        <f>(PDB_ADHB_quarterly_actual!AL57-'denton-cholette'!AL57)^2</f>
        <v>131433.65209274128</v>
      </c>
      <c r="AM124" s="6">
        <f>(PDB_ADHB_quarterly_actual!AM57-'denton-cholette'!AM57)^2</f>
        <v>105227.80924624558</v>
      </c>
      <c r="AN124" s="6">
        <f>(PDB_ADHB_quarterly_actual!AN57-'denton-cholette'!AN57)^2</f>
        <v>9662.834191081407</v>
      </c>
      <c r="AO124" s="6">
        <f>(PDB_ADHB_quarterly_actual!AO57-'denton-cholette'!AO57)^2</f>
        <v>346481.0854573875</v>
      </c>
      <c r="AP124" s="6">
        <f>(PDB_ADHB_quarterly_actual!AP57-'denton-cholette'!AP57)^2</f>
        <v>727424.43753041513</v>
      </c>
      <c r="AQ124" s="6">
        <f>(PDB_ADHB_quarterly_actual!AQ57-'denton-cholette'!AQ57)^2</f>
        <v>155416.32077268104</v>
      </c>
      <c r="AR124" s="6">
        <f>(PDB_ADHB_quarterly_actual!AR57-'denton-cholette'!AR57)^2</f>
        <v>74112.051994548703</v>
      </c>
      <c r="AS124" s="6">
        <f>(PDB_ADHB_quarterly_actual!AS57-'denton-cholette'!AS57)^2</f>
        <v>34755.307395526346</v>
      </c>
      <c r="AT124" s="6">
        <f>(PDB_ADHB_quarterly_actual!AT57-'denton-cholette'!AT57)^2</f>
        <v>68542.467891522479</v>
      </c>
      <c r="AU124" s="6">
        <f>(PDB_ADHB_quarterly_actual!AU57-'denton-cholette'!AU57)^2</f>
        <v>1996.7435765963335</v>
      </c>
      <c r="AV124" s="6">
        <f>(PDB_ADHB_quarterly_actual!AV57-'denton-cholette'!AV57)^2</f>
        <v>115562.97748464836</v>
      </c>
      <c r="AW124" s="6">
        <f>(PDB_ADHB_quarterly_actual!AW57-'denton-cholette'!AW57)^2</f>
        <v>18312.672349506804</v>
      </c>
      <c r="AX124" s="6">
        <f>(PDB_ADHB_quarterly_actual!AX57-'denton-cholette'!AX57)^2</f>
        <v>471728.14653452806</v>
      </c>
      <c r="AY124" s="6">
        <f>(PDB_ADHB_quarterly_actual!AY57-'denton-cholette'!AY57)^2</f>
        <v>588787.58634383802</v>
      </c>
      <c r="AZ124" s="6">
        <f>(PDB_ADHB_quarterly_actual!AZ57-'denton-cholette'!AZ57)^2</f>
        <v>11454.379614644979</v>
      </c>
      <c r="BA124" s="6">
        <f>(PDB_ADHB_quarterly_actual!BA57-'denton-cholette'!BA57)^2</f>
        <v>2437266.6758382125</v>
      </c>
      <c r="BB124" s="6">
        <f t="shared" si="0"/>
        <v>379.82519230054049</v>
      </c>
    </row>
    <row r="125" spans="1:54" x14ac:dyDescent="0.25">
      <c r="A125" s="3" t="s">
        <v>60</v>
      </c>
      <c r="B125" s="6">
        <f>(PDB_ADHB_quarterly_actual!B58-'denton-cholette'!B58)^2</f>
        <v>4430.2183284135581</v>
      </c>
      <c r="C125" s="6">
        <f>(PDB_ADHB_quarterly_actual!C58-'denton-cholette'!C58)^2</f>
        <v>273.37543215222377</v>
      </c>
      <c r="D125" s="6">
        <f>(PDB_ADHB_quarterly_actual!D58-'denton-cholette'!D58)^2</f>
        <v>417.05714687129802</v>
      </c>
      <c r="E125" s="6">
        <f>(PDB_ADHB_quarterly_actual!E58-'denton-cholette'!E58)^2</f>
        <v>876.38730670115854</v>
      </c>
      <c r="F125" s="6">
        <f>(PDB_ADHB_quarterly_actual!F58-'denton-cholette'!F58)^2</f>
        <v>61.157782806812143</v>
      </c>
      <c r="G125" s="6">
        <f>(PDB_ADHB_quarterly_actual!G58-'denton-cholette'!G58)^2</f>
        <v>475.59410150439447</v>
      </c>
      <c r="H125" s="6">
        <f>(PDB_ADHB_quarterly_actual!H58-'denton-cholette'!H58)^2</f>
        <v>15.913972921200928</v>
      </c>
      <c r="I125" s="6">
        <f>(PDB_ADHB_quarterly_actual!I58-'denton-cholette'!I58)^2</f>
        <v>323.17281813997732</v>
      </c>
      <c r="J125" s="6">
        <f>(PDB_ADHB_quarterly_actual!J58-'denton-cholette'!J58)^2</f>
        <v>65.762361722617626</v>
      </c>
      <c r="K125" s="6">
        <f>(PDB_ADHB_quarterly_actual!K58-'denton-cholette'!K58)^2</f>
        <v>17.894615792919986</v>
      </c>
      <c r="L125" s="6">
        <f>(PDB_ADHB_quarterly_actual!L58-'denton-cholette'!L58)^2</f>
        <v>192.80437782628269</v>
      </c>
      <c r="M125" s="6">
        <f>(PDB_ADHB_quarterly_actual!M58-'denton-cholette'!M58)^2</f>
        <v>687.75083515090205</v>
      </c>
      <c r="N125" s="6">
        <f>(PDB_ADHB_quarterly_actual!N58-'denton-cholette'!N58)^2</f>
        <v>62.4260228237736</v>
      </c>
      <c r="O125" s="6">
        <f>(PDB_ADHB_quarterly_actual!O58-'denton-cholette'!O58)^2</f>
        <v>120.14379360065674</v>
      </c>
      <c r="P125" s="6">
        <f>(PDB_ADHB_quarterly_actual!P58-'denton-cholette'!P58)^2</f>
        <v>153.63604486521547</v>
      </c>
      <c r="Q125" s="6">
        <f>(PDB_ADHB_quarterly_actual!Q58-'denton-cholette'!Q58)^2</f>
        <v>41.822421034162033</v>
      </c>
      <c r="R125" s="6">
        <f>(PDB_ADHB_quarterly_actual!R58-'denton-cholette'!R58)^2</f>
        <v>120.01338725986858</v>
      </c>
      <c r="S125" s="6">
        <f>(PDB_ADHB_quarterly_actual!S58-'denton-cholette'!S58)^2</f>
        <v>220.27748647001917</v>
      </c>
      <c r="T125" s="6">
        <f>(PDB_ADHB_quarterly_actual!T58-'denton-cholette'!T58)^2</f>
        <v>85.071202270874451</v>
      </c>
      <c r="U125" s="6">
        <f>(PDB_ADHB_quarterly_actual!U58-'denton-cholette'!U58)^2</f>
        <v>171.87448740904128</v>
      </c>
      <c r="V125" s="6">
        <f>(PDB_ADHB_quarterly_actual!V58-'denton-cholette'!V58)^2</f>
        <v>291.0006263317274</v>
      </c>
      <c r="W125" s="6">
        <f>(PDB_ADHB_quarterly_actual!W58-'denton-cholette'!W58)^2</f>
        <v>17.684514058457921</v>
      </c>
      <c r="X125" s="6">
        <f>(PDB_ADHB_quarterly_actual!X58-'denton-cholette'!X58)^2</f>
        <v>1.3919702646525154E-2</v>
      </c>
      <c r="Y125" s="6">
        <f>(PDB_ADHB_quarterly_actual!Y58-'denton-cholette'!Y58)^2</f>
        <v>168.25790033597818</v>
      </c>
      <c r="Z125" s="6">
        <f>(PDB_ADHB_quarterly_actual!Z58-'denton-cholette'!Z58)^2</f>
        <v>278.00627690523152</v>
      </c>
      <c r="AA125" s="6">
        <f>(PDB_ADHB_quarterly_actual!AA58-'denton-cholette'!AA58)^2</f>
        <v>2063.4260561669325</v>
      </c>
      <c r="AB125" s="6">
        <f>(PDB_ADHB_quarterly_actual!AB58-'denton-cholette'!AB58)^2</f>
        <v>1022.3549179268639</v>
      </c>
      <c r="AC125" s="6">
        <f>(PDB_ADHB_quarterly_actual!AC58-'denton-cholette'!AC58)^2</f>
        <v>907.4665026865481</v>
      </c>
      <c r="AD125" s="6">
        <f>(PDB_ADHB_quarterly_actual!AD58-'denton-cholette'!AD58)^2</f>
        <v>195.30765307368486</v>
      </c>
      <c r="AE125" s="6">
        <f>(PDB_ADHB_quarterly_actual!AE58-'denton-cholette'!AE58)^2</f>
        <v>448.80738912386647</v>
      </c>
      <c r="AF125" s="6">
        <f>(PDB_ADHB_quarterly_actual!AF58-'denton-cholette'!AF58)^2</f>
        <v>869.94540589125995</v>
      </c>
      <c r="AG125" s="6">
        <f>(PDB_ADHB_quarterly_actual!AG58-'denton-cholette'!AG58)^2</f>
        <v>496.62183593410725</v>
      </c>
      <c r="AH125" s="6">
        <f>(PDB_ADHB_quarterly_actual!AH58-'denton-cholette'!AH58)^2</f>
        <v>993.80208281544219</v>
      </c>
      <c r="AI125" s="6">
        <f>(PDB_ADHB_quarterly_actual!AI58-'denton-cholette'!AI58)^2</f>
        <v>41.852863018718303</v>
      </c>
      <c r="AJ125" s="6">
        <f>(PDB_ADHB_quarterly_actual!AJ58-'denton-cholette'!AJ58)^2</f>
        <v>204.40428738932465</v>
      </c>
      <c r="AK125" s="6">
        <f>(PDB_ADHB_quarterly_actual!AK58-'denton-cholette'!AK58)^2</f>
        <v>115.73983532811934</v>
      </c>
      <c r="AL125" s="6">
        <f>(PDB_ADHB_quarterly_actual!AL58-'denton-cholette'!AL58)^2</f>
        <v>35.439466626579765</v>
      </c>
      <c r="AM125" s="6">
        <f>(PDB_ADHB_quarterly_actual!AM58-'denton-cholette'!AM58)^2</f>
        <v>53.579583762608323</v>
      </c>
      <c r="AN125" s="6">
        <f>(PDB_ADHB_quarterly_actual!AN58-'denton-cholette'!AN58)^2</f>
        <v>208.56122579846684</v>
      </c>
      <c r="AO125" s="6">
        <f>(PDB_ADHB_quarterly_actual!AO58-'denton-cholette'!AO58)^2</f>
        <v>1.3659432260971707</v>
      </c>
      <c r="AP125" s="6">
        <f>(PDB_ADHB_quarterly_actual!AP58-'denton-cholette'!AP58)^2</f>
        <v>165.14722027327829</v>
      </c>
      <c r="AQ125" s="6">
        <f>(PDB_ADHB_quarterly_actual!AQ58-'denton-cholette'!AQ58)^2</f>
        <v>255.47123482600685</v>
      </c>
      <c r="AR125" s="6">
        <f>(PDB_ADHB_quarterly_actual!AR58-'denton-cholette'!AR58)^2</f>
        <v>32.875856353412416</v>
      </c>
      <c r="AS125" s="6">
        <f>(PDB_ADHB_quarterly_actual!AS58-'denton-cholette'!AS58)^2</f>
        <v>533.64152003059849</v>
      </c>
      <c r="AT125" s="6">
        <f>(PDB_ADHB_quarterly_actual!AT58-'denton-cholette'!AT58)^2</f>
        <v>2747.5772952250359</v>
      </c>
      <c r="AU125" s="6">
        <f>(PDB_ADHB_quarterly_actual!AU58-'denton-cholette'!AU58)^2</f>
        <v>451.6872529861464</v>
      </c>
      <c r="AV125" s="6">
        <f>(PDB_ADHB_quarterly_actual!AV58-'denton-cholette'!AV58)^2</f>
        <v>497.74218834310335</v>
      </c>
      <c r="AW125" s="6">
        <f>(PDB_ADHB_quarterly_actual!AW58-'denton-cholette'!AW58)^2</f>
        <v>78.398028612320161</v>
      </c>
      <c r="AX125" s="6">
        <f>(PDB_ADHB_quarterly_actual!AX58-'denton-cholette'!AX58)^2</f>
        <v>3743.6438964397744</v>
      </c>
      <c r="AY125" s="6">
        <f>(PDB_ADHB_quarterly_actual!AY58-'denton-cholette'!AY58)^2</f>
        <v>845.85682094358015</v>
      </c>
      <c r="AZ125" s="6">
        <f>(PDB_ADHB_quarterly_actual!AZ58-'denton-cholette'!AZ58)^2</f>
        <v>2730.1516627404826</v>
      </c>
      <c r="BA125" s="6">
        <f>(PDB_ADHB_quarterly_actual!BA58-'denton-cholette'!BA58)^2</f>
        <v>1445.3750690344641</v>
      </c>
      <c r="BB125" s="6">
        <f t="shared" si="0"/>
        <v>24.319017668059317</v>
      </c>
    </row>
    <row r="126" spans="1:54" x14ac:dyDescent="0.25">
      <c r="A126" s="3" t="s">
        <v>61</v>
      </c>
      <c r="B126" s="6">
        <f>(PDB_ADHB_quarterly_actual!B59-'denton-cholette'!B59)^2</f>
        <v>5872374.3921825634</v>
      </c>
      <c r="C126" s="6">
        <f>(PDB_ADHB_quarterly_actual!C59-'denton-cholette'!C59)^2</f>
        <v>599058.89160401234</v>
      </c>
      <c r="D126" s="6">
        <f>(PDB_ADHB_quarterly_actual!D59-'denton-cholette'!D59)^2</f>
        <v>1714606.0065408256</v>
      </c>
      <c r="E126" s="6">
        <f>(PDB_ADHB_quarterly_actual!E59-'denton-cholette'!E59)^2</f>
        <v>3564006.1113461461</v>
      </c>
      <c r="F126" s="6">
        <f>(PDB_ADHB_quarterly_actual!F59-'denton-cholette'!F59)^2</f>
        <v>691549.81147691829</v>
      </c>
      <c r="G126" s="6">
        <f>(PDB_ADHB_quarterly_actual!G59-'denton-cholette'!G59)^2</f>
        <v>49.726780465816809</v>
      </c>
      <c r="H126" s="6">
        <f>(PDB_ADHB_quarterly_actual!H59-'denton-cholette'!H59)^2</f>
        <v>77323.764150904986</v>
      </c>
      <c r="I126" s="6">
        <f>(PDB_ADHB_quarterly_actual!I59-'denton-cholette'!I59)^2</f>
        <v>314244.27756904264</v>
      </c>
      <c r="J126" s="6">
        <f>(PDB_ADHB_quarterly_actual!J59-'denton-cholette'!J59)^2</f>
        <v>207169.35938605049</v>
      </c>
      <c r="K126" s="6">
        <f>(PDB_ADHB_quarterly_actual!K59-'denton-cholette'!K59)^2</f>
        <v>81235.618291153383</v>
      </c>
      <c r="L126" s="6">
        <f>(PDB_ADHB_quarterly_actual!L59-'denton-cholette'!L59)^2</f>
        <v>220566.4171350867</v>
      </c>
      <c r="M126" s="6">
        <f>(PDB_ADHB_quarterly_actual!M59-'denton-cholette'!M59)^2</f>
        <v>73187.696385462899</v>
      </c>
      <c r="N126" s="6">
        <f>(PDB_ADHB_quarterly_actual!N59-'denton-cholette'!N59)^2</f>
        <v>23330.466774627752</v>
      </c>
      <c r="O126" s="6">
        <f>(PDB_ADHB_quarterly_actual!O59-'denton-cholette'!O59)^2</f>
        <v>31049.879072003245</v>
      </c>
      <c r="P126" s="6">
        <f>(PDB_ADHB_quarterly_actual!P59-'denton-cholette'!P59)^2</f>
        <v>23065.5754034438</v>
      </c>
      <c r="Q126" s="6">
        <f>(PDB_ADHB_quarterly_actual!Q59-'denton-cholette'!Q59)^2</f>
        <v>16488.340143074962</v>
      </c>
      <c r="R126" s="6">
        <f>(PDB_ADHB_quarterly_actual!R59-'denton-cholette'!R59)^2</f>
        <v>26618.316132025524</v>
      </c>
      <c r="S126" s="6">
        <f>(PDB_ADHB_quarterly_actual!S59-'denton-cholette'!S59)^2</f>
        <v>201482.87069328269</v>
      </c>
      <c r="T126" s="6">
        <f>(PDB_ADHB_quarterly_actual!T59-'denton-cholette'!T59)^2</f>
        <v>25204.29740273429</v>
      </c>
      <c r="U126" s="6">
        <f>(PDB_ADHB_quarterly_actual!U59-'denton-cholette'!U59)^2</f>
        <v>594099.1162084681</v>
      </c>
      <c r="V126" s="6">
        <f>(PDB_ADHB_quarterly_actual!V59-'denton-cholette'!V59)^2</f>
        <v>341455.76937284064</v>
      </c>
      <c r="W126" s="6">
        <f>(PDB_ADHB_quarterly_actual!W59-'denton-cholette'!W59)^2</f>
        <v>1270.984291006745</v>
      </c>
      <c r="X126" s="6">
        <f>(PDB_ADHB_quarterly_actual!X59-'denton-cholette'!X59)^2</f>
        <v>52255.971527229878</v>
      </c>
      <c r="Y126" s="6">
        <f>(PDB_ADHB_quarterly_actual!Y59-'denton-cholette'!Y59)^2</f>
        <v>153191.91217472451</v>
      </c>
      <c r="Z126" s="6">
        <f>(PDB_ADHB_quarterly_actual!Z59-'denton-cholette'!Z59)^2</f>
        <v>1069457.260332267</v>
      </c>
      <c r="AA126" s="6">
        <f>(PDB_ADHB_quarterly_actual!AA59-'denton-cholette'!AA59)^2</f>
        <v>348790.19393415464</v>
      </c>
      <c r="AB126" s="6">
        <f>(PDB_ADHB_quarterly_actual!AB59-'denton-cholette'!AB59)^2</f>
        <v>10646.220369271032</v>
      </c>
      <c r="AC126" s="6">
        <f>(PDB_ADHB_quarterly_actual!AC59-'denton-cholette'!AC59)^2</f>
        <v>2315113.6847678623</v>
      </c>
      <c r="AD126" s="6">
        <f>(PDB_ADHB_quarterly_actual!AD59-'denton-cholette'!AD59)^2</f>
        <v>1290.4692819887939</v>
      </c>
      <c r="AE126" s="6">
        <f>(PDB_ADHB_quarterly_actual!AE59-'denton-cholette'!AE59)^2</f>
        <v>352570.89215403679</v>
      </c>
      <c r="AF126" s="6">
        <f>(PDB_ADHB_quarterly_actual!AF59-'denton-cholette'!AF59)^2</f>
        <v>4076.8285237518639</v>
      </c>
      <c r="AG126" s="6">
        <f>(PDB_ADHB_quarterly_actual!AG59-'denton-cholette'!AG59)^2</f>
        <v>244039.60996715937</v>
      </c>
      <c r="AH126" s="6">
        <f>(PDB_ADHB_quarterly_actual!AH59-'denton-cholette'!AH59)^2</f>
        <v>94258.814080998171</v>
      </c>
      <c r="AI126" s="6">
        <f>(PDB_ADHB_quarterly_actual!AI59-'denton-cholette'!AI59)^2</f>
        <v>51632.311738053962</v>
      </c>
      <c r="AJ126" s="6">
        <f>(PDB_ADHB_quarterly_actual!AJ59-'denton-cholette'!AJ59)^2</f>
        <v>579.32972174782003</v>
      </c>
      <c r="AK126" s="6">
        <f>(PDB_ADHB_quarterly_actual!AK59-'denton-cholette'!AK59)^2</f>
        <v>260277.67265217792</v>
      </c>
      <c r="AL126" s="6">
        <f>(PDB_ADHB_quarterly_actual!AL59-'denton-cholette'!AL59)^2</f>
        <v>129393.28068165446</v>
      </c>
      <c r="AM126" s="6">
        <f>(PDB_ADHB_quarterly_actual!AM59-'denton-cholette'!AM59)^2</f>
        <v>148955.5199113171</v>
      </c>
      <c r="AN126" s="6">
        <f>(PDB_ADHB_quarterly_actual!AN59-'denton-cholette'!AN59)^2</f>
        <v>6667.5664891977876</v>
      </c>
      <c r="AO126" s="6">
        <f>(PDB_ADHB_quarterly_actual!AO59-'denton-cholette'!AO59)^2</f>
        <v>11640.242175632115</v>
      </c>
      <c r="AP126" s="6">
        <f>(PDB_ADHB_quarterly_actual!AP59-'denton-cholette'!AP59)^2</f>
        <v>239598.31168328878</v>
      </c>
      <c r="AQ126" s="6">
        <f>(PDB_ADHB_quarterly_actual!AQ59-'denton-cholette'!AQ59)^2</f>
        <v>47723.974728533409</v>
      </c>
      <c r="AR126" s="6">
        <f>(PDB_ADHB_quarterly_actual!AR59-'denton-cholette'!AR59)^2</f>
        <v>38947.81553488483</v>
      </c>
      <c r="AS126" s="6">
        <f>(PDB_ADHB_quarterly_actual!AS59-'denton-cholette'!AS59)^2</f>
        <v>219381.35927832418</v>
      </c>
      <c r="AT126" s="6">
        <f>(PDB_ADHB_quarterly_actual!AT59-'denton-cholette'!AT59)^2</f>
        <v>995922.4036582954</v>
      </c>
      <c r="AU126" s="6">
        <f>(PDB_ADHB_quarterly_actual!AU59-'denton-cholette'!AU59)^2</f>
        <v>765.98665035446163</v>
      </c>
      <c r="AV126" s="6">
        <f>(PDB_ADHB_quarterly_actual!AV59-'denton-cholette'!AV59)^2</f>
        <v>530808.89385681972</v>
      </c>
      <c r="AW126" s="6">
        <f>(PDB_ADHB_quarterly_actual!AW59-'denton-cholette'!AW59)^2</f>
        <v>88250.14248430905</v>
      </c>
      <c r="AX126" s="6">
        <f>(PDB_ADHB_quarterly_actual!AX59-'denton-cholette'!AX59)^2</f>
        <v>38954.001435819519</v>
      </c>
      <c r="AY126" s="6">
        <f>(PDB_ADHB_quarterly_actual!AY59-'denton-cholette'!AY59)^2</f>
        <v>273105.93430784362</v>
      </c>
      <c r="AZ126" s="6">
        <f>(PDB_ADHB_quarterly_actual!AZ59-'denton-cholette'!AZ59)^2</f>
        <v>7623.70858919906</v>
      </c>
      <c r="BA126" s="6">
        <f>(PDB_ADHB_quarterly_actual!BA59-'denton-cholette'!BA59)^2</f>
        <v>651696.01729495171</v>
      </c>
      <c r="BB126" s="6">
        <f t="shared" si="0"/>
        <v>666.3195990249493</v>
      </c>
    </row>
    <row r="127" spans="1:54" x14ac:dyDescent="0.25">
      <c r="A127" s="3" t="s">
        <v>62</v>
      </c>
      <c r="B127" s="6">
        <f>(PDB_ADHB_quarterly_actual!B60-'denton-cholette'!B60)^2</f>
        <v>1868201.3501525279</v>
      </c>
      <c r="C127" s="6">
        <f>(PDB_ADHB_quarterly_actual!C60-'denton-cholette'!C60)^2</f>
        <v>144303.47639915749</v>
      </c>
      <c r="D127" s="6">
        <f>(PDB_ADHB_quarterly_actual!D60-'denton-cholette'!D60)^2</f>
        <v>586946.48086178792</v>
      </c>
      <c r="E127" s="6">
        <f>(PDB_ADHB_quarterly_actual!E60-'denton-cholette'!E60)^2</f>
        <v>961518.0597792404</v>
      </c>
      <c r="F127" s="6">
        <f>(PDB_ADHB_quarterly_actual!F60-'denton-cholette'!F60)^2</f>
        <v>50474.303881673215</v>
      </c>
      <c r="G127" s="6">
        <f>(PDB_ADHB_quarterly_actual!G60-'denton-cholette'!G60)^2</f>
        <v>58463.970397434285</v>
      </c>
      <c r="H127" s="6">
        <f>(PDB_ADHB_quarterly_actual!H60-'denton-cholette'!H60)^2</f>
        <v>3.6254237209913733</v>
      </c>
      <c r="I127" s="6">
        <f>(PDB_ADHB_quarterly_actual!I60-'denton-cholette'!I60)^2</f>
        <v>362.23313795308474</v>
      </c>
      <c r="J127" s="6">
        <f>(PDB_ADHB_quarterly_actual!J60-'denton-cholette'!J60)^2</f>
        <v>1779.4734292846911</v>
      </c>
      <c r="K127" s="6">
        <f>(PDB_ADHB_quarterly_actual!K60-'denton-cholette'!K60)^2</f>
        <v>7899.0810685962451</v>
      </c>
      <c r="L127" s="6">
        <f>(PDB_ADHB_quarterly_actual!L60-'denton-cholette'!L60)^2</f>
        <v>65409.860605341048</v>
      </c>
      <c r="M127" s="6">
        <f>(PDB_ADHB_quarterly_actual!M60-'denton-cholette'!M60)^2</f>
        <v>15548.328140440088</v>
      </c>
      <c r="N127" s="6">
        <f>(PDB_ADHB_quarterly_actual!N60-'denton-cholette'!N60)^2</f>
        <v>91133.87286750495</v>
      </c>
      <c r="O127" s="6">
        <f>(PDB_ADHB_quarterly_actual!O60-'denton-cholette'!O60)^2</f>
        <v>843.96334992370782</v>
      </c>
      <c r="P127" s="6">
        <f>(PDB_ADHB_quarterly_actual!P60-'denton-cholette'!P60)^2</f>
        <v>52444.932957019184</v>
      </c>
      <c r="Q127" s="6">
        <f>(PDB_ADHB_quarterly_actual!Q60-'denton-cholette'!Q60)^2</f>
        <v>313536.73163900478</v>
      </c>
      <c r="R127" s="6">
        <f>(PDB_ADHB_quarterly_actual!R60-'denton-cholette'!R60)^2</f>
        <v>170234.43881827162</v>
      </c>
      <c r="S127" s="6">
        <f>(PDB_ADHB_quarterly_actual!S60-'denton-cholette'!S60)^2</f>
        <v>56125.32159394231</v>
      </c>
      <c r="T127" s="6">
        <f>(PDB_ADHB_quarterly_actual!T60-'denton-cholette'!T60)^2</f>
        <v>20349.392961311751</v>
      </c>
      <c r="U127" s="6">
        <f>(PDB_ADHB_quarterly_actual!U60-'denton-cholette'!U60)^2</f>
        <v>1091.352942379933</v>
      </c>
      <c r="V127" s="6">
        <f>(PDB_ADHB_quarterly_actual!V60-'denton-cholette'!V60)^2</f>
        <v>3533.014658557368</v>
      </c>
      <c r="W127" s="6">
        <f>(PDB_ADHB_quarterly_actual!W60-'denton-cholette'!W60)^2</f>
        <v>62019.218040382308</v>
      </c>
      <c r="X127" s="6">
        <f>(PDB_ADHB_quarterly_actual!X60-'denton-cholette'!X60)^2</f>
        <v>28641.204911919242</v>
      </c>
      <c r="Y127" s="6">
        <f>(PDB_ADHB_quarterly_actual!Y60-'denton-cholette'!Y60)^2</f>
        <v>414.54123493403188</v>
      </c>
      <c r="Z127" s="6">
        <f>(PDB_ADHB_quarterly_actual!Z60-'denton-cholette'!Z60)^2</f>
        <v>368124.81026479107</v>
      </c>
      <c r="AA127" s="6">
        <f>(PDB_ADHB_quarterly_actual!AA60-'denton-cholette'!AA60)^2</f>
        <v>4579.393430769881</v>
      </c>
      <c r="AB127" s="6">
        <f>(PDB_ADHB_quarterly_actual!AB60-'denton-cholette'!AB60)^2</f>
        <v>5307.4222303451279</v>
      </c>
      <c r="AC127" s="6">
        <f>(PDB_ADHB_quarterly_actual!AC60-'denton-cholette'!AC60)^2</f>
        <v>217351.41518680716</v>
      </c>
      <c r="AD127" s="6">
        <f>(PDB_ADHB_quarterly_actual!AD60-'denton-cholette'!AD60)^2</f>
        <v>37691.862306262112</v>
      </c>
      <c r="AE127" s="6">
        <f>(PDB_ADHB_quarterly_actual!AE60-'denton-cholette'!AE60)^2</f>
        <v>7416.6666827497656</v>
      </c>
      <c r="AF127" s="6">
        <f>(PDB_ADHB_quarterly_actual!AF60-'denton-cholette'!AF60)^2</f>
        <v>95087.076888132011</v>
      </c>
      <c r="AG127" s="6">
        <f>(PDB_ADHB_quarterly_actual!AG60-'denton-cholette'!AG60)^2</f>
        <v>789.49379485981171</v>
      </c>
      <c r="AH127" s="6">
        <f>(PDB_ADHB_quarterly_actual!AH60-'denton-cholette'!AH60)^2</f>
        <v>6806.308832379169</v>
      </c>
      <c r="AI127" s="6">
        <f>(PDB_ADHB_quarterly_actual!AI60-'denton-cholette'!AI60)^2</f>
        <v>494011.51813277014</v>
      </c>
      <c r="AJ127" s="6">
        <f>(PDB_ADHB_quarterly_actual!AJ60-'denton-cholette'!AJ60)^2</f>
        <v>88553.610267766708</v>
      </c>
      <c r="AK127" s="6">
        <f>(PDB_ADHB_quarterly_actual!AK60-'denton-cholette'!AK60)^2</f>
        <v>1172757.9009866002</v>
      </c>
      <c r="AL127" s="6">
        <f>(PDB_ADHB_quarterly_actual!AL60-'denton-cholette'!AL60)^2</f>
        <v>4242354.3980015051</v>
      </c>
      <c r="AM127" s="6">
        <f>(PDB_ADHB_quarterly_actual!AM60-'denton-cholette'!AM60)^2</f>
        <v>1515390.1951516522</v>
      </c>
      <c r="AN127" s="6">
        <f>(PDB_ADHB_quarterly_actual!AN60-'denton-cholette'!AN60)^2</f>
        <v>372487.93233433273</v>
      </c>
      <c r="AO127" s="6">
        <f>(PDB_ADHB_quarterly_actual!AO60-'denton-cholette'!AO60)^2</f>
        <v>7184499.1882623797</v>
      </c>
      <c r="AP127" s="6">
        <f>(PDB_ADHB_quarterly_actual!AP60-'denton-cholette'!AP60)^2</f>
        <v>12245165.5158244</v>
      </c>
      <c r="AQ127" s="6">
        <f>(PDB_ADHB_quarterly_actual!AQ60-'denton-cholette'!AQ60)^2</f>
        <v>36962719.905855373</v>
      </c>
      <c r="AR127" s="6">
        <f>(PDB_ADHB_quarterly_actual!AR60-'denton-cholette'!AR60)^2</f>
        <v>1786.8947442044325</v>
      </c>
      <c r="AS127" s="6">
        <f>(PDB_ADHB_quarterly_actual!AS60-'denton-cholette'!AS60)^2</f>
        <v>6442034.7792109754</v>
      </c>
      <c r="AT127" s="6">
        <f>(PDB_ADHB_quarterly_actual!AT60-'denton-cholette'!AT60)^2</f>
        <v>3656649.4482171768</v>
      </c>
      <c r="AU127" s="6">
        <f>(PDB_ADHB_quarterly_actual!AU60-'denton-cholette'!AU60)^2</f>
        <v>2445690.0402749316</v>
      </c>
      <c r="AV127" s="6">
        <f>(PDB_ADHB_quarterly_actual!AV60-'denton-cholette'!AV60)^2</f>
        <v>4436850.5088627655</v>
      </c>
      <c r="AW127" s="6">
        <f>(PDB_ADHB_quarterly_actual!AW60-'denton-cholette'!AW60)^2</f>
        <v>1876143.0171000203</v>
      </c>
      <c r="AX127" s="6">
        <f>(PDB_ADHB_quarterly_actual!AX60-'denton-cholette'!AX60)^2</f>
        <v>1356877.993077843</v>
      </c>
      <c r="AY127" s="6">
        <f>(PDB_ADHB_quarterly_actual!AY60-'denton-cholette'!AY60)^2</f>
        <v>137694.11753349594</v>
      </c>
      <c r="AZ127" s="6">
        <f>(PDB_ADHB_quarterly_actual!AZ60-'denton-cholette'!AZ60)^2</f>
        <v>670900.66281933035</v>
      </c>
      <c r="BA127" s="6">
        <f>(PDB_ADHB_quarterly_actual!BA60-'denton-cholette'!BA60)^2</f>
        <v>5546062.2106431276</v>
      </c>
      <c r="BB127" s="6">
        <f t="shared" si="0"/>
        <v>1359.8151918846154</v>
      </c>
    </row>
    <row r="128" spans="1:54" x14ac:dyDescent="0.25">
      <c r="A128" s="3" t="s">
        <v>63</v>
      </c>
      <c r="B128" s="6">
        <f>(PDB_ADHB_quarterly_actual!B61-'denton-cholette'!B61)^2</f>
        <v>30265115.674935378</v>
      </c>
      <c r="C128" s="6">
        <f>(PDB_ADHB_quarterly_actual!C61-'denton-cholette'!C61)^2</f>
        <v>18744445.661155261</v>
      </c>
      <c r="D128" s="6">
        <f>(PDB_ADHB_quarterly_actual!D61-'denton-cholette'!D61)^2</f>
        <v>1034909.0482276721</v>
      </c>
      <c r="E128" s="6">
        <f>(PDB_ADHB_quarterly_actual!E61-'denton-cholette'!E61)^2</f>
        <v>23896.081012134353</v>
      </c>
      <c r="F128" s="6">
        <f>(PDB_ADHB_quarterly_actual!F61-'denton-cholette'!F61)^2</f>
        <v>26565551.454190329</v>
      </c>
      <c r="G128" s="6">
        <f>(PDB_ADHB_quarterly_actual!G61-'denton-cholette'!G61)^2</f>
        <v>15302973.245732879</v>
      </c>
      <c r="H128" s="6">
        <f>(PDB_ADHB_quarterly_actual!H61-'denton-cholette'!H61)^2</f>
        <v>81978778.217857897</v>
      </c>
      <c r="I128" s="6">
        <f>(PDB_ADHB_quarterly_actual!I61-'denton-cholette'!I61)^2</f>
        <v>140.8081231525596</v>
      </c>
      <c r="J128" s="6">
        <f>(PDB_ADHB_quarterly_actual!J61-'denton-cholette'!J61)^2</f>
        <v>45460531.727329843</v>
      </c>
      <c r="K128" s="6">
        <f>(PDB_ADHB_quarterly_actual!K61-'denton-cholette'!K61)^2</f>
        <v>140036714.42607462</v>
      </c>
      <c r="L128" s="6">
        <f>(PDB_ADHB_quarterly_actual!L61-'denton-cholette'!L61)^2</f>
        <v>3131389.4940976063</v>
      </c>
      <c r="M128" s="6">
        <f>(PDB_ADHB_quarterly_actual!M61-'denton-cholette'!M61)^2</f>
        <v>11033658.445687748</v>
      </c>
      <c r="N128" s="6">
        <f>(PDB_ADHB_quarterly_actual!N61-'denton-cholette'!N61)^2</f>
        <v>80492381.69416067</v>
      </c>
      <c r="O128" s="6">
        <f>(PDB_ADHB_quarterly_actual!O61-'denton-cholette'!O61)^2</f>
        <v>208900.74868433428</v>
      </c>
      <c r="P128" s="6">
        <f>(PDB_ADHB_quarterly_actual!P61-'denton-cholette'!P61)^2</f>
        <v>50913919.221155398</v>
      </c>
      <c r="Q128" s="6">
        <f>(PDB_ADHB_quarterly_actual!Q61-'denton-cholette'!Q61)^2</f>
        <v>5259739.7570760269</v>
      </c>
      <c r="R128" s="6">
        <f>(PDB_ADHB_quarterly_actual!R61-'denton-cholette'!R61)^2</f>
        <v>56041946.666442104</v>
      </c>
      <c r="S128" s="6">
        <f>(PDB_ADHB_quarterly_actual!S61-'denton-cholette'!S61)^2</f>
        <v>32376348.416811172</v>
      </c>
      <c r="T128" s="6">
        <f>(PDB_ADHB_quarterly_actual!T61-'denton-cholette'!T61)^2</f>
        <v>85414518.7072559</v>
      </c>
      <c r="U128" s="6">
        <f>(PDB_ADHB_quarterly_actual!U61-'denton-cholette'!U61)^2</f>
        <v>15477467.044727588</v>
      </c>
      <c r="V128" s="6">
        <f>(PDB_ADHB_quarterly_actual!V61-'denton-cholette'!V61)^2</f>
        <v>78412634.032293335</v>
      </c>
      <c r="W128" s="6">
        <f>(PDB_ADHB_quarterly_actual!W61-'denton-cholette'!W61)^2</f>
        <v>7224953.3700401848</v>
      </c>
      <c r="X128" s="6">
        <f>(PDB_ADHB_quarterly_actual!X61-'denton-cholette'!X61)^2</f>
        <v>18663538.409884401</v>
      </c>
      <c r="Y128" s="6">
        <f>(PDB_ADHB_quarterly_actual!Y61-'denton-cholette'!Y61)^2</f>
        <v>52170088.42089536</v>
      </c>
      <c r="Z128" s="6">
        <f>(PDB_ADHB_quarterly_actual!Z61-'denton-cholette'!Z61)^2</f>
        <v>33679025.754559599</v>
      </c>
      <c r="AA128" s="6">
        <f>(PDB_ADHB_quarterly_actual!AA61-'denton-cholette'!AA61)^2</f>
        <v>2906111.5766229718</v>
      </c>
      <c r="AB128" s="6">
        <f>(PDB_ADHB_quarterly_actual!AB61-'denton-cholette'!AB61)^2</f>
        <v>174534.04009752901</v>
      </c>
      <c r="AC128" s="6">
        <f>(PDB_ADHB_quarterly_actual!AC61-'denton-cholette'!AC61)^2</f>
        <v>13548719.206613008</v>
      </c>
      <c r="AD128" s="6">
        <f>(PDB_ADHB_quarterly_actual!AD61-'denton-cholette'!AD61)^2</f>
        <v>72243379.744930193</v>
      </c>
      <c r="AE128" s="6">
        <f>(PDB_ADHB_quarterly_actual!AE61-'denton-cholette'!AE61)^2</f>
        <v>3851147.0449984982</v>
      </c>
      <c r="AF128" s="6">
        <f>(PDB_ADHB_quarterly_actual!AF61-'denton-cholette'!AF61)^2</f>
        <v>114.23980939080384</v>
      </c>
      <c r="AG128" s="6">
        <f>(PDB_ADHB_quarterly_actual!AG61-'denton-cholette'!AG61)^2</f>
        <v>109230846.8634823</v>
      </c>
      <c r="AH128" s="6">
        <f>(PDB_ADHB_quarterly_actual!AH61-'denton-cholette'!AH61)^2</f>
        <v>59062763.273287937</v>
      </c>
      <c r="AI128" s="6">
        <f>(PDB_ADHB_quarterly_actual!AI61-'denton-cholette'!AI61)^2</f>
        <v>611450.01176442066</v>
      </c>
      <c r="AJ128" s="6">
        <f>(PDB_ADHB_quarterly_actual!AJ61-'denton-cholette'!AJ61)^2</f>
        <v>5216707.3638604144</v>
      </c>
      <c r="AK128" s="6">
        <f>(PDB_ADHB_quarterly_actual!AK61-'denton-cholette'!AK61)^2</f>
        <v>115588175.40962987</v>
      </c>
      <c r="AL128" s="6">
        <f>(PDB_ADHB_quarterly_actual!AL61-'denton-cholette'!AL61)^2</f>
        <v>50241679.644216537</v>
      </c>
      <c r="AM128" s="6">
        <f>(PDB_ADHB_quarterly_actual!AM61-'denton-cholette'!AM61)^2</f>
        <v>22838227.40015332</v>
      </c>
      <c r="AN128" s="6">
        <f>(PDB_ADHB_quarterly_actual!AN61-'denton-cholette'!AN61)^2</f>
        <v>19638093.230517432</v>
      </c>
      <c r="AO128" s="6">
        <f>(PDB_ADHB_quarterly_actual!AO61-'denton-cholette'!AO61)^2</f>
        <v>45436895.854004227</v>
      </c>
      <c r="AP128" s="6">
        <f>(PDB_ADHB_quarterly_actual!AP61-'denton-cholette'!AP61)^2</f>
        <v>12278219.304799849</v>
      </c>
      <c r="AQ128" s="6">
        <f>(PDB_ADHB_quarterly_actual!AQ61-'denton-cholette'!AQ61)^2</f>
        <v>24589447.889251258</v>
      </c>
      <c r="AR128" s="6">
        <f>(PDB_ADHB_quarterly_actual!AR61-'denton-cholette'!AR61)^2</f>
        <v>2277225.6056249896</v>
      </c>
      <c r="AS128" s="6">
        <f>(PDB_ADHB_quarterly_actual!AS61-'denton-cholette'!AS61)^2</f>
        <v>99437827.551715329</v>
      </c>
      <c r="AT128" s="6">
        <f>(PDB_ADHB_quarterly_actual!AT61-'denton-cholette'!AT61)^2</f>
        <v>47141623.856228344</v>
      </c>
      <c r="AU128" s="6">
        <f>(PDB_ADHB_quarterly_actual!AU61-'denton-cholette'!AU61)^2</f>
        <v>144595417.81420845</v>
      </c>
      <c r="AV128" s="6">
        <f>(PDB_ADHB_quarterly_actual!AV61-'denton-cholette'!AV61)^2</f>
        <v>369637935.98690331</v>
      </c>
      <c r="AW128" s="6">
        <f>(PDB_ADHB_quarterly_actual!AW61-'denton-cholette'!AW61)^2</f>
        <v>137479439.91040757</v>
      </c>
      <c r="AX128" s="6">
        <f>(PDB_ADHB_quarterly_actual!AX61-'denton-cholette'!AX61)^2</f>
        <v>105177688.56787677</v>
      </c>
      <c r="AY128" s="6">
        <f>(PDB_ADHB_quarterly_actual!AY61-'denton-cholette'!AY61)^2</f>
        <v>25279250.605010431</v>
      </c>
      <c r="AZ128" s="6">
        <f>(PDB_ADHB_quarterly_actual!AZ61-'denton-cholette'!AZ61)^2</f>
        <v>15003557.082204107</v>
      </c>
      <c r="BA128" s="6">
        <f>(PDB_ADHB_quarterly_actual!BA61-'denton-cholette'!BA61)^2</f>
        <v>82832067.868199646</v>
      </c>
      <c r="BB128" s="6">
        <f t="shared" si="0"/>
        <v>6900.7136106387152</v>
      </c>
    </row>
    <row r="129" spans="1:54" x14ac:dyDescent="0.25">
      <c r="A129" s="3" t="s">
        <v>64</v>
      </c>
      <c r="B129" s="6">
        <f>(PDB_ADHB_quarterly_actual!B62-'denton-cholette'!B62)^2</f>
        <v>37624672.761299878</v>
      </c>
      <c r="C129" s="6">
        <f>(PDB_ADHB_quarterly_actual!C62-'denton-cholette'!C62)^2</f>
        <v>618633.78384894924</v>
      </c>
      <c r="D129" s="6">
        <f>(PDB_ADHB_quarterly_actual!D62-'denton-cholette'!D62)^2</f>
        <v>8742010.3141674437</v>
      </c>
      <c r="E129" s="6">
        <f>(PDB_ADHB_quarterly_actual!E62-'denton-cholette'!E62)^2</f>
        <v>5715320.0612933272</v>
      </c>
      <c r="F129" s="6">
        <f>(PDB_ADHB_quarterly_actual!F62-'denton-cholette'!F62)^2</f>
        <v>22263428.826896012</v>
      </c>
      <c r="G129" s="6">
        <f>(PDB_ADHB_quarterly_actual!G62-'denton-cholette'!G62)^2</f>
        <v>8141909.9778496819</v>
      </c>
      <c r="H129" s="6">
        <f>(PDB_ADHB_quarterly_actual!H62-'denton-cholette'!H62)^2</f>
        <v>23089997.863517411</v>
      </c>
      <c r="I129" s="6">
        <f>(PDB_ADHB_quarterly_actual!I62-'denton-cholette'!I62)^2</f>
        <v>7654140.5369691737</v>
      </c>
      <c r="J129" s="6">
        <f>(PDB_ADHB_quarterly_actual!J62-'denton-cholette'!J62)^2</f>
        <v>25168120.330581643</v>
      </c>
      <c r="K129" s="6">
        <f>(PDB_ADHB_quarterly_actual!K62-'denton-cholette'!K62)^2</f>
        <v>20205217.741698682</v>
      </c>
      <c r="L129" s="6">
        <f>(PDB_ADHB_quarterly_actual!L62-'denton-cholette'!L62)^2</f>
        <v>3240260.4602547986</v>
      </c>
      <c r="M129" s="6">
        <f>(PDB_ADHB_quarterly_actual!M62-'denton-cholette'!M62)^2</f>
        <v>5390916.7101094099</v>
      </c>
      <c r="N129" s="6">
        <f>(PDB_ADHB_quarterly_actual!N62-'denton-cholette'!N62)^2</f>
        <v>26119839.132560536</v>
      </c>
      <c r="O129" s="6">
        <f>(PDB_ADHB_quarterly_actual!O62-'denton-cholette'!O62)^2</f>
        <v>15473217.665183885</v>
      </c>
      <c r="P129" s="6">
        <f>(PDB_ADHB_quarterly_actual!P62-'denton-cholette'!P62)^2</f>
        <v>1691048.080821868</v>
      </c>
      <c r="Q129" s="6">
        <f>(PDB_ADHB_quarterly_actual!Q62-'denton-cholette'!Q62)^2</f>
        <v>59968843.046599187</v>
      </c>
      <c r="R129" s="6">
        <f>(PDB_ADHB_quarterly_actual!R62-'denton-cholette'!R62)^2</f>
        <v>27981396.530602593</v>
      </c>
      <c r="S129" s="6">
        <f>(PDB_ADHB_quarterly_actual!S62-'denton-cholette'!S62)^2</f>
        <v>24482175.26793392</v>
      </c>
      <c r="T129" s="6">
        <f>(PDB_ADHB_quarterly_actual!T62-'denton-cholette'!T62)^2</f>
        <v>7677603.894226999</v>
      </c>
      <c r="U129" s="6">
        <f>(PDB_ADHB_quarterly_actual!U62-'denton-cholette'!U62)^2</f>
        <v>55753730.796654902</v>
      </c>
      <c r="V129" s="6">
        <f>(PDB_ADHB_quarterly_actual!V62-'denton-cholette'!V62)^2</f>
        <v>74417660.720590487</v>
      </c>
      <c r="W129" s="6">
        <f>(PDB_ADHB_quarterly_actual!W62-'denton-cholette'!W62)^2</f>
        <v>2321917.6230905885</v>
      </c>
      <c r="X129" s="6">
        <f>(PDB_ADHB_quarterly_actual!X62-'denton-cholette'!X62)^2</f>
        <v>5569088.2788157379</v>
      </c>
      <c r="Y129" s="6">
        <f>(PDB_ADHB_quarterly_actual!Y62-'denton-cholette'!Y62)^2</f>
        <v>60691259.930679619</v>
      </c>
      <c r="Z129" s="6">
        <f>(PDB_ADHB_quarterly_actual!Z62-'denton-cholette'!Z62)^2</f>
        <v>55374137.661156982</v>
      </c>
      <c r="AA129" s="6">
        <f>(PDB_ADHB_quarterly_actual!AA62-'denton-cholette'!AA62)^2</f>
        <v>3801860.7802881845</v>
      </c>
      <c r="AB129" s="6">
        <f>(PDB_ADHB_quarterly_actual!AB62-'denton-cholette'!AB62)^2</f>
        <v>2252376.3544440689</v>
      </c>
      <c r="AC129" s="6">
        <f>(PDB_ADHB_quarterly_actual!AC62-'denton-cholette'!AC62)^2</f>
        <v>48892761.473380983</v>
      </c>
      <c r="AD129" s="6">
        <f>(PDB_ADHB_quarterly_actual!AD62-'denton-cholette'!AD62)^2</f>
        <v>62136651.125763655</v>
      </c>
      <c r="AE129" s="6">
        <f>(PDB_ADHB_quarterly_actual!AE62-'denton-cholette'!AE62)^2</f>
        <v>4624799.9989787275</v>
      </c>
      <c r="AF129" s="6">
        <f>(PDB_ADHB_quarterly_actual!AF62-'denton-cholette'!AF62)^2</f>
        <v>1079161.913916623</v>
      </c>
      <c r="AG129" s="6">
        <f>(PDB_ADHB_quarterly_actual!AG62-'denton-cholette'!AG62)^2</f>
        <v>122590124.05889004</v>
      </c>
      <c r="AH129" s="6">
        <f>(PDB_ADHB_quarterly_actual!AH62-'denton-cholette'!AH62)^2</f>
        <v>53632567.135056801</v>
      </c>
      <c r="AI129" s="6">
        <f>(PDB_ADHB_quarterly_actual!AI62-'denton-cholette'!AI62)^2</f>
        <v>2792852.2717993818</v>
      </c>
      <c r="AJ129" s="6">
        <f>(PDB_ADHB_quarterly_actual!AJ62-'denton-cholette'!AJ62)^2</f>
        <v>1238164.6933478888</v>
      </c>
      <c r="AK129" s="6">
        <f>(PDB_ADHB_quarterly_actual!AK62-'denton-cholette'!AK62)^2</f>
        <v>102158267.32730396</v>
      </c>
      <c r="AL129" s="6">
        <f>(PDB_ADHB_quarterly_actual!AL62-'denton-cholette'!AL62)^2</f>
        <v>71723715.740086719</v>
      </c>
      <c r="AM129" s="6">
        <f>(PDB_ADHB_quarterly_actual!AM62-'denton-cholette'!AM62)^2</f>
        <v>3950714.5216849884</v>
      </c>
      <c r="AN129" s="6">
        <f>(PDB_ADHB_quarterly_actual!AN62-'denton-cholette'!AN62)^2</f>
        <v>1933413.8836318862</v>
      </c>
      <c r="AO129" s="6">
        <f>(PDB_ADHB_quarterly_actual!AO62-'denton-cholette'!AO62)^2</f>
        <v>82195137.856373861</v>
      </c>
      <c r="AP129" s="6">
        <f>(PDB_ADHB_quarterly_actual!AP62-'denton-cholette'!AP62)^2</f>
        <v>34275144.44657705</v>
      </c>
      <c r="AQ129" s="6">
        <f>(PDB_ADHB_quarterly_actual!AQ62-'denton-cholette'!AQ62)^2</f>
        <v>44685604.006005667</v>
      </c>
      <c r="AR129" s="6">
        <f>(PDB_ADHB_quarterly_actual!AR62-'denton-cholette'!AR62)^2</f>
        <v>1339017.6820594128</v>
      </c>
      <c r="AS129" s="6">
        <f>(PDB_ADHB_quarterly_actual!AS62-'denton-cholette'!AS62)^2</f>
        <v>129551463.88118346</v>
      </c>
      <c r="AT129" s="6">
        <f>(PDB_ADHB_quarterly_actual!AT62-'denton-cholette'!AT62)^2</f>
        <v>98821575.841762513</v>
      </c>
      <c r="AU129" s="6">
        <f>(PDB_ADHB_quarterly_actual!AU62-'denton-cholette'!AU62)^2</f>
        <v>3912953.850933535</v>
      </c>
      <c r="AV129" s="6">
        <f>(PDB_ADHB_quarterly_actual!AV62-'denton-cholette'!AV62)^2</f>
        <v>46003168.025612704</v>
      </c>
      <c r="AW129" s="6">
        <f>(PDB_ADHB_quarterly_actual!AW62-'denton-cholette'!AW62)^2</f>
        <v>179748961.27126989</v>
      </c>
      <c r="AX129" s="6">
        <f>(PDB_ADHB_quarterly_actual!AX62-'denton-cholette'!AX62)^2</f>
        <v>138531577.71766526</v>
      </c>
      <c r="AY129" s="6">
        <f>(PDB_ADHB_quarterly_actual!AY62-'denton-cholette'!AY62)^2</f>
        <v>1195334.1994119838</v>
      </c>
      <c r="AZ129" s="6">
        <f>(PDB_ADHB_quarterly_actual!AZ62-'denton-cholette'!AZ62)^2</f>
        <v>118983.74989736232</v>
      </c>
      <c r="BA129" s="6">
        <f>(PDB_ADHB_quarterly_actual!BA62-'denton-cholette'!BA62)^2</f>
        <v>156708261.01580012</v>
      </c>
      <c r="BB129" s="6">
        <f t="shared" si="0"/>
        <v>6178.8584376648823</v>
      </c>
    </row>
    <row r="130" spans="1:54" x14ac:dyDescent="0.25">
      <c r="A130" s="3" t="s">
        <v>65</v>
      </c>
      <c r="B130" s="6">
        <f>(PDB_ADHB_quarterly_actual!B63-'denton-cholette'!B63)^2</f>
        <v>867026.27812422137</v>
      </c>
      <c r="C130" s="6">
        <f>(PDB_ADHB_quarterly_actual!C63-'denton-cholette'!C63)^2</f>
        <v>23661.984450527812</v>
      </c>
      <c r="D130" s="6">
        <f>(PDB_ADHB_quarterly_actual!D63-'denton-cholette'!D63)^2</f>
        <v>381378.49068436859</v>
      </c>
      <c r="E130" s="6">
        <f>(PDB_ADHB_quarterly_actual!E63-'denton-cholette'!E63)^2</f>
        <v>25523.079300897545</v>
      </c>
      <c r="F130" s="6">
        <f>(PDB_ADHB_quarterly_actual!F63-'denton-cholette'!F63)^2</f>
        <v>297104.1657986826</v>
      </c>
      <c r="G130" s="6">
        <f>(PDB_ADHB_quarterly_actual!G63-'denton-cholette'!G63)^2</f>
        <v>188987.04383526594</v>
      </c>
      <c r="H130" s="6">
        <f>(PDB_ADHB_quarterly_actual!H63-'denton-cholette'!H63)^2</f>
        <v>453465.01671250624</v>
      </c>
      <c r="I130" s="6">
        <f>(PDB_ADHB_quarterly_actual!I63-'denton-cholette'!I63)^2</f>
        <v>93881.520011178567</v>
      </c>
      <c r="J130" s="6">
        <f>(PDB_ADHB_quarterly_actual!J63-'denton-cholette'!J63)^2</f>
        <v>574894.5269922294</v>
      </c>
      <c r="K130" s="6">
        <f>(PDB_ADHB_quarterly_actual!K63-'denton-cholette'!K63)^2</f>
        <v>139354.11448955548</v>
      </c>
      <c r="L130" s="6">
        <f>(PDB_ADHB_quarterly_actual!L63-'denton-cholette'!L63)^2</f>
        <v>75647.102138705712</v>
      </c>
      <c r="M130" s="6">
        <f>(PDB_ADHB_quarterly_actual!M63-'denton-cholette'!M63)^2</f>
        <v>435542.63080888899</v>
      </c>
      <c r="N130" s="6">
        <f>(PDB_ADHB_quarterly_actual!N63-'denton-cholette'!N63)^2</f>
        <v>1276692.5413788436</v>
      </c>
      <c r="O130" s="6">
        <f>(PDB_ADHB_quarterly_actual!O63-'denton-cholette'!O63)^2</f>
        <v>763737.59131918021</v>
      </c>
      <c r="P130" s="6">
        <f>(PDB_ADHB_quarterly_actual!P63-'denton-cholette'!P63)^2</f>
        <v>18828.969595533483</v>
      </c>
      <c r="Q130" s="6">
        <f>(PDB_ADHB_quarterly_actual!Q63-'denton-cholette'!Q63)^2</f>
        <v>3484234.0982235931</v>
      </c>
      <c r="R130" s="6">
        <f>(PDB_ADHB_quarterly_actual!R63-'denton-cholette'!R63)^2</f>
        <v>1571878.8413779147</v>
      </c>
      <c r="S130" s="6">
        <f>(PDB_ADHB_quarterly_actual!S63-'denton-cholette'!S63)^2</f>
        <v>533907.95356000937</v>
      </c>
      <c r="T130" s="6">
        <f>(PDB_ADHB_quarterly_actual!T63-'denton-cholette'!T63)^2</f>
        <v>433593.19138797105</v>
      </c>
      <c r="U130" s="6">
        <f>(PDB_ADHB_quarterly_actual!U63-'denton-cholette'!U63)^2</f>
        <v>1758164.7275363472</v>
      </c>
      <c r="V130" s="6">
        <f>(PDB_ADHB_quarterly_actual!V63-'denton-cholette'!V63)^2</f>
        <v>1686750.8741017934</v>
      </c>
      <c r="W130" s="6">
        <f>(PDB_ADHB_quarterly_actual!W63-'denton-cholette'!W63)^2</f>
        <v>170604.4798119184</v>
      </c>
      <c r="X130" s="6">
        <f>(PDB_ADHB_quarterly_actual!X63-'denton-cholette'!X63)^2</f>
        <v>2902.8810944738948</v>
      </c>
      <c r="Y130" s="6">
        <f>(PDB_ADHB_quarterly_actual!Y63-'denton-cholette'!Y63)^2</f>
        <v>2748679.8088670205</v>
      </c>
      <c r="Z130" s="6">
        <f>(PDB_ADHB_quarterly_actual!Z63-'denton-cholette'!Z63)^2</f>
        <v>358483.89040760649</v>
      </c>
      <c r="AA130" s="6">
        <f>(PDB_ADHB_quarterly_actual!AA63-'denton-cholette'!AA63)^2</f>
        <v>1.6651258241863795E-2</v>
      </c>
      <c r="AB130" s="6">
        <f>(PDB_ADHB_quarterly_actual!AB63-'denton-cholette'!AB63)^2</f>
        <v>183092.29874716606</v>
      </c>
      <c r="AC130" s="6">
        <f>(PDB_ADHB_quarterly_actual!AC63-'denton-cholette'!AC63)^2</f>
        <v>1053700.3233281348</v>
      </c>
      <c r="AD130" s="6">
        <f>(PDB_ADHB_quarterly_actual!AD63-'denton-cholette'!AD63)^2</f>
        <v>259177.9214134097</v>
      </c>
      <c r="AE130" s="6">
        <f>(PDB_ADHB_quarterly_actual!AE63-'denton-cholette'!AE63)^2</f>
        <v>148506.04710324472</v>
      </c>
      <c r="AF130" s="6">
        <f>(PDB_ADHB_quarterly_actual!AF63-'denton-cholette'!AF63)^2</f>
        <v>39445.857544464467</v>
      </c>
      <c r="AG130" s="6">
        <f>(PDB_ADHB_quarterly_actual!AG63-'denton-cholette'!AG63)^2</f>
        <v>1194801.663017774</v>
      </c>
      <c r="AH130" s="6">
        <f>(PDB_ADHB_quarterly_actual!AH63-'denton-cholette'!AH63)^2</f>
        <v>588789.0108299253</v>
      </c>
      <c r="AI130" s="6">
        <f>(PDB_ADHB_quarterly_actual!AI63-'denton-cholette'!AI63)^2</f>
        <v>84555.228145689238</v>
      </c>
      <c r="AJ130" s="6">
        <f>(PDB_ADHB_quarterly_actual!AJ63-'denton-cholette'!AJ63)^2</f>
        <v>100681.80740603378</v>
      </c>
      <c r="AK130" s="6">
        <f>(PDB_ADHB_quarterly_actual!AK63-'denton-cholette'!AK63)^2</f>
        <v>1891762.7548752401</v>
      </c>
      <c r="AL130" s="6">
        <f>(PDB_ADHB_quarterly_actual!AL63-'denton-cholette'!AL63)^2</f>
        <v>104931.23815744687</v>
      </c>
      <c r="AM130" s="6">
        <f>(PDB_ADHB_quarterly_actual!AM63-'denton-cholette'!AM63)^2</f>
        <v>21434.019233103085</v>
      </c>
      <c r="AN130" s="6">
        <f>(PDB_ADHB_quarterly_actual!AN63-'denton-cholette'!AN63)^2</f>
        <v>15896.855652536826</v>
      </c>
      <c r="AO130" s="6">
        <f>(PDB_ADHB_quarterly_actual!AO63-'denton-cholette'!AO63)^2</f>
        <v>92179.051243579379</v>
      </c>
      <c r="AP130" s="6">
        <f>(PDB_ADHB_quarterly_actual!AP63-'denton-cholette'!AP63)^2</f>
        <v>753455.40070179326</v>
      </c>
      <c r="AQ130" s="6">
        <f>(PDB_ADHB_quarterly_actual!AQ63-'denton-cholette'!AQ63)^2</f>
        <v>15732583.606957449</v>
      </c>
      <c r="AR130" s="6">
        <f>(PDB_ADHB_quarterly_actual!AR63-'denton-cholette'!AR63)^2</f>
        <v>2904870.2579308758</v>
      </c>
      <c r="AS130" s="6">
        <f>(PDB_ADHB_quarterly_actual!AS63-'denton-cholette'!AS63)^2</f>
        <v>9797414.5440930836</v>
      </c>
      <c r="AT130" s="6">
        <f>(PDB_ADHB_quarterly_actual!AT63-'denton-cholette'!AT63)^2</f>
        <v>28223607.175106741</v>
      </c>
      <c r="AU130" s="6">
        <f>(PDB_ADHB_quarterly_actual!AU63-'denton-cholette'!AU63)^2</f>
        <v>17443840.342384491</v>
      </c>
      <c r="AV130" s="6">
        <f>(PDB_ADHB_quarterly_actual!AV63-'denton-cholette'!AV63)^2</f>
        <v>11038365.422859807</v>
      </c>
      <c r="AW130" s="6">
        <f>(PDB_ADHB_quarterly_actual!AW63-'denton-cholette'!AW63)^2</f>
        <v>34984484.194540702</v>
      </c>
      <c r="AX130" s="6">
        <f>(PDB_ADHB_quarterly_actual!AX63-'denton-cholette'!AX63)^2</f>
        <v>39360417.383136563</v>
      </c>
      <c r="AY130" s="6">
        <f>(PDB_ADHB_quarterly_actual!AY63-'denton-cholette'!AY63)^2</f>
        <v>6794131.2920864401</v>
      </c>
      <c r="AZ130" s="6">
        <f>(PDB_ADHB_quarterly_actual!AZ63-'denton-cholette'!AZ63)^2</f>
        <v>3085876.6210688711</v>
      </c>
      <c r="BA130" s="6">
        <f>(PDB_ADHB_quarterly_actual!BA63-'denton-cholette'!BA63)^2</f>
        <v>50746777.263746873</v>
      </c>
      <c r="BB130" s="6">
        <f t="shared" si="0"/>
        <v>2170.6508391226985</v>
      </c>
    </row>
    <row r="131" spans="1:54" x14ac:dyDescent="0.25">
      <c r="A131" s="3" t="s">
        <v>66</v>
      </c>
      <c r="B131" s="6">
        <f>(PDB_ADHB_quarterly_actual!B64-'denton-cholette'!B64)^2</f>
        <v>497209.01963746094</v>
      </c>
      <c r="C131" s="6">
        <f>(PDB_ADHB_quarterly_actual!C64-'denton-cholette'!C64)^2</f>
        <v>9389.2803456050024</v>
      </c>
      <c r="D131" s="6">
        <f>(PDB_ADHB_quarterly_actual!D64-'denton-cholette'!D64)^2</f>
        <v>110334.3177638013</v>
      </c>
      <c r="E131" s="6">
        <f>(PDB_ADHB_quarterly_actual!E64-'denton-cholette'!E64)^2</f>
        <v>220770.95461906763</v>
      </c>
      <c r="F131" s="6">
        <f>(PDB_ADHB_quarterly_actual!F64-'denton-cholette'!F64)^2</f>
        <v>65531.645466205468</v>
      </c>
      <c r="G131" s="6">
        <f>(PDB_ADHB_quarterly_actual!G64-'denton-cholette'!G64)^2</f>
        <v>8606.9379141814752</v>
      </c>
      <c r="H131" s="6">
        <f>(PDB_ADHB_quarterly_actual!H64-'denton-cholette'!H64)^2</f>
        <v>29423.412115860803</v>
      </c>
      <c r="I131" s="6">
        <f>(PDB_ADHB_quarterly_actual!I64-'denton-cholette'!I64)^2</f>
        <v>69.13305133342466</v>
      </c>
      <c r="J131" s="6">
        <f>(PDB_ADHB_quarterly_actual!J64-'denton-cholette'!J64)^2</f>
        <v>47990.753879778182</v>
      </c>
      <c r="K131" s="6">
        <f>(PDB_ADHB_quarterly_actual!K64-'denton-cholette'!K64)^2</f>
        <v>17546.199776189205</v>
      </c>
      <c r="L131" s="6">
        <f>(PDB_ADHB_quarterly_actual!L64-'denton-cholette'!L64)^2</f>
        <v>3968.6313639340738</v>
      </c>
      <c r="M131" s="6">
        <f>(PDB_ADHB_quarterly_actual!M64-'denton-cholette'!M64)^2</f>
        <v>171832.68691016643</v>
      </c>
      <c r="N131" s="6">
        <f>(PDB_ADHB_quarterly_actual!N64-'denton-cholette'!N64)^2</f>
        <v>320.03972061896843</v>
      </c>
      <c r="O131" s="6">
        <f>(PDB_ADHB_quarterly_actual!O64-'denton-cholette'!O64)^2</f>
        <v>167485.16989091164</v>
      </c>
      <c r="P131" s="6">
        <f>(PDB_ADHB_quarterly_actual!P64-'denton-cholette'!P64)^2</f>
        <v>14413.302149638259</v>
      </c>
      <c r="Q131" s="6">
        <f>(PDB_ADHB_quarterly_actual!Q64-'denton-cholette'!Q64)^2</f>
        <v>73606.10648393989</v>
      </c>
      <c r="R131" s="6">
        <f>(PDB_ADHB_quarterly_actual!R64-'denton-cholette'!R64)^2</f>
        <v>74800.938110216652</v>
      </c>
      <c r="S131" s="6">
        <f>(PDB_ADHB_quarterly_actual!S64-'denton-cholette'!S64)^2</f>
        <v>109802.21961661802</v>
      </c>
      <c r="T131" s="6">
        <f>(PDB_ADHB_quarterly_actual!T64-'denton-cholette'!T64)^2</f>
        <v>232691.32371078999</v>
      </c>
      <c r="U131" s="6">
        <f>(PDB_ADHB_quarterly_actual!U64-'denton-cholette'!U64)^2</f>
        <v>291867.32753130089</v>
      </c>
      <c r="V131" s="6">
        <f>(PDB_ADHB_quarterly_actual!V64-'denton-cholette'!V64)^2</f>
        <v>17429.517697252111</v>
      </c>
      <c r="W131" s="6">
        <f>(PDB_ADHB_quarterly_actual!W64-'denton-cholette'!W64)^2</f>
        <v>57244.433056657472</v>
      </c>
      <c r="X131" s="6">
        <f>(PDB_ADHB_quarterly_actual!X64-'denton-cholette'!X64)^2</f>
        <v>3470.4477457476974</v>
      </c>
      <c r="Y131" s="6">
        <f>(PDB_ADHB_quarterly_actual!Y64-'denton-cholette'!Y64)^2</f>
        <v>2335.4683713969116</v>
      </c>
      <c r="Z131" s="6">
        <f>(PDB_ADHB_quarterly_actual!Z64-'denton-cholette'!Z64)^2</f>
        <v>37904.368986786933</v>
      </c>
      <c r="AA131" s="6">
        <f>(PDB_ADHB_quarterly_actual!AA64-'denton-cholette'!AA64)^2</f>
        <v>258.25227724322417</v>
      </c>
      <c r="AB131" s="6">
        <f>(PDB_ADHB_quarterly_actual!AB64-'denton-cholette'!AB64)^2</f>
        <v>6423.1670444261263</v>
      </c>
      <c r="AC131" s="6">
        <f>(PDB_ADHB_quarterly_actual!AC64-'denton-cholette'!AC64)^2</f>
        <v>66959.261932598136</v>
      </c>
      <c r="AD131" s="6">
        <f>(PDB_ADHB_quarterly_actual!AD64-'denton-cholette'!AD64)^2</f>
        <v>9408.7773543064814</v>
      </c>
      <c r="AE131" s="6">
        <f>(PDB_ADHB_quarterly_actual!AE64-'denton-cholette'!AE64)^2</f>
        <v>15788.651593497527</v>
      </c>
      <c r="AF131" s="6">
        <f>(PDB_ADHB_quarterly_actual!AF64-'denton-cholette'!AF64)^2</f>
        <v>63641.654188106266</v>
      </c>
      <c r="AG131" s="6">
        <f>(PDB_ADHB_quarterly_actual!AG64-'denton-cholette'!AG64)^2</f>
        <v>877.41678991770107</v>
      </c>
      <c r="AH131" s="6">
        <f>(PDB_ADHB_quarterly_actual!AH64-'denton-cholette'!AH64)^2</f>
        <v>43749.790682797327</v>
      </c>
      <c r="AI131" s="6">
        <f>(PDB_ADHB_quarterly_actual!AI64-'denton-cholette'!AI64)^2</f>
        <v>523080.42988861148</v>
      </c>
      <c r="AJ131" s="6">
        <f>(PDB_ADHB_quarterly_actual!AJ64-'denton-cholette'!AJ64)^2</f>
        <v>123070.63406721229</v>
      </c>
      <c r="AK131" s="6">
        <f>(PDB_ADHB_quarterly_actual!AK64-'denton-cholette'!AK64)^2</f>
        <v>1646658.0486614644</v>
      </c>
      <c r="AL131" s="6">
        <f>(PDB_ADHB_quarterly_actual!AL64-'denton-cholette'!AL64)^2</f>
        <v>6696010.0241319388</v>
      </c>
      <c r="AM131" s="6">
        <f>(PDB_ADHB_quarterly_actual!AM64-'denton-cholette'!AM64)^2</f>
        <v>1387298.2953359319</v>
      </c>
      <c r="AN131" s="6">
        <f>(PDB_ADHB_quarterly_actual!AN64-'denton-cholette'!AN64)^2</f>
        <v>888616.07514311152</v>
      </c>
      <c r="AO131" s="6">
        <f>(PDB_ADHB_quarterly_actual!AO64-'denton-cholette'!AO64)^2</f>
        <v>7968408.1813508226</v>
      </c>
      <c r="AP131" s="6">
        <f>(PDB_ADHB_quarterly_actual!AP64-'denton-cholette'!AP64)^2</f>
        <v>14304896.027737135</v>
      </c>
      <c r="AQ131" s="6">
        <f>(PDB_ADHB_quarterly_actual!AQ64-'denton-cholette'!AQ64)^2</f>
        <v>48304909.962040134</v>
      </c>
      <c r="AR131" s="6">
        <f>(PDB_ADHB_quarterly_actual!AR64-'denton-cholette'!AR64)^2</f>
        <v>333128.23256820085</v>
      </c>
      <c r="AS131" s="6">
        <f>(PDB_ADHB_quarterly_actual!AS64-'denton-cholette'!AS64)^2</f>
        <v>6712345.0193067044</v>
      </c>
      <c r="AT131" s="6">
        <f>(PDB_ADHB_quarterly_actual!AT64-'denton-cholette'!AT64)^2</f>
        <v>2367188.0504106185</v>
      </c>
      <c r="AU131" s="6">
        <f>(PDB_ADHB_quarterly_actual!AU64-'denton-cholette'!AU64)^2</f>
        <v>638271.78128471738</v>
      </c>
      <c r="AV131" s="6">
        <f>(PDB_ADHB_quarterly_actual!AV64-'denton-cholette'!AV64)^2</f>
        <v>4649301.3966951696</v>
      </c>
      <c r="AW131" s="6">
        <f>(PDB_ADHB_quarterly_actual!AW64-'denton-cholette'!AW64)^2</f>
        <v>36161.639756405719</v>
      </c>
      <c r="AX131" s="6">
        <f>(PDB_ADHB_quarterly_actual!AX64-'denton-cholette'!AX64)^2</f>
        <v>306578.89017177589</v>
      </c>
      <c r="AY131" s="6">
        <f>(PDB_ADHB_quarterly_actual!AY64-'denton-cholette'!AY64)^2</f>
        <v>764349.44813411799</v>
      </c>
      <c r="AZ131" s="6">
        <f>(PDB_ADHB_quarterly_actual!AZ64-'denton-cholette'!AZ64)^2</f>
        <v>7308845.0511993226</v>
      </c>
      <c r="BA131" s="6">
        <f>(PDB_ADHB_quarterly_actual!BA64-'denton-cholette'!BA64)^2</f>
        <v>17068912.541652087</v>
      </c>
      <c r="BB131" s="6">
        <f t="shared" si="0"/>
        <v>1547.3375417229643</v>
      </c>
    </row>
    <row r="132" spans="1:54" x14ac:dyDescent="0.25">
      <c r="A132" s="3" t="s">
        <v>67</v>
      </c>
      <c r="B132" s="6">
        <f>(PDB_ADHB_quarterly_actual!B65-'denton-cholette'!B65)^2</f>
        <v>3454996730.949111</v>
      </c>
      <c r="C132" s="6">
        <f>(PDB_ADHB_quarterly_actual!C65-'denton-cholette'!C65)^2</f>
        <v>405056192.44035012</v>
      </c>
      <c r="D132" s="6">
        <f>(PDB_ADHB_quarterly_actual!D65-'denton-cholette'!D65)^2</f>
        <v>3260120400.5048194</v>
      </c>
      <c r="E132" s="6">
        <f>(PDB_ADHB_quarterly_actual!E65-'denton-cholette'!E65)^2</f>
        <v>340190419.9163996</v>
      </c>
      <c r="F132" s="6">
        <f>(PDB_ADHB_quarterly_actual!F65-'denton-cholette'!F65)^2</f>
        <v>858591926.43766105</v>
      </c>
      <c r="G132" s="6">
        <f>(PDB_ADHB_quarterly_actual!G65-'denton-cholette'!G65)^2</f>
        <v>10463598.742439574</v>
      </c>
      <c r="H132" s="6">
        <f>(PDB_ADHB_quarterly_actual!H65-'denton-cholette'!H65)^2</f>
        <v>3659260327.4854751</v>
      </c>
      <c r="I132" s="6">
        <f>(PDB_ADHB_quarterly_actual!I65-'denton-cholette'!I65)^2</f>
        <v>781500609.10862708</v>
      </c>
      <c r="J132" s="6">
        <f>(PDB_ADHB_quarterly_actual!J65-'denton-cholette'!J65)^2</f>
        <v>249801401.48602968</v>
      </c>
      <c r="K132" s="6">
        <f>(PDB_ADHB_quarterly_actual!K65-'denton-cholette'!K65)^2</f>
        <v>1262814128.8613803</v>
      </c>
      <c r="L132" s="6">
        <f>(PDB_ADHB_quarterly_actual!L65-'denton-cholette'!L65)^2</f>
        <v>1794774286.0529563</v>
      </c>
      <c r="M132" s="6">
        <f>(PDB_ADHB_quarterly_actual!M65-'denton-cholette'!M65)^2</f>
        <v>3855884130.4709859</v>
      </c>
      <c r="N132" s="6">
        <f>(PDB_ADHB_quarterly_actual!N65-'denton-cholette'!N65)^2</f>
        <v>2636363522.7947788</v>
      </c>
      <c r="O132" s="6">
        <f>(PDB_ADHB_quarterly_actual!O65-'denton-cholette'!O65)^2</f>
        <v>113753836.89465916</v>
      </c>
      <c r="P132" s="6">
        <f>(PDB_ADHB_quarterly_actual!P65-'denton-cholette'!P65)^2</f>
        <v>4594845968.826457</v>
      </c>
      <c r="Q132" s="6">
        <f>(PDB_ADHB_quarterly_actual!Q65-'denton-cholette'!Q65)^2</f>
        <v>33341594.461271044</v>
      </c>
      <c r="R132" s="6">
        <f>(PDB_ADHB_quarterly_actual!R65-'denton-cholette'!R65)^2</f>
        <v>1580195912.2692654</v>
      </c>
      <c r="S132" s="6">
        <f>(PDB_ADHB_quarterly_actual!S65-'denton-cholette'!S65)^2</f>
        <v>50173551.515175082</v>
      </c>
      <c r="T132" s="6">
        <f>(PDB_ADHB_quarterly_actual!T65-'denton-cholette'!T65)^2</f>
        <v>4137062865.2201266</v>
      </c>
      <c r="U132" s="6">
        <f>(PDB_ADHB_quarterly_actual!U65-'denton-cholette'!U65)^2</f>
        <v>1001827241.2390274</v>
      </c>
      <c r="V132" s="6">
        <f>(PDB_ADHB_quarterly_actual!V65-'denton-cholette'!V65)^2</f>
        <v>3867104271.4459109</v>
      </c>
      <c r="W132" s="6">
        <f>(PDB_ADHB_quarterly_actual!W65-'denton-cholette'!W65)^2</f>
        <v>242942293.5153189</v>
      </c>
      <c r="X132" s="6">
        <f>(PDB_ADHB_quarterly_actual!X65-'denton-cholette'!X65)^2</f>
        <v>4694072403.9588518</v>
      </c>
      <c r="Y132" s="6">
        <f>(PDB_ADHB_quarterly_actual!Y65-'denton-cholette'!Y65)^2</f>
        <v>480217326.55951846</v>
      </c>
      <c r="Z132" s="6">
        <f>(PDB_ADHB_quarterly_actual!Z65-'denton-cholette'!Z65)^2</f>
        <v>3513807911.1783643</v>
      </c>
      <c r="AA132" s="6">
        <f>(PDB_ADHB_quarterly_actual!AA65-'denton-cholette'!AA65)^2</f>
        <v>395902288.51570511</v>
      </c>
      <c r="AB132" s="6">
        <f>(PDB_ADHB_quarterly_actual!AB65-'denton-cholette'!AB65)^2</f>
        <v>3352637238.5705004</v>
      </c>
      <c r="AC132" s="6">
        <f>(PDB_ADHB_quarterly_actual!AC65-'denton-cholette'!AC65)^2</f>
        <v>343059842.07689375</v>
      </c>
      <c r="AD132" s="6">
        <f>(PDB_ADHB_quarterly_actual!AD65-'denton-cholette'!AD65)^2</f>
        <v>612875255.47852409</v>
      </c>
      <c r="AE132" s="6">
        <f>(PDB_ADHB_quarterly_actual!AE65-'denton-cholette'!AE65)^2</f>
        <v>96671220.625291184</v>
      </c>
      <c r="AF132" s="6">
        <f>(PDB_ADHB_quarterly_actual!AF65-'denton-cholette'!AF65)^2</f>
        <v>2928112325.1573019</v>
      </c>
      <c r="AG132" s="6">
        <f>(PDB_ADHB_quarterly_actual!AG65-'denton-cholette'!AG65)^2</f>
        <v>1535689142.7754915</v>
      </c>
      <c r="AH132" s="6">
        <f>(PDB_ADHB_quarterly_actual!AH65-'denton-cholette'!AH65)^2</f>
        <v>1792401412.5210307</v>
      </c>
      <c r="AI132" s="6">
        <f>(PDB_ADHB_quarterly_actual!AI65-'denton-cholette'!AI65)^2</f>
        <v>368572648.92398834</v>
      </c>
      <c r="AJ132" s="6">
        <f>(PDB_ADHB_quarterly_actual!AJ65-'denton-cholette'!AJ65)^2</f>
        <v>6436203690.1494961</v>
      </c>
      <c r="AK132" s="6">
        <f>(PDB_ADHB_quarterly_actual!AK65-'denton-cholette'!AK65)^2</f>
        <v>3258975577.7189732</v>
      </c>
      <c r="AL132" s="6">
        <f>(PDB_ADHB_quarterly_actual!AL65-'denton-cholette'!AL65)^2</f>
        <v>10819188860.041056</v>
      </c>
      <c r="AM132" s="6">
        <f>(PDB_ADHB_quarterly_actual!AM65-'denton-cholette'!AM65)^2</f>
        <v>114745117.11723371</v>
      </c>
      <c r="AN132" s="6">
        <f>(PDB_ADHB_quarterly_actual!AN65-'denton-cholette'!AN65)^2</f>
        <v>4825290030.4238129</v>
      </c>
      <c r="AO132" s="6">
        <f>(PDB_ADHB_quarterly_actual!AO65-'denton-cholette'!AO65)^2</f>
        <v>2048733470.7941897</v>
      </c>
      <c r="AP132" s="6">
        <f>(PDB_ADHB_quarterly_actual!AP65-'denton-cholette'!AP65)^2</f>
        <v>5852353066.5659494</v>
      </c>
      <c r="AQ132" s="6">
        <f>(PDB_ADHB_quarterly_actual!AQ65-'denton-cholette'!AQ65)^2</f>
        <v>17351497013.735001</v>
      </c>
      <c r="AR132" s="6">
        <f>(PDB_ADHB_quarterly_actual!AR65-'denton-cholette'!AR65)^2</f>
        <v>2926677195.648222</v>
      </c>
      <c r="AS132" s="6">
        <f>(PDB_ADHB_quarterly_actual!AS65-'denton-cholette'!AS65)^2</f>
        <v>1267054.0704232578</v>
      </c>
      <c r="AT132" s="6">
        <f>(PDB_ADHB_quarterly_actual!AT65-'denton-cholette'!AT65)^2</f>
        <v>830257779.60050309</v>
      </c>
      <c r="AU132" s="6">
        <f>(PDB_ADHB_quarterly_actual!AU65-'denton-cholette'!AU65)^2</f>
        <v>1851345270.9121709</v>
      </c>
      <c r="AV132" s="6">
        <f>(PDB_ADHB_quarterly_actual!AV65-'denton-cholette'!AV65)^2</f>
        <v>367837992.16692138</v>
      </c>
      <c r="AW132" s="6">
        <f>(PDB_ADHB_quarterly_actual!AW65-'denton-cholette'!AW65)^2</f>
        <v>1403391770.7730753</v>
      </c>
      <c r="AX132" s="6">
        <f>(PDB_ADHB_quarterly_actual!AX65-'denton-cholette'!AX65)^2</f>
        <v>30902461529.784016</v>
      </c>
      <c r="AY132" s="6">
        <f>(PDB_ADHB_quarterly_actual!AY65-'denton-cholette'!AY65)^2</f>
        <v>123378746.81776544</v>
      </c>
      <c r="AZ132" s="6">
        <f>(PDB_ADHB_quarterly_actual!AZ65-'denton-cholette'!AZ65)^2</f>
        <v>6879508764.9961777</v>
      </c>
      <c r="BA132" s="6">
        <f>(PDB_ADHB_quarterly_actual!BA65-'denton-cholette'!BA65)^2</f>
        <v>6681518652.8176231</v>
      </c>
      <c r="BB132" s="6">
        <f t="shared" si="0"/>
        <v>55639.588114923303</v>
      </c>
    </row>
    <row r="133" spans="1:54" x14ac:dyDescent="0.25">
      <c r="A133" s="3" t="s">
        <v>68</v>
      </c>
      <c r="B133" s="6">
        <f>(PDB_ADHB_quarterly_actual!B66-'denton-cholette'!B66)^2</f>
        <v>16953562.439326543</v>
      </c>
      <c r="C133" s="6">
        <f>(PDB_ADHB_quarterly_actual!C66-'denton-cholette'!C66)^2</f>
        <v>4123223.6054215594</v>
      </c>
      <c r="D133" s="6">
        <f>(PDB_ADHB_quarterly_actual!D66-'denton-cholette'!D66)^2</f>
        <v>10194764.172028676</v>
      </c>
      <c r="E133" s="6">
        <f>(PDB_ADHB_quarterly_actual!E66-'denton-cholette'!E66)^2</f>
        <v>8732725.6478413921</v>
      </c>
      <c r="F133" s="6">
        <f>(PDB_ADHB_quarterly_actual!F66-'denton-cholette'!F66)^2</f>
        <v>221359.72996781778</v>
      </c>
      <c r="G133" s="6">
        <f>(PDB_ADHB_quarterly_actual!G66-'denton-cholette'!G66)^2</f>
        <v>3149369.2787763416</v>
      </c>
      <c r="H133" s="6">
        <f>(PDB_ADHB_quarterly_actual!H66-'denton-cholette'!H66)^2</f>
        <v>584531.02938272897</v>
      </c>
      <c r="I133" s="6">
        <f>(PDB_ADHB_quarterly_actual!I66-'denton-cholette'!I66)^2</f>
        <v>2192143.1082406677</v>
      </c>
      <c r="J133" s="6">
        <f>(PDB_ADHB_quarterly_actual!J66-'denton-cholette'!J66)^2</f>
        <v>17923528.12427016</v>
      </c>
      <c r="K133" s="6">
        <f>(PDB_ADHB_quarterly_actual!K66-'denton-cholette'!K66)^2</f>
        <v>90135.467321809483</v>
      </c>
      <c r="L133" s="6">
        <f>(PDB_ADHB_quarterly_actual!L66-'denton-cholette'!L66)^2</f>
        <v>24392952.950438388</v>
      </c>
      <c r="M133" s="6">
        <f>(PDB_ADHB_quarterly_actual!M66-'denton-cholette'!M66)^2</f>
        <v>1011088.8556290579</v>
      </c>
      <c r="N133" s="6">
        <f>(PDB_ADHB_quarterly_actual!N66-'denton-cholette'!N66)^2</f>
        <v>35044369.112647817</v>
      </c>
      <c r="O133" s="6">
        <f>(PDB_ADHB_quarterly_actual!O66-'denton-cholette'!O66)^2</f>
        <v>1431891.7972109925</v>
      </c>
      <c r="P133" s="6">
        <f>(PDB_ADHB_quarterly_actual!P66-'denton-cholette'!P66)^2</f>
        <v>34701593.308165915</v>
      </c>
      <c r="Q133" s="6">
        <f>(PDB_ADHB_quarterly_actual!Q66-'denton-cholette'!Q66)^2</f>
        <v>1502192.0723513113</v>
      </c>
      <c r="R133" s="6">
        <f>(PDB_ADHB_quarterly_actual!R66-'denton-cholette'!R66)^2</f>
        <v>793553.02983862371</v>
      </c>
      <c r="S133" s="6">
        <f>(PDB_ADHB_quarterly_actual!S66-'denton-cholette'!S66)^2</f>
        <v>371098.18088197877</v>
      </c>
      <c r="T133" s="6">
        <f>(PDB_ADHB_quarterly_actual!T66-'denton-cholette'!T66)^2</f>
        <v>61779947.555638239</v>
      </c>
      <c r="U133" s="6">
        <f>(PDB_ADHB_quarterly_actual!U66-'denton-cholette'!U66)^2</f>
        <v>57431910.986521825</v>
      </c>
      <c r="V133" s="6">
        <f>(PDB_ADHB_quarterly_actual!V66-'denton-cholette'!V66)^2</f>
        <v>62682711.649590828</v>
      </c>
      <c r="W133" s="6">
        <f>(PDB_ADHB_quarterly_actual!W66-'denton-cholette'!W66)^2</f>
        <v>14328478.175182324</v>
      </c>
      <c r="X133" s="6">
        <f>(PDB_ADHB_quarterly_actual!X66-'denton-cholette'!X66)^2</f>
        <v>134953455.08018923</v>
      </c>
      <c r="Y133" s="6">
        <f>(PDB_ADHB_quarterly_actual!Y66-'denton-cholette'!Y66)^2</f>
        <v>7326.0176439027373</v>
      </c>
      <c r="Z133" s="6">
        <f>(PDB_ADHB_quarterly_actual!Z66-'denton-cholette'!Z66)^2</f>
        <v>408741719.4394601</v>
      </c>
      <c r="AA133" s="6">
        <f>(PDB_ADHB_quarterly_actual!AA66-'denton-cholette'!AA66)^2</f>
        <v>115399129.72983578</v>
      </c>
      <c r="AB133" s="6">
        <f>(PDB_ADHB_quarterly_actual!AB66-'denton-cholette'!AB66)^2</f>
        <v>356298904.97841108</v>
      </c>
      <c r="AC133" s="6">
        <f>(PDB_ADHB_quarterly_actual!AC66-'denton-cholette'!AC66)^2</f>
        <v>146020130.6943613</v>
      </c>
      <c r="AD133" s="6">
        <f>(PDB_ADHB_quarterly_actual!AD66-'denton-cholette'!AD66)^2</f>
        <v>770351489.14864802</v>
      </c>
      <c r="AE133" s="6">
        <f>(PDB_ADHB_quarterly_actual!AE66-'denton-cholette'!AE66)^2</f>
        <v>6627680.0772517547</v>
      </c>
      <c r="AF133" s="6">
        <f>(PDB_ADHB_quarterly_actual!AF66-'denton-cholette'!AF66)^2</f>
        <v>172846612.00376999</v>
      </c>
      <c r="AG133" s="6">
        <f>(PDB_ADHB_quarterly_actual!AG66-'denton-cholette'!AG66)^2</f>
        <v>295239008.04828948</v>
      </c>
      <c r="AH133" s="6">
        <f>(PDB_ADHB_quarterly_actual!AH66-'denton-cholette'!AH66)^2</f>
        <v>1182727775.7151611</v>
      </c>
      <c r="AI133" s="6">
        <f>(PDB_ADHB_quarterly_actual!AI66-'denton-cholette'!AI66)^2</f>
        <v>3115586.3603971903</v>
      </c>
      <c r="AJ133" s="6">
        <f>(PDB_ADHB_quarterly_actual!AJ66-'denton-cholette'!AJ66)^2</f>
        <v>169959612.16474068</v>
      </c>
      <c r="AK133" s="6">
        <f>(PDB_ADHB_quarterly_actual!AK66-'denton-cholette'!AK66)^2</f>
        <v>383723090.73992699</v>
      </c>
      <c r="AL133" s="6">
        <f>(PDB_ADHB_quarterly_actual!AL66-'denton-cholette'!AL66)^2</f>
        <v>1775367648.6806209</v>
      </c>
      <c r="AM133" s="6">
        <f>(PDB_ADHB_quarterly_actual!AM66-'denton-cholette'!AM66)^2</f>
        <v>6569032.0550619988</v>
      </c>
      <c r="AN133" s="6">
        <f>(PDB_ADHB_quarterly_actual!AN66-'denton-cholette'!AN66)^2</f>
        <v>238361169.78573489</v>
      </c>
      <c r="AO133" s="6">
        <f>(PDB_ADHB_quarterly_actual!AO66-'denton-cholette'!AO66)^2</f>
        <v>856099284.523579</v>
      </c>
      <c r="AP133" s="6">
        <f>(PDB_ADHB_quarterly_actual!AP66-'denton-cholette'!AP66)^2</f>
        <v>261897208.18647039</v>
      </c>
      <c r="AQ133" s="6">
        <f>(PDB_ADHB_quarterly_actual!AQ66-'denton-cholette'!AQ66)^2</f>
        <v>65417333.156520426</v>
      </c>
      <c r="AR133" s="6">
        <f>(PDB_ADHB_quarterly_actual!AR66-'denton-cholette'!AR66)^2</f>
        <v>1316079.0206509947</v>
      </c>
      <c r="AS133" s="6">
        <f>(PDB_ADHB_quarterly_actual!AS66-'denton-cholette'!AS66)^2</f>
        <v>646102257.53090441</v>
      </c>
      <c r="AT133" s="6">
        <f>(PDB_ADHB_quarterly_actual!AT66-'denton-cholette'!AT66)^2</f>
        <v>225719337.86971131</v>
      </c>
      <c r="AU133" s="6">
        <f>(PDB_ADHB_quarterly_actual!AU66-'denton-cholette'!AU66)^2</f>
        <v>301263554.9544062</v>
      </c>
      <c r="AV133" s="6">
        <f>(PDB_ADHB_quarterly_actual!AV66-'denton-cholette'!AV66)^2</f>
        <v>36807497.923513785</v>
      </c>
      <c r="AW133" s="6">
        <f>(PDB_ADHB_quarterly_actual!AW66-'denton-cholette'!AW66)^2</f>
        <v>1340725784.5648894</v>
      </c>
      <c r="AX133" s="6">
        <f>(PDB_ADHB_quarterly_actual!AX66-'denton-cholette'!AX66)^2</f>
        <v>722885108.68337929</v>
      </c>
      <c r="AY133" s="6">
        <f>(PDB_ADHB_quarterly_actual!AY66-'denton-cholette'!AY66)^2</f>
        <v>264775320.94233799</v>
      </c>
      <c r="AZ133" s="6">
        <f>(PDB_ADHB_quarterly_actual!AZ66-'denton-cholette'!AZ66)^2</f>
        <v>53232279.777119562</v>
      </c>
      <c r="BA133" s="6">
        <f>(PDB_ADHB_quarterly_actual!BA66-'denton-cholette'!BA66)^2</f>
        <v>11012834.820652829</v>
      </c>
      <c r="BB133" s="6">
        <f t="shared" si="0"/>
        <v>14749.96765508208</v>
      </c>
    </row>
    <row r="134" spans="1:54" x14ac:dyDescent="0.25">
      <c r="A134" s="3" t="s">
        <v>69</v>
      </c>
      <c r="B134" s="6">
        <f>(PDB_ADHB_quarterly_actual!B67-'denton-cholette'!B67)^2</f>
        <v>3955993691.4675469</v>
      </c>
      <c r="C134" s="6">
        <f>(PDB_ADHB_quarterly_actual!C67-'denton-cholette'!C67)^2</f>
        <v>327444790.47733247</v>
      </c>
      <c r="D134" s="6">
        <f>(PDB_ADHB_quarterly_actual!D67-'denton-cholette'!D67)^2</f>
        <v>3634930900.2426529</v>
      </c>
      <c r="E134" s="6">
        <f>(PDB_ADHB_quarterly_actual!E67-'denton-cholette'!E67)^2</f>
        <v>239913245.00176474</v>
      </c>
      <c r="F134" s="6">
        <f>(PDB_ADHB_quarterly_actual!F67-'denton-cholette'!F67)^2</f>
        <v>886385567.68304455</v>
      </c>
      <c r="G134" s="6">
        <f>(PDB_ADHB_quarterly_actual!G67-'denton-cholette'!G67)^2</f>
        <v>25094037.035015617</v>
      </c>
      <c r="H134" s="6">
        <f>(PDB_ADHB_quarterly_actual!H67-'denton-cholette'!H67)^2</f>
        <v>3752342452.1257973</v>
      </c>
      <c r="I134" s="6">
        <f>(PDB_ADHB_quarterly_actual!I67-'denton-cholette'!I67)^2</f>
        <v>700912049.77120376</v>
      </c>
      <c r="J134" s="6">
        <f>(PDB_ADHB_quarterly_actual!J67-'denton-cholette'!J67)^2</f>
        <v>401550524.24761027</v>
      </c>
      <c r="K134" s="6">
        <f>(PDB_ADHB_quarterly_actual!K67-'denton-cholette'!K67)^2</f>
        <v>1284241962.5785651</v>
      </c>
      <c r="L134" s="6">
        <f>(PDB_ADHB_quarterly_actual!L67-'denton-cholette'!L67)^2</f>
        <v>2237639912.9804106</v>
      </c>
      <c r="M134" s="6">
        <f>(PDB_ADHB_quarterly_actual!M67-'denton-cholette'!M67)^2</f>
        <v>3981773423.5566669</v>
      </c>
      <c r="N134" s="6">
        <f>(PDB_ADHB_quarterly_actual!N67-'denton-cholette'!N67)^2</f>
        <v>3279321360.7763124</v>
      </c>
      <c r="O134" s="6">
        <f>(PDB_ADHB_quarterly_actual!O67-'denton-cholette'!O67)^2</f>
        <v>140710868.1392993</v>
      </c>
      <c r="P134" s="6">
        <f>(PDB_ADHB_quarterly_actual!P67-'denton-cholette'!P67)^2</f>
        <v>5428167562.1956997</v>
      </c>
      <c r="Q134" s="6">
        <f>(PDB_ADHB_quarterly_actual!Q67-'denton-cholette'!Q67)^2</f>
        <v>20689567.533004519</v>
      </c>
      <c r="R134" s="6">
        <f>(PDB_ADHB_quarterly_actual!R67-'denton-cholette'!R67)^2</f>
        <v>1651812321.8905885</v>
      </c>
      <c r="S134" s="6">
        <f>(PDB_ADHB_quarterly_actual!S67-'denton-cholette'!S67)^2</f>
        <v>59174670.251208194</v>
      </c>
      <c r="T134" s="6">
        <f>(PDB_ADHB_quarterly_actual!T67-'denton-cholette'!T67)^2</f>
        <v>5209956113.7410622</v>
      </c>
      <c r="U134" s="6">
        <f>(PDB_ADHB_quarterly_actual!U67-'denton-cholette'!U67)^2</f>
        <v>1538995967.3348267</v>
      </c>
      <c r="V134" s="6">
        <f>(PDB_ADHB_quarterly_actual!V67-'denton-cholette'!V67)^2</f>
        <v>4914470855.1389523</v>
      </c>
      <c r="W134" s="6">
        <f>(PDB_ADHB_quarterly_actual!W67-'denton-cholette'!W67)^2</f>
        <v>139270884.39463237</v>
      </c>
      <c r="X134" s="6">
        <f>(PDB_ADHB_quarterly_actual!X67-'denton-cholette'!X67)^2</f>
        <v>6420856615.5103121</v>
      </c>
      <c r="Y134" s="6">
        <f>(PDB_ADHB_quarterly_actual!Y67-'denton-cholette'!Y67)^2</f>
        <v>476473343.14837694</v>
      </c>
      <c r="Z134" s="6">
        <f>(PDB_ADHB_quarterly_actual!Z67-'denton-cholette'!Z67)^2</f>
        <v>6319414155.2795143</v>
      </c>
      <c r="AA134" s="6">
        <f>(PDB_ADHB_quarterly_actual!AA67-'denton-cholette'!AA67)^2</f>
        <v>83812098.833860338</v>
      </c>
      <c r="AB134" s="6">
        <f>(PDB_ADHB_quarterly_actual!AB67-'denton-cholette'!AB67)^2</f>
        <v>5894837309.5594864</v>
      </c>
      <c r="AC134" s="6">
        <f>(PDB_ADHB_quarterly_actual!AC67-'denton-cholette'!AC67)^2</f>
        <v>41447789.04872907</v>
      </c>
      <c r="AD134" s="6">
        <f>(PDB_ADHB_quarterly_actual!AD67-'denton-cholette'!AD67)^2</f>
        <v>2757460153.7981606</v>
      </c>
      <c r="AE134" s="6">
        <f>(PDB_ADHB_quarterly_actual!AE67-'denton-cholette'!AE67)^2</f>
        <v>52674561.774286516</v>
      </c>
      <c r="AF134" s="6">
        <f>(PDB_ADHB_quarterly_actual!AF67-'denton-cholette'!AF67)^2</f>
        <v>4523793143.9044352</v>
      </c>
      <c r="AG134" s="6">
        <f>(PDB_ADHB_quarterly_actual!AG67-'denton-cholette'!AG67)^2</f>
        <v>484235403.11389291</v>
      </c>
      <c r="AH134" s="6">
        <f>(PDB_ADHB_quarterly_actual!AH67-'denton-cholette'!AH67)^2</f>
        <v>5887120215.5707941</v>
      </c>
      <c r="AI134" s="6">
        <f>(PDB_ADHB_quarterly_actual!AI67-'denton-cholette'!AI67)^2</f>
        <v>439461974.08661878</v>
      </c>
      <c r="AJ134" s="6">
        <f>(PDB_ADHB_quarterly_actual!AJ67-'denton-cholette'!AJ67)^2</f>
        <v>8697951707.4740868</v>
      </c>
      <c r="AK134" s="6">
        <f>(PDB_ADHB_quarterly_actual!AK67-'denton-cholette'!AK67)^2</f>
        <v>1406144013.344836</v>
      </c>
      <c r="AL134" s="6">
        <f>(PDB_ADHB_quarterly_actual!AL67-'denton-cholette'!AL67)^2</f>
        <v>21359951625.219635</v>
      </c>
      <c r="AM134" s="6">
        <f>(PDB_ADHB_quarterly_actual!AM67-'denton-cholette'!AM67)^2</f>
        <v>176223687.59712711</v>
      </c>
      <c r="AN134" s="6">
        <f>(PDB_ADHB_quarterly_actual!AN67-'denton-cholette'!AN67)^2</f>
        <v>7208563110.9497299</v>
      </c>
      <c r="AO134" s="6">
        <f>(PDB_ADHB_quarterly_actual!AO67-'denton-cholette'!AO67)^2</f>
        <v>5553545090.4174356</v>
      </c>
      <c r="AP134" s="6">
        <f>(PDB_ADHB_quarterly_actual!AP67-'denton-cholette'!AP67)^2</f>
        <v>3638192981.8331327</v>
      </c>
      <c r="AQ134" s="6">
        <f>(PDB_ADHB_quarterly_actual!AQ67-'denton-cholette'!AQ67)^2</f>
        <v>19547725141.788521</v>
      </c>
      <c r="AR134" s="6">
        <f>(PDB_ADHB_quarterly_actual!AR67-'denton-cholette'!AR67)^2</f>
        <v>2803868523.5927014</v>
      </c>
      <c r="AS134" s="6">
        <f>(PDB_ADHB_quarterly_actual!AS67-'denton-cholette'!AS67)^2</f>
        <v>704593309.8993156</v>
      </c>
      <c r="AT134" s="6">
        <f>(PDB_ADHB_quarterly_actual!AT67-'denton-cholette'!AT67)^2</f>
        <v>1921783646.1416378</v>
      </c>
      <c r="AU134" s="6">
        <f>(PDB_ADHB_quarterly_actual!AU67-'denton-cholette'!AU67)^2</f>
        <v>658965149.80007184</v>
      </c>
      <c r="AV134" s="6">
        <f>(PDB_ADHB_quarterly_actual!AV67-'denton-cholette'!AV67)^2</f>
        <v>171929387.22796404</v>
      </c>
      <c r="AW134" s="6">
        <f>(PDB_ADHB_quarterly_actual!AW67-'denton-cholette'!AW67)^2</f>
        <v>715628.58961656562</v>
      </c>
      <c r="AX134" s="6">
        <f>(PDB_ADHB_quarterly_actual!AX67-'denton-cholette'!AX67)^2</f>
        <v>41078161935.833549</v>
      </c>
      <c r="AY134" s="6">
        <f>(PDB_ADHB_quarterly_actual!AY67-'denton-cholette'!AY67)^2</f>
        <v>749637938.96943188</v>
      </c>
      <c r="AZ134" s="6">
        <f>(PDB_ADHB_quarterly_actual!AZ67-'denton-cholette'!AZ67)^2</f>
        <v>8143049989.3117752</v>
      </c>
      <c r="BA134" s="6">
        <f>(PDB_ADHB_quarterly_actual!BA67-'denton-cholette'!BA67)^2</f>
        <v>7235053233.8363447</v>
      </c>
      <c r="BB134" s="6">
        <f t="shared" si="0"/>
        <v>63283.312236143909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34"/>
  <sheetViews>
    <sheetView topLeftCell="A68" workbookViewId="0">
      <selection activeCell="B70" sqref="B70"/>
    </sheetView>
  </sheetViews>
  <sheetFormatPr defaultColWidth="11" defaultRowHeight="15.75" x14ac:dyDescent="0.25"/>
  <cols>
    <col min="2" max="2" width="12.375" bestFit="1" customWidth="1"/>
  </cols>
  <sheetData>
    <row r="2" spans="1:53" x14ac:dyDescent="0.25">
      <c r="B2" t="s">
        <v>128</v>
      </c>
      <c r="C2" t="s">
        <v>129</v>
      </c>
      <c r="D2" t="s">
        <v>130</v>
      </c>
      <c r="E2" t="s">
        <v>131</v>
      </c>
      <c r="F2" t="s">
        <v>132</v>
      </c>
      <c r="G2" t="s">
        <v>133</v>
      </c>
      <c r="H2" t="s">
        <v>134</v>
      </c>
      <c r="I2" t="s">
        <v>135</v>
      </c>
      <c r="J2" t="s">
        <v>136</v>
      </c>
      <c r="K2" t="s">
        <v>137</v>
      </c>
      <c r="L2" t="s">
        <v>138</v>
      </c>
      <c r="M2" t="s">
        <v>139</v>
      </c>
      <c r="N2" t="s">
        <v>140</v>
      </c>
      <c r="O2" t="s">
        <v>141</v>
      </c>
      <c r="P2" t="s">
        <v>142</v>
      </c>
      <c r="Q2" t="s">
        <v>143</v>
      </c>
      <c r="R2" t="s">
        <v>144</v>
      </c>
      <c r="S2" t="s">
        <v>145</v>
      </c>
      <c r="T2" t="s">
        <v>146</v>
      </c>
      <c r="U2" t="s">
        <v>147</v>
      </c>
      <c r="V2" t="s">
        <v>148</v>
      </c>
      <c r="W2" t="s">
        <v>149</v>
      </c>
      <c r="X2" t="s">
        <v>150</v>
      </c>
      <c r="Y2" t="s">
        <v>151</v>
      </c>
      <c r="Z2" t="s">
        <v>152</v>
      </c>
      <c r="AA2" t="s">
        <v>153</v>
      </c>
      <c r="AB2" t="s">
        <v>154</v>
      </c>
      <c r="AC2" t="s">
        <v>155</v>
      </c>
      <c r="AD2" t="s">
        <v>156</v>
      </c>
      <c r="AE2" t="s">
        <v>157</v>
      </c>
      <c r="AF2" t="s">
        <v>158</v>
      </c>
      <c r="AG2" t="s">
        <v>159</v>
      </c>
      <c r="AH2" t="s">
        <v>160</v>
      </c>
      <c r="AI2" t="s">
        <v>161</v>
      </c>
      <c r="AJ2" t="s">
        <v>162</v>
      </c>
      <c r="AK2" t="s">
        <v>163</v>
      </c>
      <c r="AL2" t="s">
        <v>164</v>
      </c>
      <c r="AM2" t="s">
        <v>165</v>
      </c>
      <c r="AN2" t="s">
        <v>166</v>
      </c>
      <c r="AO2" t="s">
        <v>167</v>
      </c>
      <c r="AP2" t="s">
        <v>168</v>
      </c>
      <c r="AQ2" t="s">
        <v>169</v>
      </c>
      <c r="AR2" t="s">
        <v>170</v>
      </c>
      <c r="AS2" t="s">
        <v>171</v>
      </c>
      <c r="AT2" t="s">
        <v>172</v>
      </c>
      <c r="AU2" t="s">
        <v>173</v>
      </c>
      <c r="AV2" t="s">
        <v>174</v>
      </c>
      <c r="AW2" t="s">
        <v>175</v>
      </c>
      <c r="AX2" t="s">
        <v>176</v>
      </c>
      <c r="AY2" t="s">
        <v>177</v>
      </c>
      <c r="AZ2" t="s">
        <v>178</v>
      </c>
      <c r="BA2" t="s">
        <v>179</v>
      </c>
    </row>
    <row r="3" spans="1:53" x14ac:dyDescent="0.25">
      <c r="A3" s="3" t="s">
        <v>5</v>
      </c>
      <c r="B3">
        <v>234457.44332137299</v>
      </c>
      <c r="C3">
        <v>235985.198415113</v>
      </c>
      <c r="D3">
        <v>239793.787457984</v>
      </c>
      <c r="E3">
        <v>245883.27080553499</v>
      </c>
      <c r="F3">
        <v>254253.744959109</v>
      </c>
      <c r="G3">
        <v>261724.908863285</v>
      </c>
      <c r="H3">
        <v>268296.88091521902</v>
      </c>
      <c r="I3">
        <v>273969.76526238699</v>
      </c>
      <c r="J3">
        <v>278743.65180419403</v>
      </c>
      <c r="K3">
        <v>284381.90965396498</v>
      </c>
      <c r="L3">
        <v>290884.62816239102</v>
      </c>
      <c r="M3">
        <v>298251.910379462</v>
      </c>
      <c r="N3">
        <v>306483.87305609899</v>
      </c>
      <c r="O3">
        <v>314687.883943033</v>
      </c>
      <c r="P3">
        <v>322864.07305100898</v>
      </c>
      <c r="Q3">
        <v>331012.56994986202</v>
      </c>
      <c r="R3">
        <v>339133.50377058599</v>
      </c>
      <c r="S3">
        <v>347693.97726404102</v>
      </c>
      <c r="T3">
        <v>356694.12608990399</v>
      </c>
      <c r="U3">
        <v>366134.09287547902</v>
      </c>
      <c r="V3">
        <v>376014.02721796499</v>
      </c>
      <c r="W3">
        <v>385081.01951253897</v>
      </c>
      <c r="X3">
        <v>393335.21344579302</v>
      </c>
      <c r="Y3">
        <v>400776.73982371599</v>
      </c>
      <c r="Z3">
        <v>407405.71657379903</v>
      </c>
      <c r="AA3">
        <v>414254.74602639</v>
      </c>
      <c r="AB3">
        <v>421323.93671954999</v>
      </c>
      <c r="AC3">
        <v>428613.40068027203</v>
      </c>
      <c r="AD3">
        <v>436123.25342626602</v>
      </c>
      <c r="AE3">
        <v>443474.15516020003</v>
      </c>
      <c r="AF3">
        <v>450666.222373406</v>
      </c>
      <c r="AG3">
        <v>457699.56904013403</v>
      </c>
      <c r="AH3">
        <v>464574.30661934998</v>
      </c>
      <c r="AI3">
        <v>471556.59350778197</v>
      </c>
      <c r="AJ3">
        <v>478646.540355234</v>
      </c>
      <c r="AK3">
        <v>485844.25951764901</v>
      </c>
      <c r="AL3">
        <v>493149.86505882599</v>
      </c>
      <c r="AM3">
        <v>500086.38687420898</v>
      </c>
      <c r="AN3">
        <v>506653.934888352</v>
      </c>
      <c r="AO3">
        <v>512852.61317861697</v>
      </c>
      <c r="AP3">
        <v>518682.519976802</v>
      </c>
      <c r="AQ3">
        <v>525080.33311145299</v>
      </c>
      <c r="AR3">
        <v>532046.15397011396</v>
      </c>
      <c r="AS3">
        <v>539580.09294163994</v>
      </c>
      <c r="AT3">
        <v>547682.26941800001</v>
      </c>
      <c r="AU3">
        <v>557304.28359151504</v>
      </c>
      <c r="AV3">
        <v>568446.28794432105</v>
      </c>
      <c r="AW3">
        <v>581108.45904617803</v>
      </c>
      <c r="AX3">
        <v>595290.99755724799</v>
      </c>
      <c r="AY3">
        <v>605737.58708426997</v>
      </c>
      <c r="AZ3">
        <v>612448.39317661501</v>
      </c>
      <c r="BA3">
        <v>615423.522181876</v>
      </c>
    </row>
    <row r="4" spans="1:53" x14ac:dyDescent="0.25">
      <c r="A4" s="3" t="s">
        <v>6</v>
      </c>
      <c r="B4">
        <v>185058.04292301499</v>
      </c>
      <c r="C4">
        <v>186260.40244984199</v>
      </c>
      <c r="D4">
        <v>189209.767831309</v>
      </c>
      <c r="E4">
        <v>193906.186795847</v>
      </c>
      <c r="F4">
        <v>200349.73534378401</v>
      </c>
      <c r="G4">
        <v>206038.575816467</v>
      </c>
      <c r="H4">
        <v>210972.800274187</v>
      </c>
      <c r="I4">
        <v>215152.48856557699</v>
      </c>
      <c r="J4">
        <v>218577.70832892001</v>
      </c>
      <c r="K4">
        <v>222729.26813563099</v>
      </c>
      <c r="L4">
        <v>227607.23516880101</v>
      </c>
      <c r="M4">
        <v>233211.68836666999</v>
      </c>
      <c r="N4">
        <v>239542.71842392001</v>
      </c>
      <c r="O4">
        <v>245735.833189892</v>
      </c>
      <c r="P4">
        <v>251791.13288535</v>
      </c>
      <c r="Q4">
        <v>257708.71550085401</v>
      </c>
      <c r="R4">
        <v>263488.67679833801</v>
      </c>
      <c r="S4">
        <v>269360.11294223199</v>
      </c>
      <c r="T4">
        <v>275323.11894769798</v>
      </c>
      <c r="U4">
        <v>281377.79131174303</v>
      </c>
      <c r="V4">
        <v>287524.22801477503</v>
      </c>
      <c r="W4">
        <v>293369.92467728502</v>
      </c>
      <c r="X4">
        <v>298914.97589790699</v>
      </c>
      <c r="Y4">
        <v>304159.47141004301</v>
      </c>
      <c r="Z4">
        <v>309103.49608333397</v>
      </c>
      <c r="AA4">
        <v>314126.20675156399</v>
      </c>
      <c r="AB4">
        <v>319227.68469530798</v>
      </c>
      <c r="AC4">
        <v>324408.01246980799</v>
      </c>
      <c r="AD4">
        <v>329667.27390628</v>
      </c>
      <c r="AE4">
        <v>334656.64898442</v>
      </c>
      <c r="AF4">
        <v>339376.218445329</v>
      </c>
      <c r="AG4">
        <v>343826.05866397597</v>
      </c>
      <c r="AH4">
        <v>348006.24165038503</v>
      </c>
      <c r="AI4">
        <v>352207.47415716801</v>
      </c>
      <c r="AJ4">
        <v>356429.82417123101</v>
      </c>
      <c r="AK4">
        <v>360673.36002122198</v>
      </c>
      <c r="AL4">
        <v>364938.15037863603</v>
      </c>
      <c r="AM4">
        <v>369567.33832416002</v>
      </c>
      <c r="AN4">
        <v>374560.99877014698</v>
      </c>
      <c r="AO4">
        <v>379919.21252706402</v>
      </c>
      <c r="AP4">
        <v>385642.06630479399</v>
      </c>
      <c r="AQ4">
        <v>391202.37656669499</v>
      </c>
      <c r="AR4">
        <v>396600.233293097</v>
      </c>
      <c r="AS4">
        <v>401835.72383542598</v>
      </c>
      <c r="AT4">
        <v>406908.93291757902</v>
      </c>
      <c r="AU4">
        <v>413468.427903159</v>
      </c>
      <c r="AV4">
        <v>421514.31494193</v>
      </c>
      <c r="AW4">
        <v>431046.72423734801</v>
      </c>
      <c r="AX4">
        <v>442065.81004868099</v>
      </c>
      <c r="AY4">
        <v>450192.419279436</v>
      </c>
      <c r="AZ4">
        <v>455426.68343936501</v>
      </c>
      <c r="BA4">
        <v>457768.68723253498</v>
      </c>
    </row>
    <row r="5" spans="1:53" x14ac:dyDescent="0.25">
      <c r="A5" s="3" t="s">
        <v>7</v>
      </c>
      <c r="B5">
        <v>62977.417232166903</v>
      </c>
      <c r="C5">
        <v>62954.891191292903</v>
      </c>
      <c r="D5">
        <v>63320.367208274802</v>
      </c>
      <c r="E5">
        <v>64073.9243682655</v>
      </c>
      <c r="F5">
        <v>65215.725733080799</v>
      </c>
      <c r="G5">
        <v>66683.730089888195</v>
      </c>
      <c r="H5">
        <v>68478.255099335496</v>
      </c>
      <c r="I5">
        <v>70599.689077695395</v>
      </c>
      <c r="J5">
        <v>73048.491080889304</v>
      </c>
      <c r="K5">
        <v>75375.416315169598</v>
      </c>
      <c r="L5">
        <v>77580.968302597103</v>
      </c>
      <c r="M5">
        <v>79665.624301343807</v>
      </c>
      <c r="N5">
        <v>81629.835408964995</v>
      </c>
      <c r="O5">
        <v>82974.643584208607</v>
      </c>
      <c r="P5">
        <v>83700.339829370001</v>
      </c>
      <c r="Q5">
        <v>83807.081177456799</v>
      </c>
      <c r="R5">
        <v>83294.890726171405</v>
      </c>
      <c r="S5">
        <v>84097.173004920594</v>
      </c>
      <c r="T5">
        <v>86214.101619122594</v>
      </c>
      <c r="U5">
        <v>89646.134649785701</v>
      </c>
      <c r="V5">
        <v>94394.014752635107</v>
      </c>
      <c r="W5">
        <v>98276.019598732193</v>
      </c>
      <c r="X5">
        <v>101292.98921295301</v>
      </c>
      <c r="Y5">
        <v>103445.576435679</v>
      </c>
      <c r="Z5">
        <v>104734.24706406701</v>
      </c>
      <c r="AA5">
        <v>105874.456332377</v>
      </c>
      <c r="AB5">
        <v>106866.450969863</v>
      </c>
      <c r="AC5">
        <v>107710.445633693</v>
      </c>
      <c r="AD5">
        <v>108406.622955404</v>
      </c>
      <c r="AE5">
        <v>109211.305287843</v>
      </c>
      <c r="AF5">
        <v>110124.666755775</v>
      </c>
      <c r="AG5">
        <v>111146.90500097899</v>
      </c>
      <c r="AH5">
        <v>112278.241225024</v>
      </c>
      <c r="AI5">
        <v>112774.74923977299</v>
      </c>
      <c r="AJ5">
        <v>112636.53648431999</v>
      </c>
      <c r="AK5">
        <v>111863.573050883</v>
      </c>
      <c r="AL5">
        <v>110455.691678334</v>
      </c>
      <c r="AM5">
        <v>110359.974420684</v>
      </c>
      <c r="AN5">
        <v>111576.400565731</v>
      </c>
      <c r="AO5">
        <v>114105.233335251</v>
      </c>
      <c r="AP5">
        <v>117947.019941967</v>
      </c>
      <c r="AQ5">
        <v>119731.828003541</v>
      </c>
      <c r="AR5">
        <v>119460.043733599</v>
      </c>
      <c r="AS5">
        <v>117131.608320894</v>
      </c>
      <c r="AT5">
        <v>112746.017916578</v>
      </c>
      <c r="AU5">
        <v>110030.09231997</v>
      </c>
      <c r="AV5">
        <v>108983.24383343699</v>
      </c>
      <c r="AW5">
        <v>109605.24593001499</v>
      </c>
      <c r="AX5">
        <v>111896.23320439299</v>
      </c>
      <c r="AY5">
        <v>113527.492606905</v>
      </c>
      <c r="AZ5">
        <v>114499.377124868</v>
      </c>
      <c r="BA5">
        <v>114812.09706383399</v>
      </c>
    </row>
    <row r="6" spans="1:53" x14ac:dyDescent="0.25">
      <c r="A6" s="3" t="s">
        <v>8</v>
      </c>
      <c r="B6">
        <v>26754.527364070502</v>
      </c>
      <c r="C6">
        <v>27048.823323290399</v>
      </c>
      <c r="D6">
        <v>27745.968752926299</v>
      </c>
      <c r="E6">
        <v>28845.9805597124</v>
      </c>
      <c r="F6">
        <v>30348.8854204462</v>
      </c>
      <c r="G6">
        <v>31339.0924329261</v>
      </c>
      <c r="H6">
        <v>31816.6256110307</v>
      </c>
      <c r="I6">
        <v>31781.496535597002</v>
      </c>
      <c r="J6">
        <v>31233.7043546965</v>
      </c>
      <c r="K6">
        <v>31031.897348456001</v>
      </c>
      <c r="L6">
        <v>31176.07062278</v>
      </c>
      <c r="M6">
        <v>31666.227674067301</v>
      </c>
      <c r="N6">
        <v>32502.380389299899</v>
      </c>
      <c r="O6">
        <v>33572.755772551303</v>
      </c>
      <c r="P6">
        <v>34877.379781894699</v>
      </c>
      <c r="Q6">
        <v>36416.284056253899</v>
      </c>
      <c r="R6">
        <v>38189.505916173097</v>
      </c>
      <c r="S6">
        <v>39679.834908375196</v>
      </c>
      <c r="T6">
        <v>40887.3071753861</v>
      </c>
      <c r="U6">
        <v>41811.952000065503</v>
      </c>
      <c r="V6">
        <v>42453.7918063213</v>
      </c>
      <c r="W6">
        <v>43174.322078493104</v>
      </c>
      <c r="X6">
        <v>43973.560290429697</v>
      </c>
      <c r="Y6">
        <v>44851.525824755299</v>
      </c>
      <c r="Z6">
        <v>45808.239973340897</v>
      </c>
      <c r="AA6">
        <v>46607.880328127998</v>
      </c>
      <c r="AB6">
        <v>47250.466281495799</v>
      </c>
      <c r="AC6">
        <v>47736.013417034403</v>
      </c>
      <c r="AD6">
        <v>48064.533509930501</v>
      </c>
      <c r="AE6">
        <v>48702.679654233201</v>
      </c>
      <c r="AF6">
        <v>49650.467325863297</v>
      </c>
      <c r="AG6">
        <v>50907.919509973202</v>
      </c>
      <c r="AH6">
        <v>52475.0667015074</v>
      </c>
      <c r="AI6">
        <v>53983.200753382902</v>
      </c>
      <c r="AJ6">
        <v>55432.358239922898</v>
      </c>
      <c r="AK6">
        <v>56822.574305186397</v>
      </c>
      <c r="AL6">
        <v>58153.882663823701</v>
      </c>
      <c r="AM6">
        <v>59307.889378537802</v>
      </c>
      <c r="AN6">
        <v>60284.622435577403</v>
      </c>
      <c r="AO6">
        <v>61084.105522060003</v>
      </c>
      <c r="AP6">
        <v>61706.358026549402</v>
      </c>
      <c r="AQ6">
        <v>62318.4884197356</v>
      </c>
      <c r="AR6">
        <v>62920.511546621303</v>
      </c>
      <c r="AS6">
        <v>63512.442007094003</v>
      </c>
      <c r="AT6">
        <v>64094.2941562817</v>
      </c>
      <c r="AU6">
        <v>64936.436510600302</v>
      </c>
      <c r="AV6">
        <v>66038.889493159193</v>
      </c>
      <c r="AW6">
        <v>67401.679839958495</v>
      </c>
      <c r="AX6">
        <v>69024.840600535201</v>
      </c>
      <c r="AY6">
        <v>70214.615288667395</v>
      </c>
      <c r="AZ6">
        <v>70971.032758025598</v>
      </c>
      <c r="BA6">
        <v>71294.111352772306</v>
      </c>
    </row>
    <row r="7" spans="1:53" x14ac:dyDescent="0.25">
      <c r="A7" s="3" t="s">
        <v>9</v>
      </c>
      <c r="B7">
        <v>65408.020375200802</v>
      </c>
      <c r="C7">
        <v>65915.815697416605</v>
      </c>
      <c r="D7">
        <v>67305.708471929902</v>
      </c>
      <c r="E7">
        <v>69577.755455451799</v>
      </c>
      <c r="F7">
        <v>72732.049427741498</v>
      </c>
      <c r="G7">
        <v>75241.188648904295</v>
      </c>
      <c r="H7">
        <v>77105.275580436602</v>
      </c>
      <c r="I7">
        <v>78324.386342915896</v>
      </c>
      <c r="J7">
        <v>78898.570719113603</v>
      </c>
      <c r="K7">
        <v>79904.953868896206</v>
      </c>
      <c r="L7">
        <v>81343.576888234296</v>
      </c>
      <c r="M7">
        <v>83214.498523754897</v>
      </c>
      <c r="N7">
        <v>85517.795175134801</v>
      </c>
      <c r="O7">
        <v>88049.183148778495</v>
      </c>
      <c r="P7">
        <v>90808.765814714905</v>
      </c>
      <c r="Q7">
        <v>93796.655861372696</v>
      </c>
      <c r="R7">
        <v>97012.9753001848</v>
      </c>
      <c r="S7">
        <v>99320.339556025094</v>
      </c>
      <c r="T7">
        <v>100718.842850838</v>
      </c>
      <c r="U7">
        <v>101208.542292951</v>
      </c>
      <c r="V7">
        <v>100789.457879391</v>
      </c>
      <c r="W7">
        <v>100835.18813041299</v>
      </c>
      <c r="X7">
        <v>101345.734913425</v>
      </c>
      <c r="Y7">
        <v>102321.11907677</v>
      </c>
      <c r="Z7">
        <v>103761.380450564</v>
      </c>
      <c r="AA7">
        <v>105711.15092918801</v>
      </c>
      <c r="AB7">
        <v>108170.51013213499</v>
      </c>
      <c r="AC7">
        <v>111139.558488115</v>
      </c>
      <c r="AD7">
        <v>114618.41723915499</v>
      </c>
      <c r="AE7">
        <v>117309.18212255</v>
      </c>
      <c r="AF7">
        <v>119211.963016532</v>
      </c>
      <c r="AG7">
        <v>120326.837621762</v>
      </c>
      <c r="AH7">
        <v>120653.851464494</v>
      </c>
      <c r="AI7">
        <v>121441.65844882101</v>
      </c>
      <c r="AJ7">
        <v>122690.29074508999</v>
      </c>
      <c r="AK7">
        <v>124399.799341594</v>
      </c>
      <c r="AL7">
        <v>126570.254046658</v>
      </c>
      <c r="AM7">
        <v>128561.07439534301</v>
      </c>
      <c r="AN7">
        <v>130372.341683423</v>
      </c>
      <c r="AO7">
        <v>132004.12987457501</v>
      </c>
      <c r="AP7">
        <v>133456.50560338199</v>
      </c>
      <c r="AQ7">
        <v>136677.34066954799</v>
      </c>
      <c r="AR7">
        <v>141666.76659688601</v>
      </c>
      <c r="AS7">
        <v>148424.987130183</v>
      </c>
      <c r="AT7">
        <v>156952.278243509</v>
      </c>
      <c r="AU7">
        <v>164420.11524076399</v>
      </c>
      <c r="AV7">
        <v>170828.80307342901</v>
      </c>
      <c r="AW7">
        <v>176178.60344229799</v>
      </c>
      <c r="AX7">
        <v>180469.734808156</v>
      </c>
      <c r="AY7">
        <v>183588.97452860401</v>
      </c>
      <c r="AZ7">
        <v>185536.44997878</v>
      </c>
      <c r="BA7">
        <v>186312.24068445899</v>
      </c>
    </row>
    <row r="8" spans="1:53" x14ac:dyDescent="0.25">
      <c r="A8" s="3" t="s">
        <v>10</v>
      </c>
      <c r="B8">
        <v>26803.398754668</v>
      </c>
      <c r="C8">
        <v>26872.4129986271</v>
      </c>
      <c r="D8">
        <v>27134.480425589099</v>
      </c>
      <c r="E8">
        <v>27589.607821117199</v>
      </c>
      <c r="F8">
        <v>28237.806969567398</v>
      </c>
      <c r="G8">
        <v>28927.6148029375</v>
      </c>
      <c r="H8">
        <v>29659.0491820309</v>
      </c>
      <c r="I8">
        <v>30432.129045465401</v>
      </c>
      <c r="J8">
        <v>31246.874410158402</v>
      </c>
      <c r="K8">
        <v>32135.431097349701</v>
      </c>
      <c r="L8">
        <v>33097.822113934199</v>
      </c>
      <c r="M8">
        <v>34134.0723785585</v>
      </c>
      <c r="N8">
        <v>35244.208722263</v>
      </c>
      <c r="O8">
        <v>36388.7548641252</v>
      </c>
      <c r="P8">
        <v>37567.740439229601</v>
      </c>
      <c r="Q8">
        <v>38781.195974383802</v>
      </c>
      <c r="R8">
        <v>40029.152888904602</v>
      </c>
      <c r="S8">
        <v>41217.4592694491</v>
      </c>
      <c r="T8">
        <v>42346.145884161502</v>
      </c>
      <c r="U8">
        <v>43415.241957485399</v>
      </c>
      <c r="V8">
        <v>44424.775170922003</v>
      </c>
      <c r="W8">
        <v>45473.814704472497</v>
      </c>
      <c r="X8">
        <v>46562.387720323502</v>
      </c>
      <c r="Y8">
        <v>47690.522404282499</v>
      </c>
      <c r="Z8">
        <v>48858.247966501498</v>
      </c>
      <c r="AA8">
        <v>49894.375931518996</v>
      </c>
      <c r="AB8">
        <v>50798.933127212003</v>
      </c>
      <c r="AC8">
        <v>51571.942974768201</v>
      </c>
      <c r="AD8">
        <v>52213.425489293601</v>
      </c>
      <c r="AE8">
        <v>52962.718319681</v>
      </c>
      <c r="AF8">
        <v>53819.840866946499</v>
      </c>
      <c r="AG8">
        <v>54784.815324079304</v>
      </c>
      <c r="AH8">
        <v>55857.666676617198</v>
      </c>
      <c r="AI8">
        <v>57171.192918535497</v>
      </c>
      <c r="AJ8">
        <v>58725.428060226703</v>
      </c>
      <c r="AK8">
        <v>60520.412344621298</v>
      </c>
      <c r="AL8">
        <v>62556.192248234198</v>
      </c>
      <c r="AM8">
        <v>64032.969638999202</v>
      </c>
      <c r="AN8">
        <v>64950.782754278996</v>
      </c>
      <c r="AO8">
        <v>65309.655358487798</v>
      </c>
      <c r="AP8">
        <v>65109.5967437129</v>
      </c>
      <c r="AQ8">
        <v>65000.405778656197</v>
      </c>
      <c r="AR8">
        <v>64982.079636099297</v>
      </c>
      <c r="AS8">
        <v>65054.617841532403</v>
      </c>
      <c r="AT8">
        <v>65218.0222731463</v>
      </c>
      <c r="AU8">
        <v>66016.033162107604</v>
      </c>
      <c r="AV8">
        <v>67448.671170859307</v>
      </c>
      <c r="AW8">
        <v>69515.973393887194</v>
      </c>
      <c r="AX8">
        <v>72217.993358679494</v>
      </c>
      <c r="AY8">
        <v>74212.930004918802</v>
      </c>
      <c r="AZ8">
        <v>75500.834986370595</v>
      </c>
      <c r="BA8">
        <v>76081.741650031501</v>
      </c>
    </row>
    <row r="9" spans="1:53" x14ac:dyDescent="0.25">
      <c r="A9" s="3" t="s">
        <v>11</v>
      </c>
      <c r="B9">
        <v>3465.83366148401</v>
      </c>
      <c r="C9">
        <v>3485.35333012397</v>
      </c>
      <c r="D9">
        <v>3536.0845999949202</v>
      </c>
      <c r="E9">
        <v>3618.0284083971901</v>
      </c>
      <c r="F9">
        <v>3731.1862693071498</v>
      </c>
      <c r="G9">
        <v>3843.03387512889</v>
      </c>
      <c r="H9">
        <v>3953.5732923351402</v>
      </c>
      <c r="I9">
        <v>4062.8065632288899</v>
      </c>
      <c r="J9">
        <v>4170.7357059809801</v>
      </c>
      <c r="K9">
        <v>4282.7820380065396</v>
      </c>
      <c r="L9">
        <v>4398.94762945003</v>
      </c>
      <c r="M9">
        <v>4519.2346265624601</v>
      </c>
      <c r="N9">
        <v>4643.6452517409998</v>
      </c>
      <c r="O9">
        <v>4750.2904487583201</v>
      </c>
      <c r="P9">
        <v>4839.1721879686102</v>
      </c>
      <c r="Q9">
        <v>4910.2921115321396</v>
      </c>
      <c r="R9">
        <v>4963.6515334455798</v>
      </c>
      <c r="S9">
        <v>5045.54387960028</v>
      </c>
      <c r="T9">
        <v>5155.9706630219098</v>
      </c>
      <c r="U9">
        <v>5294.9339239322899</v>
      </c>
      <c r="V9">
        <v>5462.4362297875596</v>
      </c>
      <c r="W9">
        <v>5610.84132454254</v>
      </c>
      <c r="X9">
        <v>5740.1519500985796</v>
      </c>
      <c r="Y9">
        <v>5850.3704955714402</v>
      </c>
      <c r="Z9">
        <v>5941.4989973357297</v>
      </c>
      <c r="AA9">
        <v>6038.4598926135404</v>
      </c>
      <c r="AB9">
        <v>6141.2549728337799</v>
      </c>
      <c r="AC9">
        <v>6249.8861372169204</v>
      </c>
      <c r="AD9">
        <v>6364.3553928092697</v>
      </c>
      <c r="AE9">
        <v>6470.7899695322803</v>
      </c>
      <c r="AF9">
        <v>6569.1918338484402</v>
      </c>
      <c r="AG9">
        <v>6659.5628038100203</v>
      </c>
      <c r="AH9">
        <v>6741.9045490920798</v>
      </c>
      <c r="AI9">
        <v>6837.1085243165398</v>
      </c>
      <c r="AJ9">
        <v>6945.1764884520298</v>
      </c>
      <c r="AK9">
        <v>7066.1104381394598</v>
      </c>
      <c r="AL9">
        <v>7199.9126077290002</v>
      </c>
      <c r="AM9">
        <v>7303.5175311700896</v>
      </c>
      <c r="AN9">
        <v>7376.9271226455203</v>
      </c>
      <c r="AO9">
        <v>7420.14273845549</v>
      </c>
      <c r="AP9">
        <v>7433.1651770424496</v>
      </c>
      <c r="AQ9">
        <v>7483.0875523053901</v>
      </c>
      <c r="AR9">
        <v>7569.9107865995102</v>
      </c>
      <c r="AS9">
        <v>7693.6364840526903</v>
      </c>
      <c r="AT9">
        <v>7854.2669305947302</v>
      </c>
      <c r="AU9">
        <v>8029.2106944107099</v>
      </c>
      <c r="AV9">
        <v>8218.47100772454</v>
      </c>
      <c r="AW9">
        <v>8422.0513672701709</v>
      </c>
      <c r="AX9">
        <v>8639.9555343551892</v>
      </c>
      <c r="AY9">
        <v>8800.4236111721802</v>
      </c>
      <c r="AZ9">
        <v>8903.4585624954707</v>
      </c>
      <c r="BA9">
        <v>8949.0622919771195</v>
      </c>
    </row>
    <row r="10" spans="1:53" x14ac:dyDescent="0.25">
      <c r="A10" s="3" t="s">
        <v>12</v>
      </c>
      <c r="B10">
        <v>14349.7818484989</v>
      </c>
      <c r="C10">
        <v>14409.450925756801</v>
      </c>
      <c r="D10">
        <v>14561.3088672758</v>
      </c>
      <c r="E10">
        <v>14805.3583584686</v>
      </c>
      <c r="F10">
        <v>15141.6037150385</v>
      </c>
      <c r="G10">
        <v>15444.2277553371</v>
      </c>
      <c r="H10">
        <v>15713.235830883499</v>
      </c>
      <c r="I10">
        <v>15948.632698740999</v>
      </c>
      <c r="J10">
        <v>16150.4225216017</v>
      </c>
      <c r="K10">
        <v>16359.187583892801</v>
      </c>
      <c r="L10">
        <v>16574.931577356401</v>
      </c>
      <c r="M10">
        <v>16797.6583171491</v>
      </c>
      <c r="N10">
        <v>17027.371741908799</v>
      </c>
      <c r="O10">
        <v>17268.226265738002</v>
      </c>
      <c r="P10">
        <v>17520.2261478406</v>
      </c>
      <c r="Q10">
        <v>17783.3758445124</v>
      </c>
      <c r="R10">
        <v>18057.6800092187</v>
      </c>
      <c r="S10">
        <v>18406.126459376999</v>
      </c>
      <c r="T10">
        <v>18828.721356816699</v>
      </c>
      <c r="U10">
        <v>19325.4721745877</v>
      </c>
      <c r="V10">
        <v>19896.387697092901</v>
      </c>
      <c r="W10">
        <v>20398.374510636499</v>
      </c>
      <c r="X10">
        <v>20831.4414922129</v>
      </c>
      <c r="Y10">
        <v>21195.5963000581</v>
      </c>
      <c r="Z10">
        <v>21490.8453737827</v>
      </c>
      <c r="AA10">
        <v>21766.8444474471</v>
      </c>
      <c r="AB10">
        <v>22023.598401740899</v>
      </c>
      <c r="AC10">
        <v>22261.1117770292</v>
      </c>
      <c r="AD10">
        <v>22479.388773432202</v>
      </c>
      <c r="AE10">
        <v>22735.881727157499</v>
      </c>
      <c r="AF10">
        <v>23030.5951739552</v>
      </c>
      <c r="AG10">
        <v>23363.534325454799</v>
      </c>
      <c r="AH10">
        <v>23734.7050692595</v>
      </c>
      <c r="AI10">
        <v>24128.967812213999</v>
      </c>
      <c r="AJ10">
        <v>24546.329526350601</v>
      </c>
      <c r="AK10">
        <v>24986.797592176201</v>
      </c>
      <c r="AL10">
        <v>25450.379798805701</v>
      </c>
      <c r="AM10">
        <v>25867.8471522824</v>
      </c>
      <c r="AN10">
        <v>26239.207034982399</v>
      </c>
      <c r="AO10">
        <v>26564.466013929701</v>
      </c>
      <c r="AP10">
        <v>26843.629840912999</v>
      </c>
      <c r="AQ10">
        <v>27081.8214017317</v>
      </c>
      <c r="AR10">
        <v>27279.044908497901</v>
      </c>
      <c r="AS10">
        <v>27435.3038488577</v>
      </c>
      <c r="AT10">
        <v>27550.6009860497</v>
      </c>
      <c r="AU10">
        <v>27777.3272447698</v>
      </c>
      <c r="AV10">
        <v>28115.486634380901</v>
      </c>
      <c r="AW10">
        <v>28565.085134799599</v>
      </c>
      <c r="AX10">
        <v>29126.130696599801</v>
      </c>
      <c r="AY10">
        <v>29538.703257313799</v>
      </c>
      <c r="AZ10">
        <v>29802.810112759202</v>
      </c>
      <c r="BA10">
        <v>29918.455933327601</v>
      </c>
    </row>
    <row r="11" spans="1:53" x14ac:dyDescent="0.25">
      <c r="A11" s="3" t="s">
        <v>13</v>
      </c>
      <c r="B11">
        <v>35066.159891846197</v>
      </c>
      <c r="C11">
        <v>35316.141284010402</v>
      </c>
      <c r="D11">
        <v>36014.837435517198</v>
      </c>
      <c r="E11">
        <v>37162.2613886248</v>
      </c>
      <c r="F11">
        <v>38758.434561800997</v>
      </c>
      <c r="G11">
        <v>40241.916370899598</v>
      </c>
      <c r="H11">
        <v>41612.734507431996</v>
      </c>
      <c r="I11">
        <v>42870.914559867102</v>
      </c>
      <c r="J11">
        <v>44016.4800141058</v>
      </c>
      <c r="K11">
        <v>45293.502025921101</v>
      </c>
      <c r="L11">
        <v>46702.004432931397</v>
      </c>
      <c r="M11">
        <v>48242.013527038798</v>
      </c>
      <c r="N11">
        <v>49913.558054924899</v>
      </c>
      <c r="O11">
        <v>51683.815937465399</v>
      </c>
      <c r="P11">
        <v>53552.820219297901</v>
      </c>
      <c r="Q11">
        <v>55520.605788312103</v>
      </c>
      <c r="R11">
        <v>57587.209376307699</v>
      </c>
      <c r="S11">
        <v>59927.7447046866</v>
      </c>
      <c r="T11">
        <v>62542.255463205103</v>
      </c>
      <c r="U11">
        <v>65430.790455799899</v>
      </c>
      <c r="V11">
        <v>68593.403601500904</v>
      </c>
      <c r="W11">
        <v>71312.722866387398</v>
      </c>
      <c r="X11">
        <v>73588.799010812203</v>
      </c>
      <c r="Y11">
        <v>75421.674521297406</v>
      </c>
      <c r="Z11">
        <v>76811.3836113414</v>
      </c>
      <c r="AA11">
        <v>78361.699033438199</v>
      </c>
      <c r="AB11">
        <v>80072.649726654505</v>
      </c>
      <c r="AC11">
        <v>81944.267628565896</v>
      </c>
      <c r="AD11">
        <v>83976.587675848903</v>
      </c>
      <c r="AE11">
        <v>86081.620841749507</v>
      </c>
      <c r="AF11">
        <v>88259.406420004801</v>
      </c>
      <c r="AG11">
        <v>90509.985062395499</v>
      </c>
      <c r="AH11">
        <v>92833.398779494295</v>
      </c>
      <c r="AI11">
        <v>95220.182359636907</v>
      </c>
      <c r="AJ11">
        <v>97670.380355875401</v>
      </c>
      <c r="AK11">
        <v>100184.038504992</v>
      </c>
      <c r="AL11">
        <v>102761.203728354</v>
      </c>
      <c r="AM11">
        <v>104651.091970339</v>
      </c>
      <c r="AN11">
        <v>105853.738508672</v>
      </c>
      <c r="AO11">
        <v>106369.165792635</v>
      </c>
      <c r="AP11">
        <v>106197.383443482</v>
      </c>
      <c r="AQ11">
        <v>106796.600094557</v>
      </c>
      <c r="AR11">
        <v>108166.826931181</v>
      </c>
      <c r="AS11">
        <v>110308.089530778</v>
      </c>
      <c r="AT11">
        <v>113220.42786337101</v>
      </c>
      <c r="AU11">
        <v>116056.605722275</v>
      </c>
      <c r="AV11">
        <v>118816.676049193</v>
      </c>
      <c r="AW11">
        <v>121500.69036516</v>
      </c>
      <c r="AX11">
        <v>124108.698771508</v>
      </c>
      <c r="AY11">
        <v>126014.48614892999</v>
      </c>
      <c r="AZ11">
        <v>127218.088071932</v>
      </c>
      <c r="BA11">
        <v>127719.527007628</v>
      </c>
    </row>
    <row r="12" spans="1:53" x14ac:dyDescent="0.25">
      <c r="A12" s="3" t="s">
        <v>14</v>
      </c>
      <c r="B12">
        <v>172703.82447137099</v>
      </c>
      <c r="C12">
        <v>172868.56510810801</v>
      </c>
      <c r="D12">
        <v>179612.055339538</v>
      </c>
      <c r="E12">
        <v>192944.15508098301</v>
      </c>
      <c r="F12">
        <v>212884.35770604701</v>
      </c>
      <c r="G12">
        <v>228177.53149654999</v>
      </c>
      <c r="H12">
        <v>238846.03718756701</v>
      </c>
      <c r="I12">
        <v>244905.473609835</v>
      </c>
      <c r="J12">
        <v>246364.700497404</v>
      </c>
      <c r="K12">
        <v>248431.670653001</v>
      </c>
      <c r="L12">
        <v>251109.40627284901</v>
      </c>
      <c r="M12">
        <v>254401.822576746</v>
      </c>
      <c r="N12">
        <v>258313.73353265799</v>
      </c>
      <c r="O12">
        <v>261625.25063190699</v>
      </c>
      <c r="P12">
        <v>264341.21577046398</v>
      </c>
      <c r="Q12">
        <v>266465.60006497003</v>
      </c>
      <c r="R12">
        <v>268001.509659059</v>
      </c>
      <c r="S12">
        <v>265360.11202216998</v>
      </c>
      <c r="T12">
        <v>258537.545065663</v>
      </c>
      <c r="U12">
        <v>247523.83325310901</v>
      </c>
      <c r="V12">
        <v>232302.873014682</v>
      </c>
      <c r="W12">
        <v>221470.02998324201</v>
      </c>
      <c r="X12">
        <v>215009.46504413401</v>
      </c>
      <c r="Y12">
        <v>212911.73195794199</v>
      </c>
      <c r="Z12">
        <v>215173.76354878501</v>
      </c>
      <c r="AA12">
        <v>219092.79257063</v>
      </c>
      <c r="AB12">
        <v>224674.54918589501</v>
      </c>
      <c r="AC12">
        <v>231927.19469469</v>
      </c>
      <c r="AD12">
        <v>240861.333467763</v>
      </c>
      <c r="AE12">
        <v>251038.29163668401</v>
      </c>
      <c r="AF12">
        <v>262472.94932173297</v>
      </c>
      <c r="AG12">
        <v>275182.02557381999</v>
      </c>
      <c r="AH12">
        <v>289184.102820047</v>
      </c>
      <c r="AI12">
        <v>299003.43345701002</v>
      </c>
      <c r="AJ12">
        <v>304654.374704079</v>
      </c>
      <c r="AK12">
        <v>306145.18901886302</v>
      </c>
      <c r="AL12">
        <v>303478.05617806601</v>
      </c>
      <c r="AM12">
        <v>296017.48722391902</v>
      </c>
      <c r="AN12">
        <v>283752.57377284201</v>
      </c>
      <c r="AO12">
        <v>266665.38282517402</v>
      </c>
      <c r="AP12">
        <v>244730.93054465001</v>
      </c>
      <c r="AQ12">
        <v>237422.17370477799</v>
      </c>
      <c r="AR12">
        <v>244728.42589228199</v>
      </c>
      <c r="AS12">
        <v>266660.36985829001</v>
      </c>
      <c r="AT12">
        <v>303250.07313799299</v>
      </c>
      <c r="AU12">
        <v>348916.213225224</v>
      </c>
      <c r="AV12">
        <v>403725.56033226202</v>
      </c>
      <c r="AW12">
        <v>467758.25330452097</v>
      </c>
      <c r="AX12">
        <v>541107.91679462604</v>
      </c>
      <c r="AY12">
        <v>593308.624256209</v>
      </c>
      <c r="AZ12">
        <v>624436.70034275495</v>
      </c>
      <c r="BA12">
        <v>634537.65860641003</v>
      </c>
    </row>
    <row r="13" spans="1:53" x14ac:dyDescent="0.25">
      <c r="A13" s="3" t="s">
        <v>15</v>
      </c>
      <c r="B13">
        <v>83266.283744735701</v>
      </c>
      <c r="C13">
        <v>80826.198469153504</v>
      </c>
      <c r="D13">
        <v>82778.436246746103</v>
      </c>
      <c r="E13">
        <v>89298.781539364703</v>
      </c>
      <c r="F13">
        <v>100974.3428445</v>
      </c>
      <c r="G13">
        <v>109309.66194578201</v>
      </c>
      <c r="H13">
        <v>115055.27220517999</v>
      </c>
      <c r="I13">
        <v>118728.523004538</v>
      </c>
      <c r="J13">
        <v>120660.163201615</v>
      </c>
      <c r="K13">
        <v>122381.192131355</v>
      </c>
      <c r="L13">
        <v>124046.57562206</v>
      </c>
      <c r="M13">
        <v>125806.26904497</v>
      </c>
      <c r="N13">
        <v>127818.719677828</v>
      </c>
      <c r="O13">
        <v>129434.537231137</v>
      </c>
      <c r="P13">
        <v>130799.21403288801</v>
      </c>
      <c r="Q13">
        <v>132035.62905814699</v>
      </c>
      <c r="R13">
        <v>133255.11226494401</v>
      </c>
      <c r="S13">
        <v>131525.041830464</v>
      </c>
      <c r="T13">
        <v>126689.637806292</v>
      </c>
      <c r="U13">
        <v>118313.508098299</v>
      </c>
      <c r="V13">
        <v>105642.444653546</v>
      </c>
      <c r="W13">
        <v>97121.779626117801</v>
      </c>
      <c r="X13">
        <v>91984.290634781893</v>
      </c>
      <c r="Y13">
        <v>89767.385085554793</v>
      </c>
      <c r="Z13">
        <v>90271.447156317707</v>
      </c>
      <c r="AA13">
        <v>90836.600888995803</v>
      </c>
      <c r="AB13">
        <v>91513.734165128102</v>
      </c>
      <c r="AC13">
        <v>92363.817789558394</v>
      </c>
      <c r="AD13">
        <v>93463.395456996499</v>
      </c>
      <c r="AE13">
        <v>95557.904124970795</v>
      </c>
      <c r="AF13">
        <v>98835.938688666894</v>
      </c>
      <c r="AG13">
        <v>103592.66172936599</v>
      </c>
      <c r="AH13">
        <v>110256.380705043</v>
      </c>
      <c r="AI13">
        <v>114655.09845541501</v>
      </c>
      <c r="AJ13">
        <v>117184.886730274</v>
      </c>
      <c r="AK13">
        <v>118073.53410926901</v>
      </c>
      <c r="AL13">
        <v>117401.056665792</v>
      </c>
      <c r="AM13">
        <v>114296.130508239</v>
      </c>
      <c r="AN13">
        <v>108479.180177125</v>
      </c>
      <c r="AO13">
        <v>99426.432648842907</v>
      </c>
      <c r="AP13">
        <v>86322.755478565494</v>
      </c>
      <c r="AQ13">
        <v>80034.953340380598</v>
      </c>
      <c r="AR13">
        <v>79996.856514711602</v>
      </c>
      <c r="AS13">
        <v>86205.034666342297</v>
      </c>
      <c r="AT13">
        <v>99218.487968297894</v>
      </c>
      <c r="AU13">
        <v>110410.23653261</v>
      </c>
      <c r="AV13">
        <v>120788.013905435</v>
      </c>
      <c r="AW13">
        <v>131286.26159365699</v>
      </c>
      <c r="AX13">
        <v>142850.268558198</v>
      </c>
      <c r="AY13">
        <v>148869.544403501</v>
      </c>
      <c r="AZ13">
        <v>149886.08005779301</v>
      </c>
      <c r="BA13">
        <v>145991.40698050801</v>
      </c>
    </row>
    <row r="14" spans="1:53" x14ac:dyDescent="0.25">
      <c r="A14" s="3" t="s">
        <v>16</v>
      </c>
      <c r="B14">
        <v>37899.927172366697</v>
      </c>
      <c r="C14">
        <v>37123.295461809197</v>
      </c>
      <c r="D14">
        <v>39793.707798023803</v>
      </c>
      <c r="E14">
        <v>45915.569567799801</v>
      </c>
      <c r="F14">
        <v>55498.980023825599</v>
      </c>
      <c r="G14">
        <v>62430.020793799798</v>
      </c>
      <c r="H14">
        <v>66720.1260352971</v>
      </c>
      <c r="I14">
        <v>68376.373147077102</v>
      </c>
      <c r="J14">
        <v>67401.494444687894</v>
      </c>
      <c r="K14">
        <v>67102.989907348398</v>
      </c>
      <c r="L14">
        <v>67480.367091278007</v>
      </c>
      <c r="M14">
        <v>68534.248556685605</v>
      </c>
      <c r="N14">
        <v>70266.372894807195</v>
      </c>
      <c r="O14">
        <v>71071.472097406106</v>
      </c>
      <c r="P14">
        <v>70950.874338915295</v>
      </c>
      <c r="Q14">
        <v>69904.380668871294</v>
      </c>
      <c r="R14">
        <v>67930.2646837051</v>
      </c>
      <c r="S14">
        <v>65946.810551421906</v>
      </c>
      <c r="T14">
        <v>63950.746162126597</v>
      </c>
      <c r="U14">
        <v>61938.778602746002</v>
      </c>
      <c r="V14">
        <v>59907.588724703797</v>
      </c>
      <c r="W14">
        <v>58130.891294834903</v>
      </c>
      <c r="X14">
        <v>56605.755290361798</v>
      </c>
      <c r="Y14">
        <v>55329.664690099999</v>
      </c>
      <c r="Z14">
        <v>54300.5143237757</v>
      </c>
      <c r="AA14">
        <v>55337.232220494399</v>
      </c>
      <c r="AB14">
        <v>58441.528656705203</v>
      </c>
      <c r="AC14">
        <v>63618.524799024301</v>
      </c>
      <c r="AD14">
        <v>70876.761152640494</v>
      </c>
      <c r="AE14">
        <v>77760.183392308696</v>
      </c>
      <c r="AF14">
        <v>84280.147119180896</v>
      </c>
      <c r="AG14">
        <v>90447.408335869404</v>
      </c>
      <c r="AH14">
        <v>96272.141190659895</v>
      </c>
      <c r="AI14">
        <v>100217.92207075701</v>
      </c>
      <c r="AJ14">
        <v>102291.260342044</v>
      </c>
      <c r="AK14">
        <v>102495.57639653901</v>
      </c>
      <c r="AL14">
        <v>100831.207295013</v>
      </c>
      <c r="AM14">
        <v>96725.816886751403</v>
      </c>
      <c r="AN14">
        <v>90172.632497577302</v>
      </c>
      <c r="AO14">
        <v>81160.843320657805</v>
      </c>
      <c r="AP14">
        <v>69675.582581880401</v>
      </c>
      <c r="AQ14">
        <v>65532.922149519698</v>
      </c>
      <c r="AR14">
        <v>68726.027864935502</v>
      </c>
      <c r="AS14">
        <v>79260.167403664207</v>
      </c>
      <c r="AT14">
        <v>97152.718965517197</v>
      </c>
      <c r="AU14">
        <v>125737.102520979</v>
      </c>
      <c r="AV14">
        <v>165060.47380850301</v>
      </c>
      <c r="AW14">
        <v>215187.70470500001</v>
      </c>
      <c r="AX14">
        <v>276201.49024515401</v>
      </c>
      <c r="AY14">
        <v>319784.51254227699</v>
      </c>
      <c r="AZ14">
        <v>346008.67063160602</v>
      </c>
      <c r="BA14">
        <v>354917.22658096201</v>
      </c>
    </row>
    <row r="15" spans="1:53" x14ac:dyDescent="0.25">
      <c r="A15" s="3" t="s">
        <v>17</v>
      </c>
      <c r="B15">
        <v>27782.591797683799</v>
      </c>
      <c r="C15">
        <v>27475.069757277499</v>
      </c>
      <c r="D15">
        <v>27157.3578257275</v>
      </c>
      <c r="E15">
        <v>26829.180619311399</v>
      </c>
      <c r="F15">
        <v>26490.253683302599</v>
      </c>
      <c r="G15">
        <v>26187.0997402865</v>
      </c>
      <c r="H15">
        <v>25919.456024993899</v>
      </c>
      <c r="I15">
        <v>25687.090551417099</v>
      </c>
      <c r="J15">
        <v>25489.8019117314</v>
      </c>
      <c r="K15">
        <v>25299.5275596963</v>
      </c>
      <c r="L15">
        <v>25116.1025708815</v>
      </c>
      <c r="M15">
        <v>24939.367957690902</v>
      </c>
      <c r="N15">
        <v>24769.170531557302</v>
      </c>
      <c r="O15">
        <v>24640.3156186079</v>
      </c>
      <c r="P15">
        <v>24552.691531045901</v>
      </c>
      <c r="Q15">
        <v>24506.222318788801</v>
      </c>
      <c r="R15">
        <v>24500.867703637301</v>
      </c>
      <c r="S15">
        <v>24060.127557772001</v>
      </c>
      <c r="T15">
        <v>23183.619860092</v>
      </c>
      <c r="U15">
        <v>21870.584878499001</v>
      </c>
      <c r="V15">
        <v>20119.884511383501</v>
      </c>
      <c r="W15">
        <v>18798.606061580002</v>
      </c>
      <c r="X15">
        <v>17905.604282273802</v>
      </c>
      <c r="Y15">
        <v>17440.105144762802</v>
      </c>
      <c r="Z15">
        <v>17401.705167551601</v>
      </c>
      <c r="AA15">
        <v>17755.5757196636</v>
      </c>
      <c r="AB15">
        <v>18502.023526090899</v>
      </c>
      <c r="AC15">
        <v>19641.695586694299</v>
      </c>
      <c r="AD15">
        <v>21175.579737003602</v>
      </c>
      <c r="AE15">
        <v>22750.445307371901</v>
      </c>
      <c r="AF15">
        <v>24367.657346762699</v>
      </c>
      <c r="AG15">
        <v>26028.617608862001</v>
      </c>
      <c r="AH15">
        <v>27734.765767078599</v>
      </c>
      <c r="AI15">
        <v>28455.231865715301</v>
      </c>
      <c r="AJ15">
        <v>28190.640384422801</v>
      </c>
      <c r="AK15">
        <v>26940.761982783501</v>
      </c>
      <c r="AL15">
        <v>24704.5133015262</v>
      </c>
      <c r="AM15">
        <v>23611.043432115301</v>
      </c>
      <c r="AN15">
        <v>23659.4045857743</v>
      </c>
      <c r="AO15">
        <v>24849.638680584401</v>
      </c>
      <c r="AP15">
        <v>27182.7773778173</v>
      </c>
      <c r="AQ15">
        <v>30337.173413667999</v>
      </c>
      <c r="AR15">
        <v>34315.560929462597</v>
      </c>
      <c r="AS15">
        <v>39121.388279052298</v>
      </c>
      <c r="AT15">
        <v>44758.821017749302</v>
      </c>
      <c r="AU15">
        <v>49567.263288498201</v>
      </c>
      <c r="AV15">
        <v>53550.882913150599</v>
      </c>
      <c r="AW15">
        <v>56713.132780601998</v>
      </c>
      <c r="AX15">
        <v>59056.753839657802</v>
      </c>
      <c r="AY15">
        <v>60642.589012460703</v>
      </c>
      <c r="AZ15">
        <v>61472.012856115398</v>
      </c>
      <c r="BA15">
        <v>61545.744291766299</v>
      </c>
    </row>
    <row r="16" spans="1:53" x14ac:dyDescent="0.25">
      <c r="A16" s="3" t="s">
        <v>18</v>
      </c>
      <c r="B16">
        <v>27558.803004138499</v>
      </c>
      <c r="C16">
        <v>27679.4625639269</v>
      </c>
      <c r="D16">
        <v>28055.8754849793</v>
      </c>
      <c r="E16">
        <v>28688.058946955</v>
      </c>
      <c r="F16">
        <v>29576.041803002601</v>
      </c>
      <c r="G16">
        <v>30444.418496964601</v>
      </c>
      <c r="H16">
        <v>31293.228661958499</v>
      </c>
      <c r="I16">
        <v>32122.511038074001</v>
      </c>
      <c r="J16">
        <v>32932.303474145898</v>
      </c>
      <c r="K16">
        <v>33688.232054130203</v>
      </c>
      <c r="L16">
        <v>34390.331278958001</v>
      </c>
      <c r="M16">
        <v>35038.633192765898</v>
      </c>
      <c r="N16">
        <v>35633.167384354099</v>
      </c>
      <c r="O16">
        <v>36617.309870492398</v>
      </c>
      <c r="P16">
        <v>37991.105567899998</v>
      </c>
      <c r="Q16">
        <v>39754.617177252701</v>
      </c>
      <c r="R16">
        <v>41907.925186041801</v>
      </c>
      <c r="S16">
        <v>43631.830934663303</v>
      </c>
      <c r="T16">
        <v>44926.413102976803</v>
      </c>
      <c r="U16">
        <v>45791.730776317498</v>
      </c>
      <c r="V16">
        <v>46227.823448184899</v>
      </c>
      <c r="W16">
        <v>47205.116365339498</v>
      </c>
      <c r="X16">
        <v>48723.654131884497</v>
      </c>
      <c r="Y16">
        <v>50783.506054591096</v>
      </c>
      <c r="Z16">
        <v>53384.766146059497</v>
      </c>
      <c r="AA16">
        <v>55159.716990375797</v>
      </c>
      <c r="AB16">
        <v>56108.439597122699</v>
      </c>
      <c r="AC16">
        <v>56230.9772664415</v>
      </c>
      <c r="AD16">
        <v>55527.335591008698</v>
      </c>
      <c r="AE16">
        <v>55076.743812203298</v>
      </c>
      <c r="AF16">
        <v>54879.1813648077</v>
      </c>
      <c r="AG16">
        <v>54934.639231979701</v>
      </c>
      <c r="AH16">
        <v>55243.119944842503</v>
      </c>
      <c r="AI16">
        <v>55891.137914330502</v>
      </c>
      <c r="AJ16">
        <v>56878.722716286698</v>
      </c>
      <c r="AK16">
        <v>58205.9194245404</v>
      </c>
      <c r="AL16">
        <v>59872.788612968303</v>
      </c>
      <c r="AM16">
        <v>61049.9562146893</v>
      </c>
      <c r="AN16">
        <v>61737.475956180002</v>
      </c>
      <c r="AO16">
        <v>61935.379216162597</v>
      </c>
      <c r="AP16">
        <v>61643.675027033802</v>
      </c>
      <c r="AQ16">
        <v>61552.59450341</v>
      </c>
      <c r="AR16">
        <v>61662.133488335799</v>
      </c>
      <c r="AS16">
        <v>61972.296981220003</v>
      </c>
      <c r="AT16">
        <v>62483.099138068901</v>
      </c>
      <c r="AU16">
        <v>63116.065343450697</v>
      </c>
      <c r="AV16">
        <v>63871.224486237297</v>
      </c>
      <c r="AW16">
        <v>64748.611032242901</v>
      </c>
      <c r="AX16">
        <v>65748.265025799701</v>
      </c>
      <c r="AY16">
        <v>66465.265540677894</v>
      </c>
      <c r="AZ16">
        <v>66899.645301115204</v>
      </c>
      <c r="BA16">
        <v>67051.424132407206</v>
      </c>
    </row>
    <row r="17" spans="1:53" x14ac:dyDescent="0.25">
      <c r="A17" s="3" t="s">
        <v>19</v>
      </c>
      <c r="B17">
        <v>369398.74178207398</v>
      </c>
      <c r="C17">
        <v>372340.41364455299</v>
      </c>
      <c r="D17">
        <v>379660.98422879202</v>
      </c>
      <c r="E17">
        <v>391360.66034457798</v>
      </c>
      <c r="F17">
        <v>407439.77251361299</v>
      </c>
      <c r="G17">
        <v>421320.368518695</v>
      </c>
      <c r="H17">
        <v>433002.84049362398</v>
      </c>
      <c r="I17">
        <v>442487.51847406197</v>
      </c>
      <c r="J17">
        <v>449774.67040692602</v>
      </c>
      <c r="K17">
        <v>457594.64105238998</v>
      </c>
      <c r="L17">
        <v>465947.65132854902</v>
      </c>
      <c r="M17">
        <v>474833.93721213</v>
      </c>
      <c r="N17">
        <v>484253.749745148</v>
      </c>
      <c r="O17">
        <v>495062.69825595198</v>
      </c>
      <c r="P17">
        <v>507261.08810274699</v>
      </c>
      <c r="Q17">
        <v>520849.26389615098</v>
      </c>
      <c r="R17">
        <v>535827.60950892803</v>
      </c>
      <c r="S17">
        <v>550246.10186611302</v>
      </c>
      <c r="T17">
        <v>564105.14829734794</v>
      </c>
      <c r="U17">
        <v>577405.14032760297</v>
      </c>
      <c r="V17">
        <v>590146.45368832396</v>
      </c>
      <c r="W17">
        <v>601073.41833592905</v>
      </c>
      <c r="X17">
        <v>610186.34296262905</v>
      </c>
      <c r="Y17">
        <v>617485.48501311499</v>
      </c>
      <c r="Z17">
        <v>622971.05069180601</v>
      </c>
      <c r="AA17">
        <v>630497.10461408098</v>
      </c>
      <c r="AB17">
        <v>640063.85939473601</v>
      </c>
      <c r="AC17">
        <v>651671.58529938397</v>
      </c>
      <c r="AD17">
        <v>665320.61025207804</v>
      </c>
      <c r="AE17">
        <v>678622.979211292</v>
      </c>
      <c r="AF17">
        <v>691579.06797561399</v>
      </c>
      <c r="AG17">
        <v>704189.24256101705</v>
      </c>
      <c r="AH17">
        <v>716453.85921127</v>
      </c>
      <c r="AI17">
        <v>729523.05530717305</v>
      </c>
      <c r="AJ17">
        <v>743397.20006006595</v>
      </c>
      <c r="AK17">
        <v>758076.68542148895</v>
      </c>
      <c r="AL17">
        <v>773561.92609423597</v>
      </c>
      <c r="AM17">
        <v>782290.52771910804</v>
      </c>
      <c r="AN17">
        <v>784262.73688345903</v>
      </c>
      <c r="AO17">
        <v>779478.60930318898</v>
      </c>
      <c r="AP17">
        <v>767938.00982430298</v>
      </c>
      <c r="AQ17">
        <v>762950.788035559</v>
      </c>
      <c r="AR17">
        <v>764516.80304545502</v>
      </c>
      <c r="AS17">
        <v>772636.09909467795</v>
      </c>
      <c r="AT17">
        <v>787308.90555742895</v>
      </c>
      <c r="AU17">
        <v>804944.75843656098</v>
      </c>
      <c r="AV17">
        <v>825544.15595374303</v>
      </c>
      <c r="AW17">
        <v>849107.68005225598</v>
      </c>
      <c r="AX17">
        <v>875635.99641346</v>
      </c>
      <c r="AY17">
        <v>895170.13822525204</v>
      </c>
      <c r="AZ17">
        <v>907710.65733690897</v>
      </c>
      <c r="BA17">
        <v>913257.908024378</v>
      </c>
    </row>
    <row r="18" spans="1:53" x14ac:dyDescent="0.25">
      <c r="A18" s="3" t="s">
        <v>20</v>
      </c>
      <c r="B18">
        <v>57118.356778477202</v>
      </c>
      <c r="C18">
        <v>56825.313543340897</v>
      </c>
      <c r="D18">
        <v>58304.554635639201</v>
      </c>
      <c r="E18">
        <v>61573.975042542697</v>
      </c>
      <c r="F18">
        <v>66673.1262858025</v>
      </c>
      <c r="G18">
        <v>70432.234621292504</v>
      </c>
      <c r="H18">
        <v>72896.775526801095</v>
      </c>
      <c r="I18">
        <v>74096.563566104</v>
      </c>
      <c r="J18">
        <v>74046.113067989398</v>
      </c>
      <c r="K18">
        <v>74246.260917939697</v>
      </c>
      <c r="L18">
        <v>74699.428386717002</v>
      </c>
      <c r="M18">
        <v>75411.097627354</v>
      </c>
      <c r="N18">
        <v>76389.877995010596</v>
      </c>
      <c r="O18">
        <v>77639.087413332105</v>
      </c>
      <c r="P18">
        <v>79173.838081831404</v>
      </c>
      <c r="Q18">
        <v>81012.696509825895</v>
      </c>
      <c r="R18">
        <v>83177.908123128102</v>
      </c>
      <c r="S18">
        <v>84485.995042232695</v>
      </c>
      <c r="T18">
        <v>84952.781731966505</v>
      </c>
      <c r="U18">
        <v>84583.915102672603</v>
      </c>
      <c r="V18">
        <v>83374.932823205003</v>
      </c>
      <c r="W18">
        <v>81637.053960718898</v>
      </c>
      <c r="X18">
        <v>79349.254680688493</v>
      </c>
      <c r="Y18">
        <v>76483.858535387597</v>
      </c>
      <c r="Z18">
        <v>73006.201650532501</v>
      </c>
      <c r="AA18">
        <v>71062.587237460903</v>
      </c>
      <c r="AB18">
        <v>70629.502594174803</v>
      </c>
      <c r="AC18">
        <v>71701.708517831794</v>
      </c>
      <c r="AD18">
        <v>74292.175923955903</v>
      </c>
      <c r="AE18">
        <v>76535.5798526859</v>
      </c>
      <c r="AF18">
        <v>78459.059682945401</v>
      </c>
      <c r="AG18">
        <v>80085.884540412793</v>
      </c>
      <c r="AH18">
        <v>81435.734793694006</v>
      </c>
      <c r="AI18">
        <v>82624.269636392695</v>
      </c>
      <c r="AJ18">
        <v>83665.867262754895</v>
      </c>
      <c r="AK18">
        <v>84573.128307158506</v>
      </c>
      <c r="AL18">
        <v>85357.028279163496</v>
      </c>
      <c r="AM18">
        <v>85197.1480938717</v>
      </c>
      <c r="AN18">
        <v>84091.553615002296</v>
      </c>
      <c r="AO18">
        <v>82026.870011962397</v>
      </c>
      <c r="AP18">
        <v>78978.119959027303</v>
      </c>
      <c r="AQ18">
        <v>76939.153325980107</v>
      </c>
      <c r="AR18">
        <v>75885.303895846693</v>
      </c>
      <c r="AS18">
        <v>75803.822819145906</v>
      </c>
      <c r="AT18">
        <v>76693.724385820096</v>
      </c>
      <c r="AU18">
        <v>78361.988389057806</v>
      </c>
      <c r="AV18">
        <v>80828.796503834499</v>
      </c>
      <c r="AW18">
        <v>84123.990721287701</v>
      </c>
      <c r="AX18">
        <v>88287.434359542502</v>
      </c>
      <c r="AY18">
        <v>90985.203664572604</v>
      </c>
      <c r="AZ18">
        <v>92249.934659913502</v>
      </c>
      <c r="BA18">
        <v>92096.927315971494</v>
      </c>
    </row>
    <row r="19" spans="1:53" x14ac:dyDescent="0.25">
      <c r="A19" s="3" t="s">
        <v>73</v>
      </c>
      <c r="B19">
        <v>313647.91976856301</v>
      </c>
      <c r="C19">
        <v>315587.49582557502</v>
      </c>
      <c r="D19">
        <v>320704.407042615</v>
      </c>
      <c r="E19">
        <v>328998.77736325102</v>
      </c>
      <c r="F19">
        <v>340470.80769657198</v>
      </c>
      <c r="G19">
        <v>350886.35316524899</v>
      </c>
      <c r="H19">
        <v>360245.66605822602</v>
      </c>
      <c r="I19">
        <v>368548.97307995101</v>
      </c>
      <c r="J19">
        <v>375796.47535599</v>
      </c>
      <c r="K19">
        <v>383351.59387711203</v>
      </c>
      <c r="L19">
        <v>391214.51164599101</v>
      </c>
      <c r="M19">
        <v>399385.41912091</v>
      </c>
      <c r="N19">
        <v>407864.51422039297</v>
      </c>
      <c r="O19">
        <v>417431.35807100101</v>
      </c>
      <c r="P19">
        <v>428086.18240410398</v>
      </c>
      <c r="Q19">
        <v>439829.24530451302</v>
      </c>
      <c r="R19">
        <v>452660.831216708</v>
      </c>
      <c r="S19">
        <v>465767.31369341601</v>
      </c>
      <c r="T19">
        <v>479149.010204344</v>
      </c>
      <c r="U19">
        <v>492806.24488553201</v>
      </c>
      <c r="V19">
        <v>506739.34854719503</v>
      </c>
      <c r="W19">
        <v>519421.36002866301</v>
      </c>
      <c r="X19">
        <v>530852.58651796705</v>
      </c>
      <c r="Y19">
        <v>541033.30490617699</v>
      </c>
      <c r="Z19">
        <v>549963.76179416198</v>
      </c>
      <c r="AA19">
        <v>559430.68387617695</v>
      </c>
      <c r="AB19">
        <v>569434.30046325305</v>
      </c>
      <c r="AC19">
        <v>579974.85386640998</v>
      </c>
      <c r="AD19">
        <v>591052.59940255701</v>
      </c>
      <c r="AE19">
        <v>602096.44418355997</v>
      </c>
      <c r="AF19">
        <v>613106.655717224</v>
      </c>
      <c r="AG19">
        <v>624083.50069665804</v>
      </c>
      <c r="AH19">
        <v>635027.24500676105</v>
      </c>
      <c r="AI19">
        <v>646908.87855511205</v>
      </c>
      <c r="AJ19">
        <v>659728.68914271204</v>
      </c>
      <c r="AK19">
        <v>673486.98729541304</v>
      </c>
      <c r="AL19">
        <v>688184.10627140896</v>
      </c>
      <c r="AM19">
        <v>697081.33764551999</v>
      </c>
      <c r="AN19">
        <v>700178.89692952204</v>
      </c>
      <c r="AO19">
        <v>697476.85915355606</v>
      </c>
      <c r="AP19">
        <v>688975.15886794101</v>
      </c>
      <c r="AQ19">
        <v>686027.96744630695</v>
      </c>
      <c r="AR19">
        <v>688635.21350078797</v>
      </c>
      <c r="AS19">
        <v>696796.96018497297</v>
      </c>
      <c r="AT19">
        <v>710513.40519549104</v>
      </c>
      <c r="AU19">
        <v>726484.122236102</v>
      </c>
      <c r="AV19">
        <v>744709.49815497396</v>
      </c>
      <c r="AW19">
        <v>765189.97441342601</v>
      </c>
      <c r="AX19">
        <v>787926.04709654895</v>
      </c>
      <c r="AY19">
        <v>804665.38912264898</v>
      </c>
      <c r="AZ19">
        <v>815408.40595779195</v>
      </c>
      <c r="BA19">
        <v>820155.35782301705</v>
      </c>
    </row>
    <row r="20" spans="1:53" x14ac:dyDescent="0.25">
      <c r="A20" s="3" t="s">
        <v>22</v>
      </c>
      <c r="B20">
        <v>88079.637980733503</v>
      </c>
      <c r="C20">
        <v>88695.566641470607</v>
      </c>
      <c r="D20">
        <v>90418.731063059095</v>
      </c>
      <c r="E20">
        <v>93249.164314739304</v>
      </c>
      <c r="F20">
        <v>97186.9207153631</v>
      </c>
      <c r="G20">
        <v>100925.959492742</v>
      </c>
      <c r="H20">
        <v>104466.35240277099</v>
      </c>
      <c r="I20">
        <v>107808.167389125</v>
      </c>
      <c r="J20">
        <v>110951.46858458201</v>
      </c>
      <c r="K20">
        <v>113605.517100836</v>
      </c>
      <c r="L20">
        <v>115770.363871735</v>
      </c>
      <c r="M20">
        <v>117446.050442855</v>
      </c>
      <c r="N20">
        <v>118632.608972296</v>
      </c>
      <c r="O20">
        <v>120768.40647934801</v>
      </c>
      <c r="P20">
        <v>123853.483952094</v>
      </c>
      <c r="Q20">
        <v>127887.900596266</v>
      </c>
      <c r="R20">
        <v>132871.73383633999</v>
      </c>
      <c r="S20">
        <v>137918.185054256</v>
      </c>
      <c r="T20">
        <v>143027.351096461</v>
      </c>
      <c r="U20">
        <v>148199.33001294301</v>
      </c>
      <c r="V20">
        <v>153434.22105916901</v>
      </c>
      <c r="W20">
        <v>158861.62660566199</v>
      </c>
      <c r="X20">
        <v>164481.65080977799</v>
      </c>
      <c r="Y20">
        <v>170294.40152539601</v>
      </c>
      <c r="Z20">
        <v>176299.990305012</v>
      </c>
      <c r="AA20">
        <v>182263.192556069</v>
      </c>
      <c r="AB20">
        <v>188184.12271838501</v>
      </c>
      <c r="AC20">
        <v>194062.89442053699</v>
      </c>
      <c r="AD20">
        <v>199899.620482019</v>
      </c>
      <c r="AE20">
        <v>205716.91693101201</v>
      </c>
      <c r="AF20">
        <v>211514.89540724701</v>
      </c>
      <c r="AG20">
        <v>217293.667179729</v>
      </c>
      <c r="AH20">
        <v>223053.343148871</v>
      </c>
      <c r="AI20">
        <v>228880.17023657699</v>
      </c>
      <c r="AJ20">
        <v>234774.260265483</v>
      </c>
      <c r="AK20">
        <v>240735.72634907701</v>
      </c>
      <c r="AL20">
        <v>246764.68289384799</v>
      </c>
      <c r="AM20">
        <v>251766.32633228</v>
      </c>
      <c r="AN20">
        <v>255740.75265091399</v>
      </c>
      <c r="AO20">
        <v>258688.038122964</v>
      </c>
      <c r="AP20">
        <v>260608.239309781</v>
      </c>
      <c r="AQ20">
        <v>262833.07212751399</v>
      </c>
      <c r="AR20">
        <v>265362.57927292201</v>
      </c>
      <c r="AS20">
        <v>268196.809289784</v>
      </c>
      <c r="AT20">
        <v>271335.81656980602</v>
      </c>
      <c r="AU20">
        <v>276193.242946457</v>
      </c>
      <c r="AV20">
        <v>282769.18163861899</v>
      </c>
      <c r="AW20">
        <v>291063.758845123</v>
      </c>
      <c r="AX20">
        <v>301077.13374719798</v>
      </c>
      <c r="AY20">
        <v>308461.47439781699</v>
      </c>
      <c r="AZ20">
        <v>313216.92250985903</v>
      </c>
      <c r="BA20">
        <v>315343.56934512901</v>
      </c>
    </row>
    <row r="21" spans="1:53" x14ac:dyDescent="0.25">
      <c r="A21" s="3" t="s">
        <v>23</v>
      </c>
      <c r="B21">
        <v>16704.271558500001</v>
      </c>
      <c r="C21">
        <v>16717.3261488721</v>
      </c>
      <c r="D21">
        <v>16818.875488520898</v>
      </c>
      <c r="E21">
        <v>17008.926804106901</v>
      </c>
      <c r="F21">
        <v>17287.493620448298</v>
      </c>
      <c r="G21">
        <v>17657.449084498399</v>
      </c>
      <c r="H21">
        <v>18118.819523779701</v>
      </c>
      <c r="I21">
        <v>18671.637771273199</v>
      </c>
      <c r="J21">
        <v>19315.9431677545</v>
      </c>
      <c r="K21">
        <v>19781.2727753078</v>
      </c>
      <c r="L21">
        <v>20067.6597086644</v>
      </c>
      <c r="M21">
        <v>20175.124348273301</v>
      </c>
      <c r="N21">
        <v>20103.674341751401</v>
      </c>
      <c r="O21">
        <v>20302.045623734401</v>
      </c>
      <c r="P21">
        <v>20770.2523111224</v>
      </c>
      <c r="Q21">
        <v>21508.327723391601</v>
      </c>
      <c r="R21">
        <v>22516.3243849643</v>
      </c>
      <c r="S21">
        <v>23479.769330854</v>
      </c>
      <c r="T21">
        <v>24398.731123688001</v>
      </c>
      <c r="U21">
        <v>25273.275160493598</v>
      </c>
      <c r="V21">
        <v>26103.463677350599</v>
      </c>
      <c r="W21">
        <v>26859.287248254699</v>
      </c>
      <c r="X21">
        <v>27540.799660659199</v>
      </c>
      <c r="Y21">
        <v>28148.0494137356</v>
      </c>
      <c r="Z21">
        <v>28681.079721824699</v>
      </c>
      <c r="AA21">
        <v>29130.4745609122</v>
      </c>
      <c r="AB21">
        <v>29496.265911746999</v>
      </c>
      <c r="AC21">
        <v>29778.479805516199</v>
      </c>
      <c r="AD21">
        <v>29977.136325699001</v>
      </c>
      <c r="AE21">
        <v>30288.692514097798</v>
      </c>
      <c r="AF21">
        <v>30713.170542307402</v>
      </c>
      <c r="AG21">
        <v>31250.6006178957</v>
      </c>
      <c r="AH21">
        <v>31901.0209865543</v>
      </c>
      <c r="AI21">
        <v>32594.485757848801</v>
      </c>
      <c r="AJ21">
        <v>33331.044281528499</v>
      </c>
      <c r="AK21">
        <v>34110.748974068098</v>
      </c>
      <c r="AL21">
        <v>34933.655322397797</v>
      </c>
      <c r="AM21">
        <v>35385.992274602002</v>
      </c>
      <c r="AN21">
        <v>35467.792020802299</v>
      </c>
      <c r="AO21">
        <v>35179.060382198302</v>
      </c>
      <c r="AP21">
        <v>34519.776811482501</v>
      </c>
      <c r="AQ21">
        <v>34041.678381164798</v>
      </c>
      <c r="AR21">
        <v>33744.7310678332</v>
      </c>
      <c r="AS21">
        <v>33628.913739519397</v>
      </c>
      <c r="AT21">
        <v>33694.218154195303</v>
      </c>
      <c r="AU21">
        <v>33757.2304325636</v>
      </c>
      <c r="AV21">
        <v>33817.955058831598</v>
      </c>
      <c r="AW21">
        <v>33876.396354409102</v>
      </c>
      <c r="AX21">
        <v>33932.558478214101</v>
      </c>
      <c r="AY21">
        <v>33957.399275447402</v>
      </c>
      <c r="AZ21">
        <v>33950.920513880301</v>
      </c>
      <c r="BA21">
        <v>33913.121732458203</v>
      </c>
    </row>
    <row r="22" spans="1:53" x14ac:dyDescent="0.25">
      <c r="A22" s="3" t="s">
        <v>24</v>
      </c>
      <c r="B22">
        <v>23625.702671424799</v>
      </c>
      <c r="C22">
        <v>23706.1933691413</v>
      </c>
      <c r="D22">
        <v>24116.937060490502</v>
      </c>
      <c r="E22">
        <v>24858.066898943402</v>
      </c>
      <c r="F22">
        <v>25929.8231414113</v>
      </c>
      <c r="G22">
        <v>26805.6707589</v>
      </c>
      <c r="H22">
        <v>27485.8936806651</v>
      </c>
      <c r="I22">
        <v>27970.712419023701</v>
      </c>
      <c r="J22">
        <v>28260.284140840002</v>
      </c>
      <c r="K22">
        <v>28727.697640858099</v>
      </c>
      <c r="L22">
        <v>29373.104443572</v>
      </c>
      <c r="M22">
        <v>30196.713774729698</v>
      </c>
      <c r="N22">
        <v>31198.792629159499</v>
      </c>
      <c r="O22">
        <v>32111.162133448899</v>
      </c>
      <c r="P22">
        <v>32934.118056392603</v>
      </c>
      <c r="Q22">
        <v>33667.9271809989</v>
      </c>
      <c r="R22">
        <v>34312.827390975697</v>
      </c>
      <c r="S22">
        <v>34748.752630104202</v>
      </c>
      <c r="T22">
        <v>34975.844215122903</v>
      </c>
      <c r="U22">
        <v>34994.175763797299</v>
      </c>
      <c r="V22">
        <v>34803.7532187857</v>
      </c>
      <c r="W22">
        <v>34745.448081522001</v>
      </c>
      <c r="X22">
        <v>34819.241450848203</v>
      </c>
      <c r="Y22">
        <v>35025.157248844102</v>
      </c>
      <c r="Z22">
        <v>35363.262228581501</v>
      </c>
      <c r="AA22">
        <v>35707.643301835204</v>
      </c>
      <c r="AB22">
        <v>36058.412108871802</v>
      </c>
      <c r="AC22">
        <v>36415.6823607115</v>
      </c>
      <c r="AD22">
        <v>36779.569875990797</v>
      </c>
      <c r="AE22">
        <v>37266.743964718196</v>
      </c>
      <c r="AF22">
        <v>37877.362557307199</v>
      </c>
      <c r="AG22">
        <v>38611.623601983803</v>
      </c>
      <c r="AH22">
        <v>39469.765128957602</v>
      </c>
      <c r="AI22">
        <v>40879.3893120266</v>
      </c>
      <c r="AJ22">
        <v>42840.953118289501</v>
      </c>
      <c r="AK22">
        <v>45355.092440726003</v>
      </c>
      <c r="AL22">
        <v>48422.622304338001</v>
      </c>
      <c r="AM22">
        <v>50282.263039481899</v>
      </c>
      <c r="AN22">
        <v>50934.617498068103</v>
      </c>
      <c r="AO22">
        <v>50379.897158111897</v>
      </c>
      <c r="AP22">
        <v>48617.922192289298</v>
      </c>
      <c r="AQ22">
        <v>47128.875853936501</v>
      </c>
      <c r="AR22">
        <v>45912.275429154499</v>
      </c>
      <c r="AS22">
        <v>44967.726524619698</v>
      </c>
      <c r="AT22">
        <v>44294.922939730903</v>
      </c>
      <c r="AU22">
        <v>44329.4937945692</v>
      </c>
      <c r="AV22">
        <v>45071.4502961951</v>
      </c>
      <c r="AW22">
        <v>46521.032969504799</v>
      </c>
      <c r="AX22">
        <v>48678.711735202203</v>
      </c>
      <c r="AY22">
        <v>50234.315903705603</v>
      </c>
      <c r="AZ22">
        <v>51188.349765401101</v>
      </c>
      <c r="BA22">
        <v>51541.122595690998</v>
      </c>
    </row>
    <row r="23" spans="1:53" x14ac:dyDescent="0.25">
      <c r="A23" s="3" t="s">
        <v>25</v>
      </c>
      <c r="B23">
        <v>4797.8450573520004</v>
      </c>
      <c r="C23">
        <v>4833.0290077775799</v>
      </c>
      <c r="D23">
        <v>4941.8890034591304</v>
      </c>
      <c r="E23">
        <v>5124.4369314113801</v>
      </c>
      <c r="F23">
        <v>5380.6927250347599</v>
      </c>
      <c r="G23">
        <v>5535.4106137896797</v>
      </c>
      <c r="H23">
        <v>5588.6074921634199</v>
      </c>
      <c r="I23">
        <v>5540.2891690121896</v>
      </c>
      <c r="J23">
        <v>5390.4503681957904</v>
      </c>
      <c r="K23">
        <v>5343.0061728899</v>
      </c>
      <c r="L23">
        <v>5397.9514024049904</v>
      </c>
      <c r="M23">
        <v>5555.29205650931</v>
      </c>
      <c r="N23">
        <v>5815.0453160842399</v>
      </c>
      <c r="O23">
        <v>6073.9143691674099</v>
      </c>
      <c r="P23">
        <v>6331.9274830779796</v>
      </c>
      <c r="Q23">
        <v>6589.1128316703998</v>
      </c>
      <c r="R23">
        <v>6845.4984984108296</v>
      </c>
      <c r="S23">
        <v>7069.86146544243</v>
      </c>
      <c r="T23">
        <v>7262.2262321771605</v>
      </c>
      <c r="U23">
        <v>7422.6138039695898</v>
      </c>
      <c r="V23">
        <v>7551.04169441044</v>
      </c>
      <c r="W23">
        <v>7726.0761072125097</v>
      </c>
      <c r="X23">
        <v>7947.7361553346</v>
      </c>
      <c r="Y23">
        <v>8216.0460430424191</v>
      </c>
      <c r="Z23">
        <v>8531.0350685510693</v>
      </c>
      <c r="AA23">
        <v>8766.0146953686508</v>
      </c>
      <c r="AB23">
        <v>8921.0105821979596</v>
      </c>
      <c r="AC23">
        <v>8996.0396538824098</v>
      </c>
      <c r="AD23">
        <v>8991.1101032541792</v>
      </c>
      <c r="AE23">
        <v>9091.5676060525293</v>
      </c>
      <c r="AF23">
        <v>9297.4231317782196</v>
      </c>
      <c r="AG23">
        <v>9608.6991589150402</v>
      </c>
      <c r="AH23">
        <v>10025.4296773846</v>
      </c>
      <c r="AI23">
        <v>10353.5330674988</v>
      </c>
      <c r="AJ23">
        <v>10593.0451566504</v>
      </c>
      <c r="AK23">
        <v>10743.9920984663</v>
      </c>
      <c r="AL23">
        <v>10806.390375663699</v>
      </c>
      <c r="AM23">
        <v>10758.6973424116</v>
      </c>
      <c r="AN23">
        <v>10600.9077908487</v>
      </c>
      <c r="AO23">
        <v>10333.004491076101</v>
      </c>
      <c r="AP23">
        <v>9954.9581892759506</v>
      </c>
      <c r="AQ23">
        <v>9742.1662065542205</v>
      </c>
      <c r="AR23">
        <v>9694.6053069974096</v>
      </c>
      <c r="AS23">
        <v>9812.2702971724702</v>
      </c>
      <c r="AT23">
        <v>10095.174025559199</v>
      </c>
      <c r="AU23">
        <v>10421.1176405481</v>
      </c>
      <c r="AV23">
        <v>10790.1367336943</v>
      </c>
      <c r="AW23">
        <v>11202.271600198401</v>
      </c>
      <c r="AX23">
        <v>11657.567243306799</v>
      </c>
      <c r="AY23">
        <v>11989.1718486271</v>
      </c>
      <c r="AZ23">
        <v>12197.1216258685</v>
      </c>
      <c r="BA23">
        <v>12281.4392821977</v>
      </c>
    </row>
    <row r="24" spans="1:53" x14ac:dyDescent="0.25">
      <c r="A24" s="3" t="s">
        <v>26</v>
      </c>
      <c r="B24">
        <v>14081.0388493502</v>
      </c>
      <c r="C24">
        <v>14098.8467801674</v>
      </c>
      <c r="D24">
        <v>14202.668987577799</v>
      </c>
      <c r="E24">
        <v>14392.5453829047</v>
      </c>
      <c r="F24">
        <v>14668.5489584141</v>
      </c>
      <c r="G24">
        <v>14861.596885646601</v>
      </c>
      <c r="H24">
        <v>14971.7633760682</v>
      </c>
      <c r="I24">
        <v>14999.090779871</v>
      </c>
      <c r="J24">
        <v>14943.5896022529</v>
      </c>
      <c r="K24">
        <v>15006.796576983101</v>
      </c>
      <c r="L24">
        <v>15188.736002080899</v>
      </c>
      <c r="M24">
        <v>15489.477818683201</v>
      </c>
      <c r="N24">
        <v>15909.137637931</v>
      </c>
      <c r="O24">
        <v>16409.047330486599</v>
      </c>
      <c r="P24">
        <v>16989.399071587301</v>
      </c>
      <c r="Q24">
        <v>17650.4159599952</v>
      </c>
      <c r="R24">
        <v>18392.352103760801</v>
      </c>
      <c r="S24">
        <v>18939.278083642199</v>
      </c>
      <c r="T24">
        <v>19291.4041488734</v>
      </c>
      <c r="U24">
        <v>19448.865663723602</v>
      </c>
      <c r="V24">
        <v>19411.7231595335</v>
      </c>
      <c r="W24">
        <v>19431.510901838701</v>
      </c>
      <c r="X24">
        <v>19508.236497441001</v>
      </c>
      <c r="Y24">
        <v>19641.9294411868</v>
      </c>
      <c r="Z24">
        <v>19832.641127305102</v>
      </c>
      <c r="AA24">
        <v>19983.601860549799</v>
      </c>
      <c r="AB24">
        <v>20094.869673231799</v>
      </c>
      <c r="AC24">
        <v>20166.487338913299</v>
      </c>
      <c r="AD24">
        <v>20198.482388850702</v>
      </c>
      <c r="AE24">
        <v>20289.947585261802</v>
      </c>
      <c r="AF24">
        <v>20440.918089188799</v>
      </c>
      <c r="AG24">
        <v>20651.451936698701</v>
      </c>
      <c r="AH24">
        <v>20921.6300611935</v>
      </c>
      <c r="AI24">
        <v>21032.034206136799</v>
      </c>
      <c r="AJ24">
        <v>20982.7068130796</v>
      </c>
      <c r="AK24">
        <v>20773.628919590101</v>
      </c>
      <c r="AL24">
        <v>20404.720151964</v>
      </c>
      <c r="AM24">
        <v>20127.308392201801</v>
      </c>
      <c r="AN24">
        <v>19941.286997700699</v>
      </c>
      <c r="AO24">
        <v>19846.584458133599</v>
      </c>
      <c r="AP24">
        <v>19843.1643679591</v>
      </c>
      <c r="AQ24">
        <v>19773.4665302024</v>
      </c>
      <c r="AR24">
        <v>19637.464151626999</v>
      </c>
      <c r="AS24">
        <v>19435.104950211498</v>
      </c>
      <c r="AT24">
        <v>19166.311135050299</v>
      </c>
      <c r="AU24">
        <v>19061.223062317698</v>
      </c>
      <c r="AV24">
        <v>19119.800334066302</v>
      </c>
      <c r="AW24">
        <v>19342.065468565699</v>
      </c>
      <c r="AX24">
        <v>19728.103908957899</v>
      </c>
      <c r="AY24">
        <v>20004.7187557779</v>
      </c>
      <c r="AZ24">
        <v>20172.016345279</v>
      </c>
      <c r="BA24">
        <v>20230.060989985199</v>
      </c>
    </row>
    <row r="25" spans="1:53" x14ac:dyDescent="0.25">
      <c r="A25" s="3" t="s">
        <v>27</v>
      </c>
      <c r="B25">
        <v>16594.790193856101</v>
      </c>
      <c r="C25">
        <v>16723.904142282001</v>
      </c>
      <c r="D25">
        <v>17060.748630601302</v>
      </c>
      <c r="E25">
        <v>17605.357033260399</v>
      </c>
      <c r="F25">
        <v>18357.783309889499</v>
      </c>
      <c r="G25">
        <v>18846.4189028047</v>
      </c>
      <c r="H25">
        <v>19071.312225867699</v>
      </c>
      <c r="I25">
        <v>19032.485561438101</v>
      </c>
      <c r="J25">
        <v>18729.935062582601</v>
      </c>
      <c r="K25">
        <v>18483.432494626701</v>
      </c>
      <c r="L25">
        <v>18292.953434173502</v>
      </c>
      <c r="M25">
        <v>18158.479008617101</v>
      </c>
      <c r="N25">
        <v>18079.995894273801</v>
      </c>
      <c r="O25">
        <v>18248.4934962396</v>
      </c>
      <c r="P25">
        <v>18663.9885092039</v>
      </c>
      <c r="Q25">
        <v>19326.5221002828</v>
      </c>
      <c r="R25">
        <v>20236.159913096799</v>
      </c>
      <c r="S25">
        <v>20942.768078643501</v>
      </c>
      <c r="T25">
        <v>21446.416607438801</v>
      </c>
      <c r="U25">
        <v>21747.1554008208</v>
      </c>
      <c r="V25">
        <v>21845.014255895101</v>
      </c>
      <c r="W25">
        <v>21922.1884772349</v>
      </c>
      <c r="X25">
        <v>21978.6857112379</v>
      </c>
      <c r="Y25">
        <v>22014.5115556321</v>
      </c>
      <c r="Z25">
        <v>22029.669560031201</v>
      </c>
      <c r="AA25">
        <v>22188.855624543899</v>
      </c>
      <c r="AB25">
        <v>22492.085521275501</v>
      </c>
      <c r="AC25">
        <v>22939.3892941495</v>
      </c>
      <c r="AD25">
        <v>23530.811261883198</v>
      </c>
      <c r="AE25">
        <v>24016.652521337001</v>
      </c>
      <c r="AF25">
        <v>24396.961209510398</v>
      </c>
      <c r="AG25">
        <v>24671.7750072694</v>
      </c>
      <c r="AH25">
        <v>24841.121143078701</v>
      </c>
      <c r="AI25">
        <v>25148.214561713801</v>
      </c>
      <c r="AJ25">
        <v>25593.0856898946</v>
      </c>
      <c r="AK25">
        <v>26175.778605312898</v>
      </c>
      <c r="AL25">
        <v>26896.351041000202</v>
      </c>
      <c r="AM25">
        <v>27415.235891205801</v>
      </c>
      <c r="AN25">
        <v>27732.484566877902</v>
      </c>
      <c r="AO25">
        <v>27848.1285009159</v>
      </c>
      <c r="AP25">
        <v>27762.179151284701</v>
      </c>
      <c r="AQ25">
        <v>27679.1618346141</v>
      </c>
      <c r="AR25">
        <v>27599.068325574699</v>
      </c>
      <c r="AS25">
        <v>27521.890688526499</v>
      </c>
      <c r="AT25">
        <v>27447.6212767334</v>
      </c>
      <c r="AU25">
        <v>27758.995754626801</v>
      </c>
      <c r="AV25">
        <v>28456.044973092099</v>
      </c>
      <c r="AW25">
        <v>29538.837995547699</v>
      </c>
      <c r="AX25">
        <v>31007.482104787101</v>
      </c>
      <c r="AY25">
        <v>32087.6672421445</v>
      </c>
      <c r="AZ25">
        <v>32779.500432024703</v>
      </c>
      <c r="BA25">
        <v>33083.050221043697</v>
      </c>
    </row>
    <row r="26" spans="1:53" x14ac:dyDescent="0.25">
      <c r="A26" s="3" t="s">
        <v>28</v>
      </c>
      <c r="B26">
        <v>28315.580359740201</v>
      </c>
      <c r="C26">
        <v>28356.781352395701</v>
      </c>
      <c r="D26">
        <v>28603.698665599601</v>
      </c>
      <c r="E26">
        <v>29056.3396222642</v>
      </c>
      <c r="F26">
        <v>29714.7176465271</v>
      </c>
      <c r="G26">
        <v>30563.858640155599</v>
      </c>
      <c r="H26">
        <v>31603.787786426899</v>
      </c>
      <c r="I26">
        <v>32834.535926890203</v>
      </c>
      <c r="J26">
        <v>34256.1395622821</v>
      </c>
      <c r="K26">
        <v>35468.327837339901</v>
      </c>
      <c r="L26">
        <v>36471.136702363503</v>
      </c>
      <c r="M26">
        <v>37264.5958980137</v>
      </c>
      <c r="N26">
        <v>37848.728956191902</v>
      </c>
      <c r="O26">
        <v>38647.088122967398</v>
      </c>
      <c r="P26">
        <v>39659.697075561198</v>
      </c>
      <c r="Q26">
        <v>40886.585845280002</v>
      </c>
      <c r="R26">
        <v>42327.790818399699</v>
      </c>
      <c r="S26">
        <v>43976.8514103087</v>
      </c>
      <c r="T26">
        <v>45833.8165277851</v>
      </c>
      <c r="U26">
        <v>47898.741243505297</v>
      </c>
      <c r="V26">
        <v>50171.686797676797</v>
      </c>
      <c r="W26">
        <v>51990.984667730998</v>
      </c>
      <c r="X26">
        <v>53356.688809233099</v>
      </c>
      <c r="Y26">
        <v>54268.839725358201</v>
      </c>
      <c r="Z26">
        <v>54727.464468090897</v>
      </c>
      <c r="AA26">
        <v>55360.388675536</v>
      </c>
      <c r="AB26">
        <v>56167.631118552898</v>
      </c>
      <c r="AC26">
        <v>57149.215737819002</v>
      </c>
      <c r="AD26">
        <v>58305.171644538699</v>
      </c>
      <c r="AE26">
        <v>59064.765261080698</v>
      </c>
      <c r="AF26">
        <v>59428.019114983101</v>
      </c>
      <c r="AG26">
        <v>59394.943979397103</v>
      </c>
      <c r="AH26">
        <v>58965.538873400103</v>
      </c>
      <c r="AI26">
        <v>59175.356274542602</v>
      </c>
      <c r="AJ26">
        <v>60024.402405455701</v>
      </c>
      <c r="AK26">
        <v>61512.702446600997</v>
      </c>
      <c r="AL26">
        <v>63640.300537024399</v>
      </c>
      <c r="AM26">
        <v>65627.700503485205</v>
      </c>
      <c r="AN26">
        <v>67474.961287012193</v>
      </c>
      <c r="AO26">
        <v>69182.137672477897</v>
      </c>
      <c r="AP26">
        <v>70749.280290219598</v>
      </c>
      <c r="AQ26">
        <v>72747.424312981893</v>
      </c>
      <c r="AR26">
        <v>75176.629000433401</v>
      </c>
      <c r="AS26">
        <v>78036.966396364194</v>
      </c>
      <c r="AT26">
        <v>81328.521330819902</v>
      </c>
      <c r="AU26">
        <v>84032.036426451305</v>
      </c>
      <c r="AV26">
        <v>86147.591862370493</v>
      </c>
      <c r="AW26">
        <v>87675.250380358004</v>
      </c>
      <c r="AX26">
        <v>88615.057286727097</v>
      </c>
      <c r="AY26">
        <v>89277.578132574097</v>
      </c>
      <c r="AZ26">
        <v>89662.832566516197</v>
      </c>
      <c r="BA26">
        <v>89770.832014180807</v>
      </c>
    </row>
    <row r="27" spans="1:53" x14ac:dyDescent="0.25">
      <c r="A27" s="3" t="s">
        <v>29</v>
      </c>
      <c r="B27">
        <v>16671.751843128801</v>
      </c>
      <c r="C27">
        <v>16551.943146522299</v>
      </c>
      <c r="D27">
        <v>16630.656826847298</v>
      </c>
      <c r="E27">
        <v>16908.648183501598</v>
      </c>
      <c r="F27">
        <v>17388.584690594598</v>
      </c>
      <c r="G27">
        <v>17823.676971238499</v>
      </c>
      <c r="H27">
        <v>18218.099966006299</v>
      </c>
      <c r="I27">
        <v>18575.638372160702</v>
      </c>
      <c r="J27">
        <v>18899.722959826999</v>
      </c>
      <c r="K27">
        <v>19111.059907520099</v>
      </c>
      <c r="L27">
        <v>19211.677105038802</v>
      </c>
      <c r="M27">
        <v>19202.540027614101</v>
      </c>
      <c r="N27">
        <v>19083.5610001553</v>
      </c>
      <c r="O27">
        <v>19049.258627919098</v>
      </c>
      <c r="P27">
        <v>19099.303761499999</v>
      </c>
      <c r="Q27">
        <v>19234.176610425598</v>
      </c>
      <c r="R27">
        <v>19455.1713510218</v>
      </c>
      <c r="S27">
        <v>19786.094486531802</v>
      </c>
      <c r="T27">
        <v>20230.121399481101</v>
      </c>
      <c r="U27">
        <v>20791.5127629653</v>
      </c>
      <c r="V27">
        <v>21475.655424062101</v>
      </c>
      <c r="W27">
        <v>21753.2460566837</v>
      </c>
      <c r="X27">
        <v>21626.948289780299</v>
      </c>
      <c r="Y27">
        <v>21095.5502294738</v>
      </c>
      <c r="Z27">
        <v>20153.952830295199</v>
      </c>
      <c r="AA27">
        <v>19627.952420396199</v>
      </c>
      <c r="AB27">
        <v>19512.5017476186</v>
      </c>
      <c r="AC27">
        <v>19806.49300169</v>
      </c>
      <c r="AD27">
        <v>20512.747184198401</v>
      </c>
      <c r="AE27">
        <v>21173.974686984398</v>
      </c>
      <c r="AF27">
        <v>21796.520337690199</v>
      </c>
      <c r="AG27">
        <v>22386.357791127</v>
      </c>
      <c r="AH27">
        <v>22949.146849652101</v>
      </c>
      <c r="AI27">
        <v>23259.613445750201</v>
      </c>
      <c r="AJ27">
        <v>23320.7366706307</v>
      </c>
      <c r="AK27">
        <v>23133.103033967</v>
      </c>
      <c r="AL27">
        <v>22694.912091767601</v>
      </c>
      <c r="AM27">
        <v>22241.4055674066</v>
      </c>
      <c r="AN27">
        <v>21768.231825902702</v>
      </c>
      <c r="AO27">
        <v>21270.850514923099</v>
      </c>
      <c r="AP27">
        <v>20744.488997701799</v>
      </c>
      <c r="AQ27">
        <v>20522.583344464299</v>
      </c>
      <c r="AR27">
        <v>20603.0042530922</v>
      </c>
      <c r="AS27">
        <v>20986.5234047417</v>
      </c>
      <c r="AT27">
        <v>21676.8208685338</v>
      </c>
      <c r="AU27">
        <v>22140.967371254901</v>
      </c>
      <c r="AV27">
        <v>22383.416644106699</v>
      </c>
      <c r="AW27">
        <v>22406.495116104601</v>
      </c>
      <c r="AX27">
        <v>22210.424237394702</v>
      </c>
      <c r="AY27">
        <v>22028.487195037698</v>
      </c>
      <c r="AZ27">
        <v>21858.938206877399</v>
      </c>
      <c r="BA27">
        <v>21700.150360690201</v>
      </c>
    </row>
    <row r="28" spans="1:53" x14ac:dyDescent="0.25">
      <c r="A28" s="3" t="s">
        <v>30</v>
      </c>
      <c r="B28">
        <v>12596.6806132357</v>
      </c>
      <c r="C28">
        <v>12625.6442276287</v>
      </c>
      <c r="D28">
        <v>12751.5521235747</v>
      </c>
      <c r="E28">
        <v>12974.4230355609</v>
      </c>
      <c r="F28">
        <v>13294.290125703399</v>
      </c>
      <c r="G28">
        <v>13665.132562387</v>
      </c>
      <c r="H28">
        <v>14087.005525176601</v>
      </c>
      <c r="I28">
        <v>14559.9717867331</v>
      </c>
      <c r="J28">
        <v>15084.101722154001</v>
      </c>
      <c r="K28">
        <v>15562.898059650601</v>
      </c>
      <c r="L28">
        <v>15996.4320418071</v>
      </c>
      <c r="M28">
        <v>16384.768176388399</v>
      </c>
      <c r="N28">
        <v>16727.964245936801</v>
      </c>
      <c r="O28">
        <v>17114.0876091426</v>
      </c>
      <c r="P28">
        <v>17543.195719299001</v>
      </c>
      <c r="Q28">
        <v>18015.352425621601</v>
      </c>
      <c r="R28">
        <v>18530.6279827502</v>
      </c>
      <c r="S28">
        <v>19009.6519126231</v>
      </c>
      <c r="T28">
        <v>19452.495491689599</v>
      </c>
      <c r="U28">
        <v>19859.2246129372</v>
      </c>
      <c r="V28">
        <v>20229.899795696099</v>
      </c>
      <c r="W28">
        <v>20623.280345241699</v>
      </c>
      <c r="X28">
        <v>21039.424794701401</v>
      </c>
      <c r="Y28">
        <v>21478.395064360899</v>
      </c>
      <c r="Z28">
        <v>21940.256470878099</v>
      </c>
      <c r="AA28">
        <v>22254.477263990299</v>
      </c>
      <c r="AB28">
        <v>22421.1041982352</v>
      </c>
      <c r="AC28">
        <v>22440.162066896501</v>
      </c>
      <c r="AD28">
        <v>22311.653705693101</v>
      </c>
      <c r="AE28">
        <v>22296.168349314099</v>
      </c>
      <c r="AF28">
        <v>22393.703693613399</v>
      </c>
      <c r="AG28">
        <v>22604.2742513794</v>
      </c>
      <c r="AH28">
        <v>22927.9113544949</v>
      </c>
      <c r="AI28">
        <v>23202.871921215101</v>
      </c>
      <c r="AJ28">
        <v>23429.196864345198</v>
      </c>
      <c r="AK28">
        <v>23606.919859944901</v>
      </c>
      <c r="AL28">
        <v>23736.067352337999</v>
      </c>
      <c r="AM28">
        <v>23629.570837948701</v>
      </c>
      <c r="AN28">
        <v>23287.414470609401</v>
      </c>
      <c r="AO28">
        <v>22709.547339103901</v>
      </c>
      <c r="AP28">
        <v>21895.8834595917</v>
      </c>
      <c r="AQ28">
        <v>21398.116857287299</v>
      </c>
      <c r="AR28">
        <v>21216.173466922501</v>
      </c>
      <c r="AS28">
        <v>21350.026216198599</v>
      </c>
      <c r="AT28">
        <v>21799.695021758998</v>
      </c>
      <c r="AU28">
        <v>22161.338938811899</v>
      </c>
      <c r="AV28">
        <v>22435.011778226999</v>
      </c>
      <c r="AW28">
        <v>22620.754261202201</v>
      </c>
      <c r="AX28">
        <v>22718.594025322502</v>
      </c>
      <c r="AY28">
        <v>22778.088465027002</v>
      </c>
      <c r="AZ28">
        <v>22799.246432801399</v>
      </c>
      <c r="BA28">
        <v>22782.071076849101</v>
      </c>
    </row>
    <row r="29" spans="1:53" x14ac:dyDescent="0.25">
      <c r="A29" s="3" t="s">
        <v>31</v>
      </c>
      <c r="B29">
        <v>13191.7320551706</v>
      </c>
      <c r="C29">
        <v>13316.757701148699</v>
      </c>
      <c r="D29">
        <v>13680.3821994188</v>
      </c>
      <c r="E29">
        <v>14282.628044261999</v>
      </c>
      <c r="F29">
        <v>15123.532491382701</v>
      </c>
      <c r="G29">
        <v>15695.075261578901</v>
      </c>
      <c r="H29">
        <v>15997.291711223201</v>
      </c>
      <c r="I29">
        <v>16030.2005358151</v>
      </c>
      <c r="J29">
        <v>15793.8037711369</v>
      </c>
      <c r="K29">
        <v>15837.450474388301</v>
      </c>
      <c r="L29">
        <v>16161.143345611201</v>
      </c>
      <c r="M29">
        <v>16764.9024088634</v>
      </c>
      <c r="N29">
        <v>17648.765013459699</v>
      </c>
      <c r="O29">
        <v>18392.291919997599</v>
      </c>
      <c r="P29">
        <v>18995.529124011398</v>
      </c>
      <c r="Q29">
        <v>19458.513942531499</v>
      </c>
      <c r="R29">
        <v>19781.275016396401</v>
      </c>
      <c r="S29">
        <v>20209.7355327894</v>
      </c>
      <c r="T29">
        <v>20743.921996830701</v>
      </c>
      <c r="U29">
        <v>21383.867453983701</v>
      </c>
      <c r="V29">
        <v>22129.6114920994</v>
      </c>
      <c r="W29">
        <v>22591.9819618978</v>
      </c>
      <c r="X29">
        <v>22771.007466211999</v>
      </c>
      <c r="Y29">
        <v>22666.699079790898</v>
      </c>
      <c r="Z29">
        <v>22279.050349983001</v>
      </c>
      <c r="AA29">
        <v>22168.3424291847</v>
      </c>
      <c r="AB29">
        <v>22334.5684688617</v>
      </c>
      <c r="AC29">
        <v>22777.738751970701</v>
      </c>
      <c r="AD29">
        <v>23497.880693597199</v>
      </c>
      <c r="AE29">
        <v>24271.310940168602</v>
      </c>
      <c r="AF29">
        <v>25098.077337076898</v>
      </c>
      <c r="AG29">
        <v>25978.231029157902</v>
      </c>
      <c r="AH29">
        <v>26911.8264638539</v>
      </c>
      <c r="AI29">
        <v>27654.642256322699</v>
      </c>
      <c r="AJ29">
        <v>28206.7243581066</v>
      </c>
      <c r="AK29">
        <v>28568.106921716699</v>
      </c>
      <c r="AL29">
        <v>28738.8123027445</v>
      </c>
      <c r="AM29">
        <v>28918.423923390499</v>
      </c>
      <c r="AN29">
        <v>29106.952894661899</v>
      </c>
      <c r="AO29">
        <v>29304.410879203399</v>
      </c>
      <c r="AP29">
        <v>29510.810092020602</v>
      </c>
      <c r="AQ29">
        <v>29884.713138933599</v>
      </c>
      <c r="AR29">
        <v>30426.143150066899</v>
      </c>
      <c r="AS29">
        <v>31135.1336189791</v>
      </c>
      <c r="AT29">
        <v>32011.728404735099</v>
      </c>
      <c r="AU29">
        <v>33317.531912158804</v>
      </c>
      <c r="AV29">
        <v>35052.624919939197</v>
      </c>
      <c r="AW29">
        <v>37217.114763167097</v>
      </c>
      <c r="AX29">
        <v>39811.135339975801</v>
      </c>
      <c r="AY29">
        <v>41725.514425346999</v>
      </c>
      <c r="AZ29">
        <v>42960.370445239001</v>
      </c>
      <c r="BA29">
        <v>43515.779789438202</v>
      </c>
    </row>
    <row r="30" spans="1:53" x14ac:dyDescent="0.25">
      <c r="A30" s="3" t="s">
        <v>32</v>
      </c>
      <c r="B30">
        <v>32360.552715392801</v>
      </c>
      <c r="C30">
        <v>32421.638858370501</v>
      </c>
      <c r="D30">
        <v>32718.162686234598</v>
      </c>
      <c r="E30">
        <v>33250.145740002699</v>
      </c>
      <c r="F30">
        <v>34017.626665663403</v>
      </c>
      <c r="G30">
        <v>34923.474461291597</v>
      </c>
      <c r="H30">
        <v>35967.754932336597</v>
      </c>
      <c r="I30">
        <v>37150.543940708601</v>
      </c>
      <c r="J30">
        <v>38471.9274102938</v>
      </c>
      <c r="K30">
        <v>39908.626810915899</v>
      </c>
      <c r="L30">
        <v>41460.746511819198</v>
      </c>
      <c r="M30">
        <v>43128.399266971297</v>
      </c>
      <c r="N30">
        <v>44911.706223256602</v>
      </c>
      <c r="O30">
        <v>46279.789839822799</v>
      </c>
      <c r="P30">
        <v>47232.749501308797</v>
      </c>
      <c r="Q30">
        <v>47770.654435611897</v>
      </c>
      <c r="R30">
        <v>47893.543718916801</v>
      </c>
      <c r="S30">
        <v>48593.312336156101</v>
      </c>
      <c r="T30">
        <v>49870.0111221263</v>
      </c>
      <c r="U30">
        <v>51723.732822801503</v>
      </c>
      <c r="V30">
        <v>54154.6121020723</v>
      </c>
      <c r="W30">
        <v>56132.860404980202</v>
      </c>
      <c r="X30">
        <v>57658.621441668998</v>
      </c>
      <c r="Y30">
        <v>58732.006051278702</v>
      </c>
      <c r="Z30">
        <v>59353.092209994502</v>
      </c>
      <c r="AA30">
        <v>60035.914538773999</v>
      </c>
      <c r="AB30">
        <v>60780.5226413481</v>
      </c>
      <c r="AC30">
        <v>61586.970609883901</v>
      </c>
      <c r="AD30">
        <v>62455.317028914498</v>
      </c>
      <c r="AE30">
        <v>63107.596661761701</v>
      </c>
      <c r="AF30">
        <v>63543.856893376003</v>
      </c>
      <c r="AG30">
        <v>63764.129415947602</v>
      </c>
      <c r="AH30">
        <v>63768.430231207203</v>
      </c>
      <c r="AI30">
        <v>64031.467030924097</v>
      </c>
      <c r="AJ30">
        <v>64553.258923445901</v>
      </c>
      <c r="AK30">
        <v>65333.843814423199</v>
      </c>
      <c r="AL30">
        <v>66373.278409562001</v>
      </c>
      <c r="AM30">
        <v>66778.160786922701</v>
      </c>
      <c r="AN30">
        <v>66548.520359246293</v>
      </c>
      <c r="AO30">
        <v>65684.340444269095</v>
      </c>
      <c r="AP30">
        <v>64185.558263512597</v>
      </c>
      <c r="AQ30">
        <v>63126.137375511797</v>
      </c>
      <c r="AR30">
        <v>62506.000818478002</v>
      </c>
      <c r="AS30">
        <v>62325.1035424976</v>
      </c>
      <c r="AT30">
        <v>62583.4324062612</v>
      </c>
      <c r="AU30">
        <v>63389.917713122901</v>
      </c>
      <c r="AV30">
        <v>64744.618050328798</v>
      </c>
      <c r="AW30">
        <v>66647.631830287704</v>
      </c>
      <c r="AX30">
        <v>69099.097297720597</v>
      </c>
      <c r="AY30">
        <v>70895.914055351794</v>
      </c>
      <c r="AZ30">
        <v>72038.212633202696</v>
      </c>
      <c r="BA30">
        <v>72526.076013725004</v>
      </c>
    </row>
    <row r="31" spans="1:53" x14ac:dyDescent="0.25">
      <c r="A31" s="3" t="s">
        <v>33</v>
      </c>
      <c r="B31">
        <v>6030.0444465236496</v>
      </c>
      <c r="C31">
        <v>5972.40722512093</v>
      </c>
      <c r="D31">
        <v>5912.9845314498698</v>
      </c>
      <c r="E31">
        <v>5851.7637969055204</v>
      </c>
      <c r="F31">
        <v>5788.7320725761801</v>
      </c>
      <c r="G31">
        <v>5785.6656097878804</v>
      </c>
      <c r="H31">
        <v>5842.5637599473703</v>
      </c>
      <c r="I31">
        <v>5959.4385576886098</v>
      </c>
      <c r="J31">
        <v>6136.3147234181397</v>
      </c>
      <c r="K31">
        <v>6235.7404232095296</v>
      </c>
      <c r="L31">
        <v>6257.7366867780102</v>
      </c>
      <c r="M31">
        <v>6202.30816659436</v>
      </c>
      <c r="N31">
        <v>6069.4431388688799</v>
      </c>
      <c r="O31">
        <v>6138.9282435127898</v>
      </c>
      <c r="P31">
        <v>6410.77817745025</v>
      </c>
      <c r="Q31">
        <v>6885.0504401681301</v>
      </c>
      <c r="R31">
        <v>7561.8453458778004</v>
      </c>
      <c r="S31">
        <v>8115.6492006962399</v>
      </c>
      <c r="T31">
        <v>8546.5791407102497</v>
      </c>
      <c r="U31">
        <v>8854.7263127157094</v>
      </c>
      <c r="V31">
        <v>9040.1558934959903</v>
      </c>
      <c r="W31">
        <v>9226.9955783432597</v>
      </c>
      <c r="X31">
        <v>9415.2848860679096</v>
      </c>
      <c r="Y31">
        <v>9605.0636420928004</v>
      </c>
      <c r="Z31">
        <v>9796.3719868768294</v>
      </c>
      <c r="AA31">
        <v>9971.2783787892804</v>
      </c>
      <c r="AB31">
        <v>10129.8198126076</v>
      </c>
      <c r="AC31">
        <v>10272.029821726301</v>
      </c>
      <c r="AD31">
        <v>10397.938485249901</v>
      </c>
      <c r="AE31">
        <v>10598.4037783072</v>
      </c>
      <c r="AF31">
        <v>10873.4681016866</v>
      </c>
      <c r="AG31">
        <v>11223.1896347564</v>
      </c>
      <c r="AH31">
        <v>11647.642347770699</v>
      </c>
      <c r="AI31">
        <v>11946.2975687367</v>
      </c>
      <c r="AJ31">
        <v>12119.2184667775</v>
      </c>
      <c r="AK31">
        <v>12166.441616715099</v>
      </c>
      <c r="AL31">
        <v>12087.977006805901</v>
      </c>
      <c r="AM31">
        <v>11919.670060603001</v>
      </c>
      <c r="AN31">
        <v>11661.4851791901</v>
      </c>
      <c r="AO31">
        <v>11313.367753401</v>
      </c>
      <c r="AP31">
        <v>10875.244152269401</v>
      </c>
      <c r="AQ31">
        <v>10672.9734545715</v>
      </c>
      <c r="AR31">
        <v>10706.512877654601</v>
      </c>
      <c r="AS31">
        <v>10975.869515504601</v>
      </c>
      <c r="AT31">
        <v>11481.100340246699</v>
      </c>
      <c r="AU31">
        <v>11980.6998153108</v>
      </c>
      <c r="AV31">
        <v>12474.773611914399</v>
      </c>
      <c r="AW31">
        <v>12963.4262325281</v>
      </c>
      <c r="AX31">
        <v>13446.761032979801</v>
      </c>
      <c r="AY31">
        <v>13794.086683421299</v>
      </c>
      <c r="AZ31">
        <v>14005.4766473493</v>
      </c>
      <c r="BA31">
        <v>14080.975636249501</v>
      </c>
    </row>
    <row r="32" spans="1:53" x14ac:dyDescent="0.25">
      <c r="A32" s="3" t="s">
        <v>34</v>
      </c>
      <c r="B32">
        <v>32975.456680665899</v>
      </c>
      <c r="C32">
        <v>32900.666943842203</v>
      </c>
      <c r="D32">
        <v>33527.419059448497</v>
      </c>
      <c r="E32">
        <v>34856.6573160435</v>
      </c>
      <c r="F32">
        <v>36890.384394505498</v>
      </c>
      <c r="G32">
        <v>38433.023008186603</v>
      </c>
      <c r="H32">
        <v>39486.897355054098</v>
      </c>
      <c r="I32">
        <v>40053.595242253898</v>
      </c>
      <c r="J32">
        <v>40133.970478361502</v>
      </c>
      <c r="K32">
        <v>40751.056515855897</v>
      </c>
      <c r="L32">
        <v>41905.7830800148</v>
      </c>
      <c r="M32">
        <v>43599.8899257679</v>
      </c>
      <c r="N32">
        <v>45835.929458877697</v>
      </c>
      <c r="O32">
        <v>47671.4506825063</v>
      </c>
      <c r="P32">
        <v>49109.2190626925</v>
      </c>
      <c r="Q32">
        <v>50151.400795923699</v>
      </c>
      <c r="R32">
        <v>50799.566072809903</v>
      </c>
      <c r="S32">
        <v>51478.629393774703</v>
      </c>
      <c r="T32">
        <v>52189.613861427002</v>
      </c>
      <c r="U32">
        <v>52933.590671988299</v>
      </c>
      <c r="V32">
        <v>53711.680729198102</v>
      </c>
      <c r="W32">
        <v>54588.668709281803</v>
      </c>
      <c r="X32">
        <v>55565.875915662298</v>
      </c>
      <c r="Y32">
        <v>56644.774645857797</v>
      </c>
      <c r="Z32">
        <v>57826.990409701299</v>
      </c>
      <c r="AA32">
        <v>58824.246939350996</v>
      </c>
      <c r="AB32">
        <v>59638.0467393976</v>
      </c>
      <c r="AC32">
        <v>60269.615911550201</v>
      </c>
      <c r="AD32">
        <v>60719.906001927899</v>
      </c>
      <c r="AE32">
        <v>61303.210050487003</v>
      </c>
      <c r="AF32">
        <v>62020.406885277102</v>
      </c>
      <c r="AG32">
        <v>62872.577062308097</v>
      </c>
      <c r="AH32">
        <v>63861.004493557499</v>
      </c>
      <c r="AI32">
        <v>64809.944547970699</v>
      </c>
      <c r="AJ32">
        <v>65720.826934700599</v>
      </c>
      <c r="AK32">
        <v>66595.024023771097</v>
      </c>
      <c r="AL32">
        <v>67433.852913742594</v>
      </c>
      <c r="AM32">
        <v>66625.430668699599</v>
      </c>
      <c r="AN32">
        <v>64168.5392889617</v>
      </c>
      <c r="AO32">
        <v>60059.477128596103</v>
      </c>
      <c r="AP32">
        <v>54292.0533183773</v>
      </c>
      <c r="AQ32">
        <v>51158.826619234896</v>
      </c>
      <c r="AR32">
        <v>50655.0763927382</v>
      </c>
      <c r="AS32">
        <v>52780.043669649604</v>
      </c>
      <c r="AT32">
        <v>57536.930006433096</v>
      </c>
      <c r="AU32">
        <v>61611.235202461001</v>
      </c>
      <c r="AV32">
        <v>65009.097760795397</v>
      </c>
      <c r="AW32">
        <v>67735.637030310594</v>
      </c>
      <c r="AX32">
        <v>69794.960918698504</v>
      </c>
      <c r="AY32">
        <v>71161.770489529299</v>
      </c>
      <c r="AZ32">
        <v>71838.125030051102</v>
      </c>
      <c r="BA32">
        <v>71825.043561721206</v>
      </c>
    </row>
    <row r="33" spans="1:53" x14ac:dyDescent="0.25">
      <c r="A33" s="3" t="s">
        <v>35</v>
      </c>
      <c r="B33">
        <v>4922.0859321995003</v>
      </c>
      <c r="C33">
        <v>4949.6594953671602</v>
      </c>
      <c r="D33">
        <v>5031.1099614279201</v>
      </c>
      <c r="E33">
        <v>5166.4446110055096</v>
      </c>
      <c r="F33">
        <v>5355.6755412760103</v>
      </c>
      <c r="G33">
        <v>5487.5423159338197</v>
      </c>
      <c r="H33">
        <v>5562.0567221716301</v>
      </c>
      <c r="I33">
        <v>5579.2254206186399</v>
      </c>
      <c r="J33">
        <v>5539.0499459355997</v>
      </c>
      <c r="K33">
        <v>5556.0085090311504</v>
      </c>
      <c r="L33">
        <v>5630.1026257826597</v>
      </c>
      <c r="M33">
        <v>5761.3389192506702</v>
      </c>
      <c r="N33">
        <v>5949.7291202712504</v>
      </c>
      <c r="O33">
        <v>6138.2451258432702</v>
      </c>
      <c r="P33">
        <v>6326.9037868718497</v>
      </c>
      <c r="Q33">
        <v>6515.7219670137201</v>
      </c>
      <c r="R33">
        <v>6704.7165441846601</v>
      </c>
      <c r="S33">
        <v>6910.18842665788</v>
      </c>
      <c r="T33">
        <v>7132.1559809758501</v>
      </c>
      <c r="U33">
        <v>7370.6390481816998</v>
      </c>
      <c r="V33">
        <v>7625.6589455930198</v>
      </c>
      <c r="W33">
        <v>7811.36564584802</v>
      </c>
      <c r="X33">
        <v>7927.7757487361996</v>
      </c>
      <c r="Y33">
        <v>7974.8996598228096</v>
      </c>
      <c r="Z33">
        <v>7952.7415913791801</v>
      </c>
      <c r="AA33">
        <v>7975.2003248543897</v>
      </c>
      <c r="AB33">
        <v>8042.27786777034</v>
      </c>
      <c r="AC33">
        <v>8153.9802159962001</v>
      </c>
      <c r="AD33">
        <v>8310.3173542845198</v>
      </c>
      <c r="AE33">
        <v>8433.8300409732892</v>
      </c>
      <c r="AF33">
        <v>8524.5293165073508</v>
      </c>
      <c r="AG33">
        <v>8582.4232882348806</v>
      </c>
      <c r="AH33">
        <v>8607.51713113199</v>
      </c>
      <c r="AI33">
        <v>8723.3018302548699</v>
      </c>
      <c r="AJ33">
        <v>8929.7877352657397</v>
      </c>
      <c r="AK33">
        <v>9226.9933033475008</v>
      </c>
      <c r="AL33">
        <v>9614.9451008537399</v>
      </c>
      <c r="AM33">
        <v>9848.0387457748693</v>
      </c>
      <c r="AN33">
        <v>9926.29507368341</v>
      </c>
      <c r="AO33">
        <v>9849.7210796880208</v>
      </c>
      <c r="AP33">
        <v>9618.3099190590601</v>
      </c>
      <c r="AQ33">
        <v>9543.7334184331394</v>
      </c>
      <c r="AR33">
        <v>9625.9849116308196</v>
      </c>
      <c r="AS33">
        <v>9865.0717508770304</v>
      </c>
      <c r="AT33">
        <v>10261.0153074589</v>
      </c>
      <c r="AU33">
        <v>10532.2855972733</v>
      </c>
      <c r="AV33">
        <v>10678.9068683934</v>
      </c>
      <c r="AW33">
        <v>10700.892226874499</v>
      </c>
      <c r="AX33">
        <v>10598.243637924499</v>
      </c>
      <c r="AY33">
        <v>10514.940297443</v>
      </c>
      <c r="AZ33">
        <v>10450.9747591833</v>
      </c>
      <c r="BA33">
        <v>10406.341305449299</v>
      </c>
    </row>
    <row r="34" spans="1:53" x14ac:dyDescent="0.25">
      <c r="A34" s="3" t="s">
        <v>36</v>
      </c>
      <c r="B34">
        <v>3770.8503674112499</v>
      </c>
      <c r="C34">
        <v>3769.0038269830102</v>
      </c>
      <c r="D34">
        <v>3779.0014240456999</v>
      </c>
      <c r="E34">
        <v>3800.8443815600699</v>
      </c>
      <c r="F34">
        <v>3834.53537147627</v>
      </c>
      <c r="G34">
        <v>3866.5256829930099</v>
      </c>
      <c r="H34">
        <v>3896.8192293402799</v>
      </c>
      <c r="I34">
        <v>3925.4197161904799</v>
      </c>
      <c r="J34">
        <v>3952.33064211172</v>
      </c>
      <c r="K34">
        <v>3976.8612843545502</v>
      </c>
      <c r="L34">
        <v>3999.0146436413802</v>
      </c>
      <c r="M34">
        <v>4018.7934298923801</v>
      </c>
      <c r="N34">
        <v>4036.2000625569399</v>
      </c>
      <c r="O34">
        <v>4087.05917063267</v>
      </c>
      <c r="P34">
        <v>4171.3769754840096</v>
      </c>
      <c r="Q34">
        <v>4289.1637913264003</v>
      </c>
      <c r="R34">
        <v>4440.4340264878801</v>
      </c>
      <c r="S34">
        <v>4592.0692308418302</v>
      </c>
      <c r="T34">
        <v>4744.0879532364297</v>
      </c>
      <c r="U34">
        <v>4896.5087894339104</v>
      </c>
      <c r="V34">
        <v>5049.3503843852004</v>
      </c>
      <c r="W34">
        <v>5155.60093980499</v>
      </c>
      <c r="X34">
        <v>5215.27345284281</v>
      </c>
      <c r="Y34">
        <v>5228.3752229670299</v>
      </c>
      <c r="Z34">
        <v>5194.9078528579003</v>
      </c>
      <c r="AA34">
        <v>5172.5589946141399</v>
      </c>
      <c r="AB34">
        <v>5161.3259144010799</v>
      </c>
      <c r="AC34">
        <v>5161.2072381268399</v>
      </c>
      <c r="AD34">
        <v>5172.2029512743202</v>
      </c>
      <c r="AE34">
        <v>5179.5696498372099</v>
      </c>
      <c r="AF34">
        <v>5183.3082349504002</v>
      </c>
      <c r="AG34">
        <v>5183.4191639380897</v>
      </c>
      <c r="AH34">
        <v>5179.9024503697001</v>
      </c>
      <c r="AI34">
        <v>5221.7116731137603</v>
      </c>
      <c r="AJ34">
        <v>5308.8519465032296</v>
      </c>
      <c r="AK34">
        <v>5441.3339300133102</v>
      </c>
      <c r="AL34">
        <v>5619.1738295653804</v>
      </c>
      <c r="AM34">
        <v>5746.59308083224</v>
      </c>
      <c r="AN34">
        <v>5823.6072704341204</v>
      </c>
      <c r="AO34">
        <v>5850.2258191682604</v>
      </c>
      <c r="AP34">
        <v>5826.4519831612097</v>
      </c>
      <c r="AQ34">
        <v>5798.4434204176696</v>
      </c>
      <c r="AR34">
        <v>5766.1967047769103</v>
      </c>
      <c r="AS34">
        <v>5729.7078916441997</v>
      </c>
      <c r="AT34">
        <v>5688.9725175081603</v>
      </c>
      <c r="AU34">
        <v>5700.5080158846504</v>
      </c>
      <c r="AV34">
        <v>5764.3157978589497</v>
      </c>
      <c r="AW34">
        <v>5880.4036687482503</v>
      </c>
      <c r="AX34">
        <v>6048.7858290562899</v>
      </c>
      <c r="AY34">
        <v>6171.5774087931104</v>
      </c>
      <c r="AZ34">
        <v>6248.7934284968696</v>
      </c>
      <c r="BA34">
        <v>6280.4433336537404</v>
      </c>
    </row>
    <row r="35" spans="1:53" x14ac:dyDescent="0.25">
      <c r="A35" s="3" t="s">
        <v>37</v>
      </c>
      <c r="B35">
        <v>17122.420106362599</v>
      </c>
      <c r="C35">
        <v>17483.930063376902</v>
      </c>
      <c r="D35">
        <v>18318.021507787202</v>
      </c>
      <c r="E35">
        <v>19624.728322473398</v>
      </c>
      <c r="F35">
        <v>21404.103589132599</v>
      </c>
      <c r="G35">
        <v>22726.377259754699</v>
      </c>
      <c r="H35">
        <v>23591.603048402601</v>
      </c>
      <c r="I35">
        <v>23999.81610271</v>
      </c>
      <c r="J35">
        <v>23951.0330053121</v>
      </c>
      <c r="K35">
        <v>23914.887247063401</v>
      </c>
      <c r="L35">
        <v>23891.377359633501</v>
      </c>
      <c r="M35">
        <v>23880.502387991601</v>
      </c>
      <c r="N35">
        <v>23882.261890369398</v>
      </c>
      <c r="O35">
        <v>24198.733228754299</v>
      </c>
      <c r="P35">
        <v>24829.9292590021</v>
      </c>
      <c r="Q35">
        <v>25775.8756218745</v>
      </c>
      <c r="R35">
        <v>27036.610744077101</v>
      </c>
      <c r="S35">
        <v>28216.746852506301</v>
      </c>
      <c r="T35">
        <v>29316.3318872413</v>
      </c>
      <c r="U35">
        <v>30335.4105161755</v>
      </c>
      <c r="V35">
        <v>31274.024136829401</v>
      </c>
      <c r="W35">
        <v>32123.213045396398</v>
      </c>
      <c r="X35">
        <v>32883.011738052999</v>
      </c>
      <c r="Y35">
        <v>33553.451079721097</v>
      </c>
      <c r="Z35">
        <v>34134.558305322898</v>
      </c>
      <c r="AA35">
        <v>34947.600417221598</v>
      </c>
      <c r="AB35">
        <v>35992.610443219499</v>
      </c>
      <c r="AC35">
        <v>37269.630834236101</v>
      </c>
      <c r="AD35">
        <v>38778.713466033398</v>
      </c>
      <c r="AE35">
        <v>40104.814940656397</v>
      </c>
      <c r="AF35">
        <v>41247.989127663903</v>
      </c>
      <c r="AG35">
        <v>42208.282465647397</v>
      </c>
      <c r="AH35">
        <v>42985.733964125102</v>
      </c>
      <c r="AI35">
        <v>43766.435107520003</v>
      </c>
      <c r="AJ35">
        <v>44550.417609865101</v>
      </c>
      <c r="AK35">
        <v>45337.713318489899</v>
      </c>
      <c r="AL35">
        <v>46128.3542153124</v>
      </c>
      <c r="AM35">
        <v>46504.792924507099</v>
      </c>
      <c r="AN35">
        <v>46467.044737953998</v>
      </c>
      <c r="AO35">
        <v>46015.108122227</v>
      </c>
      <c r="AP35">
        <v>45148.964718531803</v>
      </c>
      <c r="AQ35">
        <v>44717.088477556797</v>
      </c>
      <c r="AR35">
        <v>44719.4618554095</v>
      </c>
      <c r="AS35">
        <v>45156.084948502401</v>
      </c>
      <c r="AT35">
        <v>46026.975493557002</v>
      </c>
      <c r="AU35">
        <v>46969.242085441198</v>
      </c>
      <c r="AV35">
        <v>47982.923001378898</v>
      </c>
      <c r="AW35">
        <v>49068.059419623198</v>
      </c>
      <c r="AX35">
        <v>50224.695421128701</v>
      </c>
      <c r="AY35">
        <v>51064.8258747656</v>
      </c>
      <c r="AZ35">
        <v>51588.484908733801</v>
      </c>
      <c r="BA35">
        <v>51795.693795371903</v>
      </c>
    </row>
    <row r="36" spans="1:53" x14ac:dyDescent="0.25">
      <c r="A36" s="3" t="s">
        <v>38</v>
      </c>
      <c r="B36">
        <v>13956.3648856655</v>
      </c>
      <c r="C36">
        <v>14222.5827661393</v>
      </c>
      <c r="D36">
        <v>14849.7275023646</v>
      </c>
      <c r="E36">
        <v>15837.824845830501</v>
      </c>
      <c r="F36">
        <v>17186.915369271301</v>
      </c>
      <c r="G36">
        <v>18133.347653200701</v>
      </c>
      <c r="H36">
        <v>18677.1605595246</v>
      </c>
      <c r="I36">
        <v>18818.376418003099</v>
      </c>
      <c r="J36">
        <v>18557.001027168299</v>
      </c>
      <c r="K36">
        <v>18364.6341260749</v>
      </c>
      <c r="L36">
        <v>18241.2678158538</v>
      </c>
      <c r="M36">
        <v>18186.897030902601</v>
      </c>
      <c r="N36">
        <v>18201.519538676399</v>
      </c>
      <c r="O36">
        <v>18362.586818134299</v>
      </c>
      <c r="P36">
        <v>18670.105482936098</v>
      </c>
      <c r="Q36">
        <v>19124.088160253199</v>
      </c>
      <c r="R36">
        <v>19724.553491282899</v>
      </c>
      <c r="S36">
        <v>20489.981834881299</v>
      </c>
      <c r="T36">
        <v>21420.404620666199</v>
      </c>
      <c r="U36">
        <v>22515.860053169301</v>
      </c>
      <c r="V36">
        <v>23776.393113407899</v>
      </c>
      <c r="W36">
        <v>24834.548198250901</v>
      </c>
      <c r="X36">
        <v>25690.368757107801</v>
      </c>
      <c r="Y36">
        <v>26343.889931233301</v>
      </c>
      <c r="Z36">
        <v>26795.138555171401</v>
      </c>
      <c r="AA36">
        <v>27536.796163313302</v>
      </c>
      <c r="AB36">
        <v>28568.8932092137</v>
      </c>
      <c r="AC36">
        <v>29891.4720723016</v>
      </c>
      <c r="AD36">
        <v>31504.587059615798</v>
      </c>
      <c r="AE36">
        <v>32845.561816715803</v>
      </c>
      <c r="AF36">
        <v>33914.451406004002</v>
      </c>
      <c r="AG36">
        <v>34711.299717664602</v>
      </c>
      <c r="AH36">
        <v>35236.139471464499</v>
      </c>
      <c r="AI36">
        <v>35795.317962957401</v>
      </c>
      <c r="AJ36">
        <v>36388.8581528375</v>
      </c>
      <c r="AK36">
        <v>37016.784412740497</v>
      </c>
      <c r="AL36">
        <v>37679.122526245599</v>
      </c>
      <c r="AM36">
        <v>38069.991850938997</v>
      </c>
      <c r="AN36">
        <v>38189.408436491001</v>
      </c>
      <c r="AO36">
        <v>38037.377186323902</v>
      </c>
      <c r="AP36">
        <v>37613.8918578093</v>
      </c>
      <c r="AQ36">
        <v>37453.053206976998</v>
      </c>
      <c r="AR36">
        <v>37554.854629554698</v>
      </c>
      <c r="AS36">
        <v>37919.300305658602</v>
      </c>
      <c r="AT36">
        <v>38546.405199966401</v>
      </c>
      <c r="AU36">
        <v>39286.529418207698</v>
      </c>
      <c r="AV36">
        <v>40139.703350975498</v>
      </c>
      <c r="AW36">
        <v>41105.962030850198</v>
      </c>
      <c r="AX36">
        <v>42185.345133839597</v>
      </c>
      <c r="AY36">
        <v>42971.085395280301</v>
      </c>
      <c r="AZ36">
        <v>43463.215078827503</v>
      </c>
      <c r="BA36">
        <v>43661.7543920522</v>
      </c>
    </row>
    <row r="37" spans="1:53" x14ac:dyDescent="0.25">
      <c r="A37" s="3" t="s">
        <v>39</v>
      </c>
      <c r="B37">
        <v>3219.6974922752702</v>
      </c>
      <c r="C37">
        <v>3263.9685784025601</v>
      </c>
      <c r="D37">
        <v>3442.7431148667501</v>
      </c>
      <c r="E37">
        <v>3756.19081445544</v>
      </c>
      <c r="F37">
        <v>4204.6092367870797</v>
      </c>
      <c r="G37">
        <v>4592.5644706326702</v>
      </c>
      <c r="H37">
        <v>4920.4248064965504</v>
      </c>
      <c r="I37">
        <v>5188.5014860837</v>
      </c>
      <c r="J37">
        <v>5397.0489977652296</v>
      </c>
      <c r="K37">
        <v>5550.3808513280101</v>
      </c>
      <c r="L37">
        <v>5648.6426065190199</v>
      </c>
      <c r="M37">
        <v>5691.9275443877596</v>
      </c>
      <c r="N37">
        <v>5680.2767558390697</v>
      </c>
      <c r="O37">
        <v>5836.2657686713001</v>
      </c>
      <c r="P37">
        <v>6160.0426651042399</v>
      </c>
      <c r="Q37">
        <v>6651.9148103854004</v>
      </c>
      <c r="R37">
        <v>7312.3491445755099</v>
      </c>
      <c r="S37">
        <v>7726.8397903509804</v>
      </c>
      <c r="T37">
        <v>7895.7802285973503</v>
      </c>
      <c r="U37">
        <v>7819.3308364761597</v>
      </c>
      <c r="V37">
        <v>7497.41903967284</v>
      </c>
      <c r="W37">
        <v>7288.6250907732001</v>
      </c>
      <c r="X37">
        <v>7192.7507792054203</v>
      </c>
      <c r="Y37">
        <v>7209.7050903485397</v>
      </c>
      <c r="Z37">
        <v>7339.5041191311802</v>
      </c>
      <c r="AA37">
        <v>7410.8037871697697</v>
      </c>
      <c r="AB37">
        <v>7423.67178008472</v>
      </c>
      <c r="AC37">
        <v>7378.1203136143204</v>
      </c>
      <c r="AD37">
        <v>7274.1061452112499</v>
      </c>
      <c r="AE37">
        <v>7259.2466107156697</v>
      </c>
      <c r="AF37">
        <v>7333.5276037952999</v>
      </c>
      <c r="AG37">
        <v>7497.0196402777701</v>
      </c>
      <c r="AH37">
        <v>7749.8779250921898</v>
      </c>
      <c r="AI37">
        <v>7971.2879408723702</v>
      </c>
      <c r="AJ37">
        <v>8161.4598747720602</v>
      </c>
      <c r="AK37">
        <v>8320.5742592633796</v>
      </c>
      <c r="AL37">
        <v>8448.7821435184906</v>
      </c>
      <c r="AM37">
        <v>8434.5127396941498</v>
      </c>
      <c r="AN37">
        <v>8277.7525016760792</v>
      </c>
      <c r="AO37">
        <v>7978.3526151112801</v>
      </c>
      <c r="AP37">
        <v>7536.0288561368097</v>
      </c>
      <c r="AQ37">
        <v>7264.8503040209998</v>
      </c>
      <c r="AR37">
        <v>7164.5595257483901</v>
      </c>
      <c r="AS37">
        <v>7235.0613140938003</v>
      </c>
      <c r="AT37">
        <v>7476.4225972409904</v>
      </c>
      <c r="AU37">
        <v>7679.1654863078902</v>
      </c>
      <c r="AV37">
        <v>7843.48244752346</v>
      </c>
      <c r="AW37">
        <v>7969.5294689276498</v>
      </c>
      <c r="AX37">
        <v>8057.4262084526899</v>
      </c>
      <c r="AY37">
        <v>8108.8234851648704</v>
      </c>
      <c r="AZ37">
        <v>8123.7700911085203</v>
      </c>
      <c r="BA37">
        <v>8102.2802152739096</v>
      </c>
    </row>
    <row r="38" spans="1:53" x14ac:dyDescent="0.25">
      <c r="A38" s="3" t="s">
        <v>40</v>
      </c>
      <c r="B38">
        <v>1446.9982690450199</v>
      </c>
      <c r="C38">
        <v>1451.65567879029</v>
      </c>
      <c r="D38">
        <v>1464.4536507765699</v>
      </c>
      <c r="E38">
        <v>1485.3924013880601</v>
      </c>
      <c r="F38">
        <v>1514.4722846506399</v>
      </c>
      <c r="G38">
        <v>1541.1951021693101</v>
      </c>
      <c r="H38">
        <v>1565.5613057652599</v>
      </c>
      <c r="I38">
        <v>1587.5713074146799</v>
      </c>
      <c r="J38">
        <v>1607.2254792558399</v>
      </c>
      <c r="K38">
        <v>1632.5767323412199</v>
      </c>
      <c r="L38">
        <v>1663.62549530193</v>
      </c>
      <c r="M38">
        <v>1700.3722931008599</v>
      </c>
      <c r="N38">
        <v>1742.8177470414801</v>
      </c>
      <c r="O38">
        <v>1783.5684881648799</v>
      </c>
      <c r="P38">
        <v>1822.62520547195</v>
      </c>
      <c r="Q38">
        <v>1859.9885593216</v>
      </c>
      <c r="R38">
        <v>1895.65918144181</v>
      </c>
      <c r="S38">
        <v>1935.72341158667</v>
      </c>
      <c r="T38">
        <v>1980.18192714969</v>
      </c>
      <c r="U38">
        <v>2029.03547982173</v>
      </c>
      <c r="V38">
        <v>2082.28489560354</v>
      </c>
      <c r="W38">
        <v>2125.3003573308001</v>
      </c>
      <c r="X38">
        <v>2158.0825922956401</v>
      </c>
      <c r="Y38">
        <v>2180.6321547699199</v>
      </c>
      <c r="Z38">
        <v>2192.9494260146698</v>
      </c>
      <c r="AA38">
        <v>2211.6363953597101</v>
      </c>
      <c r="AB38">
        <v>2236.6933787585799</v>
      </c>
      <c r="AC38">
        <v>2268.1207998669101</v>
      </c>
      <c r="AD38">
        <v>2305.9191900498799</v>
      </c>
      <c r="AE38">
        <v>2342.53056260212</v>
      </c>
      <c r="AF38">
        <v>2377.9555365374799</v>
      </c>
      <c r="AG38">
        <v>2412.19471081039</v>
      </c>
      <c r="AH38">
        <v>2445.24866432619</v>
      </c>
      <c r="AI38">
        <v>2482.7304556492199</v>
      </c>
      <c r="AJ38">
        <v>2524.6407185100502</v>
      </c>
      <c r="AK38">
        <v>2570.9801615144002</v>
      </c>
      <c r="AL38">
        <v>2621.74956815521</v>
      </c>
      <c r="AM38">
        <v>2666.96713067276</v>
      </c>
      <c r="AN38">
        <v>2706.6336135915999</v>
      </c>
      <c r="AO38">
        <v>2740.7496875803199</v>
      </c>
      <c r="AP38">
        <v>2769.31592946295</v>
      </c>
      <c r="AQ38">
        <v>2803.48575608904</v>
      </c>
      <c r="AR38">
        <v>2843.2597451914598</v>
      </c>
      <c r="AS38">
        <v>2888.63856925647</v>
      </c>
      <c r="AT38">
        <v>2939.6229955351901</v>
      </c>
      <c r="AU38">
        <v>2986.7771756731699</v>
      </c>
      <c r="AV38">
        <v>3030.1019069386798</v>
      </c>
      <c r="AW38">
        <v>3069.5979218528601</v>
      </c>
      <c r="AX38">
        <v>3105.2658882021101</v>
      </c>
      <c r="AY38">
        <v>3131.1365173189702</v>
      </c>
      <c r="AZ38">
        <v>3147.21024661601</v>
      </c>
      <c r="BA38">
        <v>3153.4873478628501</v>
      </c>
    </row>
    <row r="39" spans="1:53" x14ac:dyDescent="0.25">
      <c r="A39" s="3" t="s">
        <v>41</v>
      </c>
      <c r="B39">
        <v>153328.564746246</v>
      </c>
      <c r="C39">
        <v>154332.813829694</v>
      </c>
      <c r="D39">
        <v>157228.45359992899</v>
      </c>
      <c r="E39">
        <v>162015.56782414101</v>
      </c>
      <c r="F39">
        <v>168694.29498748199</v>
      </c>
      <c r="G39">
        <v>175106.41588128201</v>
      </c>
      <c r="H39">
        <v>181252.11600007501</v>
      </c>
      <c r="I39">
        <v>187131.57313117699</v>
      </c>
      <c r="J39">
        <v>192744.95735983699</v>
      </c>
      <c r="K39">
        <v>198413.05596315701</v>
      </c>
      <c r="L39">
        <v>204136.03291204199</v>
      </c>
      <c r="M39">
        <v>209914.05376497499</v>
      </c>
      <c r="N39">
        <v>215747.28567277</v>
      </c>
      <c r="O39">
        <v>222380.61590472099</v>
      </c>
      <c r="P39">
        <v>229814.236354675</v>
      </c>
      <c r="Q39">
        <v>238048.36206784699</v>
      </c>
      <c r="R39">
        <v>247083.23124706699</v>
      </c>
      <c r="S39">
        <v>256058.70676642901</v>
      </c>
      <c r="T39">
        <v>264975.04827506602</v>
      </c>
      <c r="U39">
        <v>273832.51371144399</v>
      </c>
      <c r="V39">
        <v>282631.35931082303</v>
      </c>
      <c r="W39">
        <v>290806.64737906802</v>
      </c>
      <c r="X39">
        <v>298358.61441691901</v>
      </c>
      <c r="Y39">
        <v>305287.47889320401</v>
      </c>
      <c r="Z39">
        <v>311593.44125120499</v>
      </c>
      <c r="AA39">
        <v>318238.43259701203</v>
      </c>
      <c r="AB39">
        <v>325222.64516179898</v>
      </c>
      <c r="AC39">
        <v>332546.280989994</v>
      </c>
      <c r="AD39">
        <v>340209.551945107</v>
      </c>
      <c r="AE39">
        <v>348242.28229128203</v>
      </c>
      <c r="AF39">
        <v>356644.70440523297</v>
      </c>
      <c r="AG39">
        <v>365417.061358393</v>
      </c>
      <c r="AH39">
        <v>374559.60692392802</v>
      </c>
      <c r="AI39">
        <v>384622.33416678797</v>
      </c>
      <c r="AJ39">
        <v>395605.53418891598</v>
      </c>
      <c r="AK39">
        <v>407509.52472037502</v>
      </c>
      <c r="AL39">
        <v>420334.65012854402</v>
      </c>
      <c r="AM39">
        <v>427504.87288597698</v>
      </c>
      <c r="AN39">
        <v>429020.40041814902</v>
      </c>
      <c r="AO39">
        <v>424881.27656734199</v>
      </c>
      <c r="AP39">
        <v>415087.38159395102</v>
      </c>
      <c r="AQ39">
        <v>410400.88397957402</v>
      </c>
      <c r="AR39">
        <v>410821.64814977098</v>
      </c>
      <c r="AS39">
        <v>416349.68627671601</v>
      </c>
      <c r="AT39">
        <v>426985.15827955102</v>
      </c>
      <c r="AU39">
        <v>437617.79998174001</v>
      </c>
      <c r="AV39">
        <v>448247.918972124</v>
      </c>
      <c r="AW39">
        <v>458875.82276659302</v>
      </c>
      <c r="AX39">
        <v>469501.81881693902</v>
      </c>
      <c r="AY39">
        <v>477249.25597519102</v>
      </c>
      <c r="AZ39">
        <v>482118.35836488701</v>
      </c>
      <c r="BA39">
        <v>484109.26684299199</v>
      </c>
    </row>
    <row r="40" spans="1:53" x14ac:dyDescent="0.25">
      <c r="A40" s="3" t="s">
        <v>42</v>
      </c>
      <c r="B40">
        <v>224141.04928028799</v>
      </c>
      <c r="C40">
        <v>226340.73143383701</v>
      </c>
      <c r="D40">
        <v>232080.73035583401</v>
      </c>
      <c r="E40">
        <v>241361.288930048</v>
      </c>
      <c r="F40">
        <v>254182.79985639601</v>
      </c>
      <c r="G40">
        <v>264247.29301293101</v>
      </c>
      <c r="H40">
        <v>271555.19427117502</v>
      </c>
      <c r="I40">
        <v>276106.81285951001</v>
      </c>
      <c r="J40">
        <v>277902.34137627803</v>
      </c>
      <c r="K40">
        <v>281307.97736534401</v>
      </c>
      <c r="L40">
        <v>286323.86493365001</v>
      </c>
      <c r="M40">
        <v>292950.21632473601</v>
      </c>
      <c r="N40">
        <v>301187.31192771398</v>
      </c>
      <c r="O40">
        <v>310121.59342240501</v>
      </c>
      <c r="P40">
        <v>319753.43885625602</v>
      </c>
      <c r="Q40">
        <v>330083.25579362898</v>
      </c>
      <c r="R40">
        <v>341111.48133300198</v>
      </c>
      <c r="S40">
        <v>351001.91457511397</v>
      </c>
      <c r="T40">
        <v>359754.97402626398</v>
      </c>
      <c r="U40">
        <v>367371.03006562497</v>
      </c>
      <c r="V40">
        <v>373850.40496092499</v>
      </c>
      <c r="W40">
        <v>380189.52940933697</v>
      </c>
      <c r="X40">
        <v>386388.67164619098</v>
      </c>
      <c r="Y40">
        <v>392448.09398355801</v>
      </c>
      <c r="Z40">
        <v>398368.052821366</v>
      </c>
      <c r="AA40">
        <v>404929.71368556801</v>
      </c>
      <c r="AB40">
        <v>412133.35422793502</v>
      </c>
      <c r="AC40">
        <v>419979.27926514402</v>
      </c>
      <c r="AD40">
        <v>428467.82079165202</v>
      </c>
      <c r="AE40">
        <v>437362.43918115</v>
      </c>
      <c r="AF40">
        <v>446663.51080277702</v>
      </c>
      <c r="AG40">
        <v>456371.42922443303</v>
      </c>
      <c r="AH40">
        <v>466486.605229437</v>
      </c>
      <c r="AI40">
        <v>477119.10639556299</v>
      </c>
      <c r="AJ40">
        <v>488269.382629161</v>
      </c>
      <c r="AK40">
        <v>499937.905745845</v>
      </c>
      <c r="AL40">
        <v>512125.16949045798</v>
      </c>
      <c r="AM40">
        <v>518176.79511852399</v>
      </c>
      <c r="AN40">
        <v>518093.03870005597</v>
      </c>
      <c r="AO40">
        <v>511873.89669097</v>
      </c>
      <c r="AP40">
        <v>499519.105932915</v>
      </c>
      <c r="AQ40">
        <v>494182.160476422</v>
      </c>
      <c r="AR40">
        <v>495862.83449264301</v>
      </c>
      <c r="AS40">
        <v>504561.19909803401</v>
      </c>
      <c r="AT40">
        <v>520277.62235740101</v>
      </c>
      <c r="AU40">
        <v>538446.23794296395</v>
      </c>
      <c r="AV40">
        <v>559067.81464612705</v>
      </c>
      <c r="AW40">
        <v>582143.22505351505</v>
      </c>
      <c r="AX40">
        <v>607673.44558389497</v>
      </c>
      <c r="AY40">
        <v>626474.93624571501</v>
      </c>
      <c r="AZ40">
        <v>638548.49261003104</v>
      </c>
      <c r="BA40">
        <v>643894.62556036306</v>
      </c>
    </row>
    <row r="41" spans="1:53" x14ac:dyDescent="0.25">
      <c r="A41" s="3" t="s">
        <v>43</v>
      </c>
      <c r="B41">
        <v>44540.811598360902</v>
      </c>
      <c r="C41">
        <v>44711.570132987603</v>
      </c>
      <c r="D41">
        <v>45620.439325041298</v>
      </c>
      <c r="E41">
        <v>47267.678943610001</v>
      </c>
      <c r="F41">
        <v>49653.759795644903</v>
      </c>
      <c r="G41">
        <v>51640.845635703103</v>
      </c>
      <c r="H41">
        <v>53229.504404122898</v>
      </c>
      <c r="I41">
        <v>54420.190164528998</v>
      </c>
      <c r="J41">
        <v>55213.243233609399</v>
      </c>
      <c r="K41">
        <v>56311.651460134599</v>
      </c>
      <c r="L41">
        <v>57715.728786425199</v>
      </c>
      <c r="M41">
        <v>59425.876519830497</v>
      </c>
      <c r="N41">
        <v>61442.583447428799</v>
      </c>
      <c r="O41">
        <v>63566.156292519299</v>
      </c>
      <c r="P41">
        <v>65797.202005570303</v>
      </c>
      <c r="Q41">
        <v>68136.358254481805</v>
      </c>
      <c r="R41">
        <v>70584.293606844105</v>
      </c>
      <c r="S41">
        <v>72613.382287066503</v>
      </c>
      <c r="T41">
        <v>74224.204240558596</v>
      </c>
      <c r="U41">
        <v>75417.219865530293</v>
      </c>
      <c r="V41">
        <v>76192.770144582697</v>
      </c>
      <c r="W41">
        <v>77186.343969297799</v>
      </c>
      <c r="X41">
        <v>78398.2253186772</v>
      </c>
      <c r="Y41">
        <v>79828.760567442005</v>
      </c>
      <c r="Z41">
        <v>81478.358585031398</v>
      </c>
      <c r="AA41">
        <v>83025.416189503696</v>
      </c>
      <c r="AB41">
        <v>84470.375554216298</v>
      </c>
      <c r="AC41">
        <v>85813.649671248306</v>
      </c>
      <c r="AD41">
        <v>87055.622469435693</v>
      </c>
      <c r="AE41">
        <v>88373.572073286807</v>
      </c>
      <c r="AF41">
        <v>89767.875173495093</v>
      </c>
      <c r="AG41">
        <v>91238.930283782305</v>
      </c>
      <c r="AH41">
        <v>92787.157854800505</v>
      </c>
      <c r="AI41">
        <v>94953.248512732403</v>
      </c>
      <c r="AJ41">
        <v>97737.8213603037</v>
      </c>
      <c r="AK41">
        <v>101141.672272164</v>
      </c>
      <c r="AL41">
        <v>105165.774122356</v>
      </c>
      <c r="AM41">
        <v>106352.746665709</v>
      </c>
      <c r="AN41">
        <v>104702.92915761399</v>
      </c>
      <c r="AO41">
        <v>100215.850054321</v>
      </c>
      <c r="AP41">
        <v>92890.226878155299</v>
      </c>
      <c r="AQ41">
        <v>88807.957577965004</v>
      </c>
      <c r="AR41">
        <v>87967.875377076198</v>
      </c>
      <c r="AS41">
        <v>90369.740166803298</v>
      </c>
      <c r="AT41">
        <v>96014.238437821798</v>
      </c>
      <c r="AU41">
        <v>100664.526186577</v>
      </c>
      <c r="AV41">
        <v>104321.93253833499</v>
      </c>
      <c r="AW41">
        <v>106987.50283726701</v>
      </c>
      <c r="AX41">
        <v>108661.998945224</v>
      </c>
      <c r="AY41">
        <v>109783.493336459</v>
      </c>
      <c r="AZ41">
        <v>110352.30655168</v>
      </c>
      <c r="BA41">
        <v>110368.60116663801</v>
      </c>
    </row>
    <row r="42" spans="1:53" x14ac:dyDescent="0.25">
      <c r="A42" s="3" t="s">
        <v>44</v>
      </c>
      <c r="B42">
        <v>179795.06830327699</v>
      </c>
      <c r="C42">
        <v>181638.590562253</v>
      </c>
      <c r="D42">
        <v>186367.54321439099</v>
      </c>
      <c r="E42">
        <v>193982.09792007899</v>
      </c>
      <c r="F42">
        <v>204482.531086695</v>
      </c>
      <c r="G42">
        <v>212604.33314179501</v>
      </c>
      <c r="H42">
        <v>218347.798905781</v>
      </c>
      <c r="I42">
        <v>221713.136865737</v>
      </c>
      <c r="J42">
        <v>222700.46918300999</v>
      </c>
      <c r="K42">
        <v>224996.95800306401</v>
      </c>
      <c r="L42">
        <v>228602.68668815499</v>
      </c>
      <c r="M42">
        <v>233517.78612577199</v>
      </c>
      <c r="N42">
        <v>239742.43473342399</v>
      </c>
      <c r="O42">
        <v>246555.52448902899</v>
      </c>
      <c r="P42">
        <v>253957.302706899</v>
      </c>
      <c r="Q42">
        <v>261948.038070649</v>
      </c>
      <c r="R42">
        <v>270528.02064297599</v>
      </c>
      <c r="S42">
        <v>278388.69535400602</v>
      </c>
      <c r="T42">
        <v>285530.34754524502</v>
      </c>
      <c r="U42">
        <v>291953.236457775</v>
      </c>
      <c r="V42">
        <v>297657.59524165699</v>
      </c>
      <c r="W42">
        <v>303003.264936311</v>
      </c>
      <c r="X42">
        <v>307990.43958887301</v>
      </c>
      <c r="Y42">
        <v>312619.30023315898</v>
      </c>
      <c r="Z42">
        <v>316890.01489623397</v>
      </c>
      <c r="AA42">
        <v>321904.461090684</v>
      </c>
      <c r="AB42">
        <v>327662.82084029401</v>
      </c>
      <c r="AC42">
        <v>334165.30317278497</v>
      </c>
      <c r="AD42">
        <v>341412.14412746101</v>
      </c>
      <c r="AE42">
        <v>348988.804144205</v>
      </c>
      <c r="AF42">
        <v>356895.55825482699</v>
      </c>
      <c r="AG42">
        <v>365132.69347350701</v>
      </c>
      <c r="AH42">
        <v>373700.50880722399</v>
      </c>
      <c r="AI42">
        <v>382166.58812719601</v>
      </c>
      <c r="AJ42">
        <v>390531.23875104502</v>
      </c>
      <c r="AK42">
        <v>398794.76431453798</v>
      </c>
      <c r="AL42">
        <v>406957.46478261601</v>
      </c>
      <c r="AM42">
        <v>411822.64272344997</v>
      </c>
      <c r="AN42">
        <v>413390.47474238899</v>
      </c>
      <c r="AO42">
        <v>411661.01775154501</v>
      </c>
      <c r="AP42">
        <v>406634.20897184103</v>
      </c>
      <c r="AQ42">
        <v>405378.76096769399</v>
      </c>
      <c r="AR42">
        <v>407894.62816651101</v>
      </c>
      <c r="AS42">
        <v>414181.90189394902</v>
      </c>
      <c r="AT42">
        <v>424240.81037725502</v>
      </c>
      <c r="AU42">
        <v>437762.46163105802</v>
      </c>
      <c r="AV42">
        <v>454747.346489602</v>
      </c>
      <c r="AW42">
        <v>475196.08150208602</v>
      </c>
      <c r="AX42">
        <v>499109.40895501798</v>
      </c>
      <c r="AY42">
        <v>516773.18844114803</v>
      </c>
      <c r="AZ42">
        <v>528188.06115345098</v>
      </c>
      <c r="BA42">
        <v>533354.44145038305</v>
      </c>
    </row>
    <row r="43" spans="1:53" x14ac:dyDescent="0.25">
      <c r="A43" s="3" t="s">
        <v>45</v>
      </c>
      <c r="B43">
        <v>61547.163377247904</v>
      </c>
      <c r="C43">
        <v>60541.008770664303</v>
      </c>
      <c r="D43">
        <v>60840.726066529198</v>
      </c>
      <c r="E43">
        <v>62446.501785560198</v>
      </c>
      <c r="F43">
        <v>65359.335237586398</v>
      </c>
      <c r="G43">
        <v>67992.172609640606</v>
      </c>
      <c r="H43">
        <v>70346.652374788304</v>
      </c>
      <c r="I43">
        <v>72424.239777985</v>
      </c>
      <c r="J43">
        <v>74226.227747932295</v>
      </c>
      <c r="K43">
        <v>76571.388220407505</v>
      </c>
      <c r="L43">
        <v>79461.180640765699</v>
      </c>
      <c r="M43">
        <v>82897.403390895197</v>
      </c>
      <c r="N43">
        <v>86882.194908393401</v>
      </c>
      <c r="O43">
        <v>91252.439545118206</v>
      </c>
      <c r="P43">
        <v>96010.857001193101</v>
      </c>
      <c r="Q43">
        <v>101160.408545296</v>
      </c>
      <c r="R43">
        <v>106704.29885751499</v>
      </c>
      <c r="S43">
        <v>112935.04368828901</v>
      </c>
      <c r="T43">
        <v>119856.52056826001</v>
      </c>
      <c r="U43">
        <v>127473.036885938</v>
      </c>
      <c r="V43">
        <v>135789.33256828401</v>
      </c>
      <c r="W43">
        <v>142644.50541431201</v>
      </c>
      <c r="X43">
        <v>148042.82155006099</v>
      </c>
      <c r="Y43">
        <v>151987.64046734199</v>
      </c>
      <c r="Z43">
        <v>154481.41711442301</v>
      </c>
      <c r="AA43">
        <v>158184.52326228801</v>
      </c>
      <c r="AB43">
        <v>163099.26343599099</v>
      </c>
      <c r="AC43">
        <v>169228.69618729901</v>
      </c>
      <c r="AD43">
        <v>176576.635998104</v>
      </c>
      <c r="AE43">
        <v>182406.39778198901</v>
      </c>
      <c r="AF43">
        <v>186721.60952895801</v>
      </c>
      <c r="AG43">
        <v>189524.95669094901</v>
      </c>
      <c r="AH43">
        <v>190818.18385304799</v>
      </c>
      <c r="AI43">
        <v>194784.50050738201</v>
      </c>
      <c r="AJ43">
        <v>201426.374980733</v>
      </c>
      <c r="AK43">
        <v>210747.94065883799</v>
      </c>
      <c r="AL43">
        <v>222754.99855867401</v>
      </c>
      <c r="AM43">
        <v>226605.671556335</v>
      </c>
      <c r="AN43">
        <v>222302.35601099799</v>
      </c>
      <c r="AO43">
        <v>209842.37387399399</v>
      </c>
      <c r="AP43">
        <v>189217.97102220499</v>
      </c>
      <c r="AQ43">
        <v>174243.11006302599</v>
      </c>
      <c r="AR43">
        <v>164908.47180849401</v>
      </c>
      <c r="AS43">
        <v>161208.247106275</v>
      </c>
      <c r="AT43">
        <v>163140.133224505</v>
      </c>
      <c r="AU43">
        <v>170615.193180734</v>
      </c>
      <c r="AV43">
        <v>183638.078870495</v>
      </c>
      <c r="AW43">
        <v>202216.89472426599</v>
      </c>
      <c r="AX43">
        <v>226363.202751042</v>
      </c>
      <c r="AY43">
        <v>243824.436955474</v>
      </c>
      <c r="AZ43">
        <v>254611.46385072</v>
      </c>
      <c r="BA43">
        <v>258730.99644276401</v>
      </c>
    </row>
    <row r="44" spans="1:53" x14ac:dyDescent="0.25">
      <c r="A44" s="3" t="s">
        <v>46</v>
      </c>
      <c r="B44">
        <v>649.50085245762</v>
      </c>
      <c r="C44">
        <v>597.73591900621705</v>
      </c>
      <c r="D44">
        <v>567.81984070201304</v>
      </c>
      <c r="E44">
        <v>559.64338783415303</v>
      </c>
      <c r="F44">
        <v>573.17670650355103</v>
      </c>
      <c r="G44">
        <v>590.11715824790804</v>
      </c>
      <c r="H44">
        <v>610.526596115845</v>
      </c>
      <c r="I44">
        <v>634.47953913269498</v>
      </c>
      <c r="J44">
        <v>662.06344438469398</v>
      </c>
      <c r="K44">
        <v>686.51809422531005</v>
      </c>
      <c r="L44">
        <v>707.93277757484202</v>
      </c>
      <c r="M44">
        <v>726.38568381515597</v>
      </c>
      <c r="N44">
        <v>741.94418827507798</v>
      </c>
      <c r="O44">
        <v>765.59375431182002</v>
      </c>
      <c r="P44">
        <v>797.42073132031101</v>
      </c>
      <c r="Q44">
        <v>837.54132609278895</v>
      </c>
      <c r="R44">
        <v>886.102027113536</v>
      </c>
      <c r="S44">
        <v>973.70120490724901</v>
      </c>
      <c r="T44">
        <v>1100.65870196013</v>
      </c>
      <c r="U44">
        <v>1267.43806601908</v>
      </c>
      <c r="V44">
        <v>1474.6482425992399</v>
      </c>
      <c r="W44">
        <v>1625.1487673326001</v>
      </c>
      <c r="X44">
        <v>1719.48914836773</v>
      </c>
      <c r="Y44">
        <v>1758.01384170042</v>
      </c>
      <c r="Z44">
        <v>1740.8635088529099</v>
      </c>
      <c r="AA44">
        <v>1769.4989397778199</v>
      </c>
      <c r="AB44">
        <v>1844.0246882808999</v>
      </c>
      <c r="AC44">
        <v>1964.7128630883601</v>
      </c>
      <c r="AD44">
        <v>2132.0041213713998</v>
      </c>
      <c r="AE44">
        <v>2263.0927041219502</v>
      </c>
      <c r="AF44">
        <v>2358.45724252441</v>
      </c>
      <c r="AG44">
        <v>2418.4459319822499</v>
      </c>
      <c r="AH44">
        <v>2443.27780345059</v>
      </c>
      <c r="AI44">
        <v>2522.0258771211202</v>
      </c>
      <c r="AJ44">
        <v>2654.97767829144</v>
      </c>
      <c r="AK44">
        <v>2842.6186411368499</v>
      </c>
      <c r="AL44">
        <v>3085.63388112968</v>
      </c>
      <c r="AM44">
        <v>3157.7271221052101</v>
      </c>
      <c r="AN44">
        <v>3059.1615912079501</v>
      </c>
      <c r="AO44">
        <v>2789.5774055571501</v>
      </c>
      <c r="AP44">
        <v>2347.99025824094</v>
      </c>
      <c r="AQ44">
        <v>2011.71519718124</v>
      </c>
      <c r="AR44">
        <v>1779.52441346154</v>
      </c>
      <c r="AS44">
        <v>1650.57013111628</v>
      </c>
      <c r="AT44">
        <v>1624.3815117277099</v>
      </c>
      <c r="AU44">
        <v>1748.6614686994401</v>
      </c>
      <c r="AV44">
        <v>2023.86377353281</v>
      </c>
      <c r="AW44">
        <v>2450.9932460400501</v>
      </c>
      <c r="AX44">
        <v>3031.60942314666</v>
      </c>
      <c r="AY44">
        <v>3438.6618380068999</v>
      </c>
      <c r="AZ44">
        <v>3673.6367221089699</v>
      </c>
      <c r="BA44">
        <v>3737.3920167374599</v>
      </c>
    </row>
    <row r="45" spans="1:53" x14ac:dyDescent="0.25">
      <c r="A45" s="3" t="s">
        <v>47</v>
      </c>
      <c r="B45">
        <v>33400.596786543698</v>
      </c>
      <c r="C45">
        <v>33471.963153655903</v>
      </c>
      <c r="D45">
        <v>33907.078138841498</v>
      </c>
      <c r="E45">
        <v>34705.961920961003</v>
      </c>
      <c r="F45">
        <v>35868.651548989401</v>
      </c>
      <c r="G45">
        <v>36792.406468493398</v>
      </c>
      <c r="H45">
        <v>37477.269519463203</v>
      </c>
      <c r="I45">
        <v>37923.272463056303</v>
      </c>
      <c r="J45">
        <v>38130.435983076299</v>
      </c>
      <c r="K45">
        <v>38883.676999080999</v>
      </c>
      <c r="L45">
        <v>40183.030443323303</v>
      </c>
      <c r="M45">
        <v>42028.556574522299</v>
      </c>
      <c r="N45">
        <v>44420.340980665802</v>
      </c>
      <c r="O45">
        <v>46628.9379870638</v>
      </c>
      <c r="P45">
        <v>48654.450019449003</v>
      </c>
      <c r="Q45">
        <v>50496.971012822803</v>
      </c>
      <c r="R45">
        <v>52156.586415805701</v>
      </c>
      <c r="S45">
        <v>54545.899222824803</v>
      </c>
      <c r="T45">
        <v>57665.020240476697</v>
      </c>
      <c r="U45">
        <v>61514.094120893198</v>
      </c>
      <c r="V45">
        <v>66093.299368447799</v>
      </c>
      <c r="W45">
        <v>69595.4955052687</v>
      </c>
      <c r="X45">
        <v>72020.844948953702</v>
      </c>
      <c r="Y45">
        <v>73369.460177332294</v>
      </c>
      <c r="Z45">
        <v>73641.4037336865</v>
      </c>
      <c r="AA45">
        <v>74392.100035213502</v>
      </c>
      <c r="AB45">
        <v>75621.583896150201</v>
      </c>
      <c r="AC45">
        <v>77329.912334950801</v>
      </c>
      <c r="AD45">
        <v>79517.164576933297</v>
      </c>
      <c r="AE45">
        <v>81415.826954792603</v>
      </c>
      <c r="AF45">
        <v>83025.987520757</v>
      </c>
      <c r="AG45">
        <v>84347.720947517999</v>
      </c>
      <c r="AH45">
        <v>85381.088531689893</v>
      </c>
      <c r="AI45">
        <v>87045.518630969294</v>
      </c>
      <c r="AJ45">
        <v>89341.088434844598</v>
      </c>
      <c r="AK45">
        <v>92267.904402498301</v>
      </c>
      <c r="AL45">
        <v>95826.102267733499</v>
      </c>
      <c r="AM45">
        <v>97979.337092786096</v>
      </c>
      <c r="AN45">
        <v>98727.708735919601</v>
      </c>
      <c r="AO45">
        <v>98071.251903562603</v>
      </c>
      <c r="AP45">
        <v>96009.936151919494</v>
      </c>
      <c r="AQ45">
        <v>94869.887553683293</v>
      </c>
      <c r="AR45">
        <v>94651.053238043707</v>
      </c>
      <c r="AS45">
        <v>95353.423056355197</v>
      </c>
      <c r="AT45">
        <v>96977.029581670693</v>
      </c>
      <c r="AU45">
        <v>99569.225758894594</v>
      </c>
      <c r="AV45">
        <v>103130.131803532</v>
      </c>
      <c r="AW45">
        <v>107659.912855905</v>
      </c>
      <c r="AX45">
        <v>113158.778988811</v>
      </c>
      <c r="AY45">
        <v>117207.256695934</v>
      </c>
      <c r="AZ45">
        <v>119805.533729185</v>
      </c>
      <c r="BA45">
        <v>120953.73058607199</v>
      </c>
    </row>
    <row r="46" spans="1:53" x14ac:dyDescent="0.25">
      <c r="A46" s="3" t="s">
        <v>48</v>
      </c>
      <c r="B46">
        <v>5339.9130533258904</v>
      </c>
      <c r="C46">
        <v>5362.0226128024997</v>
      </c>
      <c r="D46">
        <v>5439.87860291176</v>
      </c>
      <c r="E46">
        <v>5573.4857309599502</v>
      </c>
      <c r="F46">
        <v>5762.8520750622301</v>
      </c>
      <c r="G46">
        <v>5941.7224386694497</v>
      </c>
      <c r="H46">
        <v>6110.1076365894296</v>
      </c>
      <c r="I46">
        <v>6268.0178496789304</v>
      </c>
      <c r="J46">
        <v>6415.4626254592804</v>
      </c>
      <c r="K46">
        <v>6569.7207809806596</v>
      </c>
      <c r="L46">
        <v>6730.8016429546897</v>
      </c>
      <c r="M46">
        <v>6898.7149506054202</v>
      </c>
      <c r="N46">
        <v>7073.4708562585301</v>
      </c>
      <c r="O46">
        <v>7320.1669831286099</v>
      </c>
      <c r="P46">
        <v>7638.81824688506</v>
      </c>
      <c r="Q46">
        <v>8029.4439137278096</v>
      </c>
      <c r="R46">
        <v>8492.0676015522095</v>
      </c>
      <c r="S46">
        <v>8887.7684781675998</v>
      </c>
      <c r="T46">
        <v>9216.5704683252097</v>
      </c>
      <c r="U46">
        <v>9478.4934519551807</v>
      </c>
      <c r="V46">
        <v>9673.5532653687696</v>
      </c>
      <c r="W46">
        <v>9812.8820094684597</v>
      </c>
      <c r="X46">
        <v>9896.4881083079308</v>
      </c>
      <c r="Y46">
        <v>9924.3766168549701</v>
      </c>
      <c r="Z46">
        <v>9896.54922129646</v>
      </c>
      <c r="AA46">
        <v>9917.5076459883094</v>
      </c>
      <c r="AB46">
        <v>9987.2531581127405</v>
      </c>
      <c r="AC46">
        <v>10105.7899746026</v>
      </c>
      <c r="AD46">
        <v>10273.125262396299</v>
      </c>
      <c r="AE46">
        <v>10429.3846156114</v>
      </c>
      <c r="AF46">
        <v>10574.577481955301</v>
      </c>
      <c r="AG46">
        <v>10708.712640037</v>
      </c>
      <c r="AH46">
        <v>10831.798199897101</v>
      </c>
      <c r="AI46">
        <v>11059.1956386929</v>
      </c>
      <c r="AJ46">
        <v>11390.918705262</v>
      </c>
      <c r="AK46">
        <v>11826.987456148099</v>
      </c>
      <c r="AL46">
        <v>12367.4282568128</v>
      </c>
      <c r="AM46">
        <v>12690.0448382632</v>
      </c>
      <c r="AN46">
        <v>12794.856706449</v>
      </c>
      <c r="AO46">
        <v>12681.870198475001</v>
      </c>
      <c r="AP46">
        <v>12351.078482983799</v>
      </c>
      <c r="AQ46">
        <v>12138.2961227593</v>
      </c>
      <c r="AR46">
        <v>12043.510252616799</v>
      </c>
      <c r="AS46">
        <v>12066.715141640299</v>
      </c>
      <c r="AT46">
        <v>12207.912192837</v>
      </c>
      <c r="AU46">
        <v>12414.3894994245</v>
      </c>
      <c r="AV46">
        <v>12686.159545373401</v>
      </c>
      <c r="AW46">
        <v>13023.238762365099</v>
      </c>
      <c r="AX46">
        <v>13425.6475307852</v>
      </c>
      <c r="AY46">
        <v>13719.1138126804</v>
      </c>
      <c r="AZ46">
        <v>13903.655351523401</v>
      </c>
      <c r="BA46">
        <v>13979.2833050111</v>
      </c>
    </row>
    <row r="47" spans="1:53" x14ac:dyDescent="0.25">
      <c r="A47" s="3" t="s">
        <v>49</v>
      </c>
      <c r="B47">
        <v>2035.1107894582401</v>
      </c>
      <c r="C47">
        <v>1995.21052348085</v>
      </c>
      <c r="D47">
        <v>2008.3186564289699</v>
      </c>
      <c r="E47">
        <v>2074.4600306319298</v>
      </c>
      <c r="F47">
        <v>2193.7599961915198</v>
      </c>
      <c r="G47">
        <v>2284.1258051016198</v>
      </c>
      <c r="H47">
        <v>2345.7287172352499</v>
      </c>
      <c r="I47">
        <v>2378.6854814716098</v>
      </c>
      <c r="J47">
        <v>2383.0585569567502</v>
      </c>
      <c r="K47">
        <v>2409.5550541805401</v>
      </c>
      <c r="L47">
        <v>2458.2251888916599</v>
      </c>
      <c r="M47">
        <v>2529.1611999710599</v>
      </c>
      <c r="N47">
        <v>2622.4975242416299</v>
      </c>
      <c r="O47">
        <v>2727.1916468028498</v>
      </c>
      <c r="P47">
        <v>2843.4419823244798</v>
      </c>
      <c r="Q47">
        <v>2971.4688466310399</v>
      </c>
      <c r="R47">
        <v>3111.5148742409001</v>
      </c>
      <c r="S47">
        <v>3236.5416626944402</v>
      </c>
      <c r="T47">
        <v>3346.7861608130002</v>
      </c>
      <c r="U47">
        <v>3442.4573022516602</v>
      </c>
      <c r="V47">
        <v>3523.7364014669301</v>
      </c>
      <c r="W47">
        <v>3573.39240225207</v>
      </c>
      <c r="X47">
        <v>3591.5194118860099</v>
      </c>
      <c r="Y47">
        <v>3578.15178439498</v>
      </c>
      <c r="Z47">
        <v>3533.2641856596501</v>
      </c>
      <c r="AA47">
        <v>3520.5594161658</v>
      </c>
      <c r="AB47">
        <v>3540.0133980322498</v>
      </c>
      <c r="AC47">
        <v>3591.66300014231</v>
      </c>
      <c r="AD47">
        <v>3675.6061080171098</v>
      </c>
      <c r="AE47">
        <v>3746.6260337048602</v>
      </c>
      <c r="AF47">
        <v>3804.8573730621201</v>
      </c>
      <c r="AG47">
        <v>3850.4104852159098</v>
      </c>
      <c r="AH47">
        <v>3883.37170171457</v>
      </c>
      <c r="AI47">
        <v>3946.2022864924402</v>
      </c>
      <c r="AJ47">
        <v>4039.0213150947402</v>
      </c>
      <c r="AK47">
        <v>4162.00469669825</v>
      </c>
      <c r="AL47">
        <v>4315.38550749148</v>
      </c>
      <c r="AM47">
        <v>4392.1453852598397</v>
      </c>
      <c r="AN47">
        <v>4392.4298041276297</v>
      </c>
      <c r="AO47">
        <v>4316.2393031210504</v>
      </c>
      <c r="AP47">
        <v>4163.42948718978</v>
      </c>
      <c r="AQ47">
        <v>4009.28014588718</v>
      </c>
      <c r="AR47">
        <v>3853.4991377835099</v>
      </c>
      <c r="AS47">
        <v>3695.7912291395301</v>
      </c>
      <c r="AT47">
        <v>3535.8575343841198</v>
      </c>
      <c r="AU47">
        <v>3707.39561295574</v>
      </c>
      <c r="AV47">
        <v>4210.7305611480397</v>
      </c>
      <c r="AW47">
        <v>5046.8162915120802</v>
      </c>
      <c r="AX47">
        <v>6217.2373406964698</v>
      </c>
      <c r="AY47">
        <v>7055.75884755482</v>
      </c>
      <c r="AZ47">
        <v>7563.9699649814302</v>
      </c>
      <c r="BA47">
        <v>7742.8338467672902</v>
      </c>
    </row>
    <row r="48" spans="1:53" x14ac:dyDescent="0.25">
      <c r="A48" s="3" t="s">
        <v>50</v>
      </c>
      <c r="B48">
        <v>11229.703716534001</v>
      </c>
      <c r="C48">
        <v>9461.21046618939</v>
      </c>
      <c r="D48">
        <v>8695.0715857549494</v>
      </c>
      <c r="E48">
        <v>8918.2142315217006</v>
      </c>
      <c r="F48">
        <v>10134.4459493634</v>
      </c>
      <c r="G48">
        <v>11260.5833986334</v>
      </c>
      <c r="H48">
        <v>12315.842180112501</v>
      </c>
      <c r="I48">
        <v>13318.228471890799</v>
      </c>
      <c r="J48">
        <v>14284.846273860599</v>
      </c>
      <c r="K48">
        <v>15170.2240041513</v>
      </c>
      <c r="L48">
        <v>15989.4691125831</v>
      </c>
      <c r="M48">
        <v>16756.5606094051</v>
      </c>
      <c r="N48">
        <v>17484.587593088399</v>
      </c>
      <c r="O48">
        <v>18544.503357353198</v>
      </c>
      <c r="P48">
        <v>19954.393543699902</v>
      </c>
      <c r="Q48">
        <v>21738.3155058585</v>
      </c>
      <c r="R48">
        <v>23926.708807197701</v>
      </c>
      <c r="S48">
        <v>26092.0747267105</v>
      </c>
      <c r="T48">
        <v>28271.361513547701</v>
      </c>
      <c r="U48">
        <v>30501.754952544099</v>
      </c>
      <c r="V48">
        <v>32821.312875748401</v>
      </c>
      <c r="W48">
        <v>34968.919166096101</v>
      </c>
      <c r="X48">
        <v>36981.219035178998</v>
      </c>
      <c r="Y48">
        <v>38892.548922976603</v>
      </c>
      <c r="Z48">
        <v>40735.5223902121</v>
      </c>
      <c r="AA48">
        <v>42949.328206750302</v>
      </c>
      <c r="AB48">
        <v>45571.741165361302</v>
      </c>
      <c r="AC48">
        <v>48647.508237676302</v>
      </c>
      <c r="AD48">
        <v>52229.112104379303</v>
      </c>
      <c r="AE48">
        <v>54846.012265322999</v>
      </c>
      <c r="AF48">
        <v>56542.861625717502</v>
      </c>
      <c r="AG48">
        <v>57348.614004580202</v>
      </c>
      <c r="AH48">
        <v>57277.018181911502</v>
      </c>
      <c r="AI48">
        <v>58418.837260898203</v>
      </c>
      <c r="AJ48">
        <v>60793.554422389898</v>
      </c>
      <c r="AK48">
        <v>64441.690134800498</v>
      </c>
      <c r="AL48">
        <v>69425.493566283898</v>
      </c>
      <c r="AM48">
        <v>69430.826760308904</v>
      </c>
      <c r="AN48">
        <v>64457.780718668502</v>
      </c>
      <c r="AO48">
        <v>54421.498954738701</v>
      </c>
      <c r="AP48">
        <v>39150.729563323403</v>
      </c>
      <c r="AQ48">
        <v>27965.948135510302</v>
      </c>
      <c r="AR48">
        <v>20676.3055925505</v>
      </c>
      <c r="AS48">
        <v>17157.416708615801</v>
      </c>
      <c r="AT48">
        <v>17349.237690624199</v>
      </c>
      <c r="AU48">
        <v>20064.738044556099</v>
      </c>
      <c r="AV48">
        <v>25350.253118512199</v>
      </c>
      <c r="AW48">
        <v>33295.9711463075</v>
      </c>
      <c r="AX48">
        <v>44037.4721547304</v>
      </c>
      <c r="AY48">
        <v>51300.462485214601</v>
      </c>
      <c r="AZ48">
        <v>55208.872589372702</v>
      </c>
      <c r="BA48">
        <v>55829.392770682301</v>
      </c>
    </row>
    <row r="49" spans="1:53" x14ac:dyDescent="0.25">
      <c r="A49" s="3" t="s">
        <v>51</v>
      </c>
      <c r="B49">
        <v>9839.0968411588292</v>
      </c>
      <c r="C49">
        <v>9691.0894698223892</v>
      </c>
      <c r="D49">
        <v>9771.6145738872001</v>
      </c>
      <c r="E49">
        <v>10080.6991151316</v>
      </c>
      <c r="F49">
        <v>10618.4465826342</v>
      </c>
      <c r="G49">
        <v>11119.9241918671</v>
      </c>
      <c r="H49">
        <v>11585.299849822601</v>
      </c>
      <c r="I49">
        <v>12014.729375676099</v>
      </c>
      <c r="J49">
        <v>12408.356552956</v>
      </c>
      <c r="K49">
        <v>12857.567733105199</v>
      </c>
      <c r="L49">
        <v>13362.5133230353</v>
      </c>
      <c r="M49">
        <v>13923.3623909035</v>
      </c>
      <c r="N49">
        <v>14540.302722722599</v>
      </c>
      <c r="O49">
        <v>15272.271366205799</v>
      </c>
      <c r="P49">
        <v>16119.5134023924</v>
      </c>
      <c r="Q49">
        <v>17082.312508679101</v>
      </c>
      <c r="R49">
        <v>18160.991053800801</v>
      </c>
      <c r="S49">
        <v>19213.4207277842</v>
      </c>
      <c r="T49">
        <v>20239.953909875399</v>
      </c>
      <c r="U49">
        <v>21240.934308539701</v>
      </c>
      <c r="V49">
        <v>22216.697076544799</v>
      </c>
      <c r="W49">
        <v>23077.163151333902</v>
      </c>
      <c r="X49">
        <v>23822.620638036002</v>
      </c>
      <c r="Y49">
        <v>24453.319134085301</v>
      </c>
      <c r="Z49">
        <v>24969.469812794501</v>
      </c>
      <c r="AA49">
        <v>25657.331245719801</v>
      </c>
      <c r="AB49">
        <v>26517.133745725801</v>
      </c>
      <c r="AC49">
        <v>27549.165195759899</v>
      </c>
      <c r="AD49">
        <v>28753.771145242601</v>
      </c>
      <c r="AE49">
        <v>29706.0540808238</v>
      </c>
      <c r="AF49">
        <v>30406.3328501674</v>
      </c>
      <c r="AG49">
        <v>30854.8419237661</v>
      </c>
      <c r="AH49">
        <v>31051.731473449199</v>
      </c>
      <c r="AI49">
        <v>31830.4348501735</v>
      </c>
      <c r="AJ49">
        <v>33191.212782912298</v>
      </c>
      <c r="AK49">
        <v>35134.520893464898</v>
      </c>
      <c r="AL49">
        <v>37661.009849009599</v>
      </c>
      <c r="AM49">
        <v>38919.323282054502</v>
      </c>
      <c r="AN49">
        <v>38909.882506773203</v>
      </c>
      <c r="AO49">
        <v>37632.6843621628</v>
      </c>
      <c r="AP49">
        <v>35087.301210985403</v>
      </c>
      <c r="AQ49">
        <v>33197.6918741462</v>
      </c>
      <c r="AR49">
        <v>31963.223664132602</v>
      </c>
      <c r="AS49">
        <v>31383.483250735899</v>
      </c>
      <c r="AT49">
        <v>31458.276522658201</v>
      </c>
      <c r="AU49">
        <v>33057.904351934201</v>
      </c>
      <c r="AV49">
        <v>36182.902333161597</v>
      </c>
      <c r="AW49">
        <v>40834.316792246202</v>
      </c>
      <c r="AX49">
        <v>47013.705136736899</v>
      </c>
      <c r="AY49">
        <v>51533.257316140203</v>
      </c>
      <c r="AZ49">
        <v>54394.486587282197</v>
      </c>
      <c r="BA49">
        <v>55598.350959840798</v>
      </c>
    </row>
    <row r="50" spans="1:53" x14ac:dyDescent="0.25">
      <c r="A50" s="3" t="s">
        <v>52</v>
      </c>
      <c r="B50">
        <v>49241.129285719799</v>
      </c>
      <c r="C50">
        <v>49405.154437822697</v>
      </c>
      <c r="D50">
        <v>50152.437241106403</v>
      </c>
      <c r="E50">
        <v>51483.0790353517</v>
      </c>
      <c r="F50">
        <v>53397.260270246203</v>
      </c>
      <c r="G50">
        <v>55225.435858699297</v>
      </c>
      <c r="H50">
        <v>56967.853721461703</v>
      </c>
      <c r="I50">
        <v>58624.750149593099</v>
      </c>
      <c r="J50">
        <v>60196.349836504298</v>
      </c>
      <c r="K50">
        <v>62007.553714439098</v>
      </c>
      <c r="L50">
        <v>64058.607402598202</v>
      </c>
      <c r="M50">
        <v>66349.789046459497</v>
      </c>
      <c r="N50">
        <v>68881.409355496406</v>
      </c>
      <c r="O50">
        <v>71291.1619906376</v>
      </c>
      <c r="P50">
        <v>73579.373740889801</v>
      </c>
      <c r="Q50">
        <v>75746.354912976502</v>
      </c>
      <c r="R50">
        <v>77792.399373418899</v>
      </c>
      <c r="S50">
        <v>79599.948077410096</v>
      </c>
      <c r="T50">
        <v>81169.246148468999</v>
      </c>
      <c r="U50">
        <v>82500.506400702507</v>
      </c>
      <c r="V50">
        <v>83593.909367669403</v>
      </c>
      <c r="W50">
        <v>84749.207630308694</v>
      </c>
      <c r="X50">
        <v>85966.557859794106</v>
      </c>
      <c r="Y50">
        <v>87246.125142228295</v>
      </c>
      <c r="Z50">
        <v>88588.083001032195</v>
      </c>
      <c r="AA50">
        <v>89995.086656862404</v>
      </c>
      <c r="AB50">
        <v>91467.326914915597</v>
      </c>
      <c r="AC50">
        <v>93005.003427190895</v>
      </c>
      <c r="AD50">
        <v>94608.324719565702</v>
      </c>
      <c r="AE50">
        <v>96107.5331032307</v>
      </c>
      <c r="AF50">
        <v>97502.831887360793</v>
      </c>
      <c r="AG50">
        <v>98794.410289843494</v>
      </c>
      <c r="AH50">
        <v>99982.443462939802</v>
      </c>
      <c r="AI50">
        <v>101735.522812693</v>
      </c>
      <c r="AJ50">
        <v>104053.886075976</v>
      </c>
      <c r="AK50">
        <v>106937.84764839199</v>
      </c>
      <c r="AL50">
        <v>110387.798626901</v>
      </c>
      <c r="AM50">
        <v>111633.375002063</v>
      </c>
      <c r="AN50">
        <v>110674.745687755</v>
      </c>
      <c r="AO50">
        <v>107511.780683281</v>
      </c>
      <c r="AP50">
        <v>102144.05105573899</v>
      </c>
      <c r="AQ50">
        <v>98545.058834515905</v>
      </c>
      <c r="AR50">
        <v>96714.315956614693</v>
      </c>
      <c r="AS50">
        <v>96651.574153131005</v>
      </c>
      <c r="AT50">
        <v>98356.824915585006</v>
      </c>
      <c r="AU50">
        <v>100921.119726719</v>
      </c>
      <c r="AV50">
        <v>104344.806333161</v>
      </c>
      <c r="AW50">
        <v>108628.349024535</v>
      </c>
      <c r="AX50">
        <v>113772.328696425</v>
      </c>
      <c r="AY50">
        <v>117527.213315503</v>
      </c>
      <c r="AZ50">
        <v>119893.512085493</v>
      </c>
      <c r="BA50">
        <v>120871.545902579</v>
      </c>
    </row>
    <row r="51" spans="1:53" x14ac:dyDescent="0.25">
      <c r="A51" s="3" t="s">
        <v>53</v>
      </c>
      <c r="B51">
        <v>8981.1022499824703</v>
      </c>
      <c r="C51">
        <v>8825.7459660178392</v>
      </c>
      <c r="D51">
        <v>8863.3838152232092</v>
      </c>
      <c r="E51">
        <v>9094.0679687764805</v>
      </c>
      <c r="F51">
        <v>9518.1181862882095</v>
      </c>
      <c r="G51">
        <v>9990.3969016441697</v>
      </c>
      <c r="H51">
        <v>10511.5587573751</v>
      </c>
      <c r="I51">
        <v>11082.3261546925</v>
      </c>
      <c r="J51">
        <v>11703.4902548352</v>
      </c>
      <c r="K51">
        <v>12375.327011395801</v>
      </c>
      <c r="L51">
        <v>13098.767681490601</v>
      </c>
      <c r="M51">
        <v>13874.8150522783</v>
      </c>
      <c r="N51">
        <v>14704.544830959599</v>
      </c>
      <c r="O51">
        <v>15502.969633254599</v>
      </c>
      <c r="P51">
        <v>16271.1961845272</v>
      </c>
      <c r="Q51">
        <v>17010.289351258602</v>
      </c>
      <c r="R51">
        <v>17721.273617096602</v>
      </c>
      <c r="S51">
        <v>18342.249854857298</v>
      </c>
      <c r="T51">
        <v>18874.078822060601</v>
      </c>
      <c r="U51">
        <v>19317.497705985399</v>
      </c>
      <c r="V51">
        <v>19673.121145511101</v>
      </c>
      <c r="W51">
        <v>20024.928697898202</v>
      </c>
      <c r="X51">
        <v>20373.408016261201</v>
      </c>
      <c r="Y51">
        <v>20719.042140329599</v>
      </c>
      <c r="Z51">
        <v>21062.310166006399</v>
      </c>
      <c r="AA51">
        <v>21416.586178580299</v>
      </c>
      <c r="AB51">
        <v>21782.361252787101</v>
      </c>
      <c r="AC51">
        <v>22160.142402626301</v>
      </c>
      <c r="AD51">
        <v>22550.453284150699</v>
      </c>
      <c r="AE51">
        <v>22881.505032241199</v>
      </c>
      <c r="AF51">
        <v>23153.756529644699</v>
      </c>
      <c r="AG51">
        <v>23367.5851539635</v>
      </c>
      <c r="AH51">
        <v>23523.287300752301</v>
      </c>
      <c r="AI51">
        <v>23833.187024160401</v>
      </c>
      <c r="AJ51">
        <v>24297.7138873517</v>
      </c>
      <c r="AK51">
        <v>24917.511787735501</v>
      </c>
      <c r="AL51">
        <v>25693.439849496099</v>
      </c>
      <c r="AM51">
        <v>25646.981336201301</v>
      </c>
      <c r="AN51">
        <v>24778.071850033099</v>
      </c>
      <c r="AO51">
        <v>23085.506964269502</v>
      </c>
      <c r="AP51">
        <v>20566.9405537852</v>
      </c>
      <c r="AQ51">
        <v>18794.992697408299</v>
      </c>
      <c r="AR51">
        <v>17767.2072344199</v>
      </c>
      <c r="AS51">
        <v>17482.159514386502</v>
      </c>
      <c r="AT51">
        <v>17939.454422400799</v>
      </c>
      <c r="AU51">
        <v>18861.966590293399</v>
      </c>
      <c r="AV51">
        <v>20250.974745393301</v>
      </c>
      <c r="AW51">
        <v>22108.404241912602</v>
      </c>
      <c r="AX51">
        <v>24436.829729749101</v>
      </c>
      <c r="AY51">
        <v>26099.167928930699</v>
      </c>
      <c r="AZ51">
        <v>27097.723066284099</v>
      </c>
      <c r="BA51">
        <v>27433.879275036099</v>
      </c>
    </row>
    <row r="52" spans="1:53" x14ac:dyDescent="0.25">
      <c r="A52" s="3" t="s">
        <v>54</v>
      </c>
      <c r="B52">
        <v>40361.420175238498</v>
      </c>
      <c r="C52">
        <v>40584.227382277699</v>
      </c>
      <c r="D52">
        <v>41240.768259304001</v>
      </c>
      <c r="E52">
        <v>42331.084183180501</v>
      </c>
      <c r="F52">
        <v>43855.243868370701</v>
      </c>
      <c r="G52">
        <v>45234.057662393599</v>
      </c>
      <c r="H52">
        <v>46467.6124615765</v>
      </c>
      <c r="I52">
        <v>47555.9860076595</v>
      </c>
      <c r="J52">
        <v>48499.246892691903</v>
      </c>
      <c r="K52">
        <v>49632.805570007797</v>
      </c>
      <c r="L52">
        <v>50956.733479337803</v>
      </c>
      <c r="M52">
        <v>52471.114057963197</v>
      </c>
      <c r="N52">
        <v>54176.042745973697</v>
      </c>
      <c r="O52">
        <v>55788.476895235101</v>
      </c>
      <c r="P52">
        <v>57308.518125421702</v>
      </c>
      <c r="Q52">
        <v>58736.262233369896</v>
      </c>
      <c r="R52">
        <v>60071.799199120898</v>
      </c>
      <c r="S52">
        <v>61257.957869363898</v>
      </c>
      <c r="T52">
        <v>62294.812998814101</v>
      </c>
      <c r="U52">
        <v>63182.4299327017</v>
      </c>
      <c r="V52">
        <v>63920.864610886798</v>
      </c>
      <c r="W52">
        <v>64724.396906908201</v>
      </c>
      <c r="X52">
        <v>65593.077461400098</v>
      </c>
      <c r="Y52">
        <v>66526.961020805698</v>
      </c>
      <c r="Z52">
        <v>67526.106440825402</v>
      </c>
      <c r="AA52">
        <v>68578.698526744702</v>
      </c>
      <c r="AB52">
        <v>69684.803615575496</v>
      </c>
      <c r="AC52">
        <v>70844.491416854697</v>
      </c>
      <c r="AD52">
        <v>72057.835017037098</v>
      </c>
      <c r="AE52">
        <v>73225.981924887703</v>
      </c>
      <c r="AF52">
        <v>74349.0057599758</v>
      </c>
      <c r="AG52">
        <v>75426.977298099693</v>
      </c>
      <c r="AH52">
        <v>76459.964475749002</v>
      </c>
      <c r="AI52">
        <v>77902.925502652899</v>
      </c>
      <c r="AJ52">
        <v>79755.951317860105</v>
      </c>
      <c r="AK52">
        <v>82019.158703738402</v>
      </c>
      <c r="AL52">
        <v>84692.690293332998</v>
      </c>
      <c r="AM52">
        <v>85985.364780028496</v>
      </c>
      <c r="AN52">
        <v>85897.263631437207</v>
      </c>
      <c r="AO52">
        <v>84428.381295201398</v>
      </c>
      <c r="AP52">
        <v>81578.625198646201</v>
      </c>
      <c r="AQ52">
        <v>79751.693804106995</v>
      </c>
      <c r="AR52">
        <v>78947.471973753505</v>
      </c>
      <c r="AS52">
        <v>79165.909023493805</v>
      </c>
      <c r="AT52">
        <v>80407.018719782704</v>
      </c>
      <c r="AU52">
        <v>82049.630818581805</v>
      </c>
      <c r="AV52">
        <v>84093.848841453597</v>
      </c>
      <c r="AW52">
        <v>86539.801620182407</v>
      </c>
      <c r="AX52">
        <v>89387.643304889803</v>
      </c>
      <c r="AY52">
        <v>91471.361811084702</v>
      </c>
      <c r="AZ52">
        <v>92791.088459970997</v>
      </c>
      <c r="BA52">
        <v>93346.906424054701</v>
      </c>
    </row>
    <row r="53" spans="1:53" x14ac:dyDescent="0.25">
      <c r="A53" s="3" t="s">
        <v>55</v>
      </c>
      <c r="B53">
        <v>63030.974006285702</v>
      </c>
      <c r="C53">
        <v>63300.312646833801</v>
      </c>
      <c r="D53">
        <v>64146.690256609698</v>
      </c>
      <c r="E53">
        <v>65570.123090275694</v>
      </c>
      <c r="F53">
        <v>67570.638484847295</v>
      </c>
      <c r="G53">
        <v>69520.330624366805</v>
      </c>
      <c r="H53">
        <v>71419.236952645093</v>
      </c>
      <c r="I53">
        <v>73267.393938143898</v>
      </c>
      <c r="J53">
        <v>75064.837074693394</v>
      </c>
      <c r="K53">
        <v>76894.101872755506</v>
      </c>
      <c r="L53">
        <v>78755.223463329894</v>
      </c>
      <c r="M53">
        <v>80648.237589229102</v>
      </c>
      <c r="N53">
        <v>82573.1806057629</v>
      </c>
      <c r="O53">
        <v>84414.808045796497</v>
      </c>
      <c r="P53">
        <v>86173.155277761107</v>
      </c>
      <c r="Q53">
        <v>87848.256070683507</v>
      </c>
      <c r="R53">
        <v>89440.142594848701</v>
      </c>
      <c r="S53">
        <v>91246.552408482501</v>
      </c>
      <c r="T53">
        <v>93267.520203655804</v>
      </c>
      <c r="U53">
        <v>95503.084793018905</v>
      </c>
      <c r="V53">
        <v>97953.289110556405</v>
      </c>
      <c r="W53">
        <v>100353.68223917</v>
      </c>
      <c r="X53">
        <v>102704.31027836401</v>
      </c>
      <c r="Y53">
        <v>105005.21837191199</v>
      </c>
      <c r="Z53">
        <v>107256.45070872401</v>
      </c>
      <c r="AA53">
        <v>110173.20407362</v>
      </c>
      <c r="AB53">
        <v>113755.534482798</v>
      </c>
      <c r="AC53">
        <v>118003.510734864</v>
      </c>
      <c r="AD53">
        <v>122917.214412131</v>
      </c>
      <c r="AE53">
        <v>127087.361502225</v>
      </c>
      <c r="AF53">
        <v>130514.03209275899</v>
      </c>
      <c r="AG53">
        <v>133197.291992888</v>
      </c>
      <c r="AH53">
        <v>135137.19273457301</v>
      </c>
      <c r="AI53">
        <v>137752.049531928</v>
      </c>
      <c r="AJ53">
        <v>141041.912603237</v>
      </c>
      <c r="AK53">
        <v>145006.84513026799</v>
      </c>
      <c r="AL53">
        <v>149646.92325948499</v>
      </c>
      <c r="AM53">
        <v>154297.40053106501</v>
      </c>
      <c r="AN53">
        <v>158958.366257349</v>
      </c>
      <c r="AO53">
        <v>163629.909952104</v>
      </c>
      <c r="AP53">
        <v>168312.121332259</v>
      </c>
      <c r="AQ53">
        <v>172456.518587595</v>
      </c>
      <c r="AR53">
        <v>176063.18131119199</v>
      </c>
      <c r="AS53">
        <v>179132.17876895401</v>
      </c>
      <c r="AT53">
        <v>181663.56990092501</v>
      </c>
      <c r="AU53">
        <v>184890.956065618</v>
      </c>
      <c r="AV53">
        <v>188814.39924492899</v>
      </c>
      <c r="AW53">
        <v>193433.97478852901</v>
      </c>
      <c r="AX53">
        <v>198749.771415286</v>
      </c>
      <c r="AY53">
        <v>202656.896686944</v>
      </c>
      <c r="AZ53">
        <v>205155.42563977701</v>
      </c>
      <c r="BA53">
        <v>206245.40625799599</v>
      </c>
    </row>
    <row r="54" spans="1:53" x14ac:dyDescent="0.25">
      <c r="A54" s="3" t="s">
        <v>56</v>
      </c>
      <c r="B54">
        <v>58875.1286354888</v>
      </c>
      <c r="C54">
        <v>59173.578812470201</v>
      </c>
      <c r="D54">
        <v>60081.320977023403</v>
      </c>
      <c r="E54">
        <v>61598.371575016798</v>
      </c>
      <c r="F54">
        <v>63724.758091379197</v>
      </c>
      <c r="G54">
        <v>66144.017015416204</v>
      </c>
      <c r="H54">
        <v>68856.192177668403</v>
      </c>
      <c r="I54">
        <v>71861.332715536904</v>
      </c>
      <c r="J54">
        <v>75159.493074177401</v>
      </c>
      <c r="K54">
        <v>78468.359994522194</v>
      </c>
      <c r="L54">
        <v>81787.993424439905</v>
      </c>
      <c r="M54">
        <v>85118.4535068603</v>
      </c>
      <c r="N54">
        <v>88459.800580865704</v>
      </c>
      <c r="O54">
        <v>91425.582992403506</v>
      </c>
      <c r="P54">
        <v>94015.854473559404</v>
      </c>
      <c r="Q54">
        <v>96230.661953168994</v>
      </c>
      <c r="R54">
        <v>98070.045557650403</v>
      </c>
      <c r="S54">
        <v>100421.63854601199</v>
      </c>
      <c r="T54">
        <v>103285.483522867</v>
      </c>
      <c r="U54">
        <v>106661.632373468</v>
      </c>
      <c r="V54">
        <v>110550.146264657</v>
      </c>
      <c r="W54">
        <v>114325.449321027</v>
      </c>
      <c r="X54">
        <v>117987.609941031</v>
      </c>
      <c r="Y54">
        <v>121536.694473286</v>
      </c>
      <c r="Z54">
        <v>124972.767217758</v>
      </c>
      <c r="AA54">
        <v>128378.73862929799</v>
      </c>
      <c r="AB54">
        <v>131754.670415042</v>
      </c>
      <c r="AC54">
        <v>135100.62373790299</v>
      </c>
      <c r="AD54">
        <v>138416.65921765901</v>
      </c>
      <c r="AE54">
        <v>141496.74224842101</v>
      </c>
      <c r="AF54">
        <v>144340.928633109</v>
      </c>
      <c r="AG54">
        <v>146949.26990081399</v>
      </c>
      <c r="AH54">
        <v>149321.813307743</v>
      </c>
      <c r="AI54">
        <v>152173.58864579099</v>
      </c>
      <c r="AJ54">
        <v>155504.64758154101</v>
      </c>
      <c r="AK54">
        <v>159315.050464923</v>
      </c>
      <c r="AL54">
        <v>163604.86633030401</v>
      </c>
      <c r="AM54">
        <v>167022.196768466</v>
      </c>
      <c r="AN54">
        <v>169567.103692342</v>
      </c>
      <c r="AO54">
        <v>171239.63320888599</v>
      </c>
      <c r="AP54">
        <v>172039.815619881</v>
      </c>
      <c r="AQ54">
        <v>173150.671710553</v>
      </c>
      <c r="AR54">
        <v>174572.22160665999</v>
      </c>
      <c r="AS54">
        <v>176304.491062908</v>
      </c>
      <c r="AT54">
        <v>178347.511463409</v>
      </c>
      <c r="AU54">
        <v>181444.40507506701</v>
      </c>
      <c r="AV54">
        <v>185595.22800536099</v>
      </c>
      <c r="AW54">
        <v>190800.055456161</v>
      </c>
      <c r="AX54">
        <v>197058.98172510299</v>
      </c>
      <c r="AY54">
        <v>201674.59070845999</v>
      </c>
      <c r="AZ54">
        <v>204646.96602879299</v>
      </c>
      <c r="BA54">
        <v>205976.16153764399</v>
      </c>
    </row>
    <row r="55" spans="1:53" x14ac:dyDescent="0.25">
      <c r="A55" s="3" t="s">
        <v>57</v>
      </c>
      <c r="B55">
        <v>36993.691727707701</v>
      </c>
      <c r="C55">
        <v>37092.181696456901</v>
      </c>
      <c r="D55">
        <v>37509.917631134398</v>
      </c>
      <c r="E55">
        <v>38246.908944698996</v>
      </c>
      <c r="F55">
        <v>39303.172243991801</v>
      </c>
      <c r="G55">
        <v>40750.021484786099</v>
      </c>
      <c r="H55">
        <v>42587.489269350001</v>
      </c>
      <c r="I55">
        <v>44815.617001870698</v>
      </c>
      <c r="J55">
        <v>47434.454889388799</v>
      </c>
      <c r="K55">
        <v>49956.119896775897</v>
      </c>
      <c r="L55">
        <v>52380.668845428103</v>
      </c>
      <c r="M55">
        <v>54708.156368403703</v>
      </c>
      <c r="N55">
        <v>56938.634911645597</v>
      </c>
      <c r="O55">
        <v>58772.312598921497</v>
      </c>
      <c r="P55">
        <v>60209.2307490147</v>
      </c>
      <c r="Q55">
        <v>61249.421740416103</v>
      </c>
      <c r="R55">
        <v>61892.909012046897</v>
      </c>
      <c r="S55">
        <v>62996.016851825298</v>
      </c>
      <c r="T55">
        <v>64558.770116395899</v>
      </c>
      <c r="U55">
        <v>66581.204019728204</v>
      </c>
      <c r="V55">
        <v>69063.3641339022</v>
      </c>
      <c r="W55">
        <v>71525.164835531701</v>
      </c>
      <c r="X55">
        <v>73966.6615970774</v>
      </c>
      <c r="Y55">
        <v>76387.909433484601</v>
      </c>
      <c r="Z55">
        <v>78788.962903424399</v>
      </c>
      <c r="AA55">
        <v>80971.595031157398</v>
      </c>
      <c r="AB55">
        <v>82935.854998557799</v>
      </c>
      <c r="AC55">
        <v>84681.787066859106</v>
      </c>
      <c r="AD55">
        <v>86209.430577647407</v>
      </c>
      <c r="AE55">
        <v>87642.669815759698</v>
      </c>
      <c r="AF55">
        <v>88981.537076785098</v>
      </c>
      <c r="AG55">
        <v>90226.062529804796</v>
      </c>
      <c r="AH55">
        <v>91376.2742180653</v>
      </c>
      <c r="AI55">
        <v>92836.222059419699</v>
      </c>
      <c r="AJ55">
        <v>94605.938951292104</v>
      </c>
      <c r="AK55">
        <v>96685.464771221101</v>
      </c>
      <c r="AL55">
        <v>99074.846377754802</v>
      </c>
      <c r="AM55">
        <v>100919.010920181</v>
      </c>
      <c r="AN55">
        <v>102217.99995359</v>
      </c>
      <c r="AO55">
        <v>102971.842748472</v>
      </c>
      <c r="AP55">
        <v>103180.556291381</v>
      </c>
      <c r="AQ55">
        <v>103877.810235404</v>
      </c>
      <c r="AR55">
        <v>105063.62029196099</v>
      </c>
      <c r="AS55">
        <v>106738.01318125099</v>
      </c>
      <c r="AT55">
        <v>108901.02663285</v>
      </c>
      <c r="AU55">
        <v>111731.67796385899</v>
      </c>
      <c r="AV55">
        <v>115230.030958156</v>
      </c>
      <c r="AW55">
        <v>119396.164445134</v>
      </c>
      <c r="AX55">
        <v>124230.172301471</v>
      </c>
      <c r="AY55">
        <v>127799.309161214</v>
      </c>
      <c r="AZ55">
        <v>130103.655448747</v>
      </c>
      <c r="BA55">
        <v>131143.26308856599</v>
      </c>
    </row>
    <row r="56" spans="1:53" x14ac:dyDescent="0.25">
      <c r="A56" s="3" t="s">
        <v>58</v>
      </c>
      <c r="B56">
        <v>12532.1415055697</v>
      </c>
      <c r="C56">
        <v>12634.9668825025</v>
      </c>
      <c r="D56">
        <v>12904.0364632778</v>
      </c>
      <c r="E56">
        <v>13339.3551486498</v>
      </c>
      <c r="F56">
        <v>13940.9308673873</v>
      </c>
      <c r="G56">
        <v>14481.114000358401</v>
      </c>
      <c r="H56">
        <v>14959.9143863029</v>
      </c>
      <c r="I56">
        <v>15377.340745951</v>
      </c>
      <c r="J56">
        <v>15733.400682187101</v>
      </c>
      <c r="K56">
        <v>16170.680253618701</v>
      </c>
      <c r="L56">
        <v>16689.1874247306</v>
      </c>
      <c r="M56">
        <v>17288.9316394624</v>
      </c>
      <c r="N56">
        <v>17969.923821380798</v>
      </c>
      <c r="O56">
        <v>18654.7949214859</v>
      </c>
      <c r="P56">
        <v>19343.5574138222</v>
      </c>
      <c r="Q56">
        <v>20036.223843310901</v>
      </c>
      <c r="R56">
        <v>20732.806825976098</v>
      </c>
      <c r="S56">
        <v>21451.9606982882</v>
      </c>
      <c r="T56">
        <v>22193.698558705899</v>
      </c>
      <c r="U56">
        <v>22958.033917028999</v>
      </c>
      <c r="V56">
        <v>23744.980694639598</v>
      </c>
      <c r="W56">
        <v>24465.870683077501</v>
      </c>
      <c r="X56">
        <v>25120.717012422901</v>
      </c>
      <c r="Y56">
        <v>25709.531609859401</v>
      </c>
      <c r="Z56">
        <v>26232.325199884301</v>
      </c>
      <c r="AA56">
        <v>26884.0263861823</v>
      </c>
      <c r="AB56">
        <v>27664.6470386492</v>
      </c>
      <c r="AC56">
        <v>28574.201375284101</v>
      </c>
      <c r="AD56">
        <v>29612.7059624475</v>
      </c>
      <c r="AE56">
        <v>30595.6365621152</v>
      </c>
      <c r="AF56">
        <v>31523.0110771012</v>
      </c>
      <c r="AG56">
        <v>32394.8463983359</v>
      </c>
      <c r="AH56">
        <v>33211.158405176197</v>
      </c>
      <c r="AI56">
        <v>34018.552509236601</v>
      </c>
      <c r="AJ56">
        <v>34817.043416159402</v>
      </c>
      <c r="AK56">
        <v>35606.645669427598</v>
      </c>
      <c r="AL56">
        <v>36387.373650627298</v>
      </c>
      <c r="AM56">
        <v>37132.798658653199</v>
      </c>
      <c r="AN56">
        <v>37842.934270461599</v>
      </c>
      <c r="AO56">
        <v>38517.793420257498</v>
      </c>
      <c r="AP56">
        <v>39157.388399728399</v>
      </c>
      <c r="AQ56">
        <v>39656.7367395572</v>
      </c>
      <c r="AR56">
        <v>40015.847534729102</v>
      </c>
      <c r="AS56">
        <v>40234.727325984801</v>
      </c>
      <c r="AT56">
        <v>40313.380099937604</v>
      </c>
      <c r="AU56">
        <v>40489.807384756103</v>
      </c>
      <c r="AV56">
        <v>40764.0123938365</v>
      </c>
      <c r="AW56">
        <v>41136.0001214695</v>
      </c>
      <c r="AX56">
        <v>41605.7773429312</v>
      </c>
      <c r="AY56">
        <v>41942.354471779698</v>
      </c>
      <c r="AZ56">
        <v>42145.737638334002</v>
      </c>
      <c r="BA56">
        <v>42215.930546955104</v>
      </c>
    </row>
    <row r="57" spans="1:53" x14ac:dyDescent="0.25">
      <c r="A57" s="3" t="s">
        <v>59</v>
      </c>
      <c r="B57">
        <v>7968.48949775852</v>
      </c>
      <c r="C57">
        <v>8028.7009160009202</v>
      </c>
      <c r="D57">
        <v>8205.5293802552005</v>
      </c>
      <c r="E57">
        <v>8498.9802059853191</v>
      </c>
      <c r="F57">
        <v>8909.0622143229994</v>
      </c>
      <c r="G57">
        <v>9285.5445743657492</v>
      </c>
      <c r="H57">
        <v>9628.4386031725408</v>
      </c>
      <c r="I57">
        <v>9937.7546081386899</v>
      </c>
      <c r="J57">
        <v>10213.5018873029</v>
      </c>
      <c r="K57">
        <v>10507.1555765792</v>
      </c>
      <c r="L57">
        <v>10818.7245031977</v>
      </c>
      <c r="M57">
        <v>11148.2180329201</v>
      </c>
      <c r="N57">
        <v>11495.6460703221</v>
      </c>
      <c r="O57">
        <v>11864.2032541922</v>
      </c>
      <c r="P57">
        <v>12253.9006633589</v>
      </c>
      <c r="Q57">
        <v>12664.750012127</v>
      </c>
      <c r="R57">
        <v>13096.763650627599</v>
      </c>
      <c r="S57">
        <v>13555.3266737255</v>
      </c>
      <c r="T57">
        <v>14040.452865825901</v>
      </c>
      <c r="U57">
        <v>14552.156809820999</v>
      </c>
      <c r="V57">
        <v>15090.4538875322</v>
      </c>
      <c r="W57">
        <v>15616.113300884001</v>
      </c>
      <c r="X57">
        <v>16129.150851198699</v>
      </c>
      <c r="Y57">
        <v>16629.581960385101</v>
      </c>
      <c r="Z57">
        <v>17117.4216714022</v>
      </c>
      <c r="AA57">
        <v>17651.300724603501</v>
      </c>
      <c r="AB57">
        <v>18231.235168393301</v>
      </c>
      <c r="AC57">
        <v>18857.2424356013</v>
      </c>
      <c r="AD57">
        <v>19529.341344005501</v>
      </c>
      <c r="AE57">
        <v>20130.015556280101</v>
      </c>
      <c r="AF57">
        <v>20659.283128691401</v>
      </c>
      <c r="AG57">
        <v>21117.159971023</v>
      </c>
      <c r="AH57">
        <v>21503.659847052801</v>
      </c>
      <c r="AI57">
        <v>22060.486977477602</v>
      </c>
      <c r="AJ57">
        <v>22787.658100521399</v>
      </c>
      <c r="AK57">
        <v>23685.195074947598</v>
      </c>
      <c r="AL57">
        <v>24753.124880718198</v>
      </c>
      <c r="AM57">
        <v>25542.225828639701</v>
      </c>
      <c r="AN57">
        <v>26052.521639088001</v>
      </c>
      <c r="AO57">
        <v>26284.027651553901</v>
      </c>
      <c r="AP57">
        <v>26236.750825108698</v>
      </c>
      <c r="AQ57">
        <v>26132.151508935702</v>
      </c>
      <c r="AR57">
        <v>25970.226558779599</v>
      </c>
      <c r="AS57">
        <v>25750.971107176199</v>
      </c>
      <c r="AT57">
        <v>25474.3785633064</v>
      </c>
      <c r="AU57">
        <v>25495.228912939801</v>
      </c>
      <c r="AV57">
        <v>25813.5227828385</v>
      </c>
      <c r="AW57">
        <v>26429.269740915399</v>
      </c>
      <c r="AX57">
        <v>27342.488296524101</v>
      </c>
      <c r="AY57">
        <v>28013.241047535699</v>
      </c>
      <c r="AZ57">
        <v>28441.548156778001</v>
      </c>
      <c r="BA57">
        <v>28627.422499162101</v>
      </c>
    </row>
    <row r="58" spans="1:53" x14ac:dyDescent="0.25">
      <c r="A58" s="3" t="s">
        <v>60</v>
      </c>
      <c r="B58">
        <v>1406.45951188853</v>
      </c>
      <c r="C58">
        <v>1418.9632313110501</v>
      </c>
      <c r="D58">
        <v>1449.6267115739499</v>
      </c>
      <c r="E58">
        <v>1498.4505452264</v>
      </c>
      <c r="F58">
        <v>1565.4356757532701</v>
      </c>
      <c r="G58">
        <v>1627.04487277269</v>
      </c>
      <c r="H58">
        <v>1683.27932683733</v>
      </c>
      <c r="I58">
        <v>1734.14012463673</v>
      </c>
      <c r="J58">
        <v>1779.6282490185299</v>
      </c>
      <c r="K58">
        <v>1834.4816510631899</v>
      </c>
      <c r="L58">
        <v>1898.70139077248</v>
      </c>
      <c r="M58">
        <v>1972.2887091457701</v>
      </c>
      <c r="N58">
        <v>2055.2450282040199</v>
      </c>
      <c r="O58">
        <v>2134.2587887199602</v>
      </c>
      <c r="P58">
        <v>2209.3315175766102</v>
      </c>
      <c r="Q58">
        <v>2280.4646654993098</v>
      </c>
      <c r="R58">
        <v>2347.6596070841301</v>
      </c>
      <c r="S58">
        <v>2418.3430511876099</v>
      </c>
      <c r="T58">
        <v>2492.5163637155301</v>
      </c>
      <c r="U58">
        <v>2570.1809780127101</v>
      </c>
      <c r="V58">
        <v>2651.33839489096</v>
      </c>
      <c r="W58">
        <v>2718.3053840613802</v>
      </c>
      <c r="X58">
        <v>2771.0832396118599</v>
      </c>
      <c r="Y58">
        <v>2809.67298143577</v>
      </c>
      <c r="Z58">
        <v>2834.0753552516799</v>
      </c>
      <c r="AA58">
        <v>2871.8257721322698</v>
      </c>
      <c r="AB58">
        <v>2922.9249615766698</v>
      </c>
      <c r="AC58">
        <v>2987.3739110393499</v>
      </c>
      <c r="AD58">
        <v>3065.1738659489201</v>
      </c>
      <c r="AE58">
        <v>3128.41371863523</v>
      </c>
      <c r="AF58">
        <v>3177.0946911620799</v>
      </c>
      <c r="AG58">
        <v>3211.21772425367</v>
      </c>
      <c r="AH58">
        <v>3230.78347731248</v>
      </c>
      <c r="AI58">
        <v>3258.37610549499</v>
      </c>
      <c r="AJ58">
        <v>3293.9961420084701</v>
      </c>
      <c r="AK58">
        <v>3337.64427518405</v>
      </c>
      <c r="AL58">
        <v>3389.3213484899302</v>
      </c>
      <c r="AM58">
        <v>3427.99328989284</v>
      </c>
      <c r="AN58">
        <v>3453.66084669974</v>
      </c>
      <c r="AO58">
        <v>3466.3245149174099</v>
      </c>
      <c r="AP58">
        <v>3465.9845392618599</v>
      </c>
      <c r="AQ58">
        <v>3484.6945157032601</v>
      </c>
      <c r="AR58">
        <v>3522.4548057982101</v>
      </c>
      <c r="AS58">
        <v>3579.2661392366299</v>
      </c>
      <c r="AT58">
        <v>3655.12961385585</v>
      </c>
      <c r="AU58">
        <v>3724.69249820818</v>
      </c>
      <c r="AV58">
        <v>3787.9561365452601</v>
      </c>
      <c r="AW58">
        <v>3844.9217513906501</v>
      </c>
      <c r="AX58">
        <v>3895.59044356299</v>
      </c>
      <c r="AY58">
        <v>3932.2014164307798</v>
      </c>
      <c r="AZ58">
        <v>3954.75537747418</v>
      </c>
      <c r="BA58">
        <v>3963.2527625320699</v>
      </c>
    </row>
    <row r="59" spans="1:53" x14ac:dyDescent="0.25">
      <c r="A59" s="3" t="s">
        <v>61</v>
      </c>
      <c r="B59">
        <v>48634.474753356597</v>
      </c>
      <c r="C59">
        <v>48939.078326932802</v>
      </c>
      <c r="D59">
        <v>49705.673361539499</v>
      </c>
      <c r="E59">
        <v>50934.2735581694</v>
      </c>
      <c r="F59">
        <v>52624.900875018597</v>
      </c>
      <c r="G59">
        <v>54130.838324332602</v>
      </c>
      <c r="H59">
        <v>55452.112821027098</v>
      </c>
      <c r="I59">
        <v>56588.747979618798</v>
      </c>
      <c r="J59">
        <v>57540.764114657097</v>
      </c>
      <c r="K59">
        <v>58696.644229163299</v>
      </c>
      <c r="L59">
        <v>60056.408981643603</v>
      </c>
      <c r="M59">
        <v>61620.082674533798</v>
      </c>
      <c r="N59">
        <v>63387.693254640602</v>
      </c>
      <c r="O59">
        <v>65167.1442619605</v>
      </c>
      <c r="P59">
        <v>66958.467499789404</v>
      </c>
      <c r="Q59">
        <v>68761.694983605805</v>
      </c>
      <c r="R59">
        <v>70576.858941649596</v>
      </c>
      <c r="S59">
        <v>72529.503253084098</v>
      </c>
      <c r="T59">
        <v>74619.662816606506</v>
      </c>
      <c r="U59">
        <v>76847.374988658295</v>
      </c>
      <c r="V59">
        <v>79212.679584095196</v>
      </c>
      <c r="W59">
        <v>81233.852141883297</v>
      </c>
      <c r="X59">
        <v>82910.928785491298</v>
      </c>
      <c r="Y59">
        <v>84243.939488526303</v>
      </c>
      <c r="Z59">
        <v>85232.908075261701</v>
      </c>
      <c r="AA59">
        <v>86584.139557388306</v>
      </c>
      <c r="AB59">
        <v>88297.658084834504</v>
      </c>
      <c r="AC59">
        <v>90373.494282513799</v>
      </c>
      <c r="AD59">
        <v>92811.685250871204</v>
      </c>
      <c r="AE59">
        <v>94888.189628030494</v>
      </c>
      <c r="AF59">
        <v>96603.044526378595</v>
      </c>
      <c r="AG59">
        <v>97956.280594717202</v>
      </c>
      <c r="AH59">
        <v>98947.922018797995</v>
      </c>
      <c r="AI59">
        <v>100366.766338175</v>
      </c>
      <c r="AJ59">
        <v>102212.83891119099</v>
      </c>
      <c r="AK59">
        <v>104486.172731834</v>
      </c>
      <c r="AL59">
        <v>107186.808430333</v>
      </c>
      <c r="AM59">
        <v>109337.911096861</v>
      </c>
      <c r="AN59">
        <v>110939.519177065</v>
      </c>
      <c r="AO59">
        <v>111991.66129573699</v>
      </c>
      <c r="AP59">
        <v>112494.35625732</v>
      </c>
      <c r="AQ59">
        <v>113075.77640258</v>
      </c>
      <c r="AR59">
        <v>113735.932122966</v>
      </c>
      <c r="AS59">
        <v>114474.835217133</v>
      </c>
      <c r="AT59">
        <v>115292.49889115</v>
      </c>
      <c r="AU59">
        <v>116324.725196538</v>
      </c>
      <c r="AV59">
        <v>117571.53258179199</v>
      </c>
      <c r="AW59">
        <v>119032.943330518</v>
      </c>
      <c r="AX59">
        <v>120708.98356182199</v>
      </c>
      <c r="AY59">
        <v>121926.916164562</v>
      </c>
      <c r="AZ59">
        <v>122686.762906273</v>
      </c>
      <c r="BA59">
        <v>122988.537367342</v>
      </c>
    </row>
    <row r="60" spans="1:53" x14ac:dyDescent="0.25">
      <c r="A60" s="3" t="s">
        <v>62</v>
      </c>
      <c r="B60">
        <v>24177.613805585701</v>
      </c>
      <c r="C60">
        <v>24333.766309425999</v>
      </c>
      <c r="D60">
        <v>24849.420796088802</v>
      </c>
      <c r="E60">
        <v>25724.599088899799</v>
      </c>
      <c r="F60">
        <v>26959.338226812801</v>
      </c>
      <c r="G60">
        <v>28067.005689707599</v>
      </c>
      <c r="H60">
        <v>29047.648355854501</v>
      </c>
      <c r="I60">
        <v>29901.307727625499</v>
      </c>
      <c r="J60">
        <v>30628.019933260101</v>
      </c>
      <c r="K60">
        <v>31439.899301602502</v>
      </c>
      <c r="L60">
        <v>32336.980192694598</v>
      </c>
      <c r="M60">
        <v>33319.300572443201</v>
      </c>
      <c r="N60">
        <v>34386.902014223801</v>
      </c>
      <c r="O60">
        <v>35519.567541568802</v>
      </c>
      <c r="P60">
        <v>36717.345090704803</v>
      </c>
      <c r="Q60">
        <v>37980.285353502601</v>
      </c>
      <c r="R60">
        <v>39308.441779626402</v>
      </c>
      <c r="S60">
        <v>40715.3575331826</v>
      </c>
      <c r="T60">
        <v>42201.0921571082</v>
      </c>
      <c r="U60">
        <v>43765.708530083</v>
      </c>
      <c r="V60">
        <v>45409.272869186098</v>
      </c>
      <c r="W60">
        <v>46929.747803343002</v>
      </c>
      <c r="X60">
        <v>48327.197681496596</v>
      </c>
      <c r="Y60">
        <v>49601.681645974197</v>
      </c>
      <c r="Z60">
        <v>50753.2536349859</v>
      </c>
      <c r="AA60">
        <v>52074.912289165601</v>
      </c>
      <c r="AB60">
        <v>53566.713543232603</v>
      </c>
      <c r="AC60">
        <v>55228.720532614898</v>
      </c>
      <c r="AD60">
        <v>57061.003596121504</v>
      </c>
      <c r="AE60">
        <v>58791.179202993699</v>
      </c>
      <c r="AF60">
        <v>60419.320577046201</v>
      </c>
      <c r="AG60">
        <v>61945.496623839099</v>
      </c>
      <c r="AH60">
        <v>63369.7719335972</v>
      </c>
      <c r="AI60">
        <v>65300.930273642203</v>
      </c>
      <c r="AJ60">
        <v>67739.053373699498</v>
      </c>
      <c r="AK60">
        <v>70684.244419060895</v>
      </c>
      <c r="AL60">
        <v>74136.628054945802</v>
      </c>
      <c r="AM60">
        <v>76291.440180909703</v>
      </c>
      <c r="AN60">
        <v>77148.771992066206</v>
      </c>
      <c r="AO60">
        <v>76708.659772077997</v>
      </c>
      <c r="AP60">
        <v>74971.084894686894</v>
      </c>
      <c r="AQ60">
        <v>73713.1955739244</v>
      </c>
      <c r="AR60">
        <v>72934.9385738907</v>
      </c>
      <c r="AS60">
        <v>72636.280957499097</v>
      </c>
      <c r="AT60">
        <v>72817.210085079205</v>
      </c>
      <c r="AU60">
        <v>73871.191703893695</v>
      </c>
      <c r="AV60">
        <v>75798.270420140107</v>
      </c>
      <c r="AW60">
        <v>78598.527790887805</v>
      </c>
      <c r="AX60">
        <v>82272.082327532495</v>
      </c>
      <c r="AY60">
        <v>84975.348113833694</v>
      </c>
      <c r="AZ60">
        <v>86708.439556346595</v>
      </c>
      <c r="BA60">
        <v>87471.430002287801</v>
      </c>
    </row>
    <row r="61" spans="1:53" x14ac:dyDescent="0.25">
      <c r="A61" s="3" t="s">
        <v>63</v>
      </c>
      <c r="B61">
        <v>62783.224820310097</v>
      </c>
      <c r="C61">
        <v>63548.429911052197</v>
      </c>
      <c r="D61">
        <v>65294.117758181899</v>
      </c>
      <c r="E61">
        <v>68020.327510454299</v>
      </c>
      <c r="F61">
        <v>71727.120305794597</v>
      </c>
      <c r="G61">
        <v>74994.523649463401</v>
      </c>
      <c r="H61">
        <v>77822.610816177606</v>
      </c>
      <c r="I61">
        <v>80211.445228562094</v>
      </c>
      <c r="J61">
        <v>82161.080458564902</v>
      </c>
      <c r="K61">
        <v>84133.240202720699</v>
      </c>
      <c r="L61">
        <v>86127.968688642795</v>
      </c>
      <c r="M61">
        <v>88145.310650070198</v>
      </c>
      <c r="N61">
        <v>90185.311327869495</v>
      </c>
      <c r="O61">
        <v>92146.665251475395</v>
      </c>
      <c r="P61">
        <v>94029.416406168501</v>
      </c>
      <c r="Q61">
        <v>95833.607014486697</v>
      </c>
      <c r="R61">
        <v>97559.277537169197</v>
      </c>
      <c r="S61">
        <v>99688.769947681605</v>
      </c>
      <c r="T61">
        <v>102222.13200197399</v>
      </c>
      <c r="U61">
        <v>105159.420513173</v>
      </c>
      <c r="V61">
        <v>108500.701352844</v>
      </c>
      <c r="W61">
        <v>111375.141963293</v>
      </c>
      <c r="X61">
        <v>113782.806806664</v>
      </c>
      <c r="Y61">
        <v>115723.749877195</v>
      </c>
      <c r="Z61">
        <v>117198.01470243699</v>
      </c>
      <c r="AA61">
        <v>118557.589763792</v>
      </c>
      <c r="AB61">
        <v>119802.50555106399</v>
      </c>
      <c r="AC61">
        <v>120932.789982705</v>
      </c>
      <c r="AD61">
        <v>121948.468406452</v>
      </c>
      <c r="AE61">
        <v>123509.693683847</v>
      </c>
      <c r="AF61">
        <v>125616.500826894</v>
      </c>
      <c r="AG61">
        <v>128268.937082807</v>
      </c>
      <c r="AH61">
        <v>131467.06193506299</v>
      </c>
      <c r="AI61">
        <v>134328.01577808999</v>
      </c>
      <c r="AJ61">
        <v>136851.86277157799</v>
      </c>
      <c r="AK61">
        <v>139038.65951526701</v>
      </c>
      <c r="AL61">
        <v>140888.45505021201</v>
      </c>
      <c r="AM61">
        <v>142431.38463135099</v>
      </c>
      <c r="AN61">
        <v>143667.482860391</v>
      </c>
      <c r="AO61">
        <v>144596.77745804301</v>
      </c>
      <c r="AP61">
        <v>145219.28926464901</v>
      </c>
      <c r="AQ61">
        <v>145643.40397074199</v>
      </c>
      <c r="AR61">
        <v>145869.13108750799</v>
      </c>
      <c r="AS61">
        <v>145896.475677101</v>
      </c>
      <c r="AT61">
        <v>145725.43835274901</v>
      </c>
      <c r="AU61">
        <v>146037.143504148</v>
      </c>
      <c r="AV61">
        <v>146831.598121594</v>
      </c>
      <c r="AW61">
        <v>148108.820021508</v>
      </c>
      <c r="AX61">
        <v>149868.83784684</v>
      </c>
      <c r="AY61">
        <v>151137.02672095699</v>
      </c>
      <c r="AZ61">
        <v>151913.41508424201</v>
      </c>
      <c r="BA61">
        <v>152198.02034795799</v>
      </c>
    </row>
    <row r="62" spans="1:53" x14ac:dyDescent="0.25">
      <c r="A62" s="3" t="s">
        <v>64</v>
      </c>
      <c r="B62">
        <v>49100.893924671902</v>
      </c>
      <c r="C62">
        <v>49533.594208109796</v>
      </c>
      <c r="D62">
        <v>50606.219923002704</v>
      </c>
      <c r="E62">
        <v>52318.791944219003</v>
      </c>
      <c r="F62">
        <v>54671.343600931497</v>
      </c>
      <c r="G62">
        <v>57016.4840176406</v>
      </c>
      <c r="H62">
        <v>59354.258834222099</v>
      </c>
      <c r="I62">
        <v>61684.713547208397</v>
      </c>
      <c r="J62">
        <v>64007.893510677903</v>
      </c>
      <c r="K62">
        <v>66371.215016728704</v>
      </c>
      <c r="L62">
        <v>68774.724059072294</v>
      </c>
      <c r="M62">
        <v>71218.467413525505</v>
      </c>
      <c r="N62">
        <v>73702.492638924799</v>
      </c>
      <c r="O62">
        <v>76001.313664645102</v>
      </c>
      <c r="P62">
        <v>78114.975229121206</v>
      </c>
      <c r="Q62">
        <v>80043.518467312897</v>
      </c>
      <c r="R62">
        <v>81786.9809115065</v>
      </c>
      <c r="S62">
        <v>83951.391643965399</v>
      </c>
      <c r="T62">
        <v>86536.792787304206</v>
      </c>
      <c r="U62">
        <v>89543.234657227105</v>
      </c>
      <c r="V62">
        <v>92970.775763512007</v>
      </c>
      <c r="W62">
        <v>95914.594196390506</v>
      </c>
      <c r="X62">
        <v>98374.747246890503</v>
      </c>
      <c r="Y62">
        <v>100351.28279321</v>
      </c>
      <c r="Z62">
        <v>101844.23930163099</v>
      </c>
      <c r="AA62">
        <v>103438.19047741999</v>
      </c>
      <c r="AB62">
        <v>105133.167341211</v>
      </c>
      <c r="AC62">
        <v>106929.202879743</v>
      </c>
      <c r="AD62">
        <v>108826.332046506</v>
      </c>
      <c r="AE62">
        <v>110768.39190942601</v>
      </c>
      <c r="AF62">
        <v>112755.420263836</v>
      </c>
      <c r="AG62">
        <v>114787.45578023299</v>
      </c>
      <c r="AH62">
        <v>116864.538005013</v>
      </c>
      <c r="AI62">
        <v>119124.23334894799</v>
      </c>
      <c r="AJ62">
        <v>121566.585789024</v>
      </c>
      <c r="AK62">
        <v>124191.642857018</v>
      </c>
      <c r="AL62">
        <v>126999.455640392</v>
      </c>
      <c r="AM62">
        <v>129558.194083818</v>
      </c>
      <c r="AN62">
        <v>131867.90798410701</v>
      </c>
      <c r="AO62">
        <v>133928.64229168399</v>
      </c>
      <c r="AP62">
        <v>135740.43711147</v>
      </c>
      <c r="AQ62">
        <v>137131.557476813</v>
      </c>
      <c r="AR62">
        <v>138102.03046096701</v>
      </c>
      <c r="AS62">
        <v>138651.87495075399</v>
      </c>
      <c r="AT62">
        <v>138781.10164696001</v>
      </c>
      <c r="AU62">
        <v>139085.95835836499</v>
      </c>
      <c r="AV62">
        <v>139566.45101793</v>
      </c>
      <c r="AW62">
        <v>140222.588976745</v>
      </c>
      <c r="AX62">
        <v>141054.38500422199</v>
      </c>
      <c r="AY62">
        <v>141627.794336666</v>
      </c>
      <c r="AZ62">
        <v>141942.82813346901</v>
      </c>
      <c r="BA62">
        <v>141999.49252565001</v>
      </c>
    </row>
    <row r="63" spans="1:53" x14ac:dyDescent="0.25">
      <c r="A63" s="3" t="s">
        <v>65</v>
      </c>
      <c r="B63">
        <v>16198.018636687801</v>
      </c>
      <c r="C63">
        <v>16323.172091823601</v>
      </c>
      <c r="D63">
        <v>16673.749764237498</v>
      </c>
      <c r="E63">
        <v>17249.7595072521</v>
      </c>
      <c r="F63">
        <v>18051.214224120002</v>
      </c>
      <c r="G63">
        <v>18791.792262672101</v>
      </c>
      <c r="H63">
        <v>19471.510212669298</v>
      </c>
      <c r="I63">
        <v>20090.383300540001</v>
      </c>
      <c r="J63">
        <v>20648.425389720102</v>
      </c>
      <c r="K63">
        <v>21235.805424776001</v>
      </c>
      <c r="L63">
        <v>21852.5365636643</v>
      </c>
      <c r="M63">
        <v>22498.632621840701</v>
      </c>
      <c r="N63">
        <v>23174.108072563999</v>
      </c>
      <c r="O63">
        <v>23862.777280764902</v>
      </c>
      <c r="P63">
        <v>24564.655673389399</v>
      </c>
      <c r="Q63">
        <v>25279.7589732835</v>
      </c>
      <c r="R63">
        <v>26008.103199545301</v>
      </c>
      <c r="S63">
        <v>26810.910451505399</v>
      </c>
      <c r="T63">
        <v>27688.198712925099</v>
      </c>
      <c r="U63">
        <v>28639.987636026199</v>
      </c>
      <c r="V63">
        <v>29666.298541923399</v>
      </c>
      <c r="W63">
        <v>30529.444185273001</v>
      </c>
      <c r="X63">
        <v>31229.443901484701</v>
      </c>
      <c r="Y63">
        <v>31766.313371319498</v>
      </c>
      <c r="Z63">
        <v>32140.064621244001</v>
      </c>
      <c r="AA63">
        <v>32643.5833423121</v>
      </c>
      <c r="AB63">
        <v>33276.880813894197</v>
      </c>
      <c r="AC63">
        <v>34039.971222551598</v>
      </c>
      <c r="AD63">
        <v>34932.871662344798</v>
      </c>
      <c r="AE63">
        <v>35799.943519459099</v>
      </c>
      <c r="AF63">
        <v>36641.206217255</v>
      </c>
      <c r="AG63">
        <v>37456.678600942003</v>
      </c>
      <c r="AH63">
        <v>38246.378937993999</v>
      </c>
      <c r="AI63">
        <v>39070.708187064098</v>
      </c>
      <c r="AJ63">
        <v>39929.684814030501</v>
      </c>
      <c r="AK63">
        <v>40823.328060913103</v>
      </c>
      <c r="AL63">
        <v>41751.657946301297</v>
      </c>
      <c r="AM63">
        <v>42891.213485063498</v>
      </c>
      <c r="AN63">
        <v>44242.020204493601</v>
      </c>
      <c r="AO63">
        <v>45804.108364143198</v>
      </c>
      <c r="AP63">
        <v>47577.512956503597</v>
      </c>
      <c r="AQ63">
        <v>49374.9994239757</v>
      </c>
      <c r="AR63">
        <v>51196.608032228301</v>
      </c>
      <c r="AS63">
        <v>53042.379587294003</v>
      </c>
      <c r="AT63">
        <v>54912.355436481397</v>
      </c>
      <c r="AU63">
        <v>56417.667558053297</v>
      </c>
      <c r="AV63">
        <v>57558.349672654098</v>
      </c>
      <c r="AW63">
        <v>58334.427332813299</v>
      </c>
      <c r="AX63">
        <v>58745.917923523397</v>
      </c>
      <c r="AY63">
        <v>59028.824109722802</v>
      </c>
      <c r="AZ63">
        <v>59183.152228820203</v>
      </c>
      <c r="BA63">
        <v>59208.905737935398</v>
      </c>
    </row>
    <row r="64" spans="1:53" x14ac:dyDescent="0.25">
      <c r="A64" s="3" t="s">
        <v>66</v>
      </c>
      <c r="B64">
        <v>24786.4071939731</v>
      </c>
      <c r="C64">
        <v>24895.6722547194</v>
      </c>
      <c r="D64">
        <v>25319.878253871899</v>
      </c>
      <c r="E64">
        <v>26059.042297436001</v>
      </c>
      <c r="F64">
        <v>27113.194192028201</v>
      </c>
      <c r="G64">
        <v>27991.760266972698</v>
      </c>
      <c r="H64">
        <v>28694.775950236501</v>
      </c>
      <c r="I64">
        <v>29222.269590763801</v>
      </c>
      <c r="J64">
        <v>29574.262459611102</v>
      </c>
      <c r="K64">
        <v>30141.962307199399</v>
      </c>
      <c r="L64">
        <v>30925.392025889301</v>
      </c>
      <c r="M64">
        <v>31924.583207300999</v>
      </c>
      <c r="N64">
        <v>33139.576143584804</v>
      </c>
      <c r="O64">
        <v>34401.267233452098</v>
      </c>
      <c r="P64">
        <v>35709.707354298997</v>
      </c>
      <c r="Q64">
        <v>37064.949268666103</v>
      </c>
      <c r="R64">
        <v>38467.047626364903</v>
      </c>
      <c r="S64">
        <v>39995.916581810001</v>
      </c>
      <c r="T64">
        <v>41651.617786282302</v>
      </c>
      <c r="U64">
        <v>43434.218005543502</v>
      </c>
      <c r="V64">
        <v>45343.789122528498</v>
      </c>
      <c r="W64">
        <v>47028.1688670078</v>
      </c>
      <c r="X64">
        <v>48487.425161197803</v>
      </c>
      <c r="Y64">
        <v>49721.616849265803</v>
      </c>
      <c r="Z64">
        <v>50730.793699700298</v>
      </c>
      <c r="AA64">
        <v>51984.910686089497</v>
      </c>
      <c r="AB64">
        <v>53484.018380402798</v>
      </c>
      <c r="AC64">
        <v>55228.177233806797</v>
      </c>
      <c r="AD64">
        <v>57217.457579097703</v>
      </c>
      <c r="AE64">
        <v>59052.0103202584</v>
      </c>
      <c r="AF64">
        <v>60731.909435196401</v>
      </c>
      <c r="AG64">
        <v>62257.222665448702</v>
      </c>
      <c r="AH64">
        <v>63628.011518913103</v>
      </c>
      <c r="AI64">
        <v>65582.550690289907</v>
      </c>
      <c r="AJ64">
        <v>68120.918995911794</v>
      </c>
      <c r="AK64">
        <v>71243.218794884393</v>
      </c>
      <c r="AL64">
        <v>74949.575993211896</v>
      </c>
      <c r="AM64">
        <v>77352.445283582201</v>
      </c>
      <c r="AN64">
        <v>78451.923561134201</v>
      </c>
      <c r="AO64">
        <v>78248.055162072007</v>
      </c>
      <c r="AP64">
        <v>76740.831865448796</v>
      </c>
      <c r="AQ64">
        <v>75699.4689185764</v>
      </c>
      <c r="AR64">
        <v>75123.924328738707</v>
      </c>
      <c r="AS64">
        <v>75014.174887236499</v>
      </c>
      <c r="AT64">
        <v>75370.216168447107</v>
      </c>
      <c r="AU64">
        <v>76583.358297281098</v>
      </c>
      <c r="AV64">
        <v>78653.650193408801</v>
      </c>
      <c r="AW64">
        <v>81581.175340864196</v>
      </c>
      <c r="AX64">
        <v>85366.051791409904</v>
      </c>
      <c r="AY64">
        <v>88151.649519892599</v>
      </c>
      <c r="AZ64">
        <v>89938.080854885498</v>
      </c>
      <c r="BA64">
        <v>90725.417833811705</v>
      </c>
    </row>
    <row r="65" spans="1:54" x14ac:dyDescent="0.25">
      <c r="A65" s="3" t="s">
        <v>67</v>
      </c>
      <c r="B65">
        <v>1626600.3628358201</v>
      </c>
      <c r="C65">
        <v>1640583.4065574999</v>
      </c>
      <c r="D65">
        <v>1677911.1350505799</v>
      </c>
      <c r="E65">
        <v>1738584.8955562301</v>
      </c>
      <c r="F65">
        <v>1822606.8779261501</v>
      </c>
      <c r="G65">
        <v>1894761.5904134701</v>
      </c>
      <c r="H65">
        <v>1955051.6372430299</v>
      </c>
      <c r="I65">
        <v>2003479.1944175099</v>
      </c>
      <c r="J65">
        <v>2040046.0097956799</v>
      </c>
      <c r="K65">
        <v>2081623.5136260299</v>
      </c>
      <c r="L65">
        <v>2128213.2065336499</v>
      </c>
      <c r="M65">
        <v>2179816.7700447799</v>
      </c>
      <c r="N65">
        <v>2236436.0666473098</v>
      </c>
      <c r="O65">
        <v>2295341.44735733</v>
      </c>
      <c r="P65">
        <v>2356535.0382016501</v>
      </c>
      <c r="Q65">
        <v>2420019.0477938298</v>
      </c>
      <c r="R65">
        <v>2485795.7674138201</v>
      </c>
      <c r="S65">
        <v>2548410.2697525299</v>
      </c>
      <c r="T65">
        <v>2607864.8147075502</v>
      </c>
      <c r="U65">
        <v>2664161.54812625</v>
      </c>
      <c r="V65">
        <v>2717302.5018836502</v>
      </c>
      <c r="W65">
        <v>2767957.5474717999</v>
      </c>
      <c r="X65">
        <v>2816128.5131446598</v>
      </c>
      <c r="Y65">
        <v>2861817.1375000202</v>
      </c>
      <c r="Z65">
        <v>2905025.0695424899</v>
      </c>
      <c r="AA65">
        <v>2956182.8126445399</v>
      </c>
      <c r="AB65">
        <v>3015292.21320346</v>
      </c>
      <c r="AC65">
        <v>3082355.4046096802</v>
      </c>
      <c r="AD65">
        <v>3157374.8073237399</v>
      </c>
      <c r="AE65">
        <v>3231090.8998849299</v>
      </c>
      <c r="AF65">
        <v>3303506.3428718201</v>
      </c>
      <c r="AG65">
        <v>3374623.7499196301</v>
      </c>
      <c r="AH65">
        <v>3444445.6878146399</v>
      </c>
      <c r="AI65">
        <v>3518270.6811347301</v>
      </c>
      <c r="AJ65">
        <v>3596101.3943889602</v>
      </c>
      <c r="AK65">
        <v>3677940.6366618099</v>
      </c>
      <c r="AL65">
        <v>3763791.3617145</v>
      </c>
      <c r="AM65">
        <v>3810730.5804133099</v>
      </c>
      <c r="AN65">
        <v>3818759.9868996502</v>
      </c>
      <c r="AO65">
        <v>3787879.8709726599</v>
      </c>
      <c r="AP65">
        <v>3718089.1180999698</v>
      </c>
      <c r="AQ65">
        <v>3690390.3576501999</v>
      </c>
      <c r="AR65">
        <v>3704782.5899131601</v>
      </c>
      <c r="AS65">
        <v>3761266.33433674</v>
      </c>
      <c r="AT65">
        <v>3859843.6295454502</v>
      </c>
      <c r="AU65">
        <v>3984210.8083683499</v>
      </c>
      <c r="AV65">
        <v>4134372.3594949502</v>
      </c>
      <c r="AW65">
        <v>4310333.7025914202</v>
      </c>
      <c r="AX65">
        <v>4512101.1884960597</v>
      </c>
      <c r="AY65">
        <v>4661008.6410223302</v>
      </c>
      <c r="AZ65">
        <v>4757061.43457314</v>
      </c>
      <c r="BA65">
        <v>4800263.0359086199</v>
      </c>
    </row>
    <row r="66" spans="1:54" x14ac:dyDescent="0.25">
      <c r="A66" s="3" t="s">
        <v>68</v>
      </c>
      <c r="B66">
        <v>47616.266307741898</v>
      </c>
      <c r="C66">
        <v>46194.278767829899</v>
      </c>
      <c r="D66">
        <v>44402.408372940001</v>
      </c>
      <c r="E66">
        <v>42240.346551493698</v>
      </c>
      <c r="F66">
        <v>39707.720982571896</v>
      </c>
      <c r="G66">
        <v>38394.3444555518</v>
      </c>
      <c r="H66">
        <v>38299.990798566898</v>
      </c>
      <c r="I66">
        <v>39424.643763313798</v>
      </c>
      <c r="J66">
        <v>41768.497022246003</v>
      </c>
      <c r="K66">
        <v>44598.8874243522</v>
      </c>
      <c r="L66">
        <v>47916.302381019203</v>
      </c>
      <c r="M66">
        <v>51721.313172387599</v>
      </c>
      <c r="N66">
        <v>56014.575045730096</v>
      </c>
      <c r="O66">
        <v>59106.044277829802</v>
      </c>
      <c r="P66">
        <v>60996.253239522499</v>
      </c>
      <c r="Q66">
        <v>61685.527436921402</v>
      </c>
      <c r="R66">
        <v>61173.985567465003</v>
      </c>
      <c r="S66">
        <v>62846.882928461397</v>
      </c>
      <c r="T66">
        <v>66704.507603568694</v>
      </c>
      <c r="U66">
        <v>72747.523900507804</v>
      </c>
      <c r="V66">
        <v>80976.97246546</v>
      </c>
      <c r="W66">
        <v>88190.069315316097</v>
      </c>
      <c r="X66">
        <v>94388.056591635002</v>
      </c>
      <c r="Y66">
        <v>99572.001627593301</v>
      </c>
      <c r="Z66">
        <v>103742.797131788</v>
      </c>
      <c r="AA66">
        <v>108200.90766216299</v>
      </c>
      <c r="AB66">
        <v>112947.100933956</v>
      </c>
      <c r="AC66">
        <v>117982.19427209999</v>
      </c>
      <c r="AD66">
        <v>123307.054751976</v>
      </c>
      <c r="AE66">
        <v>128436.728707777</v>
      </c>
      <c r="AF66">
        <v>133372.099502272</v>
      </c>
      <c r="AG66">
        <v>138114.017037977</v>
      </c>
      <c r="AH66">
        <v>142663.29790351901</v>
      </c>
      <c r="AI66">
        <v>147617.017577786</v>
      </c>
      <c r="AJ66">
        <v>152976.02912309201</v>
      </c>
      <c r="AK66">
        <v>158741.25539560799</v>
      </c>
      <c r="AL66">
        <v>164913.68920429301</v>
      </c>
      <c r="AM66">
        <v>166566.66254284899</v>
      </c>
      <c r="AN66">
        <v>163700.46006389399</v>
      </c>
      <c r="AO66">
        <v>156314.58818896799</v>
      </c>
      <c r="AP66">
        <v>144407.775023547</v>
      </c>
      <c r="AQ66">
        <v>138231.28290225801</v>
      </c>
      <c r="AR66">
        <v>137784.048193528</v>
      </c>
      <c r="AS66">
        <v>143065.99388067101</v>
      </c>
      <c r="AT66">
        <v>154078.02954862401</v>
      </c>
      <c r="AU66">
        <v>165643.65659126599</v>
      </c>
      <c r="AV66">
        <v>177764.86668378301</v>
      </c>
      <c r="AW66">
        <v>190443.74717632699</v>
      </c>
      <c r="AX66">
        <v>203682.481453468</v>
      </c>
      <c r="AY66">
        <v>213305.346262462</v>
      </c>
      <c r="AZ66">
        <v>219313.998722371</v>
      </c>
      <c r="BA66">
        <v>221709.47356170201</v>
      </c>
    </row>
    <row r="67" spans="1:54" x14ac:dyDescent="0.25">
      <c r="A67" s="3" t="s">
        <v>69</v>
      </c>
      <c r="B67">
        <v>1674012.38093893</v>
      </c>
      <c r="C67">
        <v>1686768.0009780901</v>
      </c>
      <c r="D67">
        <v>1722410.74543204</v>
      </c>
      <c r="E67">
        <v>1780941.97265085</v>
      </c>
      <c r="F67">
        <v>1862363.9132680099</v>
      </c>
      <c r="G67">
        <v>1933158.4157044</v>
      </c>
      <c r="H67">
        <v>1993328.1779485999</v>
      </c>
      <c r="I67">
        <v>2042875.4930789401</v>
      </c>
      <c r="J67">
        <v>2081802.2493507499</v>
      </c>
      <c r="K67">
        <v>2126221.6347656199</v>
      </c>
      <c r="L67">
        <v>2176135.3421527799</v>
      </c>
      <c r="M67">
        <v>2231545.27373082</v>
      </c>
      <c r="N67">
        <v>2292453.54118007</v>
      </c>
      <c r="O67">
        <v>2354447.6462384402</v>
      </c>
      <c r="P67">
        <v>2417529.9515102501</v>
      </c>
      <c r="Q67">
        <v>2481702.8610711298</v>
      </c>
      <c r="R67">
        <v>2546968.8205598602</v>
      </c>
      <c r="S67">
        <v>2611256.9848328801</v>
      </c>
      <c r="T67">
        <v>2674569.80392134</v>
      </c>
      <c r="U67">
        <v>2736909.6906858501</v>
      </c>
      <c r="V67">
        <v>2798279.0209085001</v>
      </c>
      <c r="W67">
        <v>2856147.3352832901</v>
      </c>
      <c r="X67">
        <v>2910516.8391799601</v>
      </c>
      <c r="Y67">
        <v>2961389.6046281601</v>
      </c>
      <c r="Z67">
        <v>3008767.5703962799</v>
      </c>
      <c r="AA67">
        <v>3064383.4873767099</v>
      </c>
      <c r="AB67">
        <v>3128239.4750999701</v>
      </c>
      <c r="AC67">
        <v>3200337.96712698</v>
      </c>
      <c r="AD67">
        <v>3280681.71114155</v>
      </c>
      <c r="AE67">
        <v>3359527.5975736598</v>
      </c>
      <c r="AF67">
        <v>3436878.6312512602</v>
      </c>
      <c r="AG67">
        <v>3512737.7600334301</v>
      </c>
      <c r="AH67">
        <v>3587107.8749224502</v>
      </c>
      <c r="AI67">
        <v>3665886.8529563099</v>
      </c>
      <c r="AJ67">
        <v>3749077.6964131598</v>
      </c>
      <c r="AK67">
        <v>3836683.5757080298</v>
      </c>
      <c r="AL67">
        <v>3928707.8295135899</v>
      </c>
      <c r="AM67">
        <v>3977299.3588309502</v>
      </c>
      <c r="AN67">
        <v>3982460.0154903601</v>
      </c>
      <c r="AO67">
        <v>3944189.9961650898</v>
      </c>
      <c r="AP67">
        <v>3862487.8423792701</v>
      </c>
      <c r="AQ67">
        <v>3828614.0571109499</v>
      </c>
      <c r="AR67">
        <v>3842567.3494253401</v>
      </c>
      <c r="AS67">
        <v>3904348.2510843901</v>
      </c>
      <c r="AT67">
        <v>4013959.1165670799</v>
      </c>
      <c r="AU67">
        <v>4149886.2057216601</v>
      </c>
      <c r="AV67">
        <v>4312134.6987489201</v>
      </c>
      <c r="AW67">
        <v>4500710.7789622797</v>
      </c>
      <c r="AX67">
        <v>4715621.6330232499</v>
      </c>
      <c r="AY67">
        <v>4874179.0748555204</v>
      </c>
      <c r="AZ67">
        <v>4976389.1471059797</v>
      </c>
      <c r="BA67">
        <v>5022255.7450151797</v>
      </c>
    </row>
    <row r="69" spans="1:54" x14ac:dyDescent="0.25">
      <c r="A69" s="3" t="s">
        <v>74</v>
      </c>
    </row>
    <row r="70" spans="1:54" x14ac:dyDescent="0.25">
      <c r="A70" s="3" t="s">
        <v>5</v>
      </c>
      <c r="B70" s="6">
        <f>(PDB_ADHB_quarterly_actual!B3-'chow-lin-maxlog'!B3)^2</f>
        <v>237463271.18926367</v>
      </c>
      <c r="C70" s="6">
        <f>(PDB_ADHB_quarterly_actual!C3-'chow-lin-maxlog'!C3)^2</f>
        <v>27360239.070139293</v>
      </c>
      <c r="D70" s="6">
        <f>(PDB_ADHB_quarterly_actual!D3-'chow-lin-maxlog'!D3)^2</f>
        <v>1148756635.0707777</v>
      </c>
      <c r="E70" s="6">
        <f>(PDB_ADHB_quarterly_actual!E3-'chow-lin-maxlog'!E3)^2</f>
        <v>562361896.99408793</v>
      </c>
      <c r="F70" s="6">
        <f>(PDB_ADHB_quarterly_actual!F3-'chow-lin-maxlog'!F3)^2</f>
        <v>47268993.247753672</v>
      </c>
      <c r="G70" s="6">
        <f>(PDB_ADHB_quarterly_actual!G3-'chow-lin-maxlog'!G3)^2</f>
        <v>33229358.065266021</v>
      </c>
      <c r="H70" s="6">
        <f>(PDB_ADHB_quarterly_actual!H3-'chow-lin-maxlog'!H3)^2</f>
        <v>1124074419.5589004</v>
      </c>
      <c r="I70" s="6">
        <f>(PDB_ADHB_quarterly_actual!I3-'chow-lin-maxlog'!I3)^2</f>
        <v>1050827220.1075435</v>
      </c>
      <c r="J70" s="6">
        <f>(PDB_ADHB_quarterly_actual!J3-'chow-lin-maxlog'!J3)^2</f>
        <v>12961813.053602193</v>
      </c>
      <c r="K70" s="6">
        <f>(PDB_ADHB_quarterly_actual!K3-'chow-lin-maxlog'!K3)^2</f>
        <v>73765601.860074818</v>
      </c>
      <c r="L70" s="6">
        <f>(PDB_ADHB_quarterly_actual!L3-'chow-lin-maxlog'!L3)^2</f>
        <v>1371507663.2844477</v>
      </c>
      <c r="M70" s="6">
        <f>(PDB_ADHB_quarterly_actual!M3-'chow-lin-maxlog'!M3)^2</f>
        <v>1765874569.6278393</v>
      </c>
      <c r="N70" s="6">
        <f>(PDB_ADHB_quarterly_actual!N3-'chow-lin-maxlog'!N3)^2</f>
        <v>82153794.777077302</v>
      </c>
      <c r="O70" s="6">
        <f>(PDB_ADHB_quarterly_actual!O3-'chow-lin-maxlog'!O3)^2</f>
        <v>77827967.309384033</v>
      </c>
      <c r="P70" s="6">
        <f>(PDB_ADHB_quarterly_actual!P3-'chow-lin-maxlog'!P3)^2</f>
        <v>1677207751.0125124</v>
      </c>
      <c r="Q70" s="6">
        <f>(PDB_ADHB_quarterly_actual!Q3-'chow-lin-maxlog'!Q3)^2</f>
        <v>1657456354.8144774</v>
      </c>
      <c r="R70" s="6">
        <f>(PDB_ADHB_quarterly_actual!R3-'chow-lin-maxlog'!R3)^2</f>
        <v>2745330.1049821377</v>
      </c>
      <c r="S70" s="6">
        <f>(PDB_ADHB_quarterly_actual!S3-'chow-lin-maxlog'!S3)^2</f>
        <v>162333660.35822359</v>
      </c>
      <c r="T70" s="6">
        <f>(PDB_ADHB_quarterly_actual!T3-'chow-lin-maxlog'!T3)^2</f>
        <v>1435536455.2360241</v>
      </c>
      <c r="U70" s="6">
        <f>(PDB_ADHB_quarterly_actual!U3-'chow-lin-maxlog'!U3)^2</f>
        <v>2398314852.9474187</v>
      </c>
      <c r="V70" s="6">
        <f>(PDB_ADHB_quarterly_actual!V3-'chow-lin-maxlog'!V3)^2</f>
        <v>7233556.6561745042</v>
      </c>
      <c r="W70" s="6">
        <f>(PDB_ADHB_quarterly_actual!W3-'chow-lin-maxlog'!W3)^2</f>
        <v>616349168.10818684</v>
      </c>
      <c r="X70" s="6">
        <f>(PDB_ADHB_quarterly_actual!X3-'chow-lin-maxlog'!X3)^2</f>
        <v>1594962895.0309098</v>
      </c>
      <c r="Y70" s="6">
        <f>(PDB_ADHB_quarterly_actual!Y3-'chow-lin-maxlog'!Y3)^2</f>
        <v>3853161590.4603467</v>
      </c>
      <c r="Z70" s="6">
        <f>(PDB_ADHB_quarterly_actual!Z3-'chow-lin-maxlog'!Z3)^2</f>
        <v>142740762.78788802</v>
      </c>
      <c r="AA70" s="6">
        <f>(PDB_ADHB_quarterly_actual!AA3-'chow-lin-maxlog'!AA3)^2</f>
        <v>796873842.44419253</v>
      </c>
      <c r="AB70" s="6">
        <f>(PDB_ADHB_quarterly_actual!AB3-'chow-lin-maxlog'!AB3)^2</f>
        <v>1727953766.9234307</v>
      </c>
      <c r="AC70" s="6">
        <f>(PDB_ADHB_quarterly_actual!AC3-'chow-lin-maxlog'!AC3)^2</f>
        <v>3346645718.7477446</v>
      </c>
      <c r="AD70" s="6">
        <f>(PDB_ADHB_quarterly_actual!AD3-'chow-lin-maxlog'!AD3)^2</f>
        <v>5741997.6421318417</v>
      </c>
      <c r="AE70" s="6">
        <f>(PDB_ADHB_quarterly_actual!AE3-'chow-lin-maxlog'!AE3)^2</f>
        <v>644695001.67879701</v>
      </c>
      <c r="AF70" s="6">
        <f>(PDB_ADHB_quarterly_actual!AF3-'chow-lin-maxlog'!AF3)^2</f>
        <v>1500197076.6090779</v>
      </c>
      <c r="AG70" s="6">
        <f>(PDB_ADHB_quarterly_actual!AG3-'chow-lin-maxlog'!AG3)^2</f>
        <v>4424839761.3813524</v>
      </c>
      <c r="AH70" s="6">
        <f>(PDB_ADHB_quarterly_actual!AH3-'chow-lin-maxlog'!AH3)^2</f>
        <v>676166.40386079461</v>
      </c>
      <c r="AI70" s="6">
        <f>(PDB_ADHB_quarterly_actual!AI3-'chow-lin-maxlog'!AI3)^2</f>
        <v>951198522.70952523</v>
      </c>
      <c r="AJ70" s="6">
        <f>(PDB_ADHB_quarterly_actual!AJ3-'chow-lin-maxlog'!AJ3)^2</f>
        <v>1666767146.1179891</v>
      </c>
      <c r="AK70" s="6">
        <f>(PDB_ADHB_quarterly_actual!AK3-'chow-lin-maxlog'!AK3)^2</f>
        <v>5254779732.8884859</v>
      </c>
      <c r="AL70" s="6">
        <f>(PDB_ADHB_quarterly_actual!AL3-'chow-lin-maxlog'!AL3)^2</f>
        <v>214454499.1131525</v>
      </c>
      <c r="AM70" s="6">
        <f>(PDB_ADHB_quarterly_actual!AM3-'chow-lin-maxlog'!AM3)^2</f>
        <v>1418713478.4270072</v>
      </c>
      <c r="AN70" s="6">
        <f>(PDB_ADHB_quarterly_actual!AN3-'chow-lin-maxlog'!AN3)^2</f>
        <v>1613071799.1624768</v>
      </c>
      <c r="AO70" s="6">
        <f>(PDB_ADHB_quarterly_actual!AO3-'chow-lin-maxlog'!AO3)^2</f>
        <v>3992295342.5314574</v>
      </c>
      <c r="AP70" s="6">
        <f>(PDB_ADHB_quarterly_actual!AP3-'chow-lin-maxlog'!AP3)^2</f>
        <v>228751104.52868265</v>
      </c>
      <c r="AQ70" s="6">
        <f>(PDB_ADHB_quarterly_actual!AQ3-'chow-lin-maxlog'!AQ3)^2</f>
        <v>1996451355.9390786</v>
      </c>
      <c r="AR70" s="6">
        <f>(PDB_ADHB_quarterly_actual!AR3-'chow-lin-maxlog'!AR3)^2</f>
        <v>1568686409.7366917</v>
      </c>
      <c r="AS70" s="6">
        <f>(PDB_ADHB_quarterly_actual!AS3-'chow-lin-maxlog'!AS3)^2</f>
        <v>4783630254.0740452</v>
      </c>
      <c r="AT70" s="6">
        <f>(PDB_ADHB_quarterly_actual!AT3-'chow-lin-maxlog'!AT3)^2</f>
        <v>502000578.75704908</v>
      </c>
      <c r="AU70" s="6">
        <f>(PDB_ADHB_quarterly_actual!AU3-'chow-lin-maxlog'!AU3)^2</f>
        <v>1568866259.0543458</v>
      </c>
      <c r="AV70" s="6">
        <f>(PDB_ADHB_quarterly_actual!AV3-'chow-lin-maxlog'!AV3)^2</f>
        <v>2600970629.7621641</v>
      </c>
      <c r="AW70" s="6">
        <f>(PDB_ADHB_quarterly_actual!AW3-'chow-lin-maxlog'!AW3)^2</f>
        <v>4748279256.7661285</v>
      </c>
      <c r="AX70" s="6">
        <f>(PDB_ADHB_quarterly_actual!AX3-'chow-lin-maxlog'!AX3)^2</f>
        <v>819150052.81297517</v>
      </c>
      <c r="AY70" s="6">
        <f>(PDB_ADHB_quarterly_actual!AY3-'chow-lin-maxlog'!AY3)^2</f>
        <v>1225434942.7014275</v>
      </c>
      <c r="AZ70" s="6">
        <f>(PDB_ADHB_quarterly_actual!AZ3-'chow-lin-maxlog'!AZ3)^2</f>
        <v>2156442039.97193</v>
      </c>
      <c r="BA70" s="6">
        <f>(PDB_ADHB_quarterly_actual!BA3-'chow-lin-maxlog'!BA3)^2</f>
        <v>2790261107.8325305</v>
      </c>
      <c r="BB70">
        <f>SQRT(AVERAGE(B70:BA70))</f>
        <v>37650.034136630507</v>
      </c>
    </row>
    <row r="71" spans="1:54" x14ac:dyDescent="0.25">
      <c r="A71" s="3" t="s">
        <v>6</v>
      </c>
      <c r="B71" s="6">
        <f>(PDB_ADHB_quarterly_actual!B4-'chow-lin-maxlog'!B4)^2</f>
        <v>140862311.11544919</v>
      </c>
      <c r="C71" s="6">
        <f>(PDB_ADHB_quarterly_actual!C4-'chow-lin-maxlog'!C4)^2</f>
        <v>21764068.182000358</v>
      </c>
      <c r="D71" s="6">
        <f>(PDB_ADHB_quarterly_actual!D4-'chow-lin-maxlog'!D4)^2</f>
        <v>1006566498.1545519</v>
      </c>
      <c r="E71" s="6">
        <f>(PDB_ADHB_quarterly_actual!E4-'chow-lin-maxlog'!E4)^2</f>
        <v>601381785.99664497</v>
      </c>
      <c r="F71" s="6">
        <f>(PDB_ADHB_quarterly_actual!F4-'chow-lin-maxlog'!F4)^2</f>
        <v>8000046.4939666167</v>
      </c>
      <c r="G71" s="6">
        <f>(PDB_ADHB_quarterly_actual!G4-'chow-lin-maxlog'!G4)^2</f>
        <v>33334736.21267727</v>
      </c>
      <c r="H71" s="6">
        <f>(PDB_ADHB_quarterly_actual!H4-'chow-lin-maxlog'!H4)^2</f>
        <v>938325533.61215246</v>
      </c>
      <c r="I71" s="6">
        <f>(PDB_ADHB_quarterly_actual!I4-'chow-lin-maxlog'!I4)^2</f>
        <v>1127434307.4160266</v>
      </c>
      <c r="J71" s="6">
        <f>(PDB_ADHB_quarterly_actual!J4-'chow-lin-maxlog'!J4)^2</f>
        <v>10487.465832191152</v>
      </c>
      <c r="K71" s="6">
        <f>(PDB_ADHB_quarterly_actual!K4-'chow-lin-maxlog'!K4)^2</f>
        <v>78086062.706381604</v>
      </c>
      <c r="L71" s="6">
        <f>(PDB_ADHB_quarterly_actual!L4-'chow-lin-maxlog'!L4)^2</f>
        <v>1276301692.322268</v>
      </c>
      <c r="M71" s="6">
        <f>(PDB_ADHB_quarterly_actual!M4-'chow-lin-maxlog'!M4)^2</f>
        <v>1976654997.7337368</v>
      </c>
      <c r="N71" s="6">
        <f>(PDB_ADHB_quarterly_actual!N4-'chow-lin-maxlog'!N4)^2</f>
        <v>30786056.70057971</v>
      </c>
      <c r="O71" s="6">
        <f>(PDB_ADHB_quarterly_actual!O4-'chow-lin-maxlog'!O4)^2</f>
        <v>86859917.358152881</v>
      </c>
      <c r="P71" s="6">
        <f>(PDB_ADHB_quarterly_actual!P4-'chow-lin-maxlog'!P4)^2</f>
        <v>1573071635.4035761</v>
      </c>
      <c r="Q71" s="6">
        <f>(PDB_ADHB_quarterly_actual!Q4-'chow-lin-maxlog'!Q4)^2</f>
        <v>1886452895.3967261</v>
      </c>
      <c r="R71" s="6">
        <f>(PDB_ADHB_quarterly_actual!R4-'chow-lin-maxlog'!R4)^2</f>
        <v>1845857.0040942384</v>
      </c>
      <c r="S71" s="6">
        <f>(PDB_ADHB_quarterly_actual!S4-'chow-lin-maxlog'!S4)^2</f>
        <v>156885320.94690228</v>
      </c>
      <c r="T71" s="6">
        <f>(PDB_ADHB_quarterly_actual!T4-'chow-lin-maxlog'!T4)^2</f>
        <v>1381919736.9093299</v>
      </c>
      <c r="U71" s="6">
        <f>(PDB_ADHB_quarterly_actual!U4-'chow-lin-maxlog'!U4)^2</f>
        <v>2606938900.0265508</v>
      </c>
      <c r="V71" s="6">
        <f>(PDB_ADHB_quarterly_actual!V4-'chow-lin-maxlog'!V4)^2</f>
        <v>165626.19675796432</v>
      </c>
      <c r="W71" s="6">
        <f>(PDB_ADHB_quarterly_actual!W4-'chow-lin-maxlog'!W4)^2</f>
        <v>612729589.86719453</v>
      </c>
      <c r="X71" s="6">
        <f>(PDB_ADHB_quarterly_actual!X4-'chow-lin-maxlog'!X4)^2</f>
        <v>1605767115.6387231</v>
      </c>
      <c r="Y71" s="6">
        <f>(PDB_ADHB_quarterly_actual!Y4-'chow-lin-maxlog'!Y4)^2</f>
        <v>4255262279.7777963</v>
      </c>
      <c r="Z71" s="6">
        <f>(PDB_ADHB_quarterly_actual!Z4-'chow-lin-maxlog'!Z4)^2</f>
        <v>74865688.47210972</v>
      </c>
      <c r="AA71" s="6">
        <f>(PDB_ADHB_quarterly_actual!AA4-'chow-lin-maxlog'!AA4)^2</f>
        <v>779738229.38140023</v>
      </c>
      <c r="AB71" s="6">
        <f>(PDB_ADHB_quarterly_actual!AB4-'chow-lin-maxlog'!AB4)^2</f>
        <v>1639506124.0386815</v>
      </c>
      <c r="AC71" s="6">
        <f>(PDB_ADHB_quarterly_actual!AC4-'chow-lin-maxlog'!AC4)^2</f>
        <v>3571510086.8539767</v>
      </c>
      <c r="AD71" s="6">
        <f>(PDB_ADHB_quarterly_actual!AD4-'chow-lin-maxlog'!AD4)^2</f>
        <v>15858921.116723044</v>
      </c>
      <c r="AE71" s="6">
        <f>(PDB_ADHB_quarterly_actual!AE4-'chow-lin-maxlog'!AE4)^2</f>
        <v>644365276.4821775</v>
      </c>
      <c r="AF71" s="6">
        <f>(PDB_ADHB_quarterly_actual!AF4-'chow-lin-maxlog'!AF4)^2</f>
        <v>1385691806.7592838</v>
      </c>
      <c r="AG71" s="6">
        <f>(PDB_ADHB_quarterly_actual!AG4-'chow-lin-maxlog'!AG4)^2</f>
        <v>4434435685.2977533</v>
      </c>
      <c r="AH71" s="6">
        <f>(PDB_ADHB_quarterly_actual!AH4-'chow-lin-maxlog'!AH4)^2</f>
        <v>2215805.960208422</v>
      </c>
      <c r="AI71" s="6">
        <f>(PDB_ADHB_quarterly_actual!AI4-'chow-lin-maxlog'!AI4)^2</f>
        <v>971427134.213938</v>
      </c>
      <c r="AJ71" s="6">
        <f>(PDB_ADHB_quarterly_actual!AJ4-'chow-lin-maxlog'!AJ4)^2</f>
        <v>1588546636.7944143</v>
      </c>
      <c r="AK71" s="6">
        <f>(PDB_ADHB_quarterly_actual!AK4-'chow-lin-maxlog'!AK4)^2</f>
        <v>5258114868.4573326</v>
      </c>
      <c r="AL71" s="6">
        <f>(PDB_ADHB_quarterly_actual!AL4-'chow-lin-maxlog'!AL4)^2</f>
        <v>123464329.51689044</v>
      </c>
      <c r="AM71" s="6">
        <f>(PDB_ADHB_quarterly_actual!AM4-'chow-lin-maxlog'!AM4)^2</f>
        <v>1562262120.6882937</v>
      </c>
      <c r="AN71" s="6">
        <f>(PDB_ADHB_quarterly_actual!AN4-'chow-lin-maxlog'!AN4)^2</f>
        <v>1425908318.321454</v>
      </c>
      <c r="AO71" s="6">
        <f>(PDB_ADHB_quarterly_actual!AO4-'chow-lin-maxlog'!AO4)^2</f>
        <v>4379158753.0020914</v>
      </c>
      <c r="AP71" s="6">
        <f>(PDB_ADHB_quarterly_actual!AP4-'chow-lin-maxlog'!AP4)^2</f>
        <v>295453687.08082157</v>
      </c>
      <c r="AQ71" s="6">
        <f>(PDB_ADHB_quarterly_actual!AQ4-'chow-lin-maxlog'!AQ4)^2</f>
        <v>2117492819.0638468</v>
      </c>
      <c r="AR71" s="6">
        <f>(PDB_ADHB_quarterly_actual!AR4-'chow-lin-maxlog'!AR4)^2</f>
        <v>1591855726.9484806</v>
      </c>
      <c r="AS71" s="6">
        <f>(PDB_ADHB_quarterly_actual!AS4-'chow-lin-maxlog'!AS4)^2</f>
        <v>4723197626.453702</v>
      </c>
      <c r="AT71" s="6">
        <f>(PDB_ADHB_quarterly_actual!AT4-'chow-lin-maxlog'!AT4)^2</f>
        <v>262233747.06929916</v>
      </c>
      <c r="AU71" s="6">
        <f>(PDB_ADHB_quarterly_actual!AU4-'chow-lin-maxlog'!AU4)^2</f>
        <v>1342392293.0198338</v>
      </c>
      <c r="AV71" s="6">
        <f>(PDB_ADHB_quarterly_actual!AV4-'chow-lin-maxlog'!AV4)^2</f>
        <v>2753382677.2034025</v>
      </c>
      <c r="AW71" s="6">
        <f>(PDB_ADHB_quarterly_actual!AW4-'chow-lin-maxlog'!AW4)^2</f>
        <v>5417581825.5818081</v>
      </c>
      <c r="AX71" s="6">
        <f>(PDB_ADHB_quarterly_actual!AX4-'chow-lin-maxlog'!AX4)^2</f>
        <v>238048179.51827934</v>
      </c>
      <c r="AY71" s="6">
        <f>(PDB_ADHB_quarterly_actual!AY4-'chow-lin-maxlog'!AY4)^2</f>
        <v>1151969807.7752633</v>
      </c>
      <c r="AZ71" s="6">
        <f>(PDB_ADHB_quarterly_actual!AZ4-'chow-lin-maxlog'!AZ4)^2</f>
        <v>1870788839.3413155</v>
      </c>
      <c r="BA71" s="6">
        <f>(PDB_ADHB_quarterly_actual!BA4-'chow-lin-maxlog'!BA4)^2</f>
        <v>3814851883.0979757</v>
      </c>
      <c r="BB71">
        <f t="shared" ref="BB71:BB134" si="0">SQRT(AVERAGE(B71:BA71))</f>
        <v>37938.139515874245</v>
      </c>
    </row>
    <row r="72" spans="1:54" x14ac:dyDescent="0.25">
      <c r="A72" s="3" t="s">
        <v>7</v>
      </c>
      <c r="B72" s="6">
        <f>(PDB_ADHB_quarterly_actual!B5-'chow-lin-maxlog'!B5)^2</f>
        <v>137266595.42271563</v>
      </c>
      <c r="C72" s="6">
        <f>(PDB_ADHB_quarterly_actual!C5-'chow-lin-maxlog'!C5)^2</f>
        <v>19021014.524906088</v>
      </c>
      <c r="D72" s="6">
        <f>(PDB_ADHB_quarterly_actual!D5-'chow-lin-maxlog'!D5)^2</f>
        <v>14604112.878230944</v>
      </c>
      <c r="E72" s="6">
        <f>(PDB_ADHB_quarterly_actual!E5-'chow-lin-maxlog'!E5)^2</f>
        <v>395967191.01395053</v>
      </c>
      <c r="F72" s="6">
        <f>(PDB_ADHB_quarterly_actual!F5-'chow-lin-maxlog'!F5)^2</f>
        <v>786414014.33994603</v>
      </c>
      <c r="G72" s="6">
        <f>(PDB_ADHB_quarterly_actual!G5-'chow-lin-maxlog'!G5)^2</f>
        <v>696941.27898274129</v>
      </c>
      <c r="H72" s="6">
        <f>(PDB_ADHB_quarterly_actual!H5-'chow-lin-maxlog'!H5)^2</f>
        <v>46377.818809803939</v>
      </c>
      <c r="I72" s="6">
        <f>(PDB_ADHB_quarterly_actual!I5-'chow-lin-maxlog'!I5)^2</f>
        <v>728616060.76076722</v>
      </c>
      <c r="J72" s="6">
        <f>(PDB_ADHB_quarterly_actual!J5-'chow-lin-maxlog'!J5)^2</f>
        <v>896889227.83091795</v>
      </c>
      <c r="K72" s="6">
        <f>(PDB_ADHB_quarterly_actual!K5-'chow-lin-maxlog'!K5)^2</f>
        <v>1122293.7916848478</v>
      </c>
      <c r="L72" s="6">
        <f>(PDB_ADHB_quarterly_actual!L5-'chow-lin-maxlog'!L5)^2</f>
        <v>16570856.552240651</v>
      </c>
      <c r="M72" s="6">
        <f>(PDB_ADHB_quarterly_actual!M5-'chow-lin-maxlog'!M5)^2</f>
        <v>1230481820.1353872</v>
      </c>
      <c r="N72" s="6">
        <f>(PDB_ADHB_quarterly_actual!N5-'chow-lin-maxlog'!N5)^2</f>
        <v>561593525.75794899</v>
      </c>
      <c r="O72" s="6">
        <f>(PDB_ADHB_quarterly_actual!O5-'chow-lin-maxlog'!O5)^2</f>
        <v>8699217.4564293288</v>
      </c>
      <c r="P72" s="6">
        <f>(PDB_ADHB_quarterly_actual!P5-'chow-lin-maxlog'!P5)^2</f>
        <v>100071216.08741477</v>
      </c>
      <c r="Q72" s="6">
        <f>(PDB_ADHB_quarterly_actual!Q5-'chow-lin-maxlog'!Q5)^2</f>
        <v>945690496.74489272</v>
      </c>
      <c r="R72" s="6">
        <f>(PDB_ADHB_quarterly_actual!R5-'chow-lin-maxlog'!R5)^2</f>
        <v>556172476.30504966</v>
      </c>
      <c r="S72" s="6">
        <f>(PDB_ADHB_quarterly_actual!S5-'chow-lin-maxlog'!S5)^2</f>
        <v>940952.37118277559</v>
      </c>
      <c r="T72" s="6">
        <f>(PDB_ADHB_quarterly_actual!T5-'chow-lin-maxlog'!T5)^2</f>
        <v>118228617.6795911</v>
      </c>
      <c r="U72" s="6">
        <f>(PDB_ADHB_quarterly_actual!U5-'chow-lin-maxlog'!U5)^2</f>
        <v>1255046442.6093969</v>
      </c>
      <c r="V72" s="6">
        <f>(PDB_ADHB_quarterly_actual!V5-'chow-lin-maxlog'!V5)^2</f>
        <v>459848792.09625292</v>
      </c>
      <c r="W72" s="6">
        <f>(PDB_ADHB_quarterly_actual!W5-'chow-lin-maxlog'!W5)^2</f>
        <v>125097075.67850412</v>
      </c>
      <c r="X72" s="6">
        <f>(PDB_ADHB_quarterly_actual!X5-'chow-lin-maxlog'!X5)^2</f>
        <v>127353725.47592457</v>
      </c>
      <c r="Y72" s="6">
        <f>(PDB_ADHB_quarterly_actual!Y5-'chow-lin-maxlog'!Y5)^2</f>
        <v>1928428543.6080837</v>
      </c>
      <c r="Z72" s="6">
        <f>(PDB_ADHB_quarterly_actual!Z5-'chow-lin-maxlog'!Z5)^2</f>
        <v>159543498.27034155</v>
      </c>
      <c r="AA72" s="6">
        <f>(PDB_ADHB_quarterly_actual!AA5-'chow-lin-maxlog'!AA5)^2</f>
        <v>315703375.77455789</v>
      </c>
      <c r="AB72" s="6">
        <f>(PDB_ADHB_quarterly_actual!AB5-'chow-lin-maxlog'!AB5)^2</f>
        <v>101873675.98436145</v>
      </c>
      <c r="AC72" s="6">
        <f>(PDB_ADHB_quarterly_actual!AC5-'chow-lin-maxlog'!AC5)^2</f>
        <v>1639630054.9184563</v>
      </c>
      <c r="AD72" s="6">
        <f>(PDB_ADHB_quarterly_actual!AD5-'chow-lin-maxlog'!AD5)^2</f>
        <v>526986064.50283563</v>
      </c>
      <c r="AE72" s="6">
        <f>(PDB_ADHB_quarterly_actual!AE5-'chow-lin-maxlog'!AE5)^2</f>
        <v>137700713.05858284</v>
      </c>
      <c r="AF72" s="6">
        <f>(PDB_ADHB_quarterly_actual!AF5-'chow-lin-maxlog'!AF5)^2</f>
        <v>93586919.210370332</v>
      </c>
      <c r="AG72" s="6">
        <f>(PDB_ADHB_quarterly_actual!AG5-'chow-lin-maxlog'!AG5)^2</f>
        <v>1968235922.7748902</v>
      </c>
      <c r="AH72" s="6">
        <f>(PDB_ADHB_quarterly_actual!AH5-'chow-lin-maxlog'!AH5)^2</f>
        <v>422087113.12195331</v>
      </c>
      <c r="AI72" s="6">
        <f>(PDB_ADHB_quarterly_actual!AI5-'chow-lin-maxlog'!AI5)^2</f>
        <v>119400438.31657764</v>
      </c>
      <c r="AJ72" s="6">
        <f>(PDB_ADHB_quarterly_actual!AJ5-'chow-lin-maxlog'!AJ5)^2</f>
        <v>81769763.457810253</v>
      </c>
      <c r="AK72" s="6">
        <f>(PDB_ADHB_quarterly_actual!AK5-'chow-lin-maxlog'!AK5)^2</f>
        <v>1641422526.5907245</v>
      </c>
      <c r="AL72" s="6">
        <f>(PDB_ADHB_quarterly_actual!AL5-'chow-lin-maxlog'!AL5)^2</f>
        <v>243316581.57274792</v>
      </c>
      <c r="AM72" s="6">
        <f>(PDB_ADHB_quarterly_actual!AM5-'chow-lin-maxlog'!AM5)^2</f>
        <v>389443606.07044601</v>
      </c>
      <c r="AN72" s="6">
        <f>(PDB_ADHB_quarterly_actual!AN5-'chow-lin-maxlog'!AN5)^2</f>
        <v>48992992.330331907</v>
      </c>
      <c r="AO72" s="6">
        <f>(PDB_ADHB_quarterly_actual!AO5-'chow-lin-maxlog'!AO5)^2</f>
        <v>1792034912.0834701</v>
      </c>
      <c r="AP72" s="6">
        <f>(PDB_ADHB_quarterly_actual!AP5-'chow-lin-maxlog'!AP5)^2</f>
        <v>6019269.4116413053</v>
      </c>
      <c r="AQ72" s="6">
        <f>(PDB_ADHB_quarterly_actual!AQ5-'chow-lin-maxlog'!AQ5)^2</f>
        <v>1144575263.7515886</v>
      </c>
      <c r="AR72" s="6">
        <f>(PDB_ADHB_quarterly_actual!AR5-'chow-lin-maxlog'!AR5)^2</f>
        <v>84418540.353297427</v>
      </c>
      <c r="AS72" s="6">
        <f>(PDB_ADHB_quarterly_actual!AS5-'chow-lin-maxlog'!AS5)^2</f>
        <v>1645609144.302505</v>
      </c>
      <c r="AT72" s="6">
        <f>(PDB_ADHB_quarterly_actual!AT5-'chow-lin-maxlog'!AT5)^2</f>
        <v>66935012.794938423</v>
      </c>
      <c r="AU72" s="6">
        <f>(PDB_ADHB_quarterly_actual!AU5-'chow-lin-maxlog'!AU5)^2</f>
        <v>342535243.56944138</v>
      </c>
      <c r="AV72" s="6">
        <f>(PDB_ADHB_quarterly_actual!AV5-'chow-lin-maxlog'!AV5)^2</f>
        <v>70495438.373313889</v>
      </c>
      <c r="AW72" s="6">
        <f>(PDB_ADHB_quarterly_actual!AW5-'chow-lin-maxlog'!AW5)^2</f>
        <v>1279975549.3408444</v>
      </c>
      <c r="AX72" s="6">
        <f>(PDB_ADHB_quarterly_actual!AX5-'chow-lin-maxlog'!AX5)^2</f>
        <v>109561580.72705774</v>
      </c>
      <c r="AY72" s="6">
        <f>(PDB_ADHB_quarterly_actual!AY5-'chow-lin-maxlog'!AY5)^2</f>
        <v>535723770.7267732</v>
      </c>
      <c r="AZ72" s="6">
        <f>(PDB_ADHB_quarterly_actual!AZ5-'chow-lin-maxlog'!AZ5)^2</f>
        <v>88552.145244702726</v>
      </c>
      <c r="BA72" s="6">
        <f>(PDB_ADHB_quarterly_actual!BA5-'chow-lin-maxlog'!BA5)^2</f>
        <v>1109909018.4515057</v>
      </c>
      <c r="BB72">
        <f t="shared" si="0"/>
        <v>22571.443041274444</v>
      </c>
    </row>
    <row r="73" spans="1:54" x14ac:dyDescent="0.25">
      <c r="A73" s="3" t="s">
        <v>8</v>
      </c>
      <c r="B73" s="6">
        <f>(PDB_ADHB_quarterly_actual!B6-'chow-lin-maxlog'!B6)^2</f>
        <v>9133253.8046637103</v>
      </c>
      <c r="C73" s="6">
        <f>(PDB_ADHB_quarterly_actual!C6-'chow-lin-maxlog'!C6)^2</f>
        <v>1581364.90861933</v>
      </c>
      <c r="D73" s="6">
        <f>(PDB_ADHB_quarterly_actual!D6-'chow-lin-maxlog'!D6)^2</f>
        <v>32382145.873922169</v>
      </c>
      <c r="E73" s="6">
        <f>(PDB_ADHB_quarterly_actual!E6-'chow-lin-maxlog'!E6)^2</f>
        <v>1990583.9537743779</v>
      </c>
      <c r="F73" s="6">
        <f>(PDB_ADHB_quarterly_actual!F6-'chow-lin-maxlog'!F6)^2</f>
        <v>145645926.65643841</v>
      </c>
      <c r="G73" s="6">
        <f>(PDB_ADHB_quarterly_actual!G6-'chow-lin-maxlog'!G6)^2</f>
        <v>12036788.86646964</v>
      </c>
      <c r="H73" s="6">
        <f>(PDB_ADHB_quarterly_actual!H6-'chow-lin-maxlog'!H6)^2</f>
        <v>46935850.078313246</v>
      </c>
      <c r="I73" s="6">
        <f>(PDB_ADHB_quarterly_actual!I6-'chow-lin-maxlog'!I6)^2</f>
        <v>3055516.1115648844</v>
      </c>
      <c r="J73" s="6">
        <f>(PDB_ADHB_quarterly_actual!J6-'chow-lin-maxlog'!J6)^2</f>
        <v>90775244.739631727</v>
      </c>
      <c r="K73" s="6">
        <f>(PDB_ADHB_quarterly_actual!K6-'chow-lin-maxlog'!K6)^2</f>
        <v>10468477.408148257</v>
      </c>
      <c r="L73" s="6">
        <f>(PDB_ADHB_quarterly_actual!L6-'chow-lin-maxlog'!L6)^2</f>
        <v>20238566.009462275</v>
      </c>
      <c r="M73" s="6">
        <f>(PDB_ADHB_quarterly_actual!M6-'chow-lin-maxlog'!M6)^2</f>
        <v>3216184.299421255</v>
      </c>
      <c r="N73" s="6">
        <f>(PDB_ADHB_quarterly_actual!N6-'chow-lin-maxlog'!N6)^2</f>
        <v>45203843.859222457</v>
      </c>
      <c r="O73" s="6">
        <f>(PDB_ADHB_quarterly_actual!O6-'chow-lin-maxlog'!O6)^2</f>
        <v>52763432.96063973</v>
      </c>
      <c r="P73" s="6">
        <f>(PDB_ADHB_quarterly_actual!P6-'chow-lin-maxlog'!P6)^2</f>
        <v>11564217.867786547</v>
      </c>
      <c r="Q73" s="6">
        <f>(PDB_ADHB_quarterly_actual!Q6-'chow-lin-maxlog'!Q6)^2</f>
        <v>15532143.538458677</v>
      </c>
      <c r="R73" s="6">
        <f>(PDB_ADHB_quarterly_actual!R6-'chow-lin-maxlog'!R6)^2</f>
        <v>83408.857216583565</v>
      </c>
      <c r="S73" s="6">
        <f>(PDB_ADHB_quarterly_actual!S6-'chow-lin-maxlog'!S6)^2</f>
        <v>10361092.478080736</v>
      </c>
      <c r="T73" s="6">
        <f>(PDB_ADHB_quarterly_actual!T6-'chow-lin-maxlog'!T6)^2</f>
        <v>4570585.7295355853</v>
      </c>
      <c r="U73" s="6">
        <f>(PDB_ADHB_quarterly_actual!U6-'chow-lin-maxlog'!U6)^2</f>
        <v>25684137.47496793</v>
      </c>
      <c r="V73" s="6">
        <f>(PDB_ADHB_quarterly_actual!V6-'chow-lin-maxlog'!V6)^2</f>
        <v>1886205.0536704795</v>
      </c>
      <c r="W73" s="6">
        <f>(PDB_ADHB_quarterly_actual!W6-'chow-lin-maxlog'!W6)^2</f>
        <v>12409964.28425644</v>
      </c>
      <c r="X73" s="6">
        <f>(PDB_ADHB_quarterly_actual!X6-'chow-lin-maxlog'!X6)^2</f>
        <v>12803083.781203829</v>
      </c>
      <c r="Y73" s="6">
        <f>(PDB_ADHB_quarterly_actual!Y6-'chow-lin-maxlog'!Y6)^2</f>
        <v>32804552.073238872</v>
      </c>
      <c r="Z73" s="6">
        <f>(PDB_ADHB_quarterly_actual!Z6-'chow-lin-maxlog'!Z6)^2</f>
        <v>6864085.4639094826</v>
      </c>
      <c r="AA73" s="6">
        <f>(PDB_ADHB_quarterly_actual!AA6-'chow-lin-maxlog'!AA6)^2</f>
        <v>7348001.1394738471</v>
      </c>
      <c r="AB73" s="6">
        <f>(PDB_ADHB_quarterly_actual!AB6-'chow-lin-maxlog'!AB6)^2</f>
        <v>25305263.396264017</v>
      </c>
      <c r="AC73" s="6">
        <f>(PDB_ADHB_quarterly_actual!AC6-'chow-lin-maxlog'!AC6)^2</f>
        <v>26226826.862813152</v>
      </c>
      <c r="AD73" s="6">
        <f>(PDB_ADHB_quarterly_actual!AD6-'chow-lin-maxlog'!AD6)^2</f>
        <v>9500779.8664405011</v>
      </c>
      <c r="AE73" s="6">
        <f>(PDB_ADHB_quarterly_actual!AE6-'chow-lin-maxlog'!AE6)^2</f>
        <v>21216344.639686879</v>
      </c>
      <c r="AF73" s="6">
        <f>(PDB_ADHB_quarterly_actual!AF6-'chow-lin-maxlog'!AF6)^2</f>
        <v>18610015.116984256</v>
      </c>
      <c r="AG73" s="6">
        <f>(PDB_ADHB_quarterly_actual!AG6-'chow-lin-maxlog'!AG6)^2</f>
        <v>34078969.077121802</v>
      </c>
      <c r="AH73" s="6">
        <f>(PDB_ADHB_quarterly_actual!AH6-'chow-lin-maxlog'!AH6)^2</f>
        <v>17020300.608586647</v>
      </c>
      <c r="AI73" s="6">
        <f>(PDB_ADHB_quarterly_actual!AI6-'chow-lin-maxlog'!AI6)^2</f>
        <v>37982559.713802882</v>
      </c>
      <c r="AJ73" s="6">
        <f>(PDB_ADHB_quarterly_actual!AJ6-'chow-lin-maxlog'!AJ6)^2</f>
        <v>34760950.059869021</v>
      </c>
      <c r="AK73" s="6">
        <f>(PDB_ADHB_quarterly_actual!AK6-'chow-lin-maxlog'!AK6)^2</f>
        <v>62936841.201330669</v>
      </c>
      <c r="AL73" s="6">
        <f>(PDB_ADHB_quarterly_actual!AL6-'chow-lin-maxlog'!AL6)^2</f>
        <v>44548718.829683103</v>
      </c>
      <c r="AM73" s="6">
        <f>(PDB_ADHB_quarterly_actual!AM6-'chow-lin-maxlog'!AM6)^2</f>
        <v>40784963.353800848</v>
      </c>
      <c r="AN73" s="6">
        <f>(PDB_ADHB_quarterly_actual!AN6-'chow-lin-maxlog'!AN6)^2</f>
        <v>55162966.573462427</v>
      </c>
      <c r="AO73" s="6">
        <f>(PDB_ADHB_quarterly_actual!AO6-'chow-lin-maxlog'!AO6)^2</f>
        <v>50965399.844003238</v>
      </c>
      <c r="AP73" s="6">
        <f>(PDB_ADHB_quarterly_actual!AP6-'chow-lin-maxlog'!AP6)^2</f>
        <v>22774446.671965208</v>
      </c>
      <c r="AQ73" s="6">
        <f>(PDB_ADHB_quarterly_actual!AQ6-'chow-lin-maxlog'!AQ6)^2</f>
        <v>20204230.114394948</v>
      </c>
      <c r="AR73" s="6">
        <f>(PDB_ADHB_quarterly_actual!AR6-'chow-lin-maxlog'!AR6)^2</f>
        <v>39213751.797938876</v>
      </c>
      <c r="AS73" s="6">
        <f>(PDB_ADHB_quarterly_actual!AS6-'chow-lin-maxlog'!AS6)^2</f>
        <v>35817136.891475596</v>
      </c>
      <c r="AT73" s="6">
        <f>(PDB_ADHB_quarterly_actual!AT6-'chow-lin-maxlog'!AT6)^2</f>
        <v>14967568.223679427</v>
      </c>
      <c r="AU73" s="6">
        <f>(PDB_ADHB_quarterly_actual!AU6-'chow-lin-maxlog'!AU6)^2</f>
        <v>43710127.188967384</v>
      </c>
      <c r="AV73" s="6">
        <f>(PDB_ADHB_quarterly_actual!AV6-'chow-lin-maxlog'!AV6)^2</f>
        <v>10694276.759052046</v>
      </c>
      <c r="AW73" s="6">
        <f>(PDB_ADHB_quarterly_actual!AW6-'chow-lin-maxlog'!AW6)^2</f>
        <v>35241792.890233673</v>
      </c>
      <c r="AX73" s="6">
        <f>(PDB_ADHB_quarterly_actual!AX6-'chow-lin-maxlog'!AX6)^2</f>
        <v>56599149.133541271</v>
      </c>
      <c r="AY73" s="6">
        <f>(PDB_ADHB_quarterly_actual!AY6-'chow-lin-maxlog'!AY6)^2</f>
        <v>22503493.387472909</v>
      </c>
      <c r="AZ73" s="6">
        <f>(PDB_ADHB_quarterly_actual!AZ6-'chow-lin-maxlog'!AZ6)^2</f>
        <v>63563422.951251671</v>
      </c>
      <c r="BA73" s="6">
        <f>(PDB_ADHB_quarterly_actual!BA6-'chow-lin-maxlog'!BA6)^2</f>
        <v>26969444.15456323</v>
      </c>
      <c r="BB73">
        <f t="shared" si="0"/>
        <v>5350.5901841624272</v>
      </c>
    </row>
    <row r="74" spans="1:54" x14ac:dyDescent="0.25">
      <c r="A74" s="3" t="s">
        <v>9</v>
      </c>
      <c r="B74" s="6">
        <f>(PDB_ADHB_quarterly_actual!B7-'chow-lin-maxlog'!B7)^2</f>
        <v>364791678.56271058</v>
      </c>
      <c r="C74" s="6">
        <f>(PDB_ADHB_quarterly_actual!C7-'chow-lin-maxlog'!C7)^2</f>
        <v>4753203.5932310447</v>
      </c>
      <c r="D74" s="6">
        <f>(PDB_ADHB_quarterly_actual!D7-'chow-lin-maxlog'!D7)^2</f>
        <v>445222302.56954676</v>
      </c>
      <c r="E74" s="6">
        <f>(PDB_ADHB_quarterly_actual!E7-'chow-lin-maxlog'!E7)^2</f>
        <v>17480388.520472139</v>
      </c>
      <c r="F74" s="6">
        <f>(PDB_ADHB_quarterly_actual!F7-'chow-lin-maxlog'!F7)^2</f>
        <v>330463295.01672626</v>
      </c>
      <c r="G74" s="6">
        <f>(PDB_ADHB_quarterly_actual!G7-'chow-lin-maxlog'!G7)^2</f>
        <v>13250410.648375817</v>
      </c>
      <c r="H74" s="6">
        <f>(PDB_ADHB_quarterly_actual!H7-'chow-lin-maxlog'!H7)^2</f>
        <v>552801185.18149376</v>
      </c>
      <c r="I74" s="6">
        <f>(PDB_ADHB_quarterly_actual!I7-'chow-lin-maxlog'!I7)^2</f>
        <v>80518073.144692391</v>
      </c>
      <c r="J74" s="6">
        <f>(PDB_ADHB_quarterly_actual!J7-'chow-lin-maxlog'!J7)^2</f>
        <v>414768690.14764893</v>
      </c>
      <c r="K74" s="6">
        <f>(PDB_ADHB_quarterly_actual!K7-'chow-lin-maxlog'!K7)^2</f>
        <v>27751256.440211374</v>
      </c>
      <c r="L74" s="6">
        <f>(PDB_ADHB_quarterly_actual!L7-'chow-lin-maxlog'!L7)^2</f>
        <v>677661020.89688134</v>
      </c>
      <c r="M74" s="6">
        <f>(PDB_ADHB_quarterly_actual!M7-'chow-lin-maxlog'!M7)^2</f>
        <v>119552323.71747427</v>
      </c>
      <c r="N74" s="6">
        <f>(PDB_ADHB_quarterly_actual!N7-'chow-lin-maxlog'!N7)^2</f>
        <v>456420289.84318292</v>
      </c>
      <c r="O74" s="6">
        <f>(PDB_ADHB_quarterly_actual!O7-'chow-lin-maxlog'!O7)^2</f>
        <v>41868882.435311742</v>
      </c>
      <c r="P74" s="6">
        <f>(PDB_ADHB_quarterly_actual!P7-'chow-lin-maxlog'!P7)^2</f>
        <v>607545307.78633082</v>
      </c>
      <c r="Q74" s="6">
        <f>(PDB_ADHB_quarterly_actual!Q7-'chow-lin-maxlog'!Q7)^2</f>
        <v>95161114.858501673</v>
      </c>
      <c r="R74" s="6">
        <f>(PDB_ADHB_quarterly_actual!R7-'chow-lin-maxlog'!R7)^2</f>
        <v>446349085.33461863</v>
      </c>
      <c r="S74" s="6">
        <f>(PDB_ADHB_quarterly_actual!S7-'chow-lin-maxlog'!S7)^2</f>
        <v>94903844.909882903</v>
      </c>
      <c r="T74" s="6">
        <f>(PDB_ADHB_quarterly_actual!T7-'chow-lin-maxlog'!T7)^2</f>
        <v>540462862.02784252</v>
      </c>
      <c r="U74" s="6">
        <f>(PDB_ADHB_quarterly_actual!U7-'chow-lin-maxlog'!U7)^2</f>
        <v>140724654.70896816</v>
      </c>
      <c r="V74" s="6">
        <f>(PDB_ADHB_quarterly_actual!V7-'chow-lin-maxlog'!V7)^2</f>
        <v>376214819.72383773</v>
      </c>
      <c r="W74" s="6">
        <f>(PDB_ADHB_quarterly_actual!W7-'chow-lin-maxlog'!W7)^2</f>
        <v>107539220.18774939</v>
      </c>
      <c r="X74" s="6">
        <f>(PDB_ADHB_quarterly_actual!X7-'chow-lin-maxlog'!X7)^2</f>
        <v>547137247.68137062</v>
      </c>
      <c r="Y74" s="6">
        <f>(PDB_ADHB_quarterly_actual!Y7-'chow-lin-maxlog'!Y7)^2</f>
        <v>206348027.10833532</v>
      </c>
      <c r="Z74" s="6">
        <f>(PDB_ADHB_quarterly_actual!Z7-'chow-lin-maxlog'!Z7)^2</f>
        <v>326856765.76405561</v>
      </c>
      <c r="AA74" s="6">
        <f>(PDB_ADHB_quarterly_actual!AA7-'chow-lin-maxlog'!AA7)^2</f>
        <v>55997520.015994444</v>
      </c>
      <c r="AB74" s="6">
        <f>(PDB_ADHB_quarterly_actual!AB7-'chow-lin-maxlog'!AB7)^2</f>
        <v>553246372.800156</v>
      </c>
      <c r="AC74" s="6">
        <f>(PDB_ADHB_quarterly_actual!AC7-'chow-lin-maxlog'!AC7)^2</f>
        <v>167059721.94289136</v>
      </c>
      <c r="AD74" s="6">
        <f>(PDB_ADHB_quarterly_actual!AD7-'chow-lin-maxlog'!AD7)^2</f>
        <v>258364385.88430855</v>
      </c>
      <c r="AE74" s="6">
        <f>(PDB_ADHB_quarterly_actual!AE7-'chow-lin-maxlog'!AE7)^2</f>
        <v>64759325.020726331</v>
      </c>
      <c r="AF74" s="6">
        <f>(PDB_ADHB_quarterly_actual!AF7-'chow-lin-maxlog'!AF7)^2</f>
        <v>453968518.22788978</v>
      </c>
      <c r="AG74" s="6">
        <f>(PDB_ADHB_quarterly_actual!AG7-'chow-lin-maxlog'!AG7)^2</f>
        <v>176362055.25293842</v>
      </c>
      <c r="AH74" s="6">
        <f>(PDB_ADHB_quarterly_actual!AH7-'chow-lin-maxlog'!AH7)^2</f>
        <v>221246331.48929483</v>
      </c>
      <c r="AI74" s="6">
        <f>(PDB_ADHB_quarterly_actual!AI7-'chow-lin-maxlog'!AI7)^2</f>
        <v>141358820.3989017</v>
      </c>
      <c r="AJ74" s="6">
        <f>(PDB_ADHB_quarterly_actual!AJ7-'chow-lin-maxlog'!AJ7)^2</f>
        <v>499531853.73826486</v>
      </c>
      <c r="AK74" s="6">
        <f>(PDB_ADHB_quarterly_actual!AK7-'chow-lin-maxlog'!AK7)^2</f>
        <v>375014818.58954102</v>
      </c>
      <c r="AL74" s="6">
        <f>(PDB_ADHB_quarterly_actual!AL7-'chow-lin-maxlog'!AL7)^2</f>
        <v>384001414.99873179</v>
      </c>
      <c r="AM74" s="6">
        <f>(PDB_ADHB_quarterly_actual!AM7-'chow-lin-maxlog'!AM7)^2</f>
        <v>140423106.83102649</v>
      </c>
      <c r="AN74" s="6">
        <f>(PDB_ADHB_quarterly_actual!AN7-'chow-lin-maxlog'!AN7)^2</f>
        <v>448256053.36053699</v>
      </c>
      <c r="AO74" s="6">
        <f>(PDB_ADHB_quarterly_actual!AO7-'chow-lin-maxlog'!AO7)^2</f>
        <v>180260963.40895557</v>
      </c>
      <c r="AP74" s="6">
        <f>(PDB_ADHB_quarterly_actual!AP7-'chow-lin-maxlog'!AP7)^2</f>
        <v>106349834.33090565</v>
      </c>
      <c r="AQ74" s="6">
        <f>(PDB_ADHB_quarterly_actual!AQ7-'chow-lin-maxlog'!AQ7)^2</f>
        <v>52396741.180473715</v>
      </c>
      <c r="AR74" s="6">
        <f>(PDB_ADHB_quarterly_actual!AR7-'chow-lin-maxlog'!AR7)^2</f>
        <v>476484870.53086275</v>
      </c>
      <c r="AS74" s="6">
        <f>(PDB_ADHB_quarterly_actual!AS7-'chow-lin-maxlog'!AS7)^2</f>
        <v>351730787.51619977</v>
      </c>
      <c r="AT74" s="6">
        <f>(PDB_ADHB_quarterly_actual!AT7-'chow-lin-maxlog'!AT7)^2</f>
        <v>529353258.15683734</v>
      </c>
      <c r="AU74" s="6">
        <f>(PDB_ADHB_quarterly_actual!AU7-'chow-lin-maxlog'!AU7)^2</f>
        <v>27299420.747296747</v>
      </c>
      <c r="AV74" s="6">
        <f>(PDB_ADHB_quarterly_actual!AV7-'chow-lin-maxlog'!AV7)^2</f>
        <v>1592600329.4548888</v>
      </c>
      <c r="AW74" s="6">
        <f>(PDB_ADHB_quarterly_actual!AW7-'chow-lin-maxlog'!AW7)^2</f>
        <v>489498077.47894388</v>
      </c>
      <c r="AX74" s="6">
        <f>(PDB_ADHB_quarterly_actual!AX7-'chow-lin-maxlog'!AX7)^2</f>
        <v>462556847.6561954</v>
      </c>
      <c r="AY74" s="6">
        <f>(PDB_ADHB_quarterly_actual!AY7-'chow-lin-maxlog'!AY7)^2</f>
        <v>7945213.2830965975</v>
      </c>
      <c r="AZ74" s="6">
        <f>(PDB_ADHB_quarterly_actual!AZ7-'chow-lin-maxlog'!AZ7)^2</f>
        <v>1238825290.796258</v>
      </c>
      <c r="BA74" s="6">
        <f>(PDB_ADHB_quarterly_actual!BA7-'chow-lin-maxlog'!BA7)^2</f>
        <v>272531915.53043717</v>
      </c>
      <c r="BB74">
        <f t="shared" si="0"/>
        <v>17955.055962164573</v>
      </c>
    </row>
    <row r="75" spans="1:54" x14ac:dyDescent="0.25">
      <c r="A75" s="3" t="s">
        <v>10</v>
      </c>
      <c r="B75" s="6">
        <f>(PDB_ADHB_quarterly_actual!B8-'chow-lin-maxlog'!B8)^2</f>
        <v>3042927.0152872694</v>
      </c>
      <c r="C75" s="6">
        <f>(PDB_ADHB_quarterly_actual!C8-'chow-lin-maxlog'!C8)^2</f>
        <v>590765.94165854354</v>
      </c>
      <c r="D75" s="6">
        <f>(PDB_ADHB_quarterly_actual!D8-'chow-lin-maxlog'!D8)^2</f>
        <v>981723.42903579667</v>
      </c>
      <c r="E75" s="6">
        <f>(PDB_ADHB_quarterly_actual!E8-'chow-lin-maxlog'!E8)^2</f>
        <v>2317069.0294519672</v>
      </c>
      <c r="F75" s="6">
        <f>(PDB_ADHB_quarterly_actual!F8-'chow-lin-maxlog'!F8)^2</f>
        <v>523172.97222477349</v>
      </c>
      <c r="G75" s="6">
        <f>(PDB_ADHB_quarterly_actual!G8-'chow-lin-maxlog'!G8)^2</f>
        <v>291615.98739162844</v>
      </c>
      <c r="H75" s="6">
        <f>(PDB_ADHB_quarterly_actual!H8-'chow-lin-maxlog'!H8)^2</f>
        <v>51642.934267624769</v>
      </c>
      <c r="I75" s="6">
        <f>(PDB_ADHB_quarterly_actual!I8-'chow-lin-maxlog'!I8)^2</f>
        <v>1073443.0228302369</v>
      </c>
      <c r="J75" s="6">
        <f>(PDB_ADHB_quarterly_actual!J8-'chow-lin-maxlog'!J8)^2</f>
        <v>231336.38322722091</v>
      </c>
      <c r="K75" s="6">
        <f>(PDB_ADHB_quarterly_actual!K8-'chow-lin-maxlog'!K8)^2</f>
        <v>642933.10867702845</v>
      </c>
      <c r="L75" s="6">
        <f>(PDB_ADHB_quarterly_actual!L8-'chow-lin-maxlog'!L8)^2</f>
        <v>417804.37159489043</v>
      </c>
      <c r="M75" s="6">
        <f>(PDB_ADHB_quarterly_actual!M8-'chow-lin-maxlog'!M8)^2</f>
        <v>405040.11733368569</v>
      </c>
      <c r="N75" s="6">
        <f>(PDB_ADHB_quarterly_actual!N8-'chow-lin-maxlog'!N8)^2</f>
        <v>1400456.2039281388</v>
      </c>
      <c r="O75" s="6">
        <f>(PDB_ADHB_quarterly_actual!O8-'chow-lin-maxlog'!O8)^2</f>
        <v>1877598.3926587694</v>
      </c>
      <c r="P75" s="6">
        <f>(PDB_ADHB_quarterly_actual!P8-'chow-lin-maxlog'!P8)^2</f>
        <v>1139256.4319679756</v>
      </c>
      <c r="Q75" s="6">
        <f>(PDB_ADHB_quarterly_actual!Q8-'chow-lin-maxlog'!Q8)^2</f>
        <v>2209099.6565629174</v>
      </c>
      <c r="R75" s="6">
        <f>(PDB_ADHB_quarterly_actual!R8-'chow-lin-maxlog'!R8)^2</f>
        <v>1195639.2202538266</v>
      </c>
      <c r="S75" s="6">
        <f>(PDB_ADHB_quarterly_actual!S8-'chow-lin-maxlog'!S8)^2</f>
        <v>2177865.4213649505</v>
      </c>
      <c r="T75" s="6">
        <f>(PDB_ADHB_quarterly_actual!T8-'chow-lin-maxlog'!T8)^2</f>
        <v>126845.7542287042</v>
      </c>
      <c r="U75" s="6">
        <f>(PDB_ADHB_quarterly_actual!U8-'chow-lin-maxlog'!U8)^2</f>
        <v>4897625.8995385692</v>
      </c>
      <c r="V75" s="6">
        <f>(PDB_ADHB_quarterly_actual!V8-'chow-lin-maxlog'!V8)^2</f>
        <v>175959.4190200411</v>
      </c>
      <c r="W75" s="6">
        <f>(PDB_ADHB_quarterly_actual!W8-'chow-lin-maxlog'!W8)^2</f>
        <v>372361.9855544591</v>
      </c>
      <c r="X75" s="6">
        <f>(PDB_ADHB_quarterly_actual!X8-'chow-lin-maxlog'!X8)^2</f>
        <v>1428532.3934894868</v>
      </c>
      <c r="Y75" s="6">
        <f>(PDB_ADHB_quarterly_actual!Y8-'chow-lin-maxlog'!Y8)^2</f>
        <v>27397.666319459157</v>
      </c>
      <c r="Z75" s="6">
        <f>(PDB_ADHB_quarterly_actual!Z8-'chow-lin-maxlog'!Z8)^2</f>
        <v>314101.92315566097</v>
      </c>
      <c r="AA75" s="6">
        <f>(PDB_ADHB_quarterly_actual!AA8-'chow-lin-maxlog'!AA8)^2</f>
        <v>138217.34325681857</v>
      </c>
      <c r="AB75" s="6">
        <f>(PDB_ADHB_quarterly_actual!AB8-'chow-lin-maxlog'!AB8)^2</f>
        <v>1446407.6069016557</v>
      </c>
      <c r="AC75" s="6">
        <f>(PDB_ADHB_quarterly_actual!AC8-'chow-lin-maxlog'!AC8)^2</f>
        <v>73139.402601473616</v>
      </c>
      <c r="AD75" s="6">
        <f>(PDB_ADHB_quarterly_actual!AD8-'chow-lin-maxlog'!AD8)^2</f>
        <v>185.65395848994388</v>
      </c>
      <c r="AE75" s="6">
        <f>(PDB_ADHB_quarterly_actual!AE8-'chow-lin-maxlog'!AE8)^2</f>
        <v>560674.00478134491</v>
      </c>
      <c r="AF75" s="6">
        <f>(PDB_ADHB_quarterly_actual!AF8-'chow-lin-maxlog'!AF8)^2</f>
        <v>1724912.2123750364</v>
      </c>
      <c r="AG75" s="6">
        <f>(PDB_ADHB_quarterly_actual!AG8-'chow-lin-maxlog'!AG8)^2</f>
        <v>4196415.0329877222</v>
      </c>
      <c r="AH75" s="6">
        <f>(PDB_ADHB_quarterly_actual!AH8-'chow-lin-maxlog'!AH8)^2</f>
        <v>43291.741918526415</v>
      </c>
      <c r="AI75" s="6">
        <f>(PDB_ADHB_quarterly_actual!AI8-'chow-lin-maxlog'!AI8)^2</f>
        <v>3658448.3794844639</v>
      </c>
      <c r="AJ75" s="6">
        <f>(PDB_ADHB_quarterly_actual!AJ8-'chow-lin-maxlog'!AJ8)^2</f>
        <v>3659844.2467479669</v>
      </c>
      <c r="AK75" s="6">
        <f>(PDB_ADHB_quarterly_actual!AK8-'chow-lin-maxlog'!AK8)^2</f>
        <v>13087842.608425351</v>
      </c>
      <c r="AL75" s="6">
        <f>(PDB_ADHB_quarterly_actual!AL8-'chow-lin-maxlog'!AL8)^2</f>
        <v>228763.47472092218</v>
      </c>
      <c r="AM75" s="6">
        <f>(PDB_ADHB_quarterly_actual!AM8-'chow-lin-maxlog'!AM8)^2</f>
        <v>1592468.2360156074</v>
      </c>
      <c r="AN75" s="6">
        <f>(PDB_ADHB_quarterly_actual!AN8-'chow-lin-maxlog'!AN8)^2</f>
        <v>2543442.0472491463</v>
      </c>
      <c r="AO75" s="6">
        <f>(PDB_ADHB_quarterly_actual!AO8-'chow-lin-maxlog'!AO8)^2</f>
        <v>5657049.8923193356</v>
      </c>
      <c r="AP75" s="6">
        <f>(PDB_ADHB_quarterly_actual!AP8-'chow-lin-maxlog'!AP8)^2</f>
        <v>59293.835822420297</v>
      </c>
      <c r="AQ75" s="6">
        <f>(PDB_ADHB_quarterly_actual!AQ8-'chow-lin-maxlog'!AQ8)^2</f>
        <v>327.81922074709604</v>
      </c>
      <c r="AR75" s="6">
        <f>(PDB_ADHB_quarterly_actual!AR8-'chow-lin-maxlog'!AR8)^2</f>
        <v>4788308.3609897373</v>
      </c>
      <c r="AS75" s="6">
        <f>(PDB_ADHB_quarterly_actual!AS8-'chow-lin-maxlog'!AS8)^2</f>
        <v>5825551.0849635359</v>
      </c>
      <c r="AT75" s="6">
        <f>(PDB_ADHB_quarterly_actual!AT8-'chow-lin-maxlog'!AT8)^2</f>
        <v>5672388.7945909938</v>
      </c>
      <c r="AU75" s="6">
        <f>(PDB_ADHB_quarterly_actual!AU8-'chow-lin-maxlog'!AU8)^2</f>
        <v>35384257.72150556</v>
      </c>
      <c r="AV75" s="6">
        <f>(PDB_ADHB_quarterly_actual!AV8-'chow-lin-maxlog'!AV8)^2</f>
        <v>40011.532487395554</v>
      </c>
      <c r="AW75" s="6">
        <f>(PDB_ADHB_quarterly_actual!AW8-'chow-lin-maxlog'!AW8)^2</f>
        <v>73261161.031305254</v>
      </c>
      <c r="AX75" s="6">
        <f>(PDB_ADHB_quarterly_actual!AX8-'chow-lin-maxlog'!AX8)^2</f>
        <v>7978402.6781919422</v>
      </c>
      <c r="AY75" s="6">
        <f>(PDB_ADHB_quarterly_actual!AY8-'chow-lin-maxlog'!AY8)^2</f>
        <v>7709896.2615842512</v>
      </c>
      <c r="AZ75" s="6">
        <f>(PDB_ADHB_quarterly_actual!AZ8-'chow-lin-maxlog'!AZ8)^2</f>
        <v>7265.002901594572</v>
      </c>
      <c r="BA75" s="6">
        <f>(PDB_ADHB_quarterly_actual!BA8-'chow-lin-maxlog'!BA8)^2</f>
        <v>30426715.48488228</v>
      </c>
      <c r="BB75">
        <f t="shared" si="0"/>
        <v>2137.9217810276787</v>
      </c>
    </row>
    <row r="76" spans="1:54" x14ac:dyDescent="0.25">
      <c r="A76" s="3" t="s">
        <v>11</v>
      </c>
      <c r="B76" s="6">
        <f>(PDB_ADHB_quarterly_actual!B9-'chow-lin-maxlog'!B9)^2</f>
        <v>4862.7835439665132</v>
      </c>
      <c r="C76" s="6">
        <f>(PDB_ADHB_quarterly_actual!C9-'chow-lin-maxlog'!C9)^2</f>
        <v>17674.817031126164</v>
      </c>
      <c r="D76" s="6">
        <f>(PDB_ADHB_quarterly_actual!D9-'chow-lin-maxlog'!D9)^2</f>
        <v>84341.104560110529</v>
      </c>
      <c r="E76" s="6">
        <f>(PDB_ADHB_quarterly_actual!E9-'chow-lin-maxlog'!E9)^2</f>
        <v>125053.05122552981</v>
      </c>
      <c r="F76" s="6">
        <f>(PDB_ADHB_quarterly_actual!F9-'chow-lin-maxlog'!F9)^2</f>
        <v>33457.43287597649</v>
      </c>
      <c r="G76" s="6">
        <f>(PDB_ADHB_quarterly_actual!G9-'chow-lin-maxlog'!G9)^2</f>
        <v>1837.5046614656005</v>
      </c>
      <c r="H76" s="6">
        <f>(PDB_ADHB_quarterly_actual!H9-'chow-lin-maxlog'!H9)^2</f>
        <v>47317.868547513535</v>
      </c>
      <c r="I76" s="6">
        <f>(PDB_ADHB_quarterly_actual!I9-'chow-lin-maxlog'!I9)^2</f>
        <v>196520.70900180977</v>
      </c>
      <c r="J76" s="6">
        <f>(PDB_ADHB_quarterly_actual!J9-'chow-lin-maxlog'!J9)^2</f>
        <v>91969.23202685453</v>
      </c>
      <c r="K76" s="6">
        <f>(PDB_ADHB_quarterly_actual!K9-'chow-lin-maxlog'!K9)^2</f>
        <v>5538.0330672600967</v>
      </c>
      <c r="L76" s="6">
        <f>(PDB_ADHB_quarterly_actual!L9-'chow-lin-maxlog'!L9)^2</f>
        <v>237609.81355478487</v>
      </c>
      <c r="M76" s="6">
        <f>(PDB_ADHB_quarterly_actual!M9-'chow-lin-maxlog'!M9)^2</f>
        <v>748457.92207736743</v>
      </c>
      <c r="N76" s="6">
        <f>(PDB_ADHB_quarterly_actual!N9-'chow-lin-maxlog'!N9)^2</f>
        <v>849.99934604568512</v>
      </c>
      <c r="O76" s="6">
        <f>(PDB_ADHB_quarterly_actual!O9-'chow-lin-maxlog'!O9)^2</f>
        <v>8966.2810860519676</v>
      </c>
      <c r="P76" s="6">
        <f>(PDB_ADHB_quarterly_actual!P9-'chow-lin-maxlog'!P9)^2</f>
        <v>291306.11108019087</v>
      </c>
      <c r="Q76" s="6">
        <f>(PDB_ADHB_quarterly_actual!Q9-'chow-lin-maxlog'!Q9)^2</f>
        <v>224858.15863930882</v>
      </c>
      <c r="R76" s="6">
        <f>(PDB_ADHB_quarterly_actual!R9-'chow-lin-maxlog'!R9)^2</f>
        <v>80116.434418808596</v>
      </c>
      <c r="S76" s="6">
        <f>(PDB_ADHB_quarterly_actual!S9-'chow-lin-maxlog'!S9)^2</f>
        <v>4921.8812295399857</v>
      </c>
      <c r="T76" s="6">
        <f>(PDB_ADHB_quarterly_actual!T9-'chow-lin-maxlog'!T9)^2</f>
        <v>313296.93067393225</v>
      </c>
      <c r="U76" s="6">
        <f>(PDB_ADHB_quarterly_actual!U9-'chow-lin-maxlog'!U9)^2</f>
        <v>833448.34946640802</v>
      </c>
      <c r="V76" s="6">
        <f>(PDB_ADHB_quarterly_actual!V9-'chow-lin-maxlog'!V9)^2</f>
        <v>23032.241949094365</v>
      </c>
      <c r="W76" s="6">
        <f>(PDB_ADHB_quarterly_actual!W9-'chow-lin-maxlog'!W9)^2</f>
        <v>81658.020599202195</v>
      </c>
      <c r="X76" s="6">
        <f>(PDB_ADHB_quarterly_actual!X9-'chow-lin-maxlog'!X9)^2</f>
        <v>387815.1336560215</v>
      </c>
      <c r="Y76" s="6">
        <f>(PDB_ADHB_quarterly_actual!Y9-'chow-lin-maxlog'!Y9)^2</f>
        <v>1124173.5237793066</v>
      </c>
      <c r="Z76" s="6">
        <f>(PDB_ADHB_quarterly_actual!Z9-'chow-lin-maxlog'!Z9)^2</f>
        <v>580.76167258752253</v>
      </c>
      <c r="AA76" s="6">
        <f>(PDB_ADHB_quarterly_actual!AA9-'chow-lin-maxlog'!AA9)^2</f>
        <v>111249.00323537098</v>
      </c>
      <c r="AB76" s="6">
        <f>(PDB_ADHB_quarterly_actual!AB9-'chow-lin-maxlog'!AB9)^2</f>
        <v>413892.82397950493</v>
      </c>
      <c r="AC76" s="6">
        <f>(PDB_ADHB_quarterly_actual!AC9-'chow-lin-maxlog'!AC9)^2</f>
        <v>907801.42327273951</v>
      </c>
      <c r="AD76" s="6">
        <f>(PDB_ADHB_quarterly_actual!AD9-'chow-lin-maxlog'!AD9)^2</f>
        <v>38315.951244253454</v>
      </c>
      <c r="AE76" s="6">
        <f>(PDB_ADHB_quarterly_actual!AE9-'chow-lin-maxlog'!AE9)^2</f>
        <v>61261.215182131607</v>
      </c>
      <c r="AF76" s="6">
        <f>(PDB_ADHB_quarterly_actual!AF9-'chow-lin-maxlog'!AF9)^2</f>
        <v>380822.48873094138</v>
      </c>
      <c r="AG76" s="6">
        <f>(PDB_ADHB_quarterly_actual!AG9-'chow-lin-maxlog'!AG9)^2</f>
        <v>1124369.2757038481</v>
      </c>
      <c r="AH76" s="6">
        <f>(PDB_ADHB_quarterly_actual!AH9-'chow-lin-maxlog'!AH9)^2</f>
        <v>22890.313465430827</v>
      </c>
      <c r="AI76" s="6">
        <f>(PDB_ADHB_quarterly_actual!AI9-'chow-lin-maxlog'!AI9)^2</f>
        <v>75675.319993703655</v>
      </c>
      <c r="AJ76" s="6">
        <f>(PDB_ADHB_quarterly_actual!AJ9-'chow-lin-maxlog'!AJ9)^2</f>
        <v>428793.83127601462</v>
      </c>
      <c r="AK76" s="6">
        <f>(PDB_ADHB_quarterly_actual!AK9-'chow-lin-maxlog'!AK9)^2</f>
        <v>1169016.0115417235</v>
      </c>
      <c r="AL76" s="6">
        <f>(PDB_ADHB_quarterly_actual!AL9-'chow-lin-maxlog'!AL9)^2</f>
        <v>1671.7788467226267</v>
      </c>
      <c r="AM76" s="6">
        <f>(PDB_ADHB_quarterly_actual!AM9-'chow-lin-maxlog'!AM9)^2</f>
        <v>86896.703929457217</v>
      </c>
      <c r="AN76" s="6">
        <f>(PDB_ADHB_quarterly_actual!AN9-'chow-lin-maxlog'!AN9)^2</f>
        <v>322138.97110844328</v>
      </c>
      <c r="AO76" s="6">
        <f>(PDB_ADHB_quarterly_actual!AO9-'chow-lin-maxlog'!AO9)^2</f>
        <v>815847.44457257329</v>
      </c>
      <c r="AP76" s="6">
        <f>(PDB_ADHB_quarterly_actual!AP9-'chow-lin-maxlog'!AP9)^2</f>
        <v>9107.8054329390561</v>
      </c>
      <c r="AQ76" s="6">
        <f>(PDB_ADHB_quarterly_actual!AQ9-'chow-lin-maxlog'!AQ9)^2</f>
        <v>212071.71448168115</v>
      </c>
      <c r="AR76" s="6">
        <f>(PDB_ADHB_quarterly_actual!AR9-'chow-lin-maxlog'!AR9)^2</f>
        <v>186787.51617973446</v>
      </c>
      <c r="AS76" s="6">
        <f>(PDB_ADHB_quarterly_actual!AS9-'chow-lin-maxlog'!AS9)^2</f>
        <v>976413.71111601277</v>
      </c>
      <c r="AT76" s="6">
        <f>(PDB_ADHB_quarterly_actual!AT9-'chow-lin-maxlog'!AT9)^2</f>
        <v>26841.274630752076</v>
      </c>
      <c r="AU76" s="6">
        <f>(PDB_ADHB_quarterly_actual!AU9-'chow-lin-maxlog'!AU9)^2</f>
        <v>146527.65247353088</v>
      </c>
      <c r="AV76" s="6">
        <f>(PDB_ADHB_quarterly_actual!AV9-'chow-lin-maxlog'!AV9)^2</f>
        <v>483204.31590189709</v>
      </c>
      <c r="AW76" s="6">
        <f>(PDB_ADHB_quarterly_actual!AW9-'chow-lin-maxlog'!AW9)^2</f>
        <v>1648531.1135149403</v>
      </c>
      <c r="AX76" s="6">
        <f>(PDB_ADHB_quarterly_actual!AX9-'chow-lin-maxlog'!AX9)^2</f>
        <v>16089.518464717396</v>
      </c>
      <c r="AY76" s="6">
        <f>(PDB_ADHB_quarterly_actual!AY9-'chow-lin-maxlog'!AY9)^2</f>
        <v>92280.094409271172</v>
      </c>
      <c r="AZ76" s="6">
        <f>(PDB_ADHB_quarterly_actual!AZ9-'chow-lin-maxlog'!AZ9)^2</f>
        <v>231689.57945892599</v>
      </c>
      <c r="BA76" s="6">
        <f>(PDB_ADHB_quarterly_actual!BA9-'chow-lin-maxlog'!BA9)^2</f>
        <v>831675.22198816016</v>
      </c>
      <c r="BB76">
        <f t="shared" si="0"/>
        <v>551.07458265831178</v>
      </c>
    </row>
    <row r="77" spans="1:54" x14ac:dyDescent="0.25">
      <c r="A77" s="3" t="s">
        <v>12</v>
      </c>
      <c r="B77" s="6">
        <f>(PDB_ADHB_quarterly_actual!B10-'chow-lin-maxlog'!B10)^2</f>
        <v>4587657.8529290669</v>
      </c>
      <c r="C77" s="6">
        <f>(PDB_ADHB_quarterly_actual!C10-'chow-lin-maxlog'!C10)^2</f>
        <v>547968.69191791478</v>
      </c>
      <c r="D77" s="6">
        <f>(PDB_ADHB_quarterly_actual!D10-'chow-lin-maxlog'!D10)^2</f>
        <v>891119.25866191613</v>
      </c>
      <c r="E77" s="6">
        <f>(PDB_ADHB_quarterly_actual!E10-'chow-lin-maxlog'!E10)^2</f>
        <v>209435.87206355415</v>
      </c>
      <c r="F77" s="6">
        <f>(PDB_ADHB_quarterly_actual!F10-'chow-lin-maxlog'!F10)^2</f>
        <v>6316192.9132833201</v>
      </c>
      <c r="G77" s="6">
        <f>(PDB_ADHB_quarterly_actual!G10-'chow-lin-maxlog'!G10)^2</f>
        <v>336019.91123252403</v>
      </c>
      <c r="H77" s="6">
        <f>(PDB_ADHB_quarterly_actual!H10-'chow-lin-maxlog'!H10)^2</f>
        <v>830037.92024793872</v>
      </c>
      <c r="I77" s="6">
        <f>(PDB_ADHB_quarterly_actual!I10-'chow-lin-maxlog'!I10)^2</f>
        <v>1045439.382143861</v>
      </c>
      <c r="J77" s="6">
        <f>(PDB_ADHB_quarterly_actual!J10-'chow-lin-maxlog'!J10)^2</f>
        <v>4074029.4757089661</v>
      </c>
      <c r="K77" s="6">
        <f>(PDB_ADHB_quarterly_actual!K10-'chow-lin-maxlog'!K10)^2</f>
        <v>270933.17532175482</v>
      </c>
      <c r="L77" s="6">
        <f>(PDB_ADHB_quarterly_actual!L10-'chow-lin-maxlog'!L10)^2</f>
        <v>12663.35590231939</v>
      </c>
      <c r="M77" s="6">
        <f>(PDB_ADHB_quarterly_actual!M10-'chow-lin-maxlog'!M10)^2</f>
        <v>2593522.4138636333</v>
      </c>
      <c r="N77" s="6">
        <f>(PDB_ADHB_quarterly_actual!N10-'chow-lin-maxlog'!N10)^2</f>
        <v>5086250.6298523461</v>
      </c>
      <c r="O77" s="6">
        <f>(PDB_ADHB_quarterly_actual!O10-'chow-lin-maxlog'!O10)^2</f>
        <v>118799.98309011174</v>
      </c>
      <c r="P77" s="6">
        <f>(PDB_ADHB_quarterly_actual!P10-'chow-lin-maxlog'!P10)^2</f>
        <v>383128.6296570478</v>
      </c>
      <c r="Q77" s="6">
        <f>(PDB_ADHB_quarterly_actual!Q10-'chow-lin-maxlog'!Q10)^2</f>
        <v>1668292.959039055</v>
      </c>
      <c r="R77" s="6">
        <f>(PDB_ADHB_quarterly_actual!R10-'chow-lin-maxlog'!R10)^2</f>
        <v>3347728.9361345437</v>
      </c>
      <c r="S77" s="6">
        <f>(PDB_ADHB_quarterly_actual!S10-'chow-lin-maxlog'!S10)^2</f>
        <v>1112336.2772902548</v>
      </c>
      <c r="T77" s="6">
        <f>(PDB_ADHB_quarterly_actual!T10-'chow-lin-maxlog'!T10)^2</f>
        <v>318184.715695513</v>
      </c>
      <c r="U77" s="6">
        <f>(PDB_ADHB_quarterly_actual!U10-'chow-lin-maxlog'!U10)^2</f>
        <v>44490.547533162513</v>
      </c>
      <c r="V77" s="6">
        <f>(PDB_ADHB_quarterly_actual!V10-'chow-lin-maxlog'!V10)^2</f>
        <v>4386040.9581946945</v>
      </c>
      <c r="W77" s="6">
        <f>(PDB_ADHB_quarterly_actual!W10-'chow-lin-maxlog'!W10)^2</f>
        <v>4194818.0201804824</v>
      </c>
      <c r="X77" s="6">
        <f>(PDB_ADHB_quarterly_actual!X10-'chow-lin-maxlog'!X10)^2</f>
        <v>1923.5687053110562</v>
      </c>
      <c r="Y77" s="6">
        <f>(PDB_ADHB_quarterly_actual!Y10-'chow-lin-maxlog'!Y10)^2</f>
        <v>5.3070334223186721</v>
      </c>
      <c r="Z77" s="6">
        <f>(PDB_ADHB_quarterly_actual!Z10-'chow-lin-maxlog'!Z10)^2</f>
        <v>6606675.3405261291</v>
      </c>
      <c r="AA77" s="6">
        <f>(PDB_ADHB_quarterly_actual!AA10-'chow-lin-maxlog'!AA10)^2</f>
        <v>3186066.3245894266</v>
      </c>
      <c r="AB77" s="6">
        <f>(PDB_ADHB_quarterly_actual!AB10-'chow-lin-maxlog'!AB10)^2</f>
        <v>192108.29103648354</v>
      </c>
      <c r="AC77" s="6">
        <f>(PDB_ADHB_quarterly_actual!AC10-'chow-lin-maxlog'!AC10)^2</f>
        <v>120470.23452502806</v>
      </c>
      <c r="AD77" s="6">
        <f>(PDB_ADHB_quarterly_actual!AD10-'chow-lin-maxlog'!AD10)^2</f>
        <v>3164445.2682431224</v>
      </c>
      <c r="AE77" s="6">
        <f>(PDB_ADHB_quarterly_actual!AE10-'chow-lin-maxlog'!AE10)^2</f>
        <v>922787.46611890977</v>
      </c>
      <c r="AF77" s="6">
        <f>(PDB_ADHB_quarterly_actual!AF10-'chow-lin-maxlog'!AF10)^2</f>
        <v>240104.72954719313</v>
      </c>
      <c r="AG77" s="6">
        <f>(PDB_ADHB_quarterly_actual!AG10-'chow-lin-maxlog'!AG10)^2</f>
        <v>107758.35308461546</v>
      </c>
      <c r="AH77" s="6">
        <f>(PDB_ADHB_quarterly_actual!AH10-'chow-lin-maxlog'!AH10)^2</f>
        <v>1554273.5297173355</v>
      </c>
      <c r="AI77" s="6">
        <f>(PDB_ADHB_quarterly_actual!AI10-'chow-lin-maxlog'!AI10)^2</f>
        <v>294558.22765897936</v>
      </c>
      <c r="AJ77" s="6">
        <f>(PDB_ADHB_quarterly_actual!AJ10-'chow-lin-maxlog'!AJ10)^2</f>
        <v>464810.97874012438</v>
      </c>
      <c r="AK77" s="6">
        <f>(PDB_ADHB_quarterly_actual!AK10-'chow-lin-maxlog'!AK10)^2</f>
        <v>492.94691317429766</v>
      </c>
      <c r="AL77" s="6">
        <f>(PDB_ADHB_quarterly_actual!AL10-'chow-lin-maxlog'!AL10)^2</f>
        <v>8819592.0533944406</v>
      </c>
      <c r="AM77" s="6">
        <f>(PDB_ADHB_quarterly_actual!AM10-'chow-lin-maxlog'!AM10)^2</f>
        <v>244879.34089421874</v>
      </c>
      <c r="AN77" s="6">
        <f>(PDB_ADHB_quarterly_actual!AN10-'chow-lin-maxlog'!AN10)^2</f>
        <v>4145674.562194163</v>
      </c>
      <c r="AO77" s="6">
        <f>(PDB_ADHB_quarterly_actual!AO10-'chow-lin-maxlog'!AO10)^2</f>
        <v>192575.2673303466</v>
      </c>
      <c r="AP77" s="6">
        <f>(PDB_ADHB_quarterly_actual!AP10-'chow-lin-maxlog'!AP10)^2</f>
        <v>1893733.3390512373</v>
      </c>
      <c r="AQ77" s="6">
        <f>(PDB_ADHB_quarterly_actual!AQ10-'chow-lin-maxlog'!AQ10)^2</f>
        <v>1574720.296391814</v>
      </c>
      <c r="AR77" s="6">
        <f>(PDB_ADHB_quarterly_actual!AR10-'chow-lin-maxlog'!AR10)^2</f>
        <v>2008328.5533703249</v>
      </c>
      <c r="AS77" s="6">
        <f>(PDB_ADHB_quarterly_actual!AS10-'chow-lin-maxlog'!AS10)^2</f>
        <v>1679366.7854841978</v>
      </c>
      <c r="AT77" s="6">
        <f>(PDB_ADHB_quarterly_actual!AT10-'chow-lin-maxlog'!AT10)^2</f>
        <v>8762789.8778096065</v>
      </c>
      <c r="AU77" s="6">
        <f>(PDB_ADHB_quarterly_actual!AU10-'chow-lin-maxlog'!AU10)^2</f>
        <v>459782.66138547665</v>
      </c>
      <c r="AV77" s="6">
        <f>(PDB_ADHB_quarterly_actual!AV10-'chow-lin-maxlog'!AV10)^2</f>
        <v>4734163.8020067085</v>
      </c>
      <c r="AW77" s="6">
        <f>(PDB_ADHB_quarterly_actual!AW10-'chow-lin-maxlog'!AW10)^2</f>
        <v>7799.5154153651729</v>
      </c>
      <c r="AX77" s="6">
        <f>(PDB_ADHB_quarterly_actual!AX10-'chow-lin-maxlog'!AX10)^2</f>
        <v>6402067.3780159065</v>
      </c>
      <c r="AY77" s="6">
        <f>(PDB_ADHB_quarterly_actual!AY10-'chow-lin-maxlog'!AY10)^2</f>
        <v>136823.60024986087</v>
      </c>
      <c r="AZ77" s="6">
        <f>(PDB_ADHB_quarterly_actual!AZ10-'chow-lin-maxlog'!AZ10)^2</f>
        <v>1662784.1692962847</v>
      </c>
      <c r="BA77" s="6">
        <f>(PDB_ADHB_quarterly_actual!BA10-'chow-lin-maxlog'!BA10)^2</f>
        <v>758369.38845852029</v>
      </c>
      <c r="BB77">
        <f t="shared" si="0"/>
        <v>1405.4497161265588</v>
      </c>
    </row>
    <row r="78" spans="1:54" x14ac:dyDescent="0.25">
      <c r="A78" s="3" t="s">
        <v>13</v>
      </c>
      <c r="B78" s="6">
        <f>(PDB_ADHB_quarterly_actual!B11-'chow-lin-maxlog'!B11)^2</f>
        <v>2004942.4153171016</v>
      </c>
      <c r="C78" s="6">
        <f>(PDB_ADHB_quarterly_actual!C11-'chow-lin-maxlog'!C11)^2</f>
        <v>30814.742392021184</v>
      </c>
      <c r="D78" s="6">
        <f>(PDB_ADHB_quarterly_actual!D11-'chow-lin-maxlog'!D11)^2</f>
        <v>1514776.4901322792</v>
      </c>
      <c r="E78" s="6">
        <f>(PDB_ADHB_quarterly_actual!E11-'chow-lin-maxlog'!E11)^2</f>
        <v>130132.34573690756</v>
      </c>
      <c r="F78" s="6">
        <f>(PDB_ADHB_quarterly_actual!F11-'chow-lin-maxlog'!F11)^2</f>
        <v>2339781.8926561205</v>
      </c>
      <c r="G78" s="6">
        <f>(PDB_ADHB_quarterly_actual!G11-'chow-lin-maxlog'!G11)^2</f>
        <v>346469.2320910102</v>
      </c>
      <c r="H78" s="6">
        <f>(PDB_ADHB_quarterly_actual!H11-'chow-lin-maxlog'!H11)^2</f>
        <v>3928980.039927362</v>
      </c>
      <c r="I78" s="6">
        <f>(PDB_ADHB_quarterly_actual!I11-'chow-lin-maxlog'!I11)^2</f>
        <v>18519.247016164547</v>
      </c>
      <c r="J78" s="6">
        <f>(PDB_ADHB_quarterly_actual!J11-'chow-lin-maxlog'!J11)^2</f>
        <v>2191524.9861638942</v>
      </c>
      <c r="K78" s="6">
        <f>(PDB_ADHB_quarterly_actual!K11-'chow-lin-maxlog'!K11)^2</f>
        <v>590595.36384483729</v>
      </c>
      <c r="L78" s="6">
        <f>(PDB_ADHB_quarterly_actual!L11-'chow-lin-maxlog'!L11)^2</f>
        <v>2020649.6471956896</v>
      </c>
      <c r="M78" s="6">
        <f>(PDB_ADHB_quarterly_actual!M11-'chow-lin-maxlog'!M11)^2</f>
        <v>684568.37563917995</v>
      </c>
      <c r="N78" s="6">
        <f>(PDB_ADHB_quarterly_actual!N11-'chow-lin-maxlog'!N11)^2</f>
        <v>1587242.318559157</v>
      </c>
      <c r="O78" s="6">
        <f>(PDB_ADHB_quarterly_actual!O11-'chow-lin-maxlog'!O11)^2</f>
        <v>709833.10488319478</v>
      </c>
      <c r="P78" s="6">
        <f>(PDB_ADHB_quarterly_actual!P11-'chow-lin-maxlog'!P11)^2</f>
        <v>452498.08736542449</v>
      </c>
      <c r="Q78" s="6">
        <f>(PDB_ADHB_quarterly_actual!Q11-'chow-lin-maxlog'!Q11)^2</f>
        <v>2044025.5389338857</v>
      </c>
      <c r="R78" s="6">
        <f>(PDB_ADHB_quarterly_actual!R11-'chow-lin-maxlog'!R11)^2</f>
        <v>1406381.0488145091</v>
      </c>
      <c r="S78" s="6">
        <f>(PDB_ADHB_quarterly_actual!S11-'chow-lin-maxlog'!S11)^2</f>
        <v>703996.01646262873</v>
      </c>
      <c r="T78" s="6">
        <f>(PDB_ADHB_quarterly_actual!T11-'chow-lin-maxlog'!T11)^2</f>
        <v>22573.42083671307</v>
      </c>
      <c r="U78" s="6">
        <f>(PDB_ADHB_quarterly_actual!U11-'chow-lin-maxlog'!U11)^2</f>
        <v>3514535.8751149504</v>
      </c>
      <c r="V78" s="6">
        <f>(PDB_ADHB_quarterly_actual!V11-'chow-lin-maxlog'!V11)^2</f>
        <v>1004412.0588613889</v>
      </c>
      <c r="W78" s="6">
        <f>(PDB_ADHB_quarterly_actual!W11-'chow-lin-maxlog'!W11)^2</f>
        <v>3901110.3373263464</v>
      </c>
      <c r="X78" s="6">
        <f>(PDB_ADHB_quarterly_actual!X11-'chow-lin-maxlog'!X11)^2</f>
        <v>32004.856069586825</v>
      </c>
      <c r="Y78" s="6">
        <f>(PDB_ADHB_quarterly_actual!Y11-'chow-lin-maxlog'!Y11)^2</f>
        <v>9961759.2724113837</v>
      </c>
      <c r="Z78" s="6">
        <f>(PDB_ADHB_quarterly_actual!Z11-'chow-lin-maxlog'!Z11)^2</f>
        <v>525021.40982454072</v>
      </c>
      <c r="AA78" s="6">
        <f>(PDB_ADHB_quarterly_actual!AA11-'chow-lin-maxlog'!AA11)^2</f>
        <v>2189805.1793646449</v>
      </c>
      <c r="AB78" s="6">
        <f>(PDB_ADHB_quarterly_actual!AB11-'chow-lin-maxlog'!AB11)^2</f>
        <v>409024.55213629396</v>
      </c>
      <c r="AC78" s="6">
        <f>(PDB_ADHB_quarterly_actual!AC11-'chow-lin-maxlog'!AC11)^2</f>
        <v>2448700.3506880989</v>
      </c>
      <c r="AD78" s="6">
        <f>(PDB_ADHB_quarterly_actual!AD11-'chow-lin-maxlog'!AD11)^2</f>
        <v>37176.592344545454</v>
      </c>
      <c r="AE78" s="6">
        <f>(PDB_ADHB_quarterly_actual!AE11-'chow-lin-maxlog'!AE11)^2</f>
        <v>910346.58066078823</v>
      </c>
      <c r="AF78" s="6">
        <f>(PDB_ADHB_quarterly_actual!AF11-'chow-lin-maxlog'!AF11)^2</f>
        <v>1035293.1853314337</v>
      </c>
      <c r="AG78" s="6">
        <f>(PDB_ADHB_quarterly_actual!AG11-'chow-lin-maxlog'!AG11)^2</f>
        <v>65630.786194584216</v>
      </c>
      <c r="AH78" s="6">
        <f>(PDB_ADHB_quarterly_actual!AH11-'chow-lin-maxlog'!AH11)^2</f>
        <v>336865.57676451537</v>
      </c>
      <c r="AI78" s="6">
        <f>(PDB_ADHB_quarterly_actual!AI11-'chow-lin-maxlog'!AI11)^2</f>
        <v>755130.3413601314</v>
      </c>
      <c r="AJ78" s="6">
        <f>(PDB_ADHB_quarterly_actual!AJ11-'chow-lin-maxlog'!AJ11)^2</f>
        <v>82782.593615189413</v>
      </c>
      <c r="AK78" s="6">
        <f>(PDB_ADHB_quarterly_actual!AK11-'chow-lin-maxlog'!AK11)^2</f>
        <v>0.74217364879798498</v>
      </c>
      <c r="AL78" s="6">
        <f>(PDB_ADHB_quarterly_actual!AL11-'chow-lin-maxlog'!AL11)^2</f>
        <v>316860.60739482782</v>
      </c>
      <c r="AM78" s="6">
        <f>(PDB_ADHB_quarterly_actual!AM11-'chow-lin-maxlog'!AM11)^2</f>
        <v>5543161.5499967514</v>
      </c>
      <c r="AN78" s="6">
        <f>(PDB_ADHB_quarterly_actual!AN11-'chow-lin-maxlog'!AN11)^2</f>
        <v>133781.4685384809</v>
      </c>
      <c r="AO78" s="6">
        <f>(PDB_ADHB_quarterly_actual!AO11-'chow-lin-maxlog'!AO11)^2</f>
        <v>6510326.8113537151</v>
      </c>
      <c r="AP78" s="6">
        <f>(PDB_ADHB_quarterly_actual!AP11-'chow-lin-maxlog'!AP11)^2</f>
        <v>11832337.942495318</v>
      </c>
      <c r="AQ78" s="6">
        <f>(PDB_ADHB_quarterly_actual!AQ11-'chow-lin-maxlog'!AQ11)^2</f>
        <v>6707582.4997863602</v>
      </c>
      <c r="AR78" s="6">
        <f>(PDB_ADHB_quarterly_actual!AR11-'chow-lin-maxlog'!AR11)^2</f>
        <v>2919064.2745707557</v>
      </c>
      <c r="AS78" s="6">
        <f>(PDB_ADHB_quarterly_actual!AS11-'chow-lin-maxlog'!AS11)^2</f>
        <v>737211.93785761623</v>
      </c>
      <c r="AT78" s="6">
        <f>(PDB_ADHB_quarterly_actual!AT11-'chow-lin-maxlog'!AT11)^2</f>
        <v>10557481.708106529</v>
      </c>
      <c r="AU78" s="6">
        <f>(PDB_ADHB_quarterly_actual!AU11-'chow-lin-maxlog'!AU11)^2</f>
        <v>5262868.5550905988</v>
      </c>
      <c r="AV78" s="6">
        <f>(PDB_ADHB_quarterly_actual!AV11-'chow-lin-maxlog'!AV11)^2</f>
        <v>13315026.207584202</v>
      </c>
      <c r="AW78" s="6">
        <f>(PDB_ADHB_quarterly_actual!AW11-'chow-lin-maxlog'!AW11)^2</f>
        <v>21197825.529626541</v>
      </c>
      <c r="AX78" s="6">
        <f>(PDB_ADHB_quarterly_actual!AX11-'chow-lin-maxlog'!AX11)^2</f>
        <v>113878751.74054246</v>
      </c>
      <c r="AY78" s="6">
        <f>(PDB_ADHB_quarterly_actual!AY11-'chow-lin-maxlog'!AY11)^2</f>
        <v>472812.80818333145</v>
      </c>
      <c r="AZ78" s="6">
        <f>(PDB_ADHB_quarterly_actual!AZ11-'chow-lin-maxlog'!AZ11)^2</f>
        <v>3595619.6761473822</v>
      </c>
      <c r="BA78" s="6">
        <f>(PDB_ADHB_quarterly_actual!BA11-'chow-lin-maxlog'!BA11)^2</f>
        <v>65408836.906945087</v>
      </c>
      <c r="BB78">
        <f t="shared" si="0"/>
        <v>2474.2032704738826</v>
      </c>
    </row>
    <row r="79" spans="1:54" x14ac:dyDescent="0.25">
      <c r="A79" s="3" t="s">
        <v>14</v>
      </c>
      <c r="B79" s="6">
        <f>(PDB_ADHB_quarterly_actual!B12-'chow-lin-maxlog'!B12)^2</f>
        <v>82118475.124832436</v>
      </c>
      <c r="C79" s="6">
        <f>(PDB_ADHB_quarterly_actual!C12-'chow-lin-maxlog'!C12)^2</f>
        <v>22326899.746575199</v>
      </c>
      <c r="D79" s="6">
        <f>(PDB_ADHB_quarterly_actual!D12-'chow-lin-maxlog'!D12)^2</f>
        <v>18765744.541305255</v>
      </c>
      <c r="E79" s="6">
        <f>(PDB_ADHB_quarterly_actual!E12-'chow-lin-maxlog'!E12)^2</f>
        <v>23.473240281212739</v>
      </c>
      <c r="F79" s="6">
        <f>(PDB_ADHB_quarterly_actual!F12-'chow-lin-maxlog'!F12)^2</f>
        <v>1178402.0719607018</v>
      </c>
      <c r="G79" s="6">
        <f>(PDB_ADHB_quarterly_actual!G12-'chow-lin-maxlog'!G12)^2</f>
        <v>34202981.293538459</v>
      </c>
      <c r="H79" s="6">
        <f>(PDB_ADHB_quarterly_actual!H12-'chow-lin-maxlog'!H12)^2</f>
        <v>10974890.231326818</v>
      </c>
      <c r="I79" s="6">
        <f>(PDB_ADHB_quarterly_actual!I12-'chow-lin-maxlog'!I12)^2</f>
        <v>65215741.593529537</v>
      </c>
      <c r="J79" s="6">
        <f>(PDB_ADHB_quarterly_actual!J12-'chow-lin-maxlog'!J12)^2</f>
        <v>453732579.80959541</v>
      </c>
      <c r="K79" s="6">
        <f>(PDB_ADHB_quarterly_actual!K12-'chow-lin-maxlog'!K12)^2</f>
        <v>54401383.40018224</v>
      </c>
      <c r="L79" s="6">
        <f>(PDB_ADHB_quarterly_actual!L12-'chow-lin-maxlog'!L12)^2</f>
        <v>113844765.90012795</v>
      </c>
      <c r="M79" s="6">
        <f>(PDB_ADHB_quarterly_actual!M12-'chow-lin-maxlog'!M12)^2</f>
        <v>324249260.68492484</v>
      </c>
      <c r="N79" s="6">
        <f>(PDB_ADHB_quarterly_actual!N12-'chow-lin-maxlog'!N12)^2</f>
        <v>1154048.4428554769</v>
      </c>
      <c r="O79" s="6">
        <f>(PDB_ADHB_quarterly_actual!O12-'chow-lin-maxlog'!O12)^2</f>
        <v>228724808.43598065</v>
      </c>
      <c r="P79" s="6">
        <f>(PDB_ADHB_quarterly_actual!P12-'chow-lin-maxlog'!P12)^2</f>
        <v>1722089.8990889376</v>
      </c>
      <c r="Q79" s="6">
        <f>(PDB_ADHB_quarterly_actual!Q12-'chow-lin-maxlog'!Q12)^2</f>
        <v>162233714.75494078</v>
      </c>
      <c r="R79" s="6">
        <f>(PDB_ADHB_quarterly_actual!R12-'chow-lin-maxlog'!R12)^2</f>
        <v>19726119.759582758</v>
      </c>
      <c r="S79" s="6">
        <f>(PDB_ADHB_quarterly_actual!S12-'chow-lin-maxlog'!S12)^2</f>
        <v>20168290.790870775</v>
      </c>
      <c r="T79" s="6">
        <f>(PDB_ADHB_quarterly_actual!T12-'chow-lin-maxlog'!T12)^2</f>
        <v>66771041.46291405</v>
      </c>
      <c r="U79" s="6">
        <f>(PDB_ADHB_quarterly_actual!U12-'chow-lin-maxlog'!U12)^2</f>
        <v>579070.38987383421</v>
      </c>
      <c r="V79" s="6">
        <f>(PDB_ADHB_quarterly_actual!V12-'chow-lin-maxlog'!V12)^2</f>
        <v>22846230.071882214</v>
      </c>
      <c r="W79" s="6">
        <f>(PDB_ADHB_quarterly_actual!W12-'chow-lin-maxlog'!W12)^2</f>
        <v>48972983.959447213</v>
      </c>
      <c r="X79" s="6">
        <f>(PDB_ADHB_quarterly_actual!X12-'chow-lin-maxlog'!X12)^2</f>
        <v>5508103.6870656908</v>
      </c>
      <c r="Y79" s="6">
        <f>(PDB_ADHB_quarterly_actual!Y12-'chow-lin-maxlog'!Y12)^2</f>
        <v>20841342.829814814</v>
      </c>
      <c r="Z79" s="6">
        <f>(PDB_ADHB_quarterly_actual!Z12-'chow-lin-maxlog'!Z12)^2</f>
        <v>129239689.77734374</v>
      </c>
      <c r="AA79" s="6">
        <f>(PDB_ADHB_quarterly_actual!AA12-'chow-lin-maxlog'!AA12)^2</f>
        <v>79637643.400659665</v>
      </c>
      <c r="AB79" s="6">
        <f>(PDB_ADHB_quarterly_actual!AB12-'chow-lin-maxlog'!AB12)^2</f>
        <v>7985988.8012606464</v>
      </c>
      <c r="AC79" s="6">
        <f>(PDB_ADHB_quarterly_actual!AC12-'chow-lin-maxlog'!AC12)^2</f>
        <v>534456040.18952453</v>
      </c>
      <c r="AD79" s="6">
        <f>(PDB_ADHB_quarterly_actual!AD12-'chow-lin-maxlog'!AD12)^2</f>
        <v>228120742.71701589</v>
      </c>
      <c r="AE79" s="6">
        <f>(PDB_ADHB_quarterly_actual!AE12-'chow-lin-maxlog'!AE12)^2</f>
        <v>20281436.921682902</v>
      </c>
      <c r="AF79" s="6">
        <f>(PDB_ADHB_quarterly_actual!AF12-'chow-lin-maxlog'!AF12)^2</f>
        <v>143413781.5572592</v>
      </c>
      <c r="AG79" s="6">
        <f>(PDB_ADHB_quarterly_actual!AG12-'chow-lin-maxlog'!AG12)^2</f>
        <v>1891654.81219005</v>
      </c>
      <c r="AH79" s="6">
        <f>(PDB_ADHB_quarterly_actual!AH12-'chow-lin-maxlog'!AH12)^2</f>
        <v>19817657.99801423</v>
      </c>
      <c r="AI79" s="6">
        <f>(PDB_ADHB_quarterly_actual!AI12-'chow-lin-maxlog'!AI12)^2</f>
        <v>27543954.419279203</v>
      </c>
      <c r="AJ79" s="6">
        <f>(PDB_ADHB_quarterly_actual!AJ12-'chow-lin-maxlog'!AJ12)^2</f>
        <v>117649280.31011324</v>
      </c>
      <c r="AK79" s="6">
        <f>(PDB_ADHB_quarterly_actual!AK12-'chow-lin-maxlog'!AK12)^2</f>
        <v>1314895.7059810364</v>
      </c>
      <c r="AL79" s="6">
        <f>(PDB_ADHB_quarterly_actual!AL12-'chow-lin-maxlog'!AL12)^2</f>
        <v>89812698.400983885</v>
      </c>
      <c r="AM79" s="6">
        <f>(PDB_ADHB_quarterly_actual!AM12-'chow-lin-maxlog'!AM12)^2</f>
        <v>10637951.219231598</v>
      </c>
      <c r="AN79" s="6">
        <f>(PDB_ADHB_quarterly_actual!AN12-'chow-lin-maxlog'!AN12)^2</f>
        <v>912165.91157066426</v>
      </c>
      <c r="AO79" s="6">
        <f>(PDB_ADHB_quarterly_actual!AO12-'chow-lin-maxlog'!AO12)^2</f>
        <v>187515151.33068907</v>
      </c>
      <c r="AP79" s="6">
        <f>(PDB_ADHB_quarterly_actual!AP12-'chow-lin-maxlog'!AP12)^2</f>
        <v>514807486.28136867</v>
      </c>
      <c r="AQ79" s="6">
        <f>(PDB_ADHB_quarterly_actual!AQ12-'chow-lin-maxlog'!AQ12)^2</f>
        <v>34982182.109251164</v>
      </c>
      <c r="AR79" s="6">
        <f>(PDB_ADHB_quarterly_actual!AR12-'chow-lin-maxlog'!AR12)^2</f>
        <v>23554772.216694683</v>
      </c>
      <c r="AS79" s="6">
        <f>(PDB_ADHB_quarterly_actual!AS12-'chow-lin-maxlog'!AS12)^2</f>
        <v>142121443.58211738</v>
      </c>
      <c r="AT79" s="6">
        <f>(PDB_ADHB_quarterly_actual!AT12-'chow-lin-maxlog'!AT12)^2</f>
        <v>23417.220495704438</v>
      </c>
      <c r="AU79" s="6">
        <f>(PDB_ADHB_quarterly_actual!AU12-'chow-lin-maxlog'!AU12)^2</f>
        <v>120185466.38379148</v>
      </c>
      <c r="AV79" s="6">
        <f>(PDB_ADHB_quarterly_actual!AV12-'chow-lin-maxlog'!AV12)^2</f>
        <v>88784253.790095404</v>
      </c>
      <c r="AW79" s="6">
        <f>(PDB_ADHB_quarterly_actual!AW12-'chow-lin-maxlog'!AW12)^2</f>
        <v>1924730.8534565165</v>
      </c>
      <c r="AX79" s="6">
        <f>(PDB_ADHB_quarterly_actual!AX12-'chow-lin-maxlog'!AX12)^2</f>
        <v>5438681483.880291</v>
      </c>
      <c r="AY79" s="6">
        <f>(PDB_ADHB_quarterly_actual!AY12-'chow-lin-maxlog'!AY12)^2</f>
        <v>659599833.36071277</v>
      </c>
      <c r="AZ79" s="6">
        <f>(PDB_ADHB_quarterly_actual!AZ12-'chow-lin-maxlog'!AZ12)^2</f>
        <v>1266612485.8530421</v>
      </c>
      <c r="BA79" s="6">
        <f>(PDB_ADHB_quarterly_actual!BA12-'chow-lin-maxlog'!BA12)^2</f>
        <v>155631647.82834128</v>
      </c>
      <c r="BB79">
        <f t="shared" si="0"/>
        <v>15081.444871346373</v>
      </c>
    </row>
    <row r="80" spans="1:54" x14ac:dyDescent="0.25">
      <c r="A80" s="3" t="s">
        <v>15</v>
      </c>
      <c r="B80" s="6">
        <f>(PDB_ADHB_quarterly_actual!B13-'chow-lin-maxlog'!B13)^2</f>
        <v>17448864.037284128</v>
      </c>
      <c r="C80" s="6">
        <f>(PDB_ADHB_quarterly_actual!C13-'chow-lin-maxlog'!C13)^2</f>
        <v>13276560.845893059</v>
      </c>
      <c r="D80" s="6">
        <f>(PDB_ADHB_quarterly_actual!D13-'chow-lin-maxlog'!D13)^2</f>
        <v>1321496.822795186</v>
      </c>
      <c r="E80" s="6">
        <f>(PDB_ADHB_quarterly_actual!E13-'chow-lin-maxlog'!E13)^2</f>
        <v>379556.46314598608</v>
      </c>
      <c r="F80" s="6">
        <f>(PDB_ADHB_quarterly_actual!F13-'chow-lin-maxlog'!F13)^2</f>
        <v>545445.53316215088</v>
      </c>
      <c r="G80" s="6">
        <f>(PDB_ADHB_quarterly_actual!G13-'chow-lin-maxlog'!G13)^2</f>
        <v>5568363.6845245007</v>
      </c>
      <c r="H80" s="6">
        <f>(PDB_ADHB_quarterly_actual!H13-'chow-lin-maxlog'!H13)^2</f>
        <v>372554.22885629552</v>
      </c>
      <c r="I80" s="6">
        <f>(PDB_ADHB_quarterly_actual!I13-'chow-lin-maxlog'!I13)^2</f>
        <v>1021763.146503238</v>
      </c>
      <c r="J80" s="6">
        <f>(PDB_ADHB_quarterly_actual!J13-'chow-lin-maxlog'!J13)^2</f>
        <v>80948470.568853617</v>
      </c>
      <c r="K80" s="6">
        <f>(PDB_ADHB_quarterly_actual!K13-'chow-lin-maxlog'!K13)^2</f>
        <v>26506103.581925839</v>
      </c>
      <c r="L80" s="6">
        <f>(PDB_ADHB_quarterly_actual!L13-'chow-lin-maxlog'!L13)^2</f>
        <v>15398369.487645587</v>
      </c>
      <c r="M80" s="6">
        <f>(PDB_ADHB_quarterly_actual!M13-'chow-lin-maxlog'!M13)^2</f>
        <v>104478429.43727991</v>
      </c>
      <c r="N80" s="6">
        <f>(PDB_ADHB_quarterly_actual!N13-'chow-lin-maxlog'!N13)^2</f>
        <v>378741.3798579218</v>
      </c>
      <c r="O80" s="6">
        <f>(PDB_ADHB_quarterly_actual!O13-'chow-lin-maxlog'!O13)^2</f>
        <v>100431208.47506507</v>
      </c>
      <c r="P80" s="6">
        <f>(PDB_ADHB_quarterly_actual!P13-'chow-lin-maxlog'!P13)^2</f>
        <v>5456830.4385442166</v>
      </c>
      <c r="Q80" s="6">
        <f>(PDB_ADHB_quarterly_actual!Q13-'chow-lin-maxlog'!Q13)^2</f>
        <v>68906118.577488065</v>
      </c>
      <c r="R80" s="6">
        <f>(PDB_ADHB_quarterly_actual!R13-'chow-lin-maxlog'!R13)^2</f>
        <v>21173689.375870779</v>
      </c>
      <c r="S80" s="6">
        <f>(PDB_ADHB_quarterly_actual!S13-'chow-lin-maxlog'!S13)^2</f>
        <v>16311567.551993653</v>
      </c>
      <c r="T80" s="6">
        <f>(PDB_ADHB_quarterly_actual!T13-'chow-lin-maxlog'!T13)^2</f>
        <v>9761639.1174718812</v>
      </c>
      <c r="U80" s="6">
        <f>(PDB_ADHB_quarterly_actual!U13-'chow-lin-maxlog'!U13)^2</f>
        <v>138406003.70656264</v>
      </c>
      <c r="V80" s="6">
        <f>(PDB_ADHB_quarterly_actual!V13-'chow-lin-maxlog'!V13)^2</f>
        <v>74966932.13958852</v>
      </c>
      <c r="W80" s="6">
        <f>(PDB_ADHB_quarterly_actual!W13-'chow-lin-maxlog'!W13)^2</f>
        <v>88831009.0480946</v>
      </c>
      <c r="X80" s="6">
        <f>(PDB_ADHB_quarterly_actual!X13-'chow-lin-maxlog'!X13)^2</f>
        <v>533497.84079831315</v>
      </c>
      <c r="Y80" s="6">
        <f>(PDB_ADHB_quarterly_actual!Y13-'chow-lin-maxlog'!Y13)^2</f>
        <v>2241263.7533905944</v>
      </c>
      <c r="Z80" s="6">
        <f>(PDB_ADHB_quarterly_actual!Z13-'chow-lin-maxlog'!Z13)^2</f>
        <v>92304962.360868558</v>
      </c>
      <c r="AA80" s="6">
        <f>(PDB_ADHB_quarterly_actual!AA13-'chow-lin-maxlog'!AA13)^2</f>
        <v>701742.7794243684</v>
      </c>
      <c r="AB80" s="6">
        <f>(PDB_ADHB_quarterly_actual!AB13-'chow-lin-maxlog'!AB13)^2</f>
        <v>14502127.025885534</v>
      </c>
      <c r="AC80" s="6">
        <f>(PDB_ADHB_quarterly_actual!AC13-'chow-lin-maxlog'!AC13)^2</f>
        <v>44050860.268160358</v>
      </c>
      <c r="AD80" s="6">
        <f>(PDB_ADHB_quarterly_actual!AD13-'chow-lin-maxlog'!AD13)^2</f>
        <v>50878327.219600022</v>
      </c>
      <c r="AE80" s="6">
        <f>(PDB_ADHB_quarterly_actual!AE13-'chow-lin-maxlog'!AE13)^2</f>
        <v>5980001.3344241809</v>
      </c>
      <c r="AF80" s="6">
        <f>(PDB_ADHB_quarterly_actual!AF13-'chow-lin-maxlog'!AF13)^2</f>
        <v>36615069.211743638</v>
      </c>
      <c r="AG80" s="6">
        <f>(PDB_ADHB_quarterly_actual!AG13-'chow-lin-maxlog'!AG13)^2</f>
        <v>1859236.615483566</v>
      </c>
      <c r="AH80" s="6">
        <f>(PDB_ADHB_quarterly_actual!AH13-'chow-lin-maxlog'!AH13)^2</f>
        <v>16888653.57126173</v>
      </c>
      <c r="AI80" s="6">
        <f>(PDB_ADHB_quarterly_actual!AI13-'chow-lin-maxlog'!AI13)^2</f>
        <v>12995.647837005657</v>
      </c>
      <c r="AJ80" s="6">
        <f>(PDB_ADHB_quarterly_actual!AJ13-'chow-lin-maxlog'!AJ13)^2</f>
        <v>31156639.378089268</v>
      </c>
      <c r="AK80" s="6">
        <f>(PDB_ADHB_quarterly_actual!AK13-'chow-lin-maxlog'!AK13)^2</f>
        <v>1844799.8955817646</v>
      </c>
      <c r="AL80" s="6">
        <f>(PDB_ADHB_quarterly_actual!AL13-'chow-lin-maxlog'!AL13)^2</f>
        <v>59508213.064383224</v>
      </c>
      <c r="AM80" s="6">
        <f>(PDB_ADHB_quarterly_actual!AM13-'chow-lin-maxlog'!AM13)^2</f>
        <v>561945.89888266544</v>
      </c>
      <c r="AN80" s="6">
        <f>(PDB_ADHB_quarterly_actual!AN13-'chow-lin-maxlog'!AN13)^2</f>
        <v>8230473.4707007715</v>
      </c>
      <c r="AO80" s="6">
        <f>(PDB_ADHB_quarterly_actual!AO13-'chow-lin-maxlog'!AO13)^2</f>
        <v>128429349.29198205</v>
      </c>
      <c r="AP80" s="6">
        <f>(PDB_ADHB_quarterly_actual!AP13-'chow-lin-maxlog'!AP13)^2</f>
        <v>74526004.531261861</v>
      </c>
      <c r="AQ80" s="6">
        <f>(PDB_ADHB_quarterly_actual!AQ13-'chow-lin-maxlog'!AQ13)^2</f>
        <v>93730538.781966642</v>
      </c>
      <c r="AR80" s="6">
        <f>(PDB_ADHB_quarterly_actual!AR13-'chow-lin-maxlog'!AR13)^2</f>
        <v>2588699.1388519858</v>
      </c>
      <c r="AS80" s="6">
        <f>(PDB_ADHB_quarterly_actual!AS13-'chow-lin-maxlog'!AS13)^2</f>
        <v>313974.93830493657</v>
      </c>
      <c r="AT80" s="6">
        <f>(PDB_ADHB_quarterly_actual!AT13-'chow-lin-maxlog'!AT13)^2</f>
        <v>24578908.589283798</v>
      </c>
      <c r="AU80" s="6">
        <f>(PDB_ADHB_quarterly_actual!AU13-'chow-lin-maxlog'!AU13)^2</f>
        <v>4172364.0043529677</v>
      </c>
      <c r="AV80" s="6">
        <f>(PDB_ADHB_quarterly_actual!AV13-'chow-lin-maxlog'!AV13)^2</f>
        <v>932796.4999316131</v>
      </c>
      <c r="AW80" s="6">
        <f>(PDB_ADHB_quarterly_actual!AW13-'chow-lin-maxlog'!AW13)^2</f>
        <v>3799620.7605061992</v>
      </c>
      <c r="AX80" s="6">
        <f>(PDB_ADHB_quarterly_actual!AX13-'chow-lin-maxlog'!AX13)^2</f>
        <v>93158566.664731324</v>
      </c>
      <c r="AY80" s="6">
        <f>(PDB_ADHB_quarterly_actual!AY13-'chow-lin-maxlog'!AY13)^2</f>
        <v>10332009.944318127</v>
      </c>
      <c r="AZ80" s="6">
        <f>(PDB_ADHB_quarterly_actual!AZ13-'chow-lin-maxlog'!AZ13)^2</f>
        <v>93244514.826264381</v>
      </c>
      <c r="BA80" s="6">
        <f>(PDB_ADHB_quarterly_actual!BA13-'chow-lin-maxlog'!BA13)^2</f>
        <v>10303413.196583349</v>
      </c>
      <c r="BB80">
        <f t="shared" si="0"/>
        <v>5717.5022924775276</v>
      </c>
    </row>
    <row r="81" spans="1:54" x14ac:dyDescent="0.25">
      <c r="A81" s="3" t="s">
        <v>16</v>
      </c>
      <c r="B81" s="6">
        <f>(PDB_ADHB_quarterly_actual!B14-'chow-lin-maxlog'!B14)^2</f>
        <v>17019974.449935943</v>
      </c>
      <c r="C81" s="6">
        <f>(PDB_ADHB_quarterly_actual!C14-'chow-lin-maxlog'!C14)^2</f>
        <v>29446951.503005411</v>
      </c>
      <c r="D81" s="6">
        <f>(PDB_ADHB_quarterly_actual!D14-'chow-lin-maxlog'!D14)^2</f>
        <v>7805274.8678230094</v>
      </c>
      <c r="E81" s="6">
        <f>(PDB_ADHB_quarterly_actual!E14-'chow-lin-maxlog'!E14)^2</f>
        <v>16767137.813379345</v>
      </c>
      <c r="F81" s="6">
        <f>(PDB_ADHB_quarterly_actual!F14-'chow-lin-maxlog'!F14)^2</f>
        <v>8049817.1932030497</v>
      </c>
      <c r="G81" s="6">
        <f>(PDB_ADHB_quarterly_actual!G14-'chow-lin-maxlog'!G14)^2</f>
        <v>61469062.095530696</v>
      </c>
      <c r="H81" s="6">
        <f>(PDB_ADHB_quarterly_actual!H14-'chow-lin-maxlog'!H14)^2</f>
        <v>17187044.359740201</v>
      </c>
      <c r="I81" s="6">
        <f>(PDB_ADHB_quarterly_actual!I14-'chow-lin-maxlog'!I14)^2</f>
        <v>83699203.02939263</v>
      </c>
      <c r="J81" s="6">
        <f>(PDB_ADHB_quarterly_actual!J14-'chow-lin-maxlog'!J14)^2</f>
        <v>118078769.69251767</v>
      </c>
      <c r="K81" s="6">
        <f>(PDB_ADHB_quarterly_actual!K14-'chow-lin-maxlog'!K14)^2</f>
        <v>20782749.460862137</v>
      </c>
      <c r="L81" s="6">
        <f>(PDB_ADHB_quarterly_actual!L14-'chow-lin-maxlog'!L14)^2</f>
        <v>47083847.614945866</v>
      </c>
      <c r="M81" s="6">
        <f>(PDB_ADHB_quarterly_actual!M14-'chow-lin-maxlog'!M14)^2</f>
        <v>73332651.183000714</v>
      </c>
      <c r="N81" s="6">
        <f>(PDB_ADHB_quarterly_actual!N14-'chow-lin-maxlog'!N14)^2</f>
        <v>51746832.213143498</v>
      </c>
      <c r="O81" s="6">
        <f>(PDB_ADHB_quarterly_actual!O14-'chow-lin-maxlog'!O14)^2</f>
        <v>5070927.9430761468</v>
      </c>
      <c r="P81" s="6">
        <f>(PDB_ADHB_quarterly_actual!P14-'chow-lin-maxlog'!P14)^2</f>
        <v>19344817.160360724</v>
      </c>
      <c r="Q81" s="6">
        <f>(PDB_ADHB_quarterly_actual!Q14-'chow-lin-maxlog'!Q14)^2</f>
        <v>295262.55130301474</v>
      </c>
      <c r="R81" s="6">
        <f>(PDB_ADHB_quarterly_actual!R14-'chow-lin-maxlog'!R14)^2</f>
        <v>11702999.367157513</v>
      </c>
      <c r="S81" s="6">
        <f>(PDB_ADHB_quarterly_actual!S14-'chow-lin-maxlog'!S14)^2</f>
        <v>55392451.820136733</v>
      </c>
      <c r="T81" s="6">
        <f>(PDB_ADHB_quarterly_actual!T14-'chow-lin-maxlog'!T14)^2</f>
        <v>5139533.1038165372</v>
      </c>
      <c r="U81" s="6">
        <f>(PDB_ADHB_quarterly_actual!U14-'chow-lin-maxlog'!U14)^2</f>
        <v>73900180.133445874</v>
      </c>
      <c r="V81" s="6">
        <f>(PDB_ADHB_quarterly_actual!V14-'chow-lin-maxlog'!V14)^2</f>
        <v>8152802.4788336363</v>
      </c>
      <c r="W81" s="6">
        <f>(PDB_ADHB_quarterly_actual!W14-'chow-lin-maxlog'!W14)^2</f>
        <v>2356198.2752189264</v>
      </c>
      <c r="X81" s="6">
        <f>(PDB_ADHB_quarterly_actual!X14-'chow-lin-maxlog'!X14)^2</f>
        <v>96624.433510057235</v>
      </c>
      <c r="Y81" s="6">
        <f>(PDB_ADHB_quarterly_actual!Y14-'chow-lin-maxlog'!Y14)^2</f>
        <v>2660698.2462290241</v>
      </c>
      <c r="Z81" s="6">
        <f>(PDB_ADHB_quarterly_actual!Z14-'chow-lin-maxlog'!Z14)^2</f>
        <v>10534661.471562732</v>
      </c>
      <c r="AA81" s="6">
        <f>(PDB_ADHB_quarterly_actual!AA14-'chow-lin-maxlog'!AA14)^2</f>
        <v>63242768.718001626</v>
      </c>
      <c r="AB81" s="6">
        <f>(PDB_ADHB_quarterly_actual!AB14-'chow-lin-maxlog'!AB14)^2</f>
        <v>42815149.90965955</v>
      </c>
      <c r="AC81" s="6">
        <f>(PDB_ADHB_quarterly_actual!AC14-'chow-lin-maxlog'!AC14)^2</f>
        <v>314763490.61187613</v>
      </c>
      <c r="AD81" s="6">
        <f>(PDB_ADHB_quarterly_actual!AD14-'chow-lin-maxlog'!AD14)^2</f>
        <v>151556753.12565607</v>
      </c>
      <c r="AE81" s="6">
        <f>(PDB_ADHB_quarterly_actual!AE14-'chow-lin-maxlog'!AE14)^2</f>
        <v>694861.27193286375</v>
      </c>
      <c r="AF81" s="6">
        <f>(PDB_ADHB_quarterly_actual!AF14-'chow-lin-maxlog'!AF14)^2</f>
        <v>71719677.768634826</v>
      </c>
      <c r="AG81" s="6">
        <f>(PDB_ADHB_quarterly_actual!AG14-'chow-lin-maxlog'!AG14)^2</f>
        <v>9051122.4069957267</v>
      </c>
      <c r="AH81" s="6">
        <f>(PDB_ADHB_quarterly_actual!AH14-'chow-lin-maxlog'!AH14)^2</f>
        <v>811334.69255141588</v>
      </c>
      <c r="AI81" s="6">
        <f>(PDB_ADHB_quarterly_actual!AI14-'chow-lin-maxlog'!AI14)^2</f>
        <v>60860626.051680282</v>
      </c>
      <c r="AJ81" s="6">
        <f>(PDB_ADHB_quarterly_actual!AJ14-'chow-lin-maxlog'!AJ14)^2</f>
        <v>11729526.682708217</v>
      </c>
      <c r="AK81" s="6">
        <f>(PDB_ADHB_quarterly_actual!AK14-'chow-lin-maxlog'!AK14)^2</f>
        <v>27849088.960925858</v>
      </c>
      <c r="AL81" s="6">
        <f>(PDB_ADHB_quarterly_actual!AL14-'chow-lin-maxlog'!AL14)^2</f>
        <v>5301012.1679774048</v>
      </c>
      <c r="AM81" s="6">
        <f>(PDB_ADHB_quarterly_actual!AM14-'chow-lin-maxlog'!AM14)^2</f>
        <v>55.996983891368252</v>
      </c>
      <c r="AN81" s="6">
        <f>(PDB_ADHB_quarterly_actual!AN14-'chow-lin-maxlog'!AN14)^2</f>
        <v>9656758.2234989908</v>
      </c>
      <c r="AO81" s="6">
        <f>(PDB_ADHB_quarterly_actual!AO14-'chow-lin-maxlog'!AO14)^2</f>
        <v>636256.17809921771</v>
      </c>
      <c r="AP81" s="6">
        <f>(PDB_ADHB_quarterly_actual!AP14-'chow-lin-maxlog'!AP14)^2</f>
        <v>213359115.08628196</v>
      </c>
      <c r="AQ81" s="6">
        <f>(PDB_ADHB_quarterly_actual!AQ14-'chow-lin-maxlog'!AQ14)^2</f>
        <v>34200014.545278311</v>
      </c>
      <c r="AR81" s="6">
        <f>(PDB_ADHB_quarterly_actual!AR14-'chow-lin-maxlog'!AR14)^2</f>
        <v>61550738.383906454</v>
      </c>
      <c r="AS81" s="6">
        <f>(PDB_ADHB_quarterly_actual!AS14-'chow-lin-maxlog'!AS14)^2</f>
        <v>158998668.20407024</v>
      </c>
      <c r="AT81" s="6">
        <f>(PDB_ADHB_quarterly_actual!AT14-'chow-lin-maxlog'!AT14)^2</f>
        <v>2193713.3900147141</v>
      </c>
      <c r="AU81" s="6">
        <f>(PDB_ADHB_quarterly_actual!AU14-'chow-lin-maxlog'!AU14)^2</f>
        <v>82644508.645942301</v>
      </c>
      <c r="AV81" s="6">
        <f>(PDB_ADHB_quarterly_actual!AV14-'chow-lin-maxlog'!AV14)^2</f>
        <v>70499972.789256528</v>
      </c>
      <c r="AW81" s="6">
        <f>(PDB_ADHB_quarterly_actual!AW14-'chow-lin-maxlog'!AW14)^2</f>
        <v>4733214.8876260389</v>
      </c>
      <c r="AX81" s="6">
        <f>(PDB_ADHB_quarterly_actual!AX14-'chow-lin-maxlog'!AX14)^2</f>
        <v>4442754415.6010857</v>
      </c>
      <c r="AY81" s="6">
        <f>(PDB_ADHB_quarterly_actual!AY14-'chow-lin-maxlog'!AY14)^2</f>
        <v>542009033.21414649</v>
      </c>
      <c r="AZ81" s="6">
        <f>(PDB_ADHB_quarterly_actual!AZ14-'chow-lin-maxlog'!AZ14)^2</f>
        <v>967137188.08448422</v>
      </c>
      <c r="BA81" s="6">
        <f>(PDB_ADHB_quarterly_actual!BA14-'chow-lin-maxlog'!BA14)^2</f>
        <v>150652878.29593453</v>
      </c>
      <c r="BB81">
        <f t="shared" si="0"/>
        <v>12594.671046759557</v>
      </c>
    </row>
    <row r="82" spans="1:54" x14ac:dyDescent="0.25">
      <c r="A82" s="3" t="s">
        <v>17</v>
      </c>
      <c r="B82" s="6">
        <f>(PDB_ADHB_quarterly_actual!B15-'chow-lin-maxlog'!B15)^2</f>
        <v>5964789.2250335664</v>
      </c>
      <c r="C82" s="6">
        <f>(PDB_ADHB_quarterly_actual!C15-'chow-lin-maxlog'!C15)^2</f>
        <v>18149898.404773284</v>
      </c>
      <c r="D82" s="6">
        <f>(PDB_ADHB_quarterly_actual!D15-'chow-lin-maxlog'!D15)^2</f>
        <v>1429081.9920293598</v>
      </c>
      <c r="E82" s="6">
        <f>(PDB_ADHB_quarterly_actual!E15-'chow-lin-maxlog'!E15)^2</f>
        <v>30328363.873155992</v>
      </c>
      <c r="F82" s="6">
        <f>(PDB_ADHB_quarterly_actual!F15-'chow-lin-maxlog'!F15)^2</f>
        <v>12781.135308284143</v>
      </c>
      <c r="G82" s="6">
        <f>(PDB_ADHB_quarterly_actual!G15-'chow-lin-maxlog'!G15)^2</f>
        <v>236195.74755854646</v>
      </c>
      <c r="H82" s="6">
        <f>(PDB_ADHB_quarterly_actual!H15-'chow-lin-maxlog'!H15)^2</f>
        <v>1523358.1898388637</v>
      </c>
      <c r="I82" s="6">
        <f>(PDB_ADHB_quarterly_actual!I15-'chow-lin-maxlog'!I15)^2</f>
        <v>403467.03660955653</v>
      </c>
      <c r="J82" s="6">
        <f>(PDB_ADHB_quarterly_actual!J15-'chow-lin-maxlog'!J15)^2</f>
        <v>5876736.3711651359</v>
      </c>
      <c r="K82" s="6">
        <f>(PDB_ADHB_quarterly_actual!K15-'chow-lin-maxlog'!K15)^2</f>
        <v>3937952.7396822185</v>
      </c>
      <c r="L82" s="6">
        <f>(PDB_ADHB_quarterly_actual!L15-'chow-lin-maxlog'!L15)^2</f>
        <v>50042.840218991681</v>
      </c>
      <c r="M82" s="6">
        <f>(PDB_ADHB_quarterly_actual!M15-'chow-lin-maxlog'!M15)^2</f>
        <v>46685.362340717591</v>
      </c>
      <c r="N82" s="6">
        <f>(PDB_ADHB_quarterly_actual!N15-'chow-lin-maxlog'!N15)^2</f>
        <v>20932185.392830323</v>
      </c>
      <c r="O82" s="6">
        <f>(PDB_ADHB_quarterly_actual!O15-'chow-lin-maxlog'!O15)^2</f>
        <v>6047741.4588050414</v>
      </c>
      <c r="P82" s="6">
        <f>(PDB_ADHB_quarterly_actual!P15-'chow-lin-maxlog'!P15)^2</f>
        <v>8428619.414206814</v>
      </c>
      <c r="Q82" s="6">
        <f>(PDB_ADHB_quarterly_actual!Q15-'chow-lin-maxlog'!Q15)^2</f>
        <v>17066629.033737548</v>
      </c>
      <c r="R82" s="6">
        <f>(PDB_ADHB_quarterly_actual!R15-'chow-lin-maxlog'!R15)^2</f>
        <v>26790641.66909638</v>
      </c>
      <c r="S82" s="6">
        <f>(PDB_ADHB_quarterly_actual!S15-'chow-lin-maxlog'!S15)^2</f>
        <v>16.221221606815188</v>
      </c>
      <c r="T82" s="6">
        <f>(PDB_ADHB_quarterly_actual!T15-'chow-lin-maxlog'!T15)^2</f>
        <v>12602358.993741214</v>
      </c>
      <c r="U82" s="6">
        <f>(PDB_ADHB_quarterly_actual!U15-'chow-lin-maxlog'!U15)^2</f>
        <v>2656949.2963219113</v>
      </c>
      <c r="V82" s="6">
        <f>(PDB_ADHB_quarterly_actual!V15-'chow-lin-maxlog'!V15)^2</f>
        <v>758962.4528745088</v>
      </c>
      <c r="W82" s="6">
        <f>(PDB_ADHB_quarterly_actual!W15-'chow-lin-maxlog'!W15)^2</f>
        <v>2240392.0940908543</v>
      </c>
      <c r="X82" s="6">
        <f>(PDB_ADHB_quarterly_actual!X15-'chow-lin-maxlog'!X15)^2</f>
        <v>228.13934300668328</v>
      </c>
      <c r="Y82" s="6">
        <f>(PDB_ADHB_quarterly_actual!Y15-'chow-lin-maxlog'!Y15)^2</f>
        <v>372716.53178185102</v>
      </c>
      <c r="Z82" s="6">
        <f>(PDB_ADHB_quarterly_actual!Z15-'chow-lin-maxlog'!Z15)^2</f>
        <v>292794.8023510481</v>
      </c>
      <c r="AA82" s="6">
        <f>(PDB_ADHB_quarterly_actual!AA15-'chow-lin-maxlog'!AA15)^2</f>
        <v>111406.23103695489</v>
      </c>
      <c r="AB82" s="6">
        <f>(PDB_ADHB_quarterly_actual!AB15-'chow-lin-maxlog'!AB15)^2</f>
        <v>341612.74855321558</v>
      </c>
      <c r="AC82" s="6">
        <f>(PDB_ADHB_quarterly_actual!AC15-'chow-lin-maxlog'!AC15)^2</f>
        <v>84334.723267427573</v>
      </c>
      <c r="AD82" s="6">
        <f>(PDB_ADHB_quarterly_actual!AD15-'chow-lin-maxlog'!AD15)^2</f>
        <v>7265071.9266496003</v>
      </c>
      <c r="AE82" s="6">
        <f>(PDB_ADHB_quarterly_actual!AE15-'chow-lin-maxlog'!AE15)^2</f>
        <v>618968.17867170647</v>
      </c>
      <c r="AF82" s="6">
        <f>(PDB_ADHB_quarterly_actual!AF15-'chow-lin-maxlog'!AF15)^2</f>
        <v>3244835.3543720008</v>
      </c>
      <c r="AG82" s="6">
        <f>(PDB_ADHB_quarterly_actual!AG15-'chow-lin-maxlog'!AG15)^2</f>
        <v>2825029.4463595729</v>
      </c>
      <c r="AH82" s="6">
        <f>(PDB_ADHB_quarterly_actual!AH15-'chow-lin-maxlog'!AH15)^2</f>
        <v>162920.59398604871</v>
      </c>
      <c r="AI82" s="6">
        <f>(PDB_ADHB_quarterly_actual!AI15-'chow-lin-maxlog'!AI15)^2</f>
        <v>8287881.7345998557</v>
      </c>
      <c r="AJ82" s="6">
        <f>(PDB_ADHB_quarterly_actual!AJ15-'chow-lin-maxlog'!AJ15)^2</f>
        <v>2027091.4429485383</v>
      </c>
      <c r="AK82" s="6">
        <f>(PDB_ADHB_quarterly_actual!AK15-'chow-lin-maxlog'!AK15)^2</f>
        <v>22148901.850593287</v>
      </c>
      <c r="AL82" s="6">
        <f>(PDB_ADHB_quarterly_actual!AL15-'chow-lin-maxlog'!AL15)^2</f>
        <v>4142093.182709178</v>
      </c>
      <c r="AM82" s="6">
        <f>(PDB_ADHB_quarterly_actual!AM15-'chow-lin-maxlog'!AM15)^2</f>
        <v>787555.84520458686</v>
      </c>
      <c r="AN82" s="6">
        <f>(PDB_ADHB_quarterly_actual!AN15-'chow-lin-maxlog'!AN15)^2</f>
        <v>17674418.251913559</v>
      </c>
      <c r="AO82" s="6">
        <f>(PDB_ADHB_quarterly_actual!AO15-'chow-lin-maxlog'!AO15)^2</f>
        <v>1642085.0920978894</v>
      </c>
      <c r="AP82" s="6">
        <f>(PDB_ADHB_quarterly_actual!AP15-'chow-lin-maxlog'!AP15)^2</f>
        <v>21808.607918993872</v>
      </c>
      <c r="AQ82" s="6">
        <f>(PDB_ADHB_quarterly_actual!AQ15-'chow-lin-maxlog'!AQ15)^2</f>
        <v>557749.95005231001</v>
      </c>
      <c r="AR82" s="6">
        <f>(PDB_ADHB_quarterly_actual!AR15-'chow-lin-maxlog'!AR15)^2</f>
        <v>752797.55672300281</v>
      </c>
      <c r="AS82" s="6">
        <f>(PDB_ADHB_quarterly_actual!AS15-'chow-lin-maxlog'!AS15)^2</f>
        <v>2151467.8555652075</v>
      </c>
      <c r="AT82" s="6">
        <f>(PDB_ADHB_quarterly_actual!AT15-'chow-lin-maxlog'!AT15)^2</f>
        <v>10195383.219788769</v>
      </c>
      <c r="AU82" s="6">
        <f>(PDB_ADHB_quarterly_actual!AU15-'chow-lin-maxlog'!AU15)^2</f>
        <v>8783735.2951034959</v>
      </c>
      <c r="AV82" s="6">
        <f>(PDB_ADHB_quarterly_actual!AV15-'chow-lin-maxlog'!AV15)^2</f>
        <v>4625153.8542486038</v>
      </c>
      <c r="AW82" s="6">
        <f>(PDB_ADHB_quarterly_actual!AW15-'chow-lin-maxlog'!AW15)^2</f>
        <v>3691519.6538157947</v>
      </c>
      <c r="AX82" s="6">
        <f>(PDB_ADHB_quarterly_actual!AX15-'chow-lin-maxlog'!AX15)^2</f>
        <v>13654.819842770963</v>
      </c>
      <c r="AY82" s="6">
        <f>(PDB_ADHB_quarterly_actual!AY15-'chow-lin-maxlog'!AY15)^2</f>
        <v>55395435.3962356</v>
      </c>
      <c r="AZ82" s="6">
        <f>(PDB_ADHB_quarterly_actual!AZ15-'chow-lin-maxlog'!AZ15)^2</f>
        <v>24620579.191683281</v>
      </c>
      <c r="BA82" s="6">
        <f>(PDB_ADHB_quarterly_actual!BA15-'chow-lin-maxlog'!BA15)^2</f>
        <v>5588705.4134328375</v>
      </c>
      <c r="BB82">
        <f t="shared" si="0"/>
        <v>2608.8303665535145</v>
      </c>
    </row>
    <row r="83" spans="1:54" x14ac:dyDescent="0.25">
      <c r="A83" s="3" t="s">
        <v>18</v>
      </c>
      <c r="B83" s="6">
        <f>(PDB_ADHB_quarterly_actual!B16-'chow-lin-maxlog'!B16)^2</f>
        <v>4497381.2317620609</v>
      </c>
      <c r="C83" s="6">
        <f>(PDB_ADHB_quarterly_actual!C16-'chow-lin-maxlog'!C16)^2</f>
        <v>102568.10985303108</v>
      </c>
      <c r="D83" s="6">
        <f>(PDB_ADHB_quarterly_actual!D16-'chow-lin-maxlog'!D16)^2</f>
        <v>1040042.0414372067</v>
      </c>
      <c r="E83" s="6">
        <f>(PDB_ADHB_quarterly_actual!E16-'chow-lin-maxlog'!E16)^2</f>
        <v>2019641.8926498548</v>
      </c>
      <c r="F83" s="6">
        <f>(PDB_ADHB_quarterly_actual!F16-'chow-lin-maxlog'!F16)^2</f>
        <v>308404.51816217916</v>
      </c>
      <c r="G83" s="6">
        <f>(PDB_ADHB_quarterly_actual!G16-'chow-lin-maxlog'!G16)^2</f>
        <v>5703.0433837922637</v>
      </c>
      <c r="H83" s="6">
        <f>(PDB_ADHB_quarterly_actual!H16-'chow-lin-maxlog'!H16)^2</f>
        <v>4485.1601190690581</v>
      </c>
      <c r="I83" s="6">
        <f>(PDB_ADHB_quarterly_actual!I16-'chow-lin-maxlog'!I16)^2</f>
        <v>317970.76138198277</v>
      </c>
      <c r="J83" s="6">
        <f>(PDB_ADHB_quarterly_actual!J16-'chow-lin-maxlog'!J16)^2</f>
        <v>1222801.3234331373</v>
      </c>
      <c r="K83" s="6">
        <f>(PDB_ADHB_quarterly_actual!K16-'chow-lin-maxlog'!K16)^2</f>
        <v>150026.12015672162</v>
      </c>
      <c r="L83" s="6">
        <f>(PDB_ADHB_quarterly_actual!L16-'chow-lin-maxlog'!L16)^2</f>
        <v>172863.62939689809</v>
      </c>
      <c r="M83" s="6">
        <f>(PDB_ADHB_quarterly_actual!M16-'chow-lin-maxlog'!M16)^2</f>
        <v>1160719.2373298036</v>
      </c>
      <c r="N83" s="6">
        <f>(PDB_ADHB_quarterly_actual!N16-'chow-lin-maxlog'!N16)^2</f>
        <v>1215213.8500876923</v>
      </c>
      <c r="O83" s="6">
        <f>(PDB_ADHB_quarterly_actual!O16-'chow-lin-maxlog'!O16)^2</f>
        <v>280274.81097477581</v>
      </c>
      <c r="P83" s="6">
        <f>(PDB_ADHB_quarterly_actual!P16-'chow-lin-maxlog'!P16)^2</f>
        <v>269043.91389154631</v>
      </c>
      <c r="Q83" s="6">
        <f>(PDB_ADHB_quarterly_actual!Q16-'chow-lin-maxlog'!Q16)^2</f>
        <v>1238953.3702950878</v>
      </c>
      <c r="R83" s="6">
        <f>(PDB_ADHB_quarterly_actual!R16-'chow-lin-maxlog'!R16)^2</f>
        <v>1491.9049967634962</v>
      </c>
      <c r="S83" s="6">
        <f>(PDB_ADHB_quarterly_actual!S16-'chow-lin-maxlog'!S16)^2</f>
        <v>786291.75048885786</v>
      </c>
      <c r="T83" s="6">
        <f>(PDB_ADHB_quarterly_actual!T16-'chow-lin-maxlog'!T16)^2</f>
        <v>966118.16800348775</v>
      </c>
      <c r="U83" s="6">
        <f>(PDB_ADHB_quarterly_actual!U16-'chow-lin-maxlog'!U16)^2</f>
        <v>3641491.4300538204</v>
      </c>
      <c r="V83" s="6">
        <f>(PDB_ADHB_quarterly_actual!V16-'chow-lin-maxlog'!V16)^2</f>
        <v>5288052.3176578349</v>
      </c>
      <c r="W83" s="6">
        <f>(PDB_ADHB_quarterly_actual!W16-'chow-lin-maxlog'!W16)^2</f>
        <v>4731131.2027677083</v>
      </c>
      <c r="X83" s="6">
        <f>(PDB_ADHB_quarterly_actual!X16-'chow-lin-maxlog'!X16)^2</f>
        <v>1234200.7218829044</v>
      </c>
      <c r="Y83" s="6">
        <f>(PDB_ADHB_quarterly_actual!Y16-'chow-lin-maxlog'!Y16)^2</f>
        <v>1526228.1197203428</v>
      </c>
      <c r="Z83" s="6">
        <f>(PDB_ADHB_quarterly_actual!Z16-'chow-lin-maxlog'!Z16)^2</f>
        <v>3390510.3616673793</v>
      </c>
      <c r="AA83" s="6">
        <f>(PDB_ADHB_quarterly_actual!AA16-'chow-lin-maxlog'!AA16)^2</f>
        <v>41486.768409573873</v>
      </c>
      <c r="AB83" s="6">
        <f>(PDB_ADHB_quarterly_actual!AB16-'chow-lin-maxlog'!AB16)^2</f>
        <v>320853.81718852511</v>
      </c>
      <c r="AC83" s="6">
        <f>(PDB_ADHB_quarterly_actual!AC16-'chow-lin-maxlog'!AC16)^2</f>
        <v>2186190.7328376127</v>
      </c>
      <c r="AD83" s="6">
        <f>(PDB_ADHB_quarterly_actual!AD16-'chow-lin-maxlog'!AD16)^2</f>
        <v>3335866.9681032849</v>
      </c>
      <c r="AE83" s="6">
        <f>(PDB_ADHB_quarterly_actual!AE16-'chow-lin-maxlog'!AE16)^2</f>
        <v>296745.82093378215</v>
      </c>
      <c r="AF83" s="6">
        <f>(PDB_ADHB_quarterly_actual!AF16-'chow-lin-maxlog'!AF16)^2</f>
        <v>727470.19825829251</v>
      </c>
      <c r="AG83" s="6">
        <f>(PDB_ADHB_quarterly_actual!AG16-'chow-lin-maxlog'!AG16)^2</f>
        <v>2305115.759709591</v>
      </c>
      <c r="AH83" s="6">
        <f>(PDB_ADHB_quarterly_actual!AH16-'chow-lin-maxlog'!AH16)^2</f>
        <v>27995.963942097329</v>
      </c>
      <c r="AI83" s="6">
        <f>(PDB_ADHB_quarterly_actual!AI16-'chow-lin-maxlog'!AI16)^2</f>
        <v>182959.72335580669</v>
      </c>
      <c r="AJ83" s="6">
        <f>(PDB_ADHB_quarterly_actual!AJ16-'chow-lin-maxlog'!AJ16)^2</f>
        <v>275706.15387174208</v>
      </c>
      <c r="AK83" s="6">
        <f>(PDB_ADHB_quarterly_actual!AK16-'chow-lin-maxlog'!AK16)^2</f>
        <v>4897.2809416570253</v>
      </c>
      <c r="AL83" s="6">
        <f>(PDB_ADHB_quarterly_actual!AL16-'chow-lin-maxlog'!AL16)^2</f>
        <v>1853651.2432423453</v>
      </c>
      <c r="AM83" s="6">
        <f>(PDB_ADHB_quarterly_actual!AM16-'chow-lin-maxlog'!AM16)^2</f>
        <v>1683392.629035888</v>
      </c>
      <c r="AN83" s="6">
        <f>(PDB_ADHB_quarterly_actual!AN16-'chow-lin-maxlog'!AN16)^2</f>
        <v>271570.26904730574</v>
      </c>
      <c r="AO83" s="6">
        <f>(PDB_ADHB_quarterly_actual!AO16-'chow-lin-maxlog'!AO16)^2</f>
        <v>4570277.7038071556</v>
      </c>
      <c r="AP83" s="6">
        <f>(PDB_ADHB_quarterly_actual!AP16-'chow-lin-maxlog'!AP16)^2</f>
        <v>246487.45246821691</v>
      </c>
      <c r="AQ83" s="6">
        <f>(PDB_ADHB_quarterly_actual!AQ16-'chow-lin-maxlog'!AQ16)^2</f>
        <v>8199600.7710592933</v>
      </c>
      <c r="AR83" s="6">
        <f>(PDB_ADHB_quarterly_actual!AR16-'chow-lin-maxlog'!AR16)^2</f>
        <v>295247.16599812178</v>
      </c>
      <c r="AS83" s="6">
        <f>(PDB_ADHB_quarterly_actual!AS16-'chow-lin-maxlog'!AS16)^2</f>
        <v>7933252.5654006023</v>
      </c>
      <c r="AT83" s="6">
        <f>(PDB_ADHB_quarterly_actual!AT16-'chow-lin-maxlog'!AT16)^2</f>
        <v>243640.10910236207</v>
      </c>
      <c r="AU83" s="6">
        <f>(PDB_ADHB_quarterly_actual!AU16-'chow-lin-maxlog'!AU16)^2</f>
        <v>7330910.0890552886</v>
      </c>
      <c r="AV83" s="6">
        <f>(PDB_ADHB_quarterly_actual!AV16-'chow-lin-maxlog'!AV16)^2</f>
        <v>87779.18005535347</v>
      </c>
      <c r="AW83" s="6">
        <f>(PDB_ADHB_quarterly_actual!AW16-'chow-lin-maxlog'!AW16)^2</f>
        <v>8438379.9149969034</v>
      </c>
      <c r="AX83" s="6">
        <f>(PDB_ADHB_quarterly_actual!AX16-'chow-lin-maxlog'!AX16)^2</f>
        <v>5411.8130209111177</v>
      </c>
      <c r="AY83" s="6">
        <f>(PDB_ADHB_quarterly_actual!AY16-'chow-lin-maxlog'!AY16)^2</f>
        <v>18319817.055606503</v>
      </c>
      <c r="AZ83" s="6">
        <f>(PDB_ADHB_quarterly_actual!AZ16-'chow-lin-maxlog'!AZ16)^2</f>
        <v>1118.5881666868838</v>
      </c>
      <c r="BA83" s="6">
        <f>(PDB_ADHB_quarterly_actual!BA16-'chow-lin-maxlog'!BA16)^2</f>
        <v>19247312.093188632</v>
      </c>
      <c r="BB83">
        <f t="shared" si="0"/>
        <v>1544.2495490239653</v>
      </c>
    </row>
    <row r="84" spans="1:54" x14ac:dyDescent="0.25">
      <c r="A84" s="3" t="s">
        <v>19</v>
      </c>
      <c r="B84" s="6">
        <f>(PDB_ADHB_quarterly_actual!B17-'chow-lin-maxlog'!B17)^2</f>
        <v>5467.3871362775635</v>
      </c>
      <c r="C84" s="6">
        <f>(PDB_ADHB_quarterly_actual!C17-'chow-lin-maxlog'!C17)^2</f>
        <v>29427222.054972738</v>
      </c>
      <c r="D84" s="6">
        <f>(PDB_ADHB_quarterly_actual!D17-'chow-lin-maxlog'!D17)^2</f>
        <v>61412.656459400983</v>
      </c>
      <c r="E84" s="6">
        <f>(PDB_ADHB_quarterly_actual!E17-'chow-lin-maxlog'!E17)^2</f>
        <v>31343877.931881331</v>
      </c>
      <c r="F84" s="6">
        <f>(PDB_ADHB_quarterly_actual!F17-'chow-lin-maxlog'!F17)^2</f>
        <v>64557569.345510781</v>
      </c>
      <c r="G84" s="6">
        <f>(PDB_ADHB_quarterly_actual!G17-'chow-lin-maxlog'!G17)^2</f>
        <v>1845607.7856968143</v>
      </c>
      <c r="H84" s="6">
        <f>(PDB_ADHB_quarterly_actual!H17-'chow-lin-maxlog'!H17)^2</f>
        <v>71302140.947219595</v>
      </c>
      <c r="I84" s="6">
        <f>(PDB_ADHB_quarterly_actual!I17-'chow-lin-maxlog'!I17)^2</f>
        <v>3125182.1572347628</v>
      </c>
      <c r="J84" s="6">
        <f>(PDB_ADHB_quarterly_actual!J17-'chow-lin-maxlog'!J17)^2</f>
        <v>25475948.024712611</v>
      </c>
      <c r="K84" s="6">
        <f>(PDB_ADHB_quarterly_actual!K17-'chow-lin-maxlog'!K17)^2</f>
        <v>313442.04121899564</v>
      </c>
      <c r="L84" s="6">
        <f>(PDB_ADHB_quarterly_actual!L17-'chow-lin-maxlog'!L17)^2</f>
        <v>10006142.157436525</v>
      </c>
      <c r="M84" s="6">
        <f>(PDB_ADHB_quarterly_actual!M17-'chow-lin-maxlog'!M17)^2</f>
        <v>1753671.9313372644</v>
      </c>
      <c r="N84" s="6">
        <f>(PDB_ADHB_quarterly_actual!N17-'chow-lin-maxlog'!N17)^2</f>
        <v>4049149.0368481958</v>
      </c>
      <c r="O84" s="6">
        <f>(PDB_ADHB_quarterly_actual!O17-'chow-lin-maxlog'!O17)^2</f>
        <v>9133703.3817270231</v>
      </c>
      <c r="P84" s="6">
        <f>(PDB_ADHB_quarterly_actual!P17-'chow-lin-maxlog'!P17)^2</f>
        <v>3937796.1423237431</v>
      </c>
      <c r="Q84" s="6">
        <f>(PDB_ADHB_quarterly_actual!Q17-'chow-lin-maxlog'!Q17)^2</f>
        <v>949525.72048448049</v>
      </c>
      <c r="R84" s="6">
        <f>(PDB_ADHB_quarterly_actual!R17-'chow-lin-maxlog'!R17)^2</f>
        <v>9549394.8090690598</v>
      </c>
      <c r="S84" s="6">
        <f>(PDB_ADHB_quarterly_actual!S17-'chow-lin-maxlog'!S17)^2</f>
        <v>25355234.366752461</v>
      </c>
      <c r="T84" s="6">
        <f>(PDB_ADHB_quarterly_actual!T17-'chow-lin-maxlog'!T17)^2</f>
        <v>74664.632003537306</v>
      </c>
      <c r="U84" s="6">
        <f>(PDB_ADHB_quarterly_actual!U17-'chow-lin-maxlog'!U17)^2</f>
        <v>2795384.4590652962</v>
      </c>
      <c r="V84" s="6">
        <f>(PDB_ADHB_quarterly_actual!V17-'chow-lin-maxlog'!V17)^2</f>
        <v>106480805.22177473</v>
      </c>
      <c r="W84" s="6">
        <f>(PDB_ADHB_quarterly_actual!W17-'chow-lin-maxlog'!W17)^2</f>
        <v>3248219.1966461944</v>
      </c>
      <c r="X84" s="6">
        <f>(PDB_ADHB_quarterly_actual!X17-'chow-lin-maxlog'!X17)^2</f>
        <v>23222346.928027496</v>
      </c>
      <c r="Y84" s="6">
        <f>(PDB_ADHB_quarterly_actual!Y17-'chow-lin-maxlog'!Y17)^2</f>
        <v>13673096.124233687</v>
      </c>
      <c r="Z84" s="6">
        <f>(PDB_ADHB_quarterly_actual!Z17-'chow-lin-maxlog'!Z17)^2</f>
        <v>31065582.034269385</v>
      </c>
      <c r="AA84" s="6">
        <f>(PDB_ADHB_quarterly_actual!AA17-'chow-lin-maxlog'!AA17)^2</f>
        <v>24912031.380419802</v>
      </c>
      <c r="AB84" s="6">
        <f>(PDB_ADHB_quarterly_actual!AB17-'chow-lin-maxlog'!AB17)^2</f>
        <v>16038748.273570901</v>
      </c>
      <c r="AC84" s="6">
        <f>(PDB_ADHB_quarterly_actual!AC17-'chow-lin-maxlog'!AC17)^2</f>
        <v>11712721.137439793</v>
      </c>
      <c r="AD84" s="6">
        <f>(PDB_ADHB_quarterly_actual!AD17-'chow-lin-maxlog'!AD17)^2</f>
        <v>12576316.403993485</v>
      </c>
      <c r="AE84" s="6">
        <f>(PDB_ADHB_quarterly_actual!AE17-'chow-lin-maxlog'!AE17)^2</f>
        <v>15134595.839054022</v>
      </c>
      <c r="AF84" s="6">
        <f>(PDB_ADHB_quarterly_actual!AF17-'chow-lin-maxlog'!AF17)^2</f>
        <v>49092892.325150982</v>
      </c>
      <c r="AG84" s="6">
        <f>(PDB_ADHB_quarterly_actual!AG17-'chow-lin-maxlog'!AG17)^2</f>
        <v>54031946.05983559</v>
      </c>
      <c r="AH84" s="6">
        <f>(PDB_ADHB_quarterly_actual!AH17-'chow-lin-maxlog'!AH17)^2</f>
        <v>37237567.481529832</v>
      </c>
      <c r="AI84" s="6">
        <f>(PDB_ADHB_quarterly_actual!AI17-'chow-lin-maxlog'!AI17)^2</f>
        <v>123091.99848485061</v>
      </c>
      <c r="AJ84" s="6">
        <f>(PDB_ADHB_quarterly_actual!AJ17-'chow-lin-maxlog'!AJ17)^2</f>
        <v>117158974.69969127</v>
      </c>
      <c r="AK84" s="6">
        <f>(PDB_ADHB_quarterly_actual!AK17-'chow-lin-maxlog'!AK17)^2</f>
        <v>25731122.858302426</v>
      </c>
      <c r="AL84" s="6">
        <f>(PDB_ADHB_quarterly_actual!AL17-'chow-lin-maxlog'!AL17)^2</f>
        <v>211528695.02981609</v>
      </c>
      <c r="AM84" s="6">
        <f>(PDB_ADHB_quarterly_actual!AM17-'chow-lin-maxlog'!AM17)^2</f>
        <v>73598000.809680656</v>
      </c>
      <c r="AN84" s="6">
        <f>(PDB_ADHB_quarterly_actual!AN17-'chow-lin-maxlog'!AN17)^2</f>
        <v>190185147.33654678</v>
      </c>
      <c r="AO84" s="6">
        <f>(PDB_ADHB_quarterly_actual!AO17-'chow-lin-maxlog'!AO17)^2</f>
        <v>87089783.201647103</v>
      </c>
      <c r="AP84" s="6">
        <f>(PDB_ADHB_quarterly_actual!AP17-'chow-lin-maxlog'!AP17)^2</f>
        <v>245987547.83136067</v>
      </c>
      <c r="AQ84" s="6">
        <f>(PDB_ADHB_quarterly_actual!AQ17-'chow-lin-maxlog'!AQ17)^2</f>
        <v>923326500.57995617</v>
      </c>
      <c r="AR84" s="6">
        <f>(PDB_ADHB_quarterly_actual!AR17-'chow-lin-maxlog'!AR17)^2</f>
        <v>79507484.579191774</v>
      </c>
      <c r="AS84" s="6">
        <f>(PDB_ADHB_quarterly_actual!AS17-'chow-lin-maxlog'!AS17)^2</f>
        <v>33473177.835662793</v>
      </c>
      <c r="AT84" s="6">
        <f>(PDB_ADHB_quarterly_actual!AT17-'chow-lin-maxlog'!AT17)^2</f>
        <v>13338.966264802411</v>
      </c>
      <c r="AU84" s="6">
        <f>(PDB_ADHB_quarterly_actual!AU17-'chow-lin-maxlog'!AU17)^2</f>
        <v>459062.57018745458</v>
      </c>
      <c r="AV84" s="6">
        <f>(PDB_ADHB_quarterly_actual!AV17-'chow-lin-maxlog'!AV17)^2</f>
        <v>8434052.6414100807</v>
      </c>
      <c r="AW84" s="6">
        <f>(PDB_ADHB_quarterly_actual!AW17-'chow-lin-maxlog'!AW17)^2</f>
        <v>13683933.059008546</v>
      </c>
      <c r="AX84" s="6">
        <f>(PDB_ADHB_quarterly_actual!AX17-'chow-lin-maxlog'!AX17)^2</f>
        <v>87847438.058885098</v>
      </c>
      <c r="AY84" s="6">
        <f>(PDB_ADHB_quarterly_actual!AY17-'chow-lin-maxlog'!AY17)^2</f>
        <v>300860758.14838803</v>
      </c>
      <c r="AZ84" s="6">
        <f>(PDB_ADHB_quarterly_actual!AZ17-'chow-lin-maxlog'!AZ17)^2</f>
        <v>7417139.939144209</v>
      </c>
      <c r="BA84" s="6">
        <f>(PDB_ADHB_quarterly_actual!BA17-'chow-lin-maxlog'!BA17)^2</f>
        <v>575740444.0765835</v>
      </c>
      <c r="BB84">
        <f t="shared" si="0"/>
        <v>8407.4773262980798</v>
      </c>
    </row>
    <row r="85" spans="1:54" x14ac:dyDescent="0.25">
      <c r="A85" s="3" t="s">
        <v>20</v>
      </c>
      <c r="B85" s="6">
        <f>(PDB_ADHB_quarterly_actual!B18-'chow-lin-maxlog'!B18)^2</f>
        <v>5609523.2935773022</v>
      </c>
      <c r="C85" s="6">
        <f>(PDB_ADHB_quarterly_actual!C18-'chow-lin-maxlog'!C18)^2</f>
        <v>28656605.239758443</v>
      </c>
      <c r="D85" s="6">
        <f>(PDB_ADHB_quarterly_actual!D18-'chow-lin-maxlog'!D18)^2</f>
        <v>12850465.797736717</v>
      </c>
      <c r="E85" s="6">
        <f>(PDB_ADHB_quarterly_actual!E18-'chow-lin-maxlog'!E18)^2</f>
        <v>17113735.117612656</v>
      </c>
      <c r="F85" s="6">
        <f>(PDB_ADHB_quarterly_actual!F18-'chow-lin-maxlog'!F18)^2</f>
        <v>19990076.048336912</v>
      </c>
      <c r="G85" s="6">
        <f>(PDB_ADHB_quarterly_actual!G18-'chow-lin-maxlog'!G18)^2</f>
        <v>25133832.420423012</v>
      </c>
      <c r="H85" s="6">
        <f>(PDB_ADHB_quarterly_actual!H18-'chow-lin-maxlog'!H18)^2</f>
        <v>14086693.946219197</v>
      </c>
      <c r="I85" s="6">
        <f>(PDB_ADHB_quarterly_actual!I18-'chow-lin-maxlog'!I18)^2</f>
        <v>18451866.350440111</v>
      </c>
      <c r="J85" s="6">
        <f>(PDB_ADHB_quarterly_actual!J18-'chow-lin-maxlog'!J18)^2</f>
        <v>2838843.9736601003</v>
      </c>
      <c r="K85" s="6">
        <f>(PDB_ADHB_quarterly_actual!K18-'chow-lin-maxlog'!K18)^2</f>
        <v>34983.618217961921</v>
      </c>
      <c r="L85" s="6">
        <f>(PDB_ADHB_quarterly_actual!L18-'chow-lin-maxlog'!L18)^2</f>
        <v>1218657.8829996018</v>
      </c>
      <c r="M85" s="6">
        <f>(PDB_ADHB_quarterly_actual!M18-'chow-lin-maxlog'!M18)^2</f>
        <v>589820.35562136455</v>
      </c>
      <c r="N85" s="6">
        <f>(PDB_ADHB_quarterly_actual!N18-'chow-lin-maxlog'!N18)^2</f>
        <v>2626415.6830558749</v>
      </c>
      <c r="O85" s="6">
        <f>(PDB_ADHB_quarterly_actual!O18-'chow-lin-maxlog'!O18)^2</f>
        <v>905328.29772940883</v>
      </c>
      <c r="P85" s="6">
        <f>(PDB_ADHB_quarterly_actual!P18-'chow-lin-maxlog'!P18)^2</f>
        <v>3759093.1075596763</v>
      </c>
      <c r="Q85" s="6">
        <f>(PDB_ADHB_quarterly_actual!Q18-'chow-lin-maxlog'!Q18)^2</f>
        <v>1612146.9529602884</v>
      </c>
      <c r="R85" s="6">
        <f>(PDB_ADHB_quarterly_actual!R18-'chow-lin-maxlog'!R18)^2</f>
        <v>942242.71982510015</v>
      </c>
      <c r="S85" s="6">
        <f>(PDB_ADHB_quarterly_actual!S18-'chow-lin-maxlog'!S18)^2</f>
        <v>321256.61989956547</v>
      </c>
      <c r="T85" s="6">
        <f>(PDB_ADHB_quarterly_actual!T18-'chow-lin-maxlog'!T18)^2</f>
        <v>33276.424512339108</v>
      </c>
      <c r="U85" s="6">
        <f>(PDB_ADHB_quarterly_actual!U18-'chow-lin-maxlog'!U18)^2</f>
        <v>343765.39962197829</v>
      </c>
      <c r="V85" s="6">
        <f>(PDB_ADHB_quarterly_actual!V18-'chow-lin-maxlog'!V18)^2</f>
        <v>9518044.536816854</v>
      </c>
      <c r="W85" s="6">
        <f>(PDB_ADHB_quarterly_actual!W18-'chow-lin-maxlog'!W18)^2</f>
        <v>6446795.0154423257</v>
      </c>
      <c r="X85" s="6">
        <f>(PDB_ADHB_quarterly_actual!X18-'chow-lin-maxlog'!X18)^2</f>
        <v>2302336.8180365567</v>
      </c>
      <c r="Y85" s="6">
        <f>(PDB_ADHB_quarterly_actual!Y18-'chow-lin-maxlog'!Y18)^2</f>
        <v>16866146.815459725</v>
      </c>
      <c r="Z85" s="6">
        <f>(PDB_ADHB_quarterly_actual!Z18-'chow-lin-maxlog'!Z18)^2</f>
        <v>1221684.4413355778</v>
      </c>
      <c r="AA85" s="6">
        <f>(PDB_ADHB_quarterly_actual!AA18-'chow-lin-maxlog'!AA18)^2</f>
        <v>1887016.626362982</v>
      </c>
      <c r="AB85" s="6">
        <f>(PDB_ADHB_quarterly_actual!AB18-'chow-lin-maxlog'!AB18)^2</f>
        <v>160883.29105376109</v>
      </c>
      <c r="AC85" s="6">
        <f>(PDB_ADHB_quarterly_actual!AC18-'chow-lin-maxlog'!AC18)^2</f>
        <v>448218.84469577757</v>
      </c>
      <c r="AD85" s="6">
        <f>(PDB_ADHB_quarterly_actual!AD18-'chow-lin-maxlog'!AD18)^2</f>
        <v>12661670.230155075</v>
      </c>
      <c r="AE85" s="6">
        <f>(PDB_ADHB_quarterly_actual!AE18-'chow-lin-maxlog'!AE18)^2</f>
        <v>4065143.6824353035</v>
      </c>
      <c r="AF85" s="6">
        <f>(PDB_ADHB_quarterly_actual!AF18-'chow-lin-maxlog'!AF18)^2</f>
        <v>2985499.0839481908</v>
      </c>
      <c r="AG85" s="6">
        <f>(PDB_ADHB_quarterly_actual!AG18-'chow-lin-maxlog'!AG18)^2</f>
        <v>14796981.953450805</v>
      </c>
      <c r="AH85" s="6">
        <f>(PDB_ADHB_quarterly_actual!AH18-'chow-lin-maxlog'!AH18)^2</f>
        <v>146485.92230399328</v>
      </c>
      <c r="AI85" s="6">
        <f>(PDB_ADHB_quarterly_actual!AI18-'chow-lin-maxlog'!AI18)^2</f>
        <v>112312.36061156039</v>
      </c>
      <c r="AJ85" s="6">
        <f>(PDB_ADHB_quarterly_actual!AJ18-'chow-lin-maxlog'!AJ18)^2</f>
        <v>7033.7177619985832</v>
      </c>
      <c r="AK85" s="6">
        <f>(PDB_ADHB_quarterly_actual!AK18-'chow-lin-maxlog'!AK18)^2</f>
        <v>17284.806018609735</v>
      </c>
      <c r="AL85" s="6">
        <f>(PDB_ADHB_quarterly_actual!AL18-'chow-lin-maxlog'!AL18)^2</f>
        <v>3376510.1767255603</v>
      </c>
      <c r="AM85" s="6">
        <f>(PDB_ADHB_quarterly_actual!AM18-'chow-lin-maxlog'!AM18)^2</f>
        <v>393695.8945040449</v>
      </c>
      <c r="AN85" s="6">
        <f>(PDB_ADHB_quarterly_actual!AN18-'chow-lin-maxlog'!AN18)^2</f>
        <v>66643.288938756814</v>
      </c>
      <c r="AO85" s="6">
        <f>(PDB_ADHB_quarterly_actual!AO18-'chow-lin-maxlog'!AO18)^2</f>
        <v>2155699.297772916</v>
      </c>
      <c r="AP85" s="6">
        <f>(PDB_ADHB_quarterly_actual!AP18-'chow-lin-maxlog'!AP18)^2</f>
        <v>16943761.375710141</v>
      </c>
      <c r="AQ85" s="6">
        <f>(PDB_ADHB_quarterly_actual!AQ18-'chow-lin-maxlog'!AQ18)^2</f>
        <v>3487381.9247141755</v>
      </c>
      <c r="AR85" s="6">
        <f>(PDB_ADHB_quarterly_actual!AR18-'chow-lin-maxlog'!AR18)^2</f>
        <v>84562.374190744245</v>
      </c>
      <c r="AS85" s="6">
        <f>(PDB_ADHB_quarterly_actual!AS18-'chow-lin-maxlog'!AS18)^2</f>
        <v>6449684.0635266127</v>
      </c>
      <c r="AT85" s="6">
        <f>(PDB_ADHB_quarterly_actual!AT18-'chow-lin-maxlog'!AT18)^2</f>
        <v>54954.792667128029</v>
      </c>
      <c r="AU85" s="6">
        <f>(PDB_ADHB_quarterly_actual!AU18-'chow-lin-maxlog'!AU18)^2</f>
        <v>10287489.242006764</v>
      </c>
      <c r="AV85" s="6">
        <f>(PDB_ADHB_quarterly_actual!AV18-'chow-lin-maxlog'!AV18)^2</f>
        <v>3408441.5307707065</v>
      </c>
      <c r="AW85" s="6">
        <f>(PDB_ADHB_quarterly_actual!AW18-'chow-lin-maxlog'!AW18)^2</f>
        <v>1269657.329580063</v>
      </c>
      <c r="AX85" s="6">
        <f>(PDB_ADHB_quarterly_actual!AX18-'chow-lin-maxlog'!AX18)^2</f>
        <v>20844103.988163214</v>
      </c>
      <c r="AY85" s="6">
        <f>(PDB_ADHB_quarterly_actual!AY18-'chow-lin-maxlog'!AY18)^2</f>
        <v>477624.27518567414</v>
      </c>
      <c r="AZ85" s="6">
        <f>(PDB_ADHB_quarterly_actual!AZ18-'chow-lin-maxlog'!AZ18)^2</f>
        <v>2736161.4731271486</v>
      </c>
      <c r="BA85" s="6">
        <f>(PDB_ADHB_quarterly_actual!BA18-'chow-lin-maxlog'!BA18)^2</f>
        <v>47758779.090314522</v>
      </c>
      <c r="BB85">
        <f t="shared" si="0"/>
        <v>2596.4373428335739</v>
      </c>
    </row>
    <row r="86" spans="1:54" x14ac:dyDescent="0.25">
      <c r="A86" s="3" t="s">
        <v>73</v>
      </c>
      <c r="B86" s="6">
        <f>(PDB_ADHB_quarterly_actual!B19-'chow-lin-maxlog'!B19)^2</f>
        <v>14515488.64288719</v>
      </c>
      <c r="C86" s="6">
        <f>(PDB_ADHB_quarterly_actual!C19-'chow-lin-maxlog'!C19)^2</f>
        <v>0.80250346090943181</v>
      </c>
      <c r="D86" s="6">
        <f>(PDB_ADHB_quarterly_actual!D19-'chow-lin-maxlog'!D19)^2</f>
        <v>20111573.993427146</v>
      </c>
      <c r="E86" s="6">
        <f>(PDB_ADHB_quarterly_actual!E19-'chow-lin-maxlog'!E19)^2</f>
        <v>453975.93522949913</v>
      </c>
      <c r="F86" s="6">
        <f>(PDB_ADHB_quarterly_actual!F19-'chow-lin-maxlog'!F19)^2</f>
        <v>10679220.713314239</v>
      </c>
      <c r="G86" s="6">
        <f>(PDB_ADHB_quarterly_actual!G19-'chow-lin-maxlog'!G19)^2</f>
        <v>13344797.428135756</v>
      </c>
      <c r="H86" s="6">
        <f>(PDB_ADHB_quarterly_actual!H19-'chow-lin-maxlog'!H19)^2</f>
        <v>20713730.392755706</v>
      </c>
      <c r="I86" s="6">
        <f>(PDB_ADHB_quarterly_actual!I19-'chow-lin-maxlog'!I19)^2</f>
        <v>5615605.6756049069</v>
      </c>
      <c r="J86" s="6">
        <f>(PDB_ADHB_quarterly_actual!J19-'chow-lin-maxlog'!J19)^2</f>
        <v>46242384.872213855</v>
      </c>
      <c r="K86" s="6">
        <f>(PDB_ADHB_quarterly_actual!K19-'chow-lin-maxlog'!K19)^2</f>
        <v>136608.68607628782</v>
      </c>
      <c r="L86" s="6">
        <f>(PDB_ADHB_quarterly_actual!L19-'chow-lin-maxlog'!L19)^2</f>
        <v>18497640.633650396</v>
      </c>
      <c r="M86" s="6">
        <f>(PDB_ADHB_quarterly_actual!M19-'chow-lin-maxlog'!M19)^2</f>
        <v>4535540.6467614761</v>
      </c>
      <c r="N86" s="6">
        <f>(PDB_ADHB_quarterly_actual!N19-'chow-lin-maxlog'!N19)^2</f>
        <v>13202425.589797946</v>
      </c>
      <c r="O86" s="6">
        <f>(PDB_ADHB_quarterly_actual!O19-'chow-lin-maxlog'!O19)^2</f>
        <v>15728695.384192107</v>
      </c>
      <c r="P86" s="6">
        <f>(PDB_ADHB_quarterly_actual!P19-'chow-lin-maxlog'!P19)^2</f>
        <v>1978.6842748687352</v>
      </c>
      <c r="Q86" s="6">
        <f>(PDB_ADHB_quarterly_actual!Q19-'chow-lin-maxlog'!Q19)^2</f>
        <v>82912.49839110492</v>
      </c>
      <c r="R86" s="6">
        <f>(PDB_ADHB_quarterly_actual!R19-'chow-lin-maxlog'!R19)^2</f>
        <v>16581438.229844533</v>
      </c>
      <c r="S86" s="6">
        <f>(PDB_ADHB_quarterly_actual!S19-'chow-lin-maxlog'!S19)^2</f>
        <v>31303871.770862184</v>
      </c>
      <c r="T86" s="6">
        <f>(PDB_ADHB_quarterly_actual!T19-'chow-lin-maxlog'!T19)^2</f>
        <v>204584.52095369902</v>
      </c>
      <c r="U86" s="6">
        <f>(PDB_ADHB_quarterly_actual!U19-'chow-lin-maxlog'!U19)^2</f>
        <v>1146280.4709159024</v>
      </c>
      <c r="V86" s="6">
        <f>(PDB_ADHB_quarterly_actual!V19-'chow-lin-maxlog'!V19)^2</f>
        <v>51863741.797316067</v>
      </c>
      <c r="W86" s="6">
        <f>(PDB_ADHB_quarterly_actual!W19-'chow-lin-maxlog'!W19)^2</f>
        <v>18977697.94586847</v>
      </c>
      <c r="X86" s="6">
        <f>(PDB_ADHB_quarterly_actual!X19-'chow-lin-maxlog'!X19)^2</f>
        <v>10798541.816798408</v>
      </c>
      <c r="Y86" s="6">
        <f>(PDB_ADHB_quarterly_actual!Y19-'chow-lin-maxlog'!Y19)^2</f>
        <v>194308.96530970075</v>
      </c>
      <c r="Z86" s="6">
        <f>(PDB_ADHB_quarterly_actual!Z19-'chow-lin-maxlog'!Z19)^2</f>
        <v>44593838.141927987</v>
      </c>
      <c r="AA86" s="6">
        <f>(PDB_ADHB_quarterly_actual!AA19-'chow-lin-maxlog'!AA19)^2</f>
        <v>40560545.065844029</v>
      </c>
      <c r="AB86" s="6">
        <f>(PDB_ADHB_quarterly_actual!AB19-'chow-lin-maxlog'!AB19)^2</f>
        <v>19412831.917814746</v>
      </c>
      <c r="AC86" s="6">
        <f>(PDB_ADHB_quarterly_actual!AC19-'chow-lin-maxlog'!AC19)^2</f>
        <v>16784211.602718368</v>
      </c>
      <c r="AD86" s="6">
        <f>(PDB_ADHB_quarterly_actual!AD19-'chow-lin-maxlog'!AD19)^2</f>
        <v>50819780.921896532</v>
      </c>
      <c r="AE86" s="6">
        <f>(PDB_ADHB_quarterly_actual!AE19-'chow-lin-maxlog'!AE19)^2</f>
        <v>3478433.1984367799</v>
      </c>
      <c r="AF86" s="6">
        <f>(PDB_ADHB_quarterly_actual!AF19-'chow-lin-maxlog'!AF19)^2</f>
        <v>76524779.595696762</v>
      </c>
      <c r="AG86" s="6">
        <f>(PDB_ADHB_quarterly_actual!AG19-'chow-lin-maxlog'!AG19)^2</f>
        <v>12138957.664452881</v>
      </c>
      <c r="AH86" s="6">
        <f>(PDB_ADHB_quarterly_actual!AH19-'chow-lin-maxlog'!AH19)^2</f>
        <v>32817373.613488555</v>
      </c>
      <c r="AI86" s="6">
        <f>(PDB_ADHB_quarterly_actual!AI19-'chow-lin-maxlog'!AI19)^2</f>
        <v>31.600642628228734</v>
      </c>
      <c r="AJ86" s="6">
        <f>(PDB_ADHB_quarterly_actual!AJ19-'chow-lin-maxlog'!AJ19)^2</f>
        <v>119039247.16699739</v>
      </c>
      <c r="AK86" s="6">
        <f>(PDB_ADHB_quarterly_actual!AK19-'chow-lin-maxlog'!AK19)^2</f>
        <v>26910024.440071702</v>
      </c>
      <c r="AL86" s="6">
        <f>(PDB_ADHB_quarterly_actual!AL19-'chow-lin-maxlog'!AL19)^2</f>
        <v>160927143.60446411</v>
      </c>
      <c r="AM86" s="6">
        <f>(PDB_ADHB_quarterly_actual!AM19-'chow-lin-maxlog'!AM19)^2</f>
        <v>84535844.739826083</v>
      </c>
      <c r="AN86" s="6">
        <f>(PDB_ADHB_quarterly_actual!AN19-'chow-lin-maxlog'!AN19)^2</f>
        <v>197155383.66639891</v>
      </c>
      <c r="AO86" s="6">
        <f>(PDB_ADHB_quarterly_actual!AO19-'chow-lin-maxlog'!AO19)^2</f>
        <v>61447425.815877289</v>
      </c>
      <c r="AP86" s="6">
        <f>(PDB_ADHB_quarterly_actual!AP19-'chow-lin-maxlog'!AP19)^2</f>
        <v>133458896.10968797</v>
      </c>
      <c r="AQ86" s="6">
        <f>(PDB_ADHB_quarterly_actual!AQ19-'chow-lin-maxlog'!AQ19)^2</f>
        <v>814255781.18877339</v>
      </c>
      <c r="AR86" s="6">
        <f>(PDB_ADHB_quarterly_actual!AR19-'chow-lin-maxlog'!AR19)^2</f>
        <v>74342100.027194604</v>
      </c>
      <c r="AS86" s="6">
        <f>(PDB_ADHB_quarterly_actual!AS19-'chow-lin-maxlog'!AS19)^2</f>
        <v>69898625.998652264</v>
      </c>
      <c r="AT86" s="6">
        <f>(PDB_ADHB_quarterly_actual!AT19-'chow-lin-maxlog'!AT19)^2</f>
        <v>204028.19642036728</v>
      </c>
      <c r="AU86" s="6">
        <f>(PDB_ADHB_quarterly_actual!AU19-'chow-lin-maxlog'!AU19)^2</f>
        <v>5910841.5613167174</v>
      </c>
      <c r="AV86" s="6">
        <f>(PDB_ADHB_quarterly_actual!AV19-'chow-lin-maxlog'!AV19)^2</f>
        <v>22621455.99062866</v>
      </c>
      <c r="AW86" s="6">
        <f>(PDB_ADHB_quarterly_actual!AW19-'chow-lin-maxlog'!AW19)^2</f>
        <v>7721031.4958281266</v>
      </c>
      <c r="AX86" s="6">
        <f>(PDB_ADHB_quarterly_actual!AX19-'chow-lin-maxlog'!AX19)^2</f>
        <v>28994424.354372799</v>
      </c>
      <c r="AY86" s="6">
        <f>(PDB_ADHB_quarterly_actual!AY19-'chow-lin-maxlog'!AY19)^2</f>
        <v>293597571.32982683</v>
      </c>
      <c r="AZ86" s="6">
        <f>(PDB_ADHB_quarterly_actual!AZ19-'chow-lin-maxlog'!AZ19)^2</f>
        <v>19623961.225190751</v>
      </c>
      <c r="BA86" s="6">
        <f>(PDB_ADHB_quarterly_actual!BA19-'chow-lin-maxlog'!BA19)^2</f>
        <v>327227918.2744112</v>
      </c>
      <c r="BB86">
        <f t="shared" si="0"/>
        <v>7671.0438746651271</v>
      </c>
    </row>
    <row r="87" spans="1:54" x14ac:dyDescent="0.25">
      <c r="A87" s="3" t="s">
        <v>22</v>
      </c>
      <c r="B87" s="6">
        <f>(PDB_ADHB_quarterly_actual!B20-'chow-lin-maxlog'!B20)^2</f>
        <v>11852444.803985041</v>
      </c>
      <c r="C87" s="6">
        <f>(PDB_ADHB_quarterly_actual!C20-'chow-lin-maxlog'!C20)^2</f>
        <v>1932563.2910576821</v>
      </c>
      <c r="D87" s="6">
        <f>(PDB_ADHB_quarterly_actual!D20-'chow-lin-maxlog'!D20)^2</f>
        <v>12819757.808398716</v>
      </c>
      <c r="E87" s="6">
        <f>(PDB_ADHB_quarterly_actual!E20-'chow-lin-maxlog'!E20)^2</f>
        <v>1568595.1457144432</v>
      </c>
      <c r="F87" s="6">
        <f>(PDB_ADHB_quarterly_actual!F20-'chow-lin-maxlog'!F20)^2</f>
        <v>256158.17851965272</v>
      </c>
      <c r="G87" s="6">
        <f>(PDB_ADHB_quarterly_actual!G20-'chow-lin-maxlog'!G20)^2</f>
        <v>1086513.3121093404</v>
      </c>
      <c r="H87" s="6">
        <f>(PDB_ADHB_quarterly_actual!H20-'chow-lin-maxlog'!H20)^2</f>
        <v>5177661.7677352717</v>
      </c>
      <c r="I87" s="6">
        <f>(PDB_ADHB_quarterly_actual!I20-'chow-lin-maxlog'!I20)^2</f>
        <v>528481.58485121711</v>
      </c>
      <c r="J87" s="6">
        <f>(PDB_ADHB_quarterly_actual!J20-'chow-lin-maxlog'!J20)^2</f>
        <v>29100291.310042191</v>
      </c>
      <c r="K87" s="6">
        <f>(PDB_ADHB_quarterly_actual!K20-'chow-lin-maxlog'!K20)^2</f>
        <v>3735781.94528411</v>
      </c>
      <c r="L87" s="6">
        <f>(PDB_ADHB_quarterly_actual!L20-'chow-lin-maxlog'!L20)^2</f>
        <v>20212542.492212828</v>
      </c>
      <c r="M87" s="6">
        <f>(PDB_ADHB_quarterly_actual!M20-'chow-lin-maxlog'!M20)^2</f>
        <v>8017106.5946565894</v>
      </c>
      <c r="N87" s="6">
        <f>(PDB_ADHB_quarterly_actual!N20-'chow-lin-maxlog'!N20)^2</f>
        <v>19998864.248295896</v>
      </c>
      <c r="O87" s="6">
        <f>(PDB_ADHB_quarterly_actual!O20-'chow-lin-maxlog'!O20)^2</f>
        <v>4120873.6938890517</v>
      </c>
      <c r="P87" s="6">
        <f>(PDB_ADHB_quarterly_actual!P20-'chow-lin-maxlog'!P20)^2</f>
        <v>4885054.9784212029</v>
      </c>
      <c r="Q87" s="6">
        <f>(PDB_ADHB_quarterly_actual!Q20-'chow-lin-maxlog'!Q20)^2</f>
        <v>53730.963571436012</v>
      </c>
      <c r="R87" s="6">
        <f>(PDB_ADHB_quarterly_actual!R20-'chow-lin-maxlog'!R20)^2</f>
        <v>10917300.408446783</v>
      </c>
      <c r="S87" s="6">
        <f>(PDB_ADHB_quarterly_actual!S20-'chow-lin-maxlog'!S20)^2</f>
        <v>15516626.555783674</v>
      </c>
      <c r="T87" s="6">
        <f>(PDB_ADHB_quarterly_actual!T20-'chow-lin-maxlog'!T20)^2</f>
        <v>3529697.4425490047</v>
      </c>
      <c r="U87" s="6">
        <f>(PDB_ADHB_quarterly_actual!U20-'chow-lin-maxlog'!U20)^2</f>
        <v>6318838.5779704535</v>
      </c>
      <c r="V87" s="6">
        <f>(PDB_ADHB_quarterly_actual!V20-'chow-lin-maxlog'!V20)^2</f>
        <v>15137710.360261217</v>
      </c>
      <c r="W87" s="6">
        <f>(PDB_ADHB_quarterly_actual!W20-'chow-lin-maxlog'!W20)^2</f>
        <v>17309538.864994463</v>
      </c>
      <c r="X87" s="6">
        <f>(PDB_ADHB_quarterly_actual!X20-'chow-lin-maxlog'!X20)^2</f>
        <v>4739978.5964843128</v>
      </c>
      <c r="Y87" s="6">
        <f>(PDB_ADHB_quarterly_actual!Y20-'chow-lin-maxlog'!Y20)^2</f>
        <v>5987327.0749853188</v>
      </c>
      <c r="Z87" s="6">
        <f>(PDB_ADHB_quarterly_actual!Z20-'chow-lin-maxlog'!Z20)^2</f>
        <v>26185636.617708974</v>
      </c>
      <c r="AA87" s="6">
        <f>(PDB_ADHB_quarterly_actual!AA20-'chow-lin-maxlog'!AA20)^2</f>
        <v>35302699.017776139</v>
      </c>
      <c r="AB87" s="6">
        <f>(PDB_ADHB_quarterly_actual!AB20-'chow-lin-maxlog'!AB20)^2</f>
        <v>23772228.954456393</v>
      </c>
      <c r="AC87" s="6">
        <f>(PDB_ADHB_quarterly_actual!AC20-'chow-lin-maxlog'!AC20)^2</f>
        <v>32491076.403037075</v>
      </c>
      <c r="AD87" s="6">
        <f>(PDB_ADHB_quarterly_actual!AD20-'chow-lin-maxlog'!AD20)^2</f>
        <v>87703608.628635332</v>
      </c>
      <c r="AE87" s="6">
        <f>(PDB_ADHB_quarterly_actual!AE20-'chow-lin-maxlog'!AE20)^2</f>
        <v>731509.12809754314</v>
      </c>
      <c r="AF87" s="6">
        <f>(PDB_ADHB_quarterly_actual!AF20-'chow-lin-maxlog'!AF20)^2</f>
        <v>23295146.583865672</v>
      </c>
      <c r="AG87" s="6">
        <f>(PDB_ADHB_quarterly_actual!AG20-'chow-lin-maxlog'!AG20)^2</f>
        <v>13566204.008321395</v>
      </c>
      <c r="AH87" s="6">
        <f>(PDB_ADHB_quarterly_actual!AH20-'chow-lin-maxlog'!AH20)^2</f>
        <v>35322.627207550868</v>
      </c>
      <c r="AI87" s="6">
        <f>(PDB_ADHB_quarterly_actual!AI20-'chow-lin-maxlog'!AI20)^2</f>
        <v>12874675.199161991</v>
      </c>
      <c r="AJ87" s="6">
        <f>(PDB_ADHB_quarterly_actual!AJ20-'chow-lin-maxlog'!AJ20)^2</f>
        <v>33808872.324276924</v>
      </c>
      <c r="AK87" s="6">
        <f>(PDB_ADHB_quarterly_actual!AK20-'chow-lin-maxlog'!AK20)^2</f>
        <v>84911181.688374177</v>
      </c>
      <c r="AL87" s="6">
        <f>(PDB_ADHB_quarterly_actual!AL20-'chow-lin-maxlog'!AL20)^2</f>
        <v>41384555.519119531</v>
      </c>
      <c r="AM87" s="6">
        <f>(PDB_ADHB_quarterly_actual!AM20-'chow-lin-maxlog'!AM20)^2</f>
        <v>3300303.2149872193</v>
      </c>
      <c r="AN87" s="6">
        <f>(PDB_ADHB_quarterly_actual!AN20-'chow-lin-maxlog'!AN20)^2</f>
        <v>72194715.514200211</v>
      </c>
      <c r="AO87" s="6">
        <f>(PDB_ADHB_quarterly_actual!AO20-'chow-lin-maxlog'!AO20)^2</f>
        <v>15057023.948527722</v>
      </c>
      <c r="AP87" s="6">
        <f>(PDB_ADHB_quarterly_actual!AP20-'chow-lin-maxlog'!AP20)^2</f>
        <v>21660081.896986682</v>
      </c>
      <c r="AQ87" s="6">
        <f>(PDB_ADHB_quarterly_actual!AQ20-'chow-lin-maxlog'!AQ20)^2</f>
        <v>9443772.3009033911</v>
      </c>
      <c r="AR87" s="6">
        <f>(PDB_ADHB_quarterly_actual!AR20-'chow-lin-maxlog'!AR20)^2</f>
        <v>62399267.949244283</v>
      </c>
      <c r="AS87" s="6">
        <f>(PDB_ADHB_quarterly_actual!AS20-'chow-lin-maxlog'!AS20)^2</f>
        <v>29656.03948791635</v>
      </c>
      <c r="AT87" s="6">
        <f>(PDB_ADHB_quarterly_actual!AT20-'chow-lin-maxlog'!AT20)^2</f>
        <v>1800740.0803198882</v>
      </c>
      <c r="AU87" s="6">
        <f>(PDB_ADHB_quarterly_actual!AU20-'chow-lin-maxlog'!AU20)^2</f>
        <v>3987438.092284333</v>
      </c>
      <c r="AV87" s="6">
        <f>(PDB_ADHB_quarterly_actual!AV20-'chow-lin-maxlog'!AV20)^2</f>
        <v>77806836.564476371</v>
      </c>
      <c r="AW87" s="6">
        <f>(PDB_ADHB_quarterly_actual!AW20-'chow-lin-maxlog'!AW20)^2</f>
        <v>89824121.66276893</v>
      </c>
      <c r="AX87" s="6">
        <f>(PDB_ADHB_quarterly_actual!AX20-'chow-lin-maxlog'!AX20)^2</f>
        <v>30469668.573454991</v>
      </c>
      <c r="AY87" s="6">
        <f>(PDB_ADHB_quarterly_actual!AY20-'chow-lin-maxlog'!AY20)^2</f>
        <v>38157483.541045792</v>
      </c>
      <c r="AZ87" s="6">
        <f>(PDB_ADHB_quarterly_actual!AZ20-'chow-lin-maxlog'!AZ20)^2</f>
        <v>14362413.424779316</v>
      </c>
      <c r="BA87" s="6">
        <f>(PDB_ADHB_quarterly_actual!BA20-'chow-lin-maxlog'!BA20)^2</f>
        <v>62525878.085462794</v>
      </c>
      <c r="BB87">
        <f t="shared" si="0"/>
        <v>4648.998150117086</v>
      </c>
    </row>
    <row r="88" spans="1:54" x14ac:dyDescent="0.25">
      <c r="A88" s="3" t="s">
        <v>23</v>
      </c>
      <c r="B88" s="6">
        <f>(PDB_ADHB_quarterly_actual!B21-'chow-lin-maxlog'!B21)^2</f>
        <v>668423.2532681186</v>
      </c>
      <c r="C88" s="6">
        <f>(PDB_ADHB_quarterly_actual!C21-'chow-lin-maxlog'!C21)^2</f>
        <v>51018.996623349049</v>
      </c>
      <c r="D88" s="6">
        <f>(PDB_ADHB_quarterly_actual!D21-'chow-lin-maxlog'!D21)^2</f>
        <v>547636.2775898854</v>
      </c>
      <c r="E88" s="6">
        <f>(PDB_ADHB_quarterly_actual!E21-'chow-lin-maxlog'!E21)^2</f>
        <v>22000.840816567361</v>
      </c>
      <c r="F88" s="6">
        <f>(PDB_ADHB_quarterly_actual!F21-'chow-lin-maxlog'!F21)^2</f>
        <v>1151744.5469709279</v>
      </c>
      <c r="G88" s="6">
        <f>(PDB_ADHB_quarterly_actual!G21-'chow-lin-maxlog'!G21)^2</f>
        <v>25615.709448775298</v>
      </c>
      <c r="H88" s="6">
        <f>(PDB_ADHB_quarterly_actual!H21-'chow-lin-maxlog'!H21)^2</f>
        <v>373297.14232238266</v>
      </c>
      <c r="I88" s="6">
        <f>(PDB_ADHB_quarterly_actual!I21-'chow-lin-maxlog'!I21)^2</f>
        <v>387210.28130004718</v>
      </c>
      <c r="J88" s="6">
        <f>(PDB_ADHB_quarterly_actual!J21-'chow-lin-maxlog'!J21)^2</f>
        <v>56094.686111986863</v>
      </c>
      <c r="K88" s="6">
        <f>(PDB_ADHB_quarterly_actual!K21-'chow-lin-maxlog'!K21)^2</f>
        <v>1054579.5248140262</v>
      </c>
      <c r="L88" s="6">
        <f>(PDB_ADHB_quarterly_actual!L21-'chow-lin-maxlog'!L21)^2</f>
        <v>215611.9061576302</v>
      </c>
      <c r="M88" s="6">
        <f>(PDB_ADHB_quarterly_actual!M21-'chow-lin-maxlog'!M21)^2</f>
        <v>1573580.4455408934</v>
      </c>
      <c r="N88" s="6">
        <f>(PDB_ADHB_quarterly_actual!N21-'chow-lin-maxlog'!N21)^2</f>
        <v>416120.90638600488</v>
      </c>
      <c r="O88" s="6">
        <f>(PDB_ADHB_quarterly_actual!O21-'chow-lin-maxlog'!O21)^2</f>
        <v>2986.1441933215247</v>
      </c>
      <c r="P88" s="6">
        <f>(PDB_ADHB_quarterly_actual!P21-'chow-lin-maxlog'!P21)^2</f>
        <v>25456.939984498891</v>
      </c>
      <c r="Q88" s="6">
        <f>(PDB_ADHB_quarterly_actual!Q21-'chow-lin-maxlog'!Q21)^2</f>
        <v>738348.84534777771</v>
      </c>
      <c r="R88" s="6">
        <f>(PDB_ADHB_quarterly_actual!R21-'chow-lin-maxlog'!R21)^2</f>
        <v>133938.15080075804</v>
      </c>
      <c r="S88" s="6">
        <f>(PDB_ADHB_quarterly_actual!S21-'chow-lin-maxlog'!S21)^2</f>
        <v>148325.63231684672</v>
      </c>
      <c r="T88" s="6">
        <f>(PDB_ADHB_quarterly_actual!T21-'chow-lin-maxlog'!T21)^2</f>
        <v>51135.28510039884</v>
      </c>
      <c r="U88" s="6">
        <f>(PDB_ADHB_quarterly_actual!U21-'chow-lin-maxlog'!U21)^2</f>
        <v>275598.91913528013</v>
      </c>
      <c r="V88" s="6">
        <f>(PDB_ADHB_quarterly_actual!V21-'chow-lin-maxlog'!V21)^2</f>
        <v>2367485.9119980708</v>
      </c>
      <c r="W88" s="6">
        <f>(PDB_ADHB_quarterly_actual!W21-'chow-lin-maxlog'!W21)^2</f>
        <v>49500.575635948422</v>
      </c>
      <c r="X88" s="6">
        <f>(PDB_ADHB_quarterly_actual!X21-'chow-lin-maxlog'!X21)^2</f>
        <v>333506.64193873981</v>
      </c>
      <c r="Y88" s="6">
        <f>(PDB_ADHB_quarterly_actual!Y21-'chow-lin-maxlog'!Y21)^2</f>
        <v>1401028.7103640595</v>
      </c>
      <c r="Z88" s="6">
        <f>(PDB_ADHB_quarterly_actual!Z21-'chow-lin-maxlog'!Z21)^2</f>
        <v>1196354.0798749174</v>
      </c>
      <c r="AA88" s="6">
        <f>(PDB_ADHB_quarterly_actual!AA21-'chow-lin-maxlog'!AA21)^2</f>
        <v>3878.1209368072305</v>
      </c>
      <c r="AB88" s="6">
        <f>(PDB_ADHB_quarterly_actual!AB21-'chow-lin-maxlog'!AB21)^2</f>
        <v>79036.375577846789</v>
      </c>
      <c r="AC88" s="6">
        <f>(PDB_ADHB_quarterly_actual!AC21-'chow-lin-maxlog'!AC21)^2</f>
        <v>765485.3467155745</v>
      </c>
      <c r="AD88" s="6">
        <f>(PDB_ADHB_quarterly_actual!AD21-'chow-lin-maxlog'!AD21)^2</f>
        <v>19526.240719856807</v>
      </c>
      <c r="AE88" s="6">
        <f>(PDB_ADHB_quarterly_actual!AE21-'chow-lin-maxlog'!AE21)^2</f>
        <v>326392.24344789441</v>
      </c>
      <c r="AF88" s="6">
        <f>(PDB_ADHB_quarterly_actual!AF21-'chow-lin-maxlog'!AF21)^2</f>
        <v>1137698.4000176047</v>
      </c>
      <c r="AG88" s="6">
        <f>(PDB_ADHB_quarterly_actual!AG21-'chow-lin-maxlog'!AG21)^2</f>
        <v>2244605.0914630517</v>
      </c>
      <c r="AH88" s="6">
        <f>(PDB_ADHB_quarterly_actual!AH21-'chow-lin-maxlog'!AH21)^2</f>
        <v>4551058.4316730099</v>
      </c>
      <c r="AI88" s="6">
        <f>(PDB_ADHB_quarterly_actual!AI21-'chow-lin-maxlog'!AI21)^2</f>
        <v>288491.70912165544</v>
      </c>
      <c r="AJ88" s="6">
        <f>(PDB_ADHB_quarterly_actual!AJ21-'chow-lin-maxlog'!AJ21)^2</f>
        <v>1021424.9812791407</v>
      </c>
      <c r="AK88" s="6">
        <f>(PDB_ADHB_quarterly_actual!AK21-'chow-lin-maxlog'!AK21)^2</f>
        <v>342870.00396990683</v>
      </c>
      <c r="AL88" s="6">
        <f>(PDB_ADHB_quarterly_actual!AL21-'chow-lin-maxlog'!AL21)^2</f>
        <v>673621.8258123463</v>
      </c>
      <c r="AM88" s="6">
        <f>(PDB_ADHB_quarterly_actual!AM21-'chow-lin-maxlog'!AM21)^2</f>
        <v>644475.43616066081</v>
      </c>
      <c r="AN88" s="6">
        <f>(PDB_ADHB_quarterly_actual!AN21-'chow-lin-maxlog'!AN21)^2</f>
        <v>2013538.3551005833</v>
      </c>
      <c r="AO88" s="6">
        <f>(PDB_ADHB_quarterly_actual!AO21-'chow-lin-maxlog'!AO21)^2</f>
        <v>1962912.0106499232</v>
      </c>
      <c r="AP88" s="6">
        <f>(PDB_ADHB_quarterly_actual!AP21-'chow-lin-maxlog'!AP21)^2</f>
        <v>13350423.892948171</v>
      </c>
      <c r="AQ88" s="6">
        <f>(PDB_ADHB_quarterly_actual!AQ21-'chow-lin-maxlog'!AQ21)^2</f>
        <v>5979386.3613919299</v>
      </c>
      <c r="AR88" s="6">
        <f>(PDB_ADHB_quarterly_actual!AR21-'chow-lin-maxlog'!AR21)^2</f>
        <v>580843.76455657533</v>
      </c>
      <c r="AS88" s="6">
        <f>(PDB_ADHB_quarterly_actual!AS21-'chow-lin-maxlog'!AS21)^2</f>
        <v>199285.22683169247</v>
      </c>
      <c r="AT88" s="6">
        <f>(PDB_ADHB_quarterly_actual!AT21-'chow-lin-maxlog'!AT21)^2</f>
        <v>1389998.1927370429</v>
      </c>
      <c r="AU88" s="6">
        <f>(PDB_ADHB_quarterly_actual!AU21-'chow-lin-maxlog'!AU21)^2</f>
        <v>5253861.9198842011</v>
      </c>
      <c r="AV88" s="6">
        <f>(PDB_ADHB_quarterly_actual!AV21-'chow-lin-maxlog'!AV21)^2</f>
        <v>153785.59016721169</v>
      </c>
      <c r="AW88" s="6">
        <f>(PDB_ADHB_quarterly_actual!AW21-'chow-lin-maxlog'!AW21)^2</f>
        <v>2265939.0654292391</v>
      </c>
      <c r="AX88" s="6">
        <f>(PDB_ADHB_quarterly_actual!AX21-'chow-lin-maxlog'!AX21)^2</f>
        <v>3226483.6045877314</v>
      </c>
      <c r="AY88" s="6">
        <f>(PDB_ADHB_quarterly_actual!AY21-'chow-lin-maxlog'!AY21)^2</f>
        <v>2728110.4965134705</v>
      </c>
      <c r="AZ88" s="6">
        <f>(PDB_ADHB_quarterly_actual!AZ21-'chow-lin-maxlog'!AZ21)^2</f>
        <v>133971.01658119846</v>
      </c>
      <c r="BA88" s="6">
        <f>(PDB_ADHB_quarterly_actual!BA21-'chow-lin-maxlog'!BA21)^2</f>
        <v>49052.622993315148</v>
      </c>
      <c r="BB88">
        <f t="shared" si="0"/>
        <v>1115.0436062644922</v>
      </c>
    </row>
    <row r="89" spans="1:54" x14ac:dyDescent="0.25">
      <c r="A89" s="3" t="s">
        <v>24</v>
      </c>
      <c r="B89" s="6">
        <f>(PDB_ADHB_quarterly_actual!B22-'chow-lin-maxlog'!B22)^2</f>
        <v>1085966.8422235698</v>
      </c>
      <c r="C89" s="6">
        <f>(PDB_ADHB_quarterly_actual!C22-'chow-lin-maxlog'!C22)^2</f>
        <v>566396.7792754547</v>
      </c>
      <c r="D89" s="6">
        <f>(PDB_ADHB_quarterly_actual!D22-'chow-lin-maxlog'!D22)^2</f>
        <v>23665.841180358697</v>
      </c>
      <c r="E89" s="6">
        <f>(PDB_ADHB_quarterly_actual!E22-'chow-lin-maxlog'!E22)^2</f>
        <v>18405.50746891875</v>
      </c>
      <c r="F89" s="6">
        <f>(PDB_ADHB_quarterly_actual!F22-'chow-lin-maxlog'!F22)^2</f>
        <v>313350.13141143211</v>
      </c>
      <c r="G89" s="6">
        <f>(PDB_ADHB_quarterly_actual!G22-'chow-lin-maxlog'!G22)^2</f>
        <v>227938.68025732075</v>
      </c>
      <c r="H89" s="6">
        <f>(PDB_ADHB_quarterly_actual!H22-'chow-lin-maxlog'!H22)^2</f>
        <v>166132.60851812406</v>
      </c>
      <c r="I89" s="6">
        <f>(PDB_ADHB_quarterly_actual!I22-'chow-lin-maxlog'!I22)^2</f>
        <v>396411.79818887822</v>
      </c>
      <c r="J89" s="6">
        <f>(PDB_ADHB_quarterly_actual!J22-'chow-lin-maxlog'!J22)^2</f>
        <v>558882.04763548251</v>
      </c>
      <c r="K89" s="6">
        <f>(PDB_ADHB_quarterly_actual!K22-'chow-lin-maxlog'!K22)^2</f>
        <v>278153.24842844071</v>
      </c>
      <c r="L89" s="6">
        <f>(PDB_ADHB_quarterly_actual!L22-'chow-lin-maxlog'!L22)^2</f>
        <v>43012.916826079905</v>
      </c>
      <c r="M89" s="6">
        <f>(PDB_ADHB_quarterly_actual!M22-'chow-lin-maxlog'!M22)^2</f>
        <v>163.48755666290066</v>
      </c>
      <c r="N89" s="6">
        <f>(PDB_ADHB_quarterly_actual!N22-'chow-lin-maxlog'!N22)^2</f>
        <v>244918.71439640044</v>
      </c>
      <c r="O89" s="6">
        <f>(PDB_ADHB_quarterly_actual!O22-'chow-lin-maxlog'!O22)^2</f>
        <v>218311.22393922572</v>
      </c>
      <c r="P89" s="6">
        <f>(PDB_ADHB_quarterly_actual!P22-'chow-lin-maxlog'!P22)^2</f>
        <v>669.87500489649199</v>
      </c>
      <c r="Q89" s="6">
        <f>(PDB_ADHB_quarterly_actual!Q22-'chow-lin-maxlog'!Q22)^2</f>
        <v>3.1428872106493242</v>
      </c>
      <c r="R89" s="6">
        <f>(PDB_ADHB_quarterly_actual!R22-'chow-lin-maxlog'!R22)^2</f>
        <v>432605.32083969953</v>
      </c>
      <c r="S89" s="6">
        <f>(PDB_ADHB_quarterly_actual!S22-'chow-lin-maxlog'!S22)^2</f>
        <v>387191.78934223845</v>
      </c>
      <c r="T89" s="6">
        <f>(PDB_ADHB_quarterly_actual!T22-'chow-lin-maxlog'!T22)^2</f>
        <v>5381.0711749345319</v>
      </c>
      <c r="U89" s="6">
        <f>(PDB_ADHB_quarterly_actual!U22-'chow-lin-maxlog'!U22)^2</f>
        <v>1434.5734832285434</v>
      </c>
      <c r="V89" s="6">
        <f>(PDB_ADHB_quarterly_actual!V22-'chow-lin-maxlog'!V22)^2</f>
        <v>9732.457576779394</v>
      </c>
      <c r="W89" s="6">
        <f>(PDB_ADHB_quarterly_actual!W22-'chow-lin-maxlog'!W22)^2</f>
        <v>104104.26049753217</v>
      </c>
      <c r="X89" s="6">
        <f>(PDB_ADHB_quarterly_actual!X22-'chow-lin-maxlog'!X22)^2</f>
        <v>469.0927513608529</v>
      </c>
      <c r="Y89" s="6">
        <f>(PDB_ADHB_quarterly_actual!Y22-'chow-lin-maxlog'!Y22)^2</f>
        <v>60347.483909652838</v>
      </c>
      <c r="Z89" s="6">
        <f>(PDB_ADHB_quarterly_actual!Z22-'chow-lin-maxlog'!Z22)^2</f>
        <v>57858.419478979282</v>
      </c>
      <c r="AA89" s="6">
        <f>(PDB_ADHB_quarterly_actual!AA22-'chow-lin-maxlog'!AA22)^2</f>
        <v>293283.65732715325</v>
      </c>
      <c r="AB89" s="6">
        <f>(PDB_ADHB_quarterly_actual!AB22-'chow-lin-maxlog'!AB22)^2</f>
        <v>50360.794608289536</v>
      </c>
      <c r="AC89" s="6">
        <f>(PDB_ADHB_quarterly_actual!AC22-'chow-lin-maxlog'!AC22)^2</f>
        <v>311009.61544875184</v>
      </c>
      <c r="AD89" s="6">
        <f>(PDB_ADHB_quarterly_actual!AD22-'chow-lin-maxlog'!AD22)^2</f>
        <v>481594.18878268462</v>
      </c>
      <c r="AE89" s="6">
        <f>(PDB_ADHB_quarterly_actual!AE22-'chow-lin-maxlog'!AE22)^2</f>
        <v>561084.94399209903</v>
      </c>
      <c r="AF89" s="6">
        <f>(PDB_ADHB_quarterly_actual!AF22-'chow-lin-maxlog'!AF22)^2</f>
        <v>56388.466122873884</v>
      </c>
      <c r="AG89" s="6">
        <f>(PDB_ADHB_quarterly_actual!AG22-'chow-lin-maxlog'!AG22)^2</f>
        <v>33261.150553362168</v>
      </c>
      <c r="AH89" s="6">
        <f>(PDB_ADHB_quarterly_actual!AH22-'chow-lin-maxlog'!AH22)^2</f>
        <v>107148.11780034209</v>
      </c>
      <c r="AI89" s="6">
        <f>(PDB_ADHB_quarterly_actual!AI22-'chow-lin-maxlog'!AI22)^2</f>
        <v>446371.89138428954</v>
      </c>
      <c r="AJ89" s="6">
        <f>(PDB_ADHB_quarterly_actual!AJ22-'chow-lin-maxlog'!AJ22)^2</f>
        <v>128.89329489542851</v>
      </c>
      <c r="AK89" s="6">
        <f>(PDB_ADHB_quarterly_actual!AK22-'chow-lin-maxlog'!AK22)^2</f>
        <v>968437.93189406104</v>
      </c>
      <c r="AL89" s="6">
        <f>(PDB_ADHB_quarterly_actual!AL22-'chow-lin-maxlog'!AL22)^2</f>
        <v>121855.23760868887</v>
      </c>
      <c r="AM89" s="6">
        <f>(PDB_ADHB_quarterly_actual!AM22-'chow-lin-maxlog'!AM22)^2</f>
        <v>2064500.4511108911</v>
      </c>
      <c r="AN89" s="6">
        <f>(PDB_ADHB_quarterly_actual!AN22-'chow-lin-maxlog'!AN22)^2</f>
        <v>35162.8120817214</v>
      </c>
      <c r="AO89" s="6">
        <f>(PDB_ADHB_quarterly_actual!AO22-'chow-lin-maxlog'!AO22)^2</f>
        <v>2554873.4750601877</v>
      </c>
      <c r="AP89" s="6">
        <f>(PDB_ADHB_quarterly_actual!AP22-'chow-lin-maxlog'!AP22)^2</f>
        <v>827877.62496443931</v>
      </c>
      <c r="AQ89" s="6">
        <f>(PDB_ADHB_quarterly_actual!AQ22-'chow-lin-maxlog'!AQ22)^2</f>
        <v>2504546.3334628353</v>
      </c>
      <c r="AR89" s="6">
        <f>(PDB_ADHB_quarterly_actual!AR22-'chow-lin-maxlog'!AR22)^2</f>
        <v>1293734.6543630657</v>
      </c>
      <c r="AS89" s="6">
        <f>(PDB_ADHB_quarterly_actual!AS22-'chow-lin-maxlog'!AS22)^2</f>
        <v>215970.74268510321</v>
      </c>
      <c r="AT89" s="6">
        <f>(PDB_ADHB_quarterly_actual!AT22-'chow-lin-maxlog'!AT22)^2</f>
        <v>727818.75029509247</v>
      </c>
      <c r="AU89" s="6">
        <f>(PDB_ADHB_quarterly_actual!AU22-'chow-lin-maxlog'!AU22)^2</f>
        <v>404106.60045378451</v>
      </c>
      <c r="AV89" s="6">
        <f>(PDB_ADHB_quarterly_actual!AV22-'chow-lin-maxlog'!AV22)^2</f>
        <v>293601.10151346074</v>
      </c>
      <c r="AW89" s="6">
        <f>(PDB_ADHB_quarterly_actual!AW22-'chow-lin-maxlog'!AW22)^2</f>
        <v>895232.04959610198</v>
      </c>
      <c r="AX89" s="6">
        <f>(PDB_ADHB_quarterly_actual!AX22-'chow-lin-maxlog'!AX22)^2</f>
        <v>697205.40235003061</v>
      </c>
      <c r="AY89" s="6">
        <f>(PDB_ADHB_quarterly_actual!AY22-'chow-lin-maxlog'!AY22)^2</f>
        <v>189646.39812535018</v>
      </c>
      <c r="AZ89" s="6">
        <f>(PDB_ADHB_quarterly_actual!AZ22-'chow-lin-maxlog'!AZ22)^2</f>
        <v>306417.34277561045</v>
      </c>
      <c r="BA89" s="6">
        <f>(PDB_ADHB_quarterly_actual!BA22-'chow-lin-maxlog'!BA22)^2</f>
        <v>513978.00821232295</v>
      </c>
      <c r="BB89">
        <f t="shared" si="0"/>
        <v>652.76194197190262</v>
      </c>
    </row>
    <row r="90" spans="1:54" x14ac:dyDescent="0.25">
      <c r="A90" s="3" t="s">
        <v>25</v>
      </c>
      <c r="B90" s="6">
        <f>(PDB_ADHB_quarterly_actual!B23-'chow-lin-maxlog'!B23)^2</f>
        <v>288739.71066062455</v>
      </c>
      <c r="C90" s="6">
        <f>(PDB_ADHB_quarterly_actual!C23-'chow-lin-maxlog'!C23)^2</f>
        <v>25462.901558847785</v>
      </c>
      <c r="D90" s="6">
        <f>(PDB_ADHB_quarterly_actual!D23-'chow-lin-maxlog'!D23)^2</f>
        <v>3707.4707422459983</v>
      </c>
      <c r="E90" s="6">
        <f>(PDB_ADHB_quarterly_actual!E23-'chow-lin-maxlog'!E23)^2</f>
        <v>192425.28774358457</v>
      </c>
      <c r="F90" s="6">
        <f>(PDB_ADHB_quarterly_actual!F23-'chow-lin-maxlog'!F23)^2</f>
        <v>3180.139436846011</v>
      </c>
      <c r="G90" s="6">
        <f>(PDB_ADHB_quarterly_actual!G23-'chow-lin-maxlog'!G23)^2</f>
        <v>37631.881962256666</v>
      </c>
      <c r="H90" s="6">
        <f>(PDB_ADHB_quarterly_actual!H23-'chow-lin-maxlog'!H23)^2</f>
        <v>2382.1712912822791</v>
      </c>
      <c r="I90" s="6">
        <f>(PDB_ADHB_quarterly_actual!I23-'chow-lin-maxlog'!I23)^2</f>
        <v>7883.5165338751758</v>
      </c>
      <c r="J90" s="6">
        <f>(PDB_ADHB_quarterly_actual!J23-'chow-lin-maxlog'!J23)^2</f>
        <v>12644.919692902235</v>
      </c>
      <c r="K90" s="6">
        <f>(PDB_ADHB_quarterly_actual!K23-'chow-lin-maxlog'!K23)^2</f>
        <v>11298.377681711874</v>
      </c>
      <c r="L90" s="6">
        <f>(PDB_ADHB_quarterly_actual!L23-'chow-lin-maxlog'!L23)^2</f>
        <v>11761.706683609158</v>
      </c>
      <c r="M90" s="6">
        <f>(PDB_ADHB_quarterly_actual!M23-'chow-lin-maxlog'!M23)^2</f>
        <v>12164.337729052828</v>
      </c>
      <c r="N90" s="6">
        <f>(PDB_ADHB_quarterly_actual!N23-'chow-lin-maxlog'!N23)^2</f>
        <v>74991.25714127734</v>
      </c>
      <c r="O90" s="6">
        <f>(PDB_ADHB_quarterly_actual!O23-'chow-lin-maxlog'!O23)^2</f>
        <v>25126.805232542014</v>
      </c>
      <c r="P90" s="6">
        <f>(PDB_ADHB_quarterly_actual!P23-'chow-lin-maxlog'!P23)^2</f>
        <v>5442.3842530097654</v>
      </c>
      <c r="Q90" s="6">
        <f>(PDB_ADHB_quarterly_actual!Q23-'chow-lin-maxlog'!Q23)^2</f>
        <v>128584.75729064087</v>
      </c>
      <c r="R90" s="6">
        <f>(PDB_ADHB_quarterly_actual!R23-'chow-lin-maxlog'!R23)^2</f>
        <v>364.75264154847457</v>
      </c>
      <c r="S90" s="6">
        <f>(PDB_ADHB_quarterly_actual!S23-'chow-lin-maxlog'!S23)^2</f>
        <v>2147.2597849430908</v>
      </c>
      <c r="T90" s="6">
        <f>(PDB_ADHB_quarterly_actual!T23-'chow-lin-maxlog'!T23)^2</f>
        <v>16725.274329140906</v>
      </c>
      <c r="U90" s="6">
        <f>(PDB_ADHB_quarterly_actual!U23-'chow-lin-maxlog'!U23)^2</f>
        <v>10421.591419959312</v>
      </c>
      <c r="V90" s="6">
        <f>(PDB_ADHB_quarterly_actual!V23-'chow-lin-maxlog'!V23)^2</f>
        <v>38080.280897377677</v>
      </c>
      <c r="W90" s="6">
        <f>(PDB_ADHB_quarterly_actual!W23-'chow-lin-maxlog'!W23)^2</f>
        <v>12526.957776705631</v>
      </c>
      <c r="X90" s="6">
        <f>(PDB_ADHB_quarterly_actual!X23-'chow-lin-maxlog'!X23)^2</f>
        <v>22480.850676521237</v>
      </c>
      <c r="Y90" s="6">
        <f>(PDB_ADHB_quarterly_actual!Y23-'chow-lin-maxlog'!Y23)^2</f>
        <v>54360.767644977823</v>
      </c>
      <c r="Z90" s="6">
        <f>(PDB_ADHB_quarterly_actual!Z23-'chow-lin-maxlog'!Z23)^2</f>
        <v>990.04191108590544</v>
      </c>
      <c r="AA90" s="6">
        <f>(PDB_ADHB_quarterly_actual!AA23-'chow-lin-maxlog'!AA23)^2</f>
        <v>416.7597869947972</v>
      </c>
      <c r="AB90" s="6">
        <f>(PDB_ADHB_quarterly_actual!AB23-'chow-lin-maxlog'!AB23)^2</f>
        <v>29794.41308671869</v>
      </c>
      <c r="AC90" s="6">
        <f>(PDB_ADHB_quarterly_actual!AC23-'chow-lin-maxlog'!AC23)^2</f>
        <v>26101.745437635673</v>
      </c>
      <c r="AD90" s="6">
        <f>(PDB_ADHB_quarterly_actual!AD23-'chow-lin-maxlog'!AD23)^2</f>
        <v>154598.29490298865</v>
      </c>
      <c r="AE90" s="6">
        <f>(PDB_ADHB_quarterly_actual!AE23-'chow-lin-maxlog'!AE23)^2</f>
        <v>143741.37214034068</v>
      </c>
      <c r="AF90" s="6">
        <f>(PDB_ADHB_quarterly_actual!AF23-'chow-lin-maxlog'!AF23)^2</f>
        <v>127536.93125108413</v>
      </c>
      <c r="AG90" s="6">
        <f>(PDB_ADHB_quarterly_actual!AG23-'chow-lin-maxlog'!AG23)^2</f>
        <v>172390.34156375684</v>
      </c>
      <c r="AH90" s="6">
        <f>(PDB_ADHB_quarterly_actual!AH23-'chow-lin-maxlog'!AH23)^2</f>
        <v>45271.210185861739</v>
      </c>
      <c r="AI90" s="6">
        <f>(PDB_ADHB_quarterly_actual!AI23-'chow-lin-maxlog'!AI23)^2</f>
        <v>282882.43388823571</v>
      </c>
      <c r="AJ90" s="6">
        <f>(PDB_ADHB_quarterly_actual!AJ23-'chow-lin-maxlog'!AJ23)^2</f>
        <v>363784.07999083574</v>
      </c>
      <c r="AK90" s="6">
        <f>(PDB_ADHB_quarterly_actual!AK23-'chow-lin-maxlog'!AK23)^2</f>
        <v>20020.013928397242</v>
      </c>
      <c r="AL90" s="6">
        <f>(PDB_ADHB_quarterly_actual!AL23-'chow-lin-maxlog'!AL23)^2</f>
        <v>191660.41302376252</v>
      </c>
      <c r="AM90" s="6">
        <f>(PDB_ADHB_quarterly_actual!AM23-'chow-lin-maxlog'!AM23)^2</f>
        <v>62398.712275898521</v>
      </c>
      <c r="AN90" s="6">
        <f>(PDB_ADHB_quarterly_actual!AN23-'chow-lin-maxlog'!AN23)^2</f>
        <v>114441.61877246757</v>
      </c>
      <c r="AO90" s="6">
        <f>(PDB_ADHB_quarterly_actual!AO23-'chow-lin-maxlog'!AO23)^2</f>
        <v>122007.35255440527</v>
      </c>
      <c r="AP90" s="6">
        <f>(PDB_ADHB_quarterly_actual!AP23-'chow-lin-maxlog'!AP23)^2</f>
        <v>383708.15687308856</v>
      </c>
      <c r="AQ90" s="6">
        <f>(PDB_ADHB_quarterly_actual!AQ23-'chow-lin-maxlog'!AQ23)^2</f>
        <v>405.36963851728507</v>
      </c>
      <c r="AR90" s="6">
        <f>(PDB_ADHB_quarterly_actual!AR23-'chow-lin-maxlog'!AR23)^2</f>
        <v>756735.24314225616</v>
      </c>
      <c r="AS90" s="6">
        <f>(PDB_ADHB_quarterly_actual!AS23-'chow-lin-maxlog'!AS23)^2</f>
        <v>53051.772004618339</v>
      </c>
      <c r="AT90" s="6">
        <f>(PDB_ADHB_quarterly_actual!AT23-'chow-lin-maxlog'!AT23)^2</f>
        <v>459041.4460419573</v>
      </c>
      <c r="AU90" s="6">
        <f>(PDB_ADHB_quarterly_actual!AU23-'chow-lin-maxlog'!AU23)^2</f>
        <v>90491.252864926399</v>
      </c>
      <c r="AV90" s="6">
        <f>(PDB_ADHB_quarterly_actual!AV23-'chow-lin-maxlog'!AV23)^2</f>
        <v>87696.965043128963</v>
      </c>
      <c r="AW90" s="6">
        <f>(PDB_ADHB_quarterly_actual!AW23-'chow-lin-maxlog'!AW23)^2</f>
        <v>6524.0513986103078</v>
      </c>
      <c r="AX90" s="6">
        <f>(PDB_ADHB_quarterly_actual!AX23-'chow-lin-maxlog'!AX23)^2</f>
        <v>78194.478615839151</v>
      </c>
      <c r="AY90" s="6">
        <f>(PDB_ADHB_quarterly_actual!AY23-'chow-lin-maxlog'!AY23)^2</f>
        <v>59083.923594995729</v>
      </c>
      <c r="AZ90" s="6">
        <f>(PDB_ADHB_quarterly_actual!AZ23-'chow-lin-maxlog'!AZ23)^2</f>
        <v>34069.17619702829</v>
      </c>
      <c r="BA90" s="6">
        <f>(PDB_ADHB_quarterly_actual!BA23-'chow-lin-maxlog'!BA23)^2</f>
        <v>48902.582130914263</v>
      </c>
      <c r="BB90">
        <f t="shared" si="0"/>
        <v>307.48594442710316</v>
      </c>
    </row>
    <row r="91" spans="1:54" x14ac:dyDescent="0.25">
      <c r="A91" s="3" t="s">
        <v>26</v>
      </c>
      <c r="B91" s="6">
        <f>(PDB_ADHB_quarterly_actual!B24-'chow-lin-maxlog'!B24)^2</f>
        <v>121983.35135322207</v>
      </c>
      <c r="C91" s="6">
        <f>(PDB_ADHB_quarterly_actual!C24-'chow-lin-maxlog'!C24)^2</f>
        <v>13935.042307890546</v>
      </c>
      <c r="D91" s="6">
        <f>(PDB_ADHB_quarterly_actual!D24-'chow-lin-maxlog'!D24)^2</f>
        <v>1872.205286007779</v>
      </c>
      <c r="E91" s="6">
        <f>(PDB_ADHB_quarterly_actual!E24-'chow-lin-maxlog'!E24)^2</f>
        <v>35323.466955194199</v>
      </c>
      <c r="F91" s="6">
        <f>(PDB_ADHB_quarterly_actual!F24-'chow-lin-maxlog'!F24)^2</f>
        <v>40340.304096028427</v>
      </c>
      <c r="G91" s="6">
        <f>(PDB_ADHB_quarterly_actual!G24-'chow-lin-maxlog'!G24)^2</f>
        <v>1831683.1300779157</v>
      </c>
      <c r="H91" s="6">
        <f>(PDB_ADHB_quarterly_actual!H24-'chow-lin-maxlog'!H24)^2</f>
        <v>130583.48956340773</v>
      </c>
      <c r="I91" s="6">
        <f>(PDB_ADHB_quarterly_actual!I24-'chow-lin-maxlog'!I24)^2</f>
        <v>3669558.6842432399</v>
      </c>
      <c r="J91" s="6">
        <f>(PDB_ADHB_quarterly_actual!J24-'chow-lin-maxlog'!J24)^2</f>
        <v>285144.89531420951</v>
      </c>
      <c r="K91" s="6">
        <f>(PDB_ADHB_quarterly_actual!K24-'chow-lin-maxlog'!K24)^2</f>
        <v>403855.89935723902</v>
      </c>
      <c r="L91" s="6">
        <f>(PDB_ADHB_quarterly_actual!L24-'chow-lin-maxlog'!L24)^2</f>
        <v>94349.721617645133</v>
      </c>
      <c r="M91" s="6">
        <f>(PDB_ADHB_quarterly_actual!M24-'chow-lin-maxlog'!M24)^2</f>
        <v>743599.54439096129</v>
      </c>
      <c r="N91" s="6">
        <f>(PDB_ADHB_quarterly_actual!N24-'chow-lin-maxlog'!N24)^2</f>
        <v>84717.29861318582</v>
      </c>
      <c r="O91" s="6">
        <f>(PDB_ADHB_quarterly_actual!O24-'chow-lin-maxlog'!O24)^2</f>
        <v>241329.18530404198</v>
      </c>
      <c r="P91" s="6">
        <f>(PDB_ADHB_quarterly_actual!P24-'chow-lin-maxlog'!P24)^2</f>
        <v>157528.87302686114</v>
      </c>
      <c r="Q91" s="6">
        <f>(PDB_ADHB_quarterly_actual!Q24-'chow-lin-maxlog'!Q24)^2</f>
        <v>148545.46221902157</v>
      </c>
      <c r="R91" s="6">
        <f>(PDB_ADHB_quarterly_actual!R24-'chow-lin-maxlog'!R24)^2</f>
        <v>294.0503454303464</v>
      </c>
      <c r="S91" s="6">
        <f>(PDB_ADHB_quarterly_actual!S24-'chow-lin-maxlog'!S24)^2</f>
        <v>16210.870385022527</v>
      </c>
      <c r="T91" s="6">
        <f>(PDB_ADHB_quarterly_actual!T24-'chow-lin-maxlog'!T24)^2</f>
        <v>45073.051628859459</v>
      </c>
      <c r="U91" s="6">
        <f>(PDB_ADHB_quarterly_actual!U24-'chow-lin-maxlog'!U24)^2</f>
        <v>4601.4971780595779</v>
      </c>
      <c r="V91" s="6">
        <f>(PDB_ADHB_quarterly_actual!V24-'chow-lin-maxlog'!V24)^2</f>
        <v>448.45857214366583</v>
      </c>
      <c r="W91" s="6">
        <f>(PDB_ADHB_quarterly_actual!W24-'chow-lin-maxlog'!W24)^2</f>
        <v>2264.7222638056037</v>
      </c>
      <c r="X91" s="6">
        <f>(PDB_ADHB_quarterly_actual!X24-'chow-lin-maxlog'!X24)^2</f>
        <v>157717.39759970744</v>
      </c>
      <c r="Y91" s="6">
        <f>(PDB_ADHB_quarterly_actual!Y24-'chow-lin-maxlog'!Y24)^2</f>
        <v>107827.22389529308</v>
      </c>
      <c r="Z91" s="6">
        <f>(PDB_ADHB_quarterly_actual!Z24-'chow-lin-maxlog'!Z24)^2</f>
        <v>498942.85703480756</v>
      </c>
      <c r="AA91" s="6">
        <f>(PDB_ADHB_quarterly_actual!AA24-'chow-lin-maxlog'!AA24)^2</f>
        <v>108437.26464536478</v>
      </c>
      <c r="AB91" s="6">
        <f>(PDB_ADHB_quarterly_actual!AB24-'chow-lin-maxlog'!AB24)^2</f>
        <v>248472.01513181455</v>
      </c>
      <c r="AC91" s="6">
        <f>(PDB_ADHB_quarterly_actual!AC24-'chow-lin-maxlog'!AC24)^2</f>
        <v>288570.23708875239</v>
      </c>
      <c r="AD91" s="6">
        <f>(PDB_ADHB_quarterly_actual!AD24-'chow-lin-maxlog'!AD24)^2</f>
        <v>27616.586364126062</v>
      </c>
      <c r="AE91" s="6">
        <f>(PDB_ADHB_quarterly_actual!AE24-'chow-lin-maxlog'!AE24)^2</f>
        <v>1186.6361303690892</v>
      </c>
      <c r="AF91" s="6">
        <f>(PDB_ADHB_quarterly_actual!AF24-'chow-lin-maxlog'!AF24)^2</f>
        <v>29900.665568705466</v>
      </c>
      <c r="AG91" s="6">
        <f>(PDB_ADHB_quarterly_actual!AG24-'chow-lin-maxlog'!AG24)^2</f>
        <v>139538.1555961516</v>
      </c>
      <c r="AH91" s="6">
        <f>(PDB_ADHB_quarterly_actual!AH24-'chow-lin-maxlog'!AH24)^2</f>
        <v>57537.587543033915</v>
      </c>
      <c r="AI91" s="6">
        <f>(PDB_ADHB_quarterly_actual!AI24-'chow-lin-maxlog'!AI24)^2</f>
        <v>11829.997914692134</v>
      </c>
      <c r="AJ91" s="6">
        <f>(PDB_ADHB_quarterly_actual!AJ24-'chow-lin-maxlog'!AJ24)^2</f>
        <v>585.3102933655</v>
      </c>
      <c r="AK91" s="6">
        <f>(PDB_ADHB_quarterly_actual!AK24-'chow-lin-maxlog'!AK24)^2</f>
        <v>139001.40328272243</v>
      </c>
      <c r="AL91" s="6">
        <f>(PDB_ADHB_quarterly_actual!AL24-'chow-lin-maxlog'!AL24)^2</f>
        <v>850674.46271889389</v>
      </c>
      <c r="AM91" s="6">
        <f>(PDB_ADHB_quarterly_actual!AM24-'chow-lin-maxlog'!AM24)^2</f>
        <v>383542.88465158019</v>
      </c>
      <c r="AN91" s="6">
        <f>(PDB_ADHB_quarterly_actual!AN24-'chow-lin-maxlog'!AN24)^2</f>
        <v>875933.14787289198</v>
      </c>
      <c r="AO91" s="6">
        <f>(PDB_ADHB_quarterly_actual!AO24-'chow-lin-maxlog'!AO24)^2</f>
        <v>366891.31765850732</v>
      </c>
      <c r="AP91" s="6">
        <f>(PDB_ADHB_quarterly_actual!AP24-'chow-lin-maxlog'!AP24)^2</f>
        <v>218683.08435429155</v>
      </c>
      <c r="AQ91" s="6">
        <f>(PDB_ADHB_quarterly_actual!AQ24-'chow-lin-maxlog'!AQ24)^2</f>
        <v>102058.86391956125</v>
      </c>
      <c r="AR91" s="6">
        <f>(PDB_ADHB_quarterly_actual!AR24-'chow-lin-maxlog'!AR24)^2</f>
        <v>9402.0467007435564</v>
      </c>
      <c r="AS91" s="6">
        <f>(PDB_ADHB_quarterly_actual!AS24-'chow-lin-maxlog'!AS24)^2</f>
        <v>2621.9469261618769</v>
      </c>
      <c r="AT91" s="6">
        <f>(PDB_ADHB_quarterly_actual!AT24-'chow-lin-maxlog'!AT24)^2</f>
        <v>493240.93041563878</v>
      </c>
      <c r="AU91" s="6">
        <f>(PDB_ADHB_quarterly_actual!AU24-'chow-lin-maxlog'!AU24)^2</f>
        <v>432731.18131703255</v>
      </c>
      <c r="AV91" s="6">
        <f>(PDB_ADHB_quarterly_actual!AV24-'chow-lin-maxlog'!AV24)^2</f>
        <v>254116.47319446766</v>
      </c>
      <c r="AW91" s="6">
        <f>(PDB_ADHB_quarterly_actual!AW24-'chow-lin-maxlog'!AW24)^2</f>
        <v>732966.33591423114</v>
      </c>
      <c r="AX91" s="6">
        <f>(PDB_ADHB_quarterly_actual!AX24-'chow-lin-maxlog'!AX24)^2</f>
        <v>1467722.7786102872</v>
      </c>
      <c r="AY91" s="6">
        <f>(PDB_ADHB_quarterly_actual!AY24-'chow-lin-maxlog'!AY24)^2</f>
        <v>20903.736180810374</v>
      </c>
      <c r="AZ91" s="6">
        <f>(PDB_ADHB_quarterly_actual!AZ24-'chow-lin-maxlog'!AZ24)^2</f>
        <v>405662.4308835605</v>
      </c>
      <c r="BA91" s="6">
        <f>(PDB_ADHB_quarterly_actual!BA24-'chow-lin-maxlog'!BA24)^2</f>
        <v>517192.52951648919</v>
      </c>
      <c r="BB91">
        <f t="shared" si="0"/>
        <v>572.18795145381421</v>
      </c>
    </row>
    <row r="92" spans="1:54" x14ac:dyDescent="0.25">
      <c r="A92" s="3" t="s">
        <v>27</v>
      </c>
      <c r="B92" s="6">
        <f>(PDB_ADHB_quarterly_actual!B25-'chow-lin-maxlog'!B25)^2</f>
        <v>6223.6626866529368</v>
      </c>
      <c r="C92" s="6">
        <f>(PDB_ADHB_quarterly_actual!C25-'chow-lin-maxlog'!C25)^2</f>
        <v>35643.875891475203</v>
      </c>
      <c r="D92" s="6">
        <f>(PDB_ADHB_quarterly_actual!D25-'chow-lin-maxlog'!D25)^2</f>
        <v>13794.180830121159</v>
      </c>
      <c r="E92" s="6">
        <f>(PDB_ADHB_quarterly_actual!E25-'chow-lin-maxlog'!E25)^2</f>
        <v>56.896347234741718</v>
      </c>
      <c r="F92" s="6">
        <f>(PDB_ADHB_quarterly_actual!F25-'chow-lin-maxlog'!F25)^2</f>
        <v>161751.41475367389</v>
      </c>
      <c r="G92" s="6">
        <f>(PDB_ADHB_quarterly_actual!G25-'chow-lin-maxlog'!G25)^2</f>
        <v>345.25717298117297</v>
      </c>
      <c r="H92" s="6">
        <f>(PDB_ADHB_quarterly_actual!H25-'chow-lin-maxlog'!H25)^2</f>
        <v>468009.53758165723</v>
      </c>
      <c r="I92" s="6">
        <f>(PDB_ADHB_quarterly_actual!I25-'chow-lin-maxlog'!I25)^2</f>
        <v>1140014.1223135521</v>
      </c>
      <c r="J92" s="6">
        <f>(PDB_ADHB_quarterly_actual!J25-'chow-lin-maxlog'!J25)^2</f>
        <v>72019.739635044112</v>
      </c>
      <c r="K92" s="6">
        <f>(PDB_ADHB_quarterly_actual!K25-'chow-lin-maxlog'!K25)^2</f>
        <v>43736.400308787277</v>
      </c>
      <c r="L92" s="6">
        <f>(PDB_ADHB_quarterly_actual!L25-'chow-lin-maxlog'!L25)^2</f>
        <v>3164.448856312395</v>
      </c>
      <c r="M92" s="6">
        <f>(PDB_ADHB_quarterly_actual!M25-'chow-lin-maxlog'!M25)^2</f>
        <v>8.8744923407649861</v>
      </c>
      <c r="N92" s="6">
        <f>(PDB_ADHB_quarterly_actual!N25-'chow-lin-maxlog'!N25)^2</f>
        <v>905360.06321381324</v>
      </c>
      <c r="O92" s="6">
        <f>(PDB_ADHB_quarterly_actual!O25-'chow-lin-maxlog'!O25)^2</f>
        <v>556973.39755507081</v>
      </c>
      <c r="P92" s="6">
        <f>(PDB_ADHB_quarterly_actual!P25-'chow-lin-maxlog'!P25)^2</f>
        <v>331532.40733124915</v>
      </c>
      <c r="Q92" s="6">
        <f>(PDB_ADHB_quarterly_actual!Q25-'chow-lin-maxlog'!Q25)^2</f>
        <v>1258933.5935230262</v>
      </c>
      <c r="R92" s="6">
        <f>(PDB_ADHB_quarterly_actual!R25-'chow-lin-maxlog'!R25)^2</f>
        <v>1293.1153499292727</v>
      </c>
      <c r="S92" s="6">
        <f>(PDB_ADHB_quarterly_actual!S25-'chow-lin-maxlog'!S25)^2</f>
        <v>645663.54863886535</v>
      </c>
      <c r="T92" s="6">
        <f>(PDB_ADHB_quarterly_actual!T25-'chow-lin-maxlog'!T25)^2</f>
        <v>299.86489318959866</v>
      </c>
      <c r="U92" s="6">
        <f>(PDB_ADHB_quarterly_actual!U25-'chow-lin-maxlog'!U25)^2</f>
        <v>562883.16646077775</v>
      </c>
      <c r="V92" s="6">
        <f>(PDB_ADHB_quarterly_actual!V25-'chow-lin-maxlog'!V25)^2</f>
        <v>117384.52834255282</v>
      </c>
      <c r="W92" s="6">
        <f>(PDB_ADHB_quarterly_actual!W25-'chow-lin-maxlog'!W25)^2</f>
        <v>73664.214689669418</v>
      </c>
      <c r="X92" s="6">
        <f>(PDB_ADHB_quarterly_actual!X25-'chow-lin-maxlog'!X25)^2</f>
        <v>28836.892667777796</v>
      </c>
      <c r="Y92" s="6">
        <f>(PDB_ADHB_quarterly_actual!Y25-'chow-lin-maxlog'!Y25)^2</f>
        <v>9724.2389041824208</v>
      </c>
      <c r="Z92" s="6">
        <f>(PDB_ADHB_quarterly_actual!Z25-'chow-lin-maxlog'!Z25)^2</f>
        <v>364779.22944428213</v>
      </c>
      <c r="AA92" s="6">
        <f>(PDB_ADHB_quarterly_actual!AA25-'chow-lin-maxlog'!AA25)^2</f>
        <v>98686.688630703458</v>
      </c>
      <c r="AB92" s="6">
        <f>(PDB_ADHB_quarterly_actual!AB25-'chow-lin-maxlog'!AB25)^2</f>
        <v>64421.789610189706</v>
      </c>
      <c r="AC92" s="6">
        <f>(PDB_ADHB_quarterly_actual!AC25-'chow-lin-maxlog'!AC25)^2</f>
        <v>1296.7709358513671</v>
      </c>
      <c r="AD92" s="6">
        <f>(PDB_ADHB_quarterly_actual!AD25-'chow-lin-maxlog'!AD25)^2</f>
        <v>257443.33156776111</v>
      </c>
      <c r="AE92" s="6">
        <f>(PDB_ADHB_quarterly_actual!AE25-'chow-lin-maxlog'!AE25)^2</f>
        <v>43283.753378031535</v>
      </c>
      <c r="AF92" s="6">
        <f>(PDB_ADHB_quarterly_actual!AF25-'chow-lin-maxlog'!AF25)^2</f>
        <v>155897.67047529088</v>
      </c>
      <c r="AG92" s="6">
        <f>(PDB_ADHB_quarterly_actual!AG25-'chow-lin-maxlog'!AG25)^2</f>
        <v>1232710.5917670657</v>
      </c>
      <c r="AH92" s="6">
        <f>(PDB_ADHB_quarterly_actual!AH25-'chow-lin-maxlog'!AH25)^2</f>
        <v>895523.70583778014</v>
      </c>
      <c r="AI92" s="6">
        <f>(PDB_ADHB_quarterly_actual!AI25-'chow-lin-maxlog'!AI25)^2</f>
        <v>398431.82291954616</v>
      </c>
      <c r="AJ92" s="6">
        <f>(PDB_ADHB_quarterly_actual!AJ25-'chow-lin-maxlog'!AJ25)^2</f>
        <v>1596721.124703147</v>
      </c>
      <c r="AK92" s="6">
        <f>(PDB_ADHB_quarterly_actual!AK25-'chow-lin-maxlog'!AK25)^2</f>
        <v>98546.642042295454</v>
      </c>
      <c r="AL92" s="6">
        <f>(PDB_ADHB_quarterly_actual!AL25-'chow-lin-maxlog'!AL25)^2</f>
        <v>353847.76097902376</v>
      </c>
      <c r="AM92" s="6">
        <f>(PDB_ADHB_quarterly_actual!AM25-'chow-lin-maxlog'!AM25)^2</f>
        <v>24231.314766692762</v>
      </c>
      <c r="AN92" s="6">
        <f>(PDB_ADHB_quarterly_actual!AN25-'chow-lin-maxlog'!AN25)^2</f>
        <v>135803.62444916772</v>
      </c>
      <c r="AO92" s="6">
        <f>(PDB_ADHB_quarterly_actual!AO25-'chow-lin-maxlog'!AO25)^2</f>
        <v>4994.4607827938335</v>
      </c>
      <c r="AP92" s="6">
        <f>(PDB_ADHB_quarterly_actual!AP25-'chow-lin-maxlog'!AP25)^2</f>
        <v>196851.1892847128</v>
      </c>
      <c r="AQ92" s="6">
        <f>(PDB_ADHB_quarterly_actual!AQ25-'chow-lin-maxlog'!AQ25)^2</f>
        <v>9947.7016345453576</v>
      </c>
      <c r="AR92" s="6">
        <f>(PDB_ADHB_quarterly_actual!AR25-'chow-lin-maxlog'!AR25)^2</f>
        <v>154631.14977132538</v>
      </c>
      <c r="AS92" s="6">
        <f>(PDB_ADHB_quarterly_actual!AS25-'chow-lin-maxlog'!AS25)^2</f>
        <v>2429.5719754164547</v>
      </c>
      <c r="AT92" s="6">
        <f>(PDB_ADHB_quarterly_actual!AT25-'chow-lin-maxlog'!AT25)^2</f>
        <v>62460.644564052345</v>
      </c>
      <c r="AU92" s="6">
        <f>(PDB_ADHB_quarterly_actual!AU25-'chow-lin-maxlog'!AU25)^2</f>
        <v>42726.645055303758</v>
      </c>
      <c r="AV92" s="6">
        <f>(PDB_ADHB_quarterly_actual!AV25-'chow-lin-maxlog'!AV25)^2</f>
        <v>20319.069353827257</v>
      </c>
      <c r="AW92" s="6">
        <f>(PDB_ADHB_quarterly_actual!AW25-'chow-lin-maxlog'!AW25)^2</f>
        <v>34581.867099917203</v>
      </c>
      <c r="AX92" s="6">
        <f>(PDB_ADHB_quarterly_actual!AX25-'chow-lin-maxlog'!AX25)^2</f>
        <v>865052.72164520121</v>
      </c>
      <c r="AY92" s="6">
        <f>(PDB_ADHB_quarterly_actual!AY25-'chow-lin-maxlog'!AY25)^2</f>
        <v>47990.456580797654</v>
      </c>
      <c r="AZ92" s="6">
        <f>(PDB_ADHB_quarterly_actual!AZ25-'chow-lin-maxlog'!AZ25)^2</f>
        <v>549969.91922114557</v>
      </c>
      <c r="BA92" s="6">
        <f>(PDB_ADHB_quarterly_actual!BA25-'chow-lin-maxlog'!BA25)^2</f>
        <v>166096.82232733018</v>
      </c>
      <c r="BB92">
        <f t="shared" si="0"/>
        <v>524.71595765348513</v>
      </c>
    </row>
    <row r="93" spans="1:54" x14ac:dyDescent="0.25">
      <c r="A93" s="3" t="s">
        <v>28</v>
      </c>
      <c r="B93" s="6">
        <f>(PDB_ADHB_quarterly_actual!B26-'chow-lin-maxlog'!B26)^2</f>
        <v>1322454.8277882054</v>
      </c>
      <c r="C93" s="6">
        <f>(PDB_ADHB_quarterly_actual!C26-'chow-lin-maxlog'!C26)^2</f>
        <v>1475541.3928376168</v>
      </c>
      <c r="D93" s="6">
        <f>(PDB_ADHB_quarterly_actual!D26-'chow-lin-maxlog'!D26)^2</f>
        <v>29686.830167402506</v>
      </c>
      <c r="E93" s="6">
        <f>(PDB_ADHB_quarterly_actual!E26-'chow-lin-maxlog'!E26)^2</f>
        <v>11569.234858668198</v>
      </c>
      <c r="F93" s="6">
        <f>(PDB_ADHB_quarterly_actual!F26-'chow-lin-maxlog'!F26)^2</f>
        <v>39927.091863628673</v>
      </c>
      <c r="G93" s="6">
        <f>(PDB_ADHB_quarterly_actual!G26-'chow-lin-maxlog'!G26)^2</f>
        <v>38471.433041610981</v>
      </c>
      <c r="H93" s="6">
        <f>(PDB_ADHB_quarterly_actual!H26-'chow-lin-maxlog'!H26)^2</f>
        <v>5548.4303267794876</v>
      </c>
      <c r="I93" s="6">
        <f>(PDB_ADHB_quarterly_actual!I26-'chow-lin-maxlog'!I26)^2</f>
        <v>6109.6223251132396</v>
      </c>
      <c r="J93" s="6">
        <f>(PDB_ADHB_quarterly_actual!J26-'chow-lin-maxlog'!J26)^2</f>
        <v>3196.7221030516394</v>
      </c>
      <c r="K93" s="6">
        <f>(PDB_ADHB_quarterly_actual!K26-'chow-lin-maxlog'!K26)^2</f>
        <v>243964.70849927</v>
      </c>
      <c r="L93" s="6">
        <f>(PDB_ADHB_quarterly_actual!L26-'chow-lin-maxlog'!L26)^2</f>
        <v>186137.62814629637</v>
      </c>
      <c r="M93" s="6">
        <f>(PDB_ADHB_quarterly_actual!M26-'chow-lin-maxlog'!M26)^2</f>
        <v>964135.66549752187</v>
      </c>
      <c r="N93" s="6">
        <f>(PDB_ADHB_quarterly_actual!N26-'chow-lin-maxlog'!N26)^2</f>
        <v>81.522049915345207</v>
      </c>
      <c r="O93" s="6">
        <f>(PDB_ADHB_quarterly_actual!O26-'chow-lin-maxlog'!O26)^2</f>
        <v>313138.86736617552</v>
      </c>
      <c r="P93" s="6">
        <f>(PDB_ADHB_quarterly_actual!P26-'chow-lin-maxlog'!P26)^2</f>
        <v>243940.09876919925</v>
      </c>
      <c r="Q93" s="6">
        <f>(PDB_ADHB_quarterly_actual!Q26-'chow-lin-maxlog'!Q26)^2</f>
        <v>5582.2049155242184</v>
      </c>
      <c r="R93" s="6">
        <f>(PDB_ADHB_quarterly_actual!R26-'chow-lin-maxlog'!R26)^2</f>
        <v>1197731.4567710347</v>
      </c>
      <c r="S93" s="6">
        <f>(PDB_ADHB_quarterly_actual!S26-'chow-lin-maxlog'!S26)^2</f>
        <v>125279.6041444623</v>
      </c>
      <c r="T93" s="6">
        <f>(PDB_ADHB_quarterly_actual!T26-'chow-lin-maxlog'!T26)^2</f>
        <v>1783871.5092927355</v>
      </c>
      <c r="U93" s="6">
        <f>(PDB_ADHB_quarterly_actual!U26-'chow-lin-maxlog'!U26)^2</f>
        <v>12710.587987120776</v>
      </c>
      <c r="V93" s="6">
        <f>(PDB_ADHB_quarterly_actual!V26-'chow-lin-maxlog'!V26)^2</f>
        <v>4187806.9946427001</v>
      </c>
      <c r="W93" s="6">
        <f>(PDB_ADHB_quarterly_actual!W26-'chow-lin-maxlog'!W26)^2</f>
        <v>404222.1437218191</v>
      </c>
      <c r="X93" s="6">
        <f>(PDB_ADHB_quarterly_actual!X26-'chow-lin-maxlog'!X26)^2</f>
        <v>72960.055377514669</v>
      </c>
      <c r="Y93" s="6">
        <f>(PDB_ADHB_quarterly_actual!Y26-'chow-lin-maxlog'!Y26)^2</f>
        <v>2824886.0243971646</v>
      </c>
      <c r="Z93" s="6">
        <f>(PDB_ADHB_quarterly_actual!Z26-'chow-lin-maxlog'!Z26)^2</f>
        <v>2206307.6030669571</v>
      </c>
      <c r="AA93" s="6">
        <f>(PDB_ADHB_quarterly_actual!AA26-'chow-lin-maxlog'!AA26)^2</f>
        <v>228090.94300022785</v>
      </c>
      <c r="AB93" s="6">
        <f>(PDB_ADHB_quarterly_actual!AB26-'chow-lin-maxlog'!AB26)^2</f>
        <v>390086.28767208109</v>
      </c>
      <c r="AC93" s="6">
        <f>(PDB_ADHB_quarterly_actual!AC26-'chow-lin-maxlog'!AC26)^2</f>
        <v>1791272.4332537698</v>
      </c>
      <c r="AD93" s="6">
        <f>(PDB_ADHB_quarterly_actual!AD26-'chow-lin-maxlog'!AD26)^2</f>
        <v>328590.74750486913</v>
      </c>
      <c r="AE93" s="6">
        <f>(PDB_ADHB_quarterly_actual!AE26-'chow-lin-maxlog'!AE26)^2</f>
        <v>2750737.4802021263</v>
      </c>
      <c r="AF93" s="6">
        <f>(PDB_ADHB_quarterly_actual!AF26-'chow-lin-maxlog'!AF26)^2</f>
        <v>2533129.7135511716</v>
      </c>
      <c r="AG93" s="6">
        <f>(PDB_ADHB_quarterly_actual!AG26-'chow-lin-maxlog'!AG26)^2</f>
        <v>14617959.184792088</v>
      </c>
      <c r="AH93" s="6">
        <f>(PDB_ADHB_quarterly_actual!AH26-'chow-lin-maxlog'!AH26)^2</f>
        <v>9072378.1748733595</v>
      </c>
      <c r="AI93" s="6">
        <f>(PDB_ADHB_quarterly_actual!AI26-'chow-lin-maxlog'!AI26)^2</f>
        <v>1024232.5022376912</v>
      </c>
      <c r="AJ93" s="6">
        <f>(PDB_ADHB_quarterly_actual!AJ26-'chow-lin-maxlog'!AJ26)^2</f>
        <v>976929.80490096181</v>
      </c>
      <c r="AK93" s="6">
        <f>(PDB_ADHB_quarterly_actual!AK26-'chow-lin-maxlog'!AK26)^2</f>
        <v>1023329.6100428544</v>
      </c>
      <c r="AL93" s="6">
        <f>(PDB_ADHB_quarterly_actual!AL26-'chow-lin-maxlog'!AL26)^2</f>
        <v>3449189.8452768605</v>
      </c>
      <c r="AM93" s="6">
        <f>(PDB_ADHB_quarterly_actual!AM26-'chow-lin-maxlog'!AM26)^2</f>
        <v>31862.429744472556</v>
      </c>
      <c r="AN93" s="6">
        <f>(PDB_ADHB_quarterly_actual!AN26-'chow-lin-maxlog'!AN26)^2</f>
        <v>7192916.3450320978</v>
      </c>
      <c r="AO93" s="6">
        <f>(PDB_ADHB_quarterly_actual!AO26-'chow-lin-maxlog'!AO26)^2</f>
        <v>1006535.2978250567</v>
      </c>
      <c r="AP93" s="6">
        <f>(PDB_ADHB_quarterly_actual!AP26-'chow-lin-maxlog'!AP26)^2</f>
        <v>2221531.4955330887</v>
      </c>
      <c r="AQ93" s="6">
        <f>(PDB_ADHB_quarterly_actual!AQ26-'chow-lin-maxlog'!AQ26)^2</f>
        <v>382572.32574973028</v>
      </c>
      <c r="AR93" s="6">
        <f>(PDB_ADHB_quarterly_actual!AR26-'chow-lin-maxlog'!AR26)^2</f>
        <v>1883127.6962514981</v>
      </c>
      <c r="AS93" s="6">
        <f>(PDB_ADHB_quarterly_actual!AS26-'chow-lin-maxlog'!AS26)^2</f>
        <v>542776.40272619633</v>
      </c>
      <c r="AT93" s="6">
        <f>(PDB_ADHB_quarterly_actual!AT26-'chow-lin-maxlog'!AT26)^2</f>
        <v>2219567.5977659919</v>
      </c>
      <c r="AU93" s="6">
        <f>(PDB_ADHB_quarterly_actual!AU26-'chow-lin-maxlog'!AU26)^2</f>
        <v>4229753.3906064164</v>
      </c>
      <c r="AV93" s="6">
        <f>(PDB_ADHB_quarterly_actual!AV26-'chow-lin-maxlog'!AV26)^2</f>
        <v>3017197.2701911489</v>
      </c>
      <c r="AW93" s="6">
        <f>(PDB_ADHB_quarterly_actual!AW26-'chow-lin-maxlog'!AW26)^2</f>
        <v>3274107.9260225538</v>
      </c>
      <c r="AX93" s="6">
        <f>(PDB_ADHB_quarterly_actual!AX26-'chow-lin-maxlog'!AX26)^2</f>
        <v>1092323.2911074401</v>
      </c>
      <c r="AY93" s="6">
        <f>(PDB_ADHB_quarterly_actual!AY26-'chow-lin-maxlog'!AY26)^2</f>
        <v>3553519.5659090457</v>
      </c>
      <c r="AZ93" s="6">
        <f>(PDB_ADHB_quarterly_actual!AZ26-'chow-lin-maxlog'!AZ26)^2</f>
        <v>733648.03750281909</v>
      </c>
      <c r="BA93" s="6">
        <f>(PDB_ADHB_quarterly_actual!BA26-'chow-lin-maxlog'!BA26)^2</f>
        <v>2878003.626909439</v>
      </c>
      <c r="BB93">
        <f t="shared" si="0"/>
        <v>1316.6875080915288</v>
      </c>
    </row>
    <row r="94" spans="1:54" x14ac:dyDescent="0.25">
      <c r="A94" s="3" t="s">
        <v>29</v>
      </c>
      <c r="B94" s="6">
        <f>(PDB_ADHB_quarterly_actual!B27-'chow-lin-maxlog'!B27)^2</f>
        <v>197089.96598933553</v>
      </c>
      <c r="C94" s="6">
        <f>(PDB_ADHB_quarterly_actual!C27-'chow-lin-maxlog'!C27)^2</f>
        <v>28108.820518042889</v>
      </c>
      <c r="D94" s="6">
        <f>(PDB_ADHB_quarterly_actual!D27-'chow-lin-maxlog'!D27)^2</f>
        <v>0.31005613787385372</v>
      </c>
      <c r="E94" s="6">
        <f>(PDB_ADHB_quarterly_actual!E27-'chow-lin-maxlog'!E27)^2</f>
        <v>373379.88256060262</v>
      </c>
      <c r="F94" s="6">
        <f>(PDB_ADHB_quarterly_actual!F27-'chow-lin-maxlog'!F27)^2</f>
        <v>80704.111430228601</v>
      </c>
      <c r="G94" s="6">
        <f>(PDB_ADHB_quarterly_actual!G27-'chow-lin-maxlog'!G27)^2</f>
        <v>1034539.2556369669</v>
      </c>
      <c r="H94" s="6">
        <f>(PDB_ADHB_quarterly_actual!H27-'chow-lin-maxlog'!H27)^2</f>
        <v>144475.98415798959</v>
      </c>
      <c r="I94" s="6">
        <f>(PDB_ADHB_quarterly_actual!I27-'chow-lin-maxlog'!I27)^2</f>
        <v>124565.49454344546</v>
      </c>
      <c r="J94" s="6">
        <f>(PDB_ADHB_quarterly_actual!J27-'chow-lin-maxlog'!J27)^2</f>
        <v>806183.17926982674</v>
      </c>
      <c r="K94" s="6">
        <f>(PDB_ADHB_quarterly_actual!K27-'chow-lin-maxlog'!K27)^2</f>
        <v>2639130.5120746009</v>
      </c>
      <c r="L94" s="6">
        <f>(PDB_ADHB_quarterly_actual!L27-'chow-lin-maxlog'!L27)^2</f>
        <v>637406.00185013865</v>
      </c>
      <c r="M94" s="6">
        <f>(PDB_ADHB_quarterly_actual!M27-'chow-lin-maxlog'!M27)^2</f>
        <v>2972314.0168156298</v>
      </c>
      <c r="N94" s="6">
        <f>(PDB_ADHB_quarterly_actual!N27-'chow-lin-maxlog'!N27)^2</f>
        <v>37272.549780964575</v>
      </c>
      <c r="O94" s="6">
        <f>(PDB_ADHB_quarterly_actual!O27-'chow-lin-maxlog'!O27)^2</f>
        <v>75657.248792736515</v>
      </c>
      <c r="P94" s="6">
        <f>(PDB_ADHB_quarterly_actual!P27-'chow-lin-maxlog'!P27)^2</f>
        <v>4007.3662200488038</v>
      </c>
      <c r="Q94" s="6">
        <f>(PDB_ADHB_quarterly_actual!Q27-'chow-lin-maxlog'!Q27)^2</f>
        <v>282410.81898674456</v>
      </c>
      <c r="R94" s="6">
        <f>(PDB_ADHB_quarterly_actual!R27-'chow-lin-maxlog'!R27)^2</f>
        <v>2117981.476536714</v>
      </c>
      <c r="S94" s="6">
        <f>(PDB_ADHB_quarterly_actual!S27-'chow-lin-maxlog'!S27)^2</f>
        <v>37793.503666833902</v>
      </c>
      <c r="T94" s="6">
        <f>(PDB_ADHB_quarterly_actual!T27-'chow-lin-maxlog'!T27)^2</f>
        <v>37955.377695774841</v>
      </c>
      <c r="U94" s="6">
        <f>(PDB_ADHB_quarterly_actual!U27-'chow-lin-maxlog'!U27)^2</f>
        <v>2116771.1478393269</v>
      </c>
      <c r="V94" s="6">
        <f>(PDB_ADHB_quarterly_actual!V27-'chow-lin-maxlog'!V27)^2</f>
        <v>1133065.3498152252</v>
      </c>
      <c r="W94" s="6">
        <f>(PDB_ADHB_quarterly_actual!W27-'chow-lin-maxlog'!W27)^2</f>
        <v>233244.51136476474</v>
      </c>
      <c r="X94" s="6">
        <f>(PDB_ADHB_quarterly_actual!X27-'chow-lin-maxlog'!X27)^2</f>
        <v>195940.53656042478</v>
      </c>
      <c r="Y94" s="6">
        <f>(PDB_ADHB_quarterly_actual!Y27-'chow-lin-maxlog'!Y27)^2</f>
        <v>19279.258775178845</v>
      </c>
      <c r="Z94" s="6">
        <f>(PDB_ADHB_quarterly_actual!Z27-'chow-lin-maxlog'!Z27)^2</f>
        <v>336925.48819770652</v>
      </c>
      <c r="AA94" s="6">
        <f>(PDB_ADHB_quarterly_actual!AA27-'chow-lin-maxlog'!AA27)^2</f>
        <v>9091.1609363030002</v>
      </c>
      <c r="AB94" s="6">
        <f>(PDB_ADHB_quarterly_actual!AB27-'chow-lin-maxlog'!AB27)^2</f>
        <v>53084.965305705882</v>
      </c>
      <c r="AC94" s="6">
        <f>(PDB_ADHB_quarterly_actual!AC27-'chow-lin-maxlog'!AC27)^2</f>
        <v>511950.26463058661</v>
      </c>
      <c r="AD94" s="6">
        <f>(PDB_ADHB_quarterly_actual!AD27-'chow-lin-maxlog'!AD27)^2</f>
        <v>5519458.6531148972</v>
      </c>
      <c r="AE94" s="6">
        <f>(PDB_ADHB_quarterly_actual!AE27-'chow-lin-maxlog'!AE27)^2</f>
        <v>255504.65918197558</v>
      </c>
      <c r="AF94" s="6">
        <f>(PDB_ADHB_quarterly_actual!AF27-'chow-lin-maxlog'!AF27)^2</f>
        <v>1853193.0618089556</v>
      </c>
      <c r="AG94" s="6">
        <f>(PDB_ADHB_quarterly_actual!AG27-'chow-lin-maxlog'!AG27)^2</f>
        <v>232862.02177737042</v>
      </c>
      <c r="AH94" s="6">
        <f>(PDB_ADHB_quarterly_actual!AH27-'chow-lin-maxlog'!AH27)^2</f>
        <v>117274.16018319967</v>
      </c>
      <c r="AI94" s="6">
        <f>(PDB_ADHB_quarterly_actual!AI27-'chow-lin-maxlog'!AI27)^2</f>
        <v>8296.7603651016707</v>
      </c>
      <c r="AJ94" s="6">
        <f>(PDB_ADHB_quarterly_actual!AJ27-'chow-lin-maxlog'!AJ27)^2</f>
        <v>28989.601327918652</v>
      </c>
      <c r="AK94" s="6">
        <f>(PDB_ADHB_quarterly_actual!AK27-'chow-lin-maxlog'!AK27)^2</f>
        <v>364578.10382775462</v>
      </c>
      <c r="AL94" s="6">
        <f>(PDB_ADHB_quarterly_actual!AL27-'chow-lin-maxlog'!AL27)^2</f>
        <v>702599.51078541589</v>
      </c>
      <c r="AM94" s="6">
        <f>(PDB_ADHB_quarterly_actual!AM27-'chow-lin-maxlog'!AM27)^2</f>
        <v>98536.705248859696</v>
      </c>
      <c r="AN94" s="6">
        <f>(PDB_ADHB_quarterly_actual!AN27-'chow-lin-maxlog'!AN27)^2</f>
        <v>1179978.5460566788</v>
      </c>
      <c r="AO94" s="6">
        <f>(PDB_ADHB_quarterly_actual!AO27-'chow-lin-maxlog'!AO27)^2</f>
        <v>4336.1546848931466</v>
      </c>
      <c r="AP94" s="6">
        <f>(PDB_ADHB_quarterly_actual!AP27-'chow-lin-maxlog'!AP27)^2</f>
        <v>965131.37743655825</v>
      </c>
      <c r="AQ94" s="6">
        <f>(PDB_ADHB_quarterly_actual!AQ27-'chow-lin-maxlog'!AQ27)^2</f>
        <v>2076144.8123546229</v>
      </c>
      <c r="AR94" s="6">
        <f>(PDB_ADHB_quarterly_actual!AR27-'chow-lin-maxlog'!AR27)^2</f>
        <v>46657.837353919233</v>
      </c>
      <c r="AS94" s="6">
        <f>(PDB_ADHB_quarterly_actual!AS27-'chow-lin-maxlog'!AS27)^2</f>
        <v>454918.67755122896</v>
      </c>
      <c r="AT94" s="6">
        <f>(PDB_ADHB_quarterly_actual!AT27-'chow-lin-maxlog'!AT27)^2</f>
        <v>2705627.3571330043</v>
      </c>
      <c r="AU94" s="6">
        <f>(PDB_ADHB_quarterly_actual!AU27-'chow-lin-maxlog'!AU27)^2</f>
        <v>284017.18678116298</v>
      </c>
      <c r="AV94" s="6">
        <f>(PDB_ADHB_quarterly_actual!AV27-'chow-lin-maxlog'!AV27)^2</f>
        <v>1045744.8008040488</v>
      </c>
      <c r="AW94" s="6">
        <f>(PDB_ADHB_quarterly_actual!AW27-'chow-lin-maxlog'!AW27)^2</f>
        <v>1334475.7562719244</v>
      </c>
      <c r="AX94" s="6">
        <f>(PDB_ADHB_quarterly_actual!AX27-'chow-lin-maxlog'!AX27)^2</f>
        <v>548228.05132152571</v>
      </c>
      <c r="AY94" s="6">
        <f>(PDB_ADHB_quarterly_actual!AY27-'chow-lin-maxlog'!AY27)^2</f>
        <v>615931.13883279474</v>
      </c>
      <c r="AZ94" s="6">
        <f>(PDB_ADHB_quarterly_actual!AZ27-'chow-lin-maxlog'!AZ27)^2</f>
        <v>11312.831036254744</v>
      </c>
      <c r="BA94" s="6">
        <f>(PDB_ADHB_quarterly_actual!BA27-'chow-lin-maxlog'!BA27)^2</f>
        <v>22725.671248225142</v>
      </c>
      <c r="BB94">
        <f t="shared" si="0"/>
        <v>840.29358418646063</v>
      </c>
    </row>
    <row r="95" spans="1:54" x14ac:dyDescent="0.25">
      <c r="A95" s="3" t="s">
        <v>30</v>
      </c>
      <c r="B95" s="6">
        <f>(PDB_ADHB_quarterly_actual!B28-'chow-lin-maxlog'!B28)^2</f>
        <v>15173.463477123021</v>
      </c>
      <c r="C95" s="6">
        <f>(PDB_ADHB_quarterly_actual!C28-'chow-lin-maxlog'!C28)^2</f>
        <v>14555.029660125534</v>
      </c>
      <c r="D95" s="6">
        <f>(PDB_ADHB_quarterly_actual!D28-'chow-lin-maxlog'!D28)^2</f>
        <v>6060.9531450902605</v>
      </c>
      <c r="E95" s="6">
        <f>(PDB_ADHB_quarterly_actual!E28-'chow-lin-maxlog'!E28)^2</f>
        <v>103476.06945075441</v>
      </c>
      <c r="F95" s="6">
        <f>(PDB_ADHB_quarterly_actual!F28-'chow-lin-maxlog'!F28)^2</f>
        <v>152966.93377230267</v>
      </c>
      <c r="G95" s="6">
        <f>(PDB_ADHB_quarterly_actual!G28-'chow-lin-maxlog'!G28)^2</f>
        <v>67479.121644023777</v>
      </c>
      <c r="H95" s="6">
        <f>(PDB_ADHB_quarterly_actual!H28-'chow-lin-maxlog'!H28)^2</f>
        <v>182.39921029579571</v>
      </c>
      <c r="I95" s="6">
        <f>(PDB_ADHB_quarterly_actual!I28-'chow-lin-maxlog'!I28)^2</f>
        <v>406242.79452334397</v>
      </c>
      <c r="J95" s="6">
        <f>(PDB_ADHB_quarterly_actual!J28-'chow-lin-maxlog'!J28)^2</f>
        <v>82887.401619238895</v>
      </c>
      <c r="K95" s="6">
        <f>(PDB_ADHB_quarterly_actual!K28-'chow-lin-maxlog'!K28)^2</f>
        <v>43598.250293674377</v>
      </c>
      <c r="L95" s="6">
        <f>(PDB_ADHB_quarterly_actual!L28-'chow-lin-maxlog'!L28)^2</f>
        <v>34472.59069952053</v>
      </c>
      <c r="M95" s="6">
        <f>(PDB_ADHB_quarterly_actual!M28-'chow-lin-maxlog'!M28)^2</f>
        <v>11356.77621874883</v>
      </c>
      <c r="N95" s="6">
        <f>(PDB_ADHB_quarterly_actual!N28-'chow-lin-maxlog'!N28)^2</f>
        <v>84776.618111946111</v>
      </c>
      <c r="O95" s="6">
        <f>(PDB_ADHB_quarterly_actual!O28-'chow-lin-maxlog'!O28)^2</f>
        <v>8102.2305078651152</v>
      </c>
      <c r="P95" s="6">
        <f>(PDB_ADHB_quarterly_actual!P28-'chow-lin-maxlog'!P28)^2</f>
        <v>46442.095000455192</v>
      </c>
      <c r="Q95" s="6">
        <f>(PDB_ADHB_quarterly_actual!Q28-'chow-lin-maxlog'!Q28)^2</f>
        <v>205.99212122357622</v>
      </c>
      <c r="R95" s="6">
        <f>(PDB_ADHB_quarterly_actual!R28-'chow-lin-maxlog'!R28)^2</f>
        <v>491019.70580916299</v>
      </c>
      <c r="S95" s="6">
        <f>(PDB_ADHB_quarterly_actual!S28-'chow-lin-maxlog'!S28)^2</f>
        <v>158604.58590795583</v>
      </c>
      <c r="T95" s="6">
        <f>(PDB_ADHB_quarterly_actual!T28-'chow-lin-maxlog'!T28)^2</f>
        <v>49.063136670482749</v>
      </c>
      <c r="U95" s="6">
        <f>(PDB_ADHB_quarterly_actual!U28-'chow-lin-maxlog'!U28)^2</f>
        <v>1192410.245950954</v>
      </c>
      <c r="V95" s="6">
        <f>(PDB_ADHB_quarterly_actual!V28-'chow-lin-maxlog'!V28)^2</f>
        <v>126380.10473996733</v>
      </c>
      <c r="W95" s="6">
        <f>(PDB_ADHB_quarterly_actual!W28-'chow-lin-maxlog'!W28)^2</f>
        <v>51901.795094190682</v>
      </c>
      <c r="X95" s="6">
        <f>(PDB_ADHB_quarterly_actual!X28-'chow-lin-maxlog'!X28)^2</f>
        <v>59792.375223761577</v>
      </c>
      <c r="Y95" s="6">
        <f>(PDB_ADHB_quarterly_actual!Y28-'chow-lin-maxlog'!Y28)^2</f>
        <v>138536.51411410648</v>
      </c>
      <c r="Z95" s="6">
        <f>(PDB_ADHB_quarterly_actual!Z28-'chow-lin-maxlog'!Z28)^2</f>
        <v>87886.439125497709</v>
      </c>
      <c r="AA95" s="6">
        <f>(PDB_ADHB_quarterly_actual!AA28-'chow-lin-maxlog'!AA28)^2</f>
        <v>209011.05070965577</v>
      </c>
      <c r="AB95" s="6">
        <f>(PDB_ADHB_quarterly_actual!AB28-'chow-lin-maxlog'!AB28)^2</f>
        <v>64717.223955555484</v>
      </c>
      <c r="AC95" s="6">
        <f>(PDB_ADHB_quarterly_actual!AC28-'chow-lin-maxlog'!AC28)^2</f>
        <v>249238.51384945557</v>
      </c>
      <c r="AD95" s="6">
        <f>(PDB_ADHB_quarterly_actual!AD28-'chow-lin-maxlog'!AD28)^2</f>
        <v>42871.23704124592</v>
      </c>
      <c r="AE95" s="6">
        <f>(PDB_ADHB_quarterly_actual!AE28-'chow-lin-maxlog'!AE28)^2</f>
        <v>1241148.2869434445</v>
      </c>
      <c r="AF95" s="6">
        <f>(PDB_ADHB_quarterly_actual!AF28-'chow-lin-maxlog'!AF28)^2</f>
        <v>108172.78035474791</v>
      </c>
      <c r="AG95" s="6">
        <f>(PDB_ADHB_quarterly_actual!AG28-'chow-lin-maxlog'!AG28)^2</f>
        <v>984511.93622570997</v>
      </c>
      <c r="AH95" s="6">
        <f>(PDB_ADHB_quarterly_actual!AH28-'chow-lin-maxlog'!AH28)^2</f>
        <v>243827.22642976246</v>
      </c>
      <c r="AI95" s="6">
        <f>(PDB_ADHB_quarterly_actual!AI28-'chow-lin-maxlog'!AI28)^2</f>
        <v>2816260.9971547802</v>
      </c>
      <c r="AJ95" s="6">
        <f>(PDB_ADHB_quarterly_actual!AJ28-'chow-lin-maxlog'!AJ28)^2</f>
        <v>121245.42367983727</v>
      </c>
      <c r="AK95" s="6">
        <f>(PDB_ADHB_quarterly_actual!AK28-'chow-lin-maxlog'!AK28)^2</f>
        <v>699197.22662256262</v>
      </c>
      <c r="AL95" s="6">
        <f>(PDB_ADHB_quarterly_actual!AL28-'chow-lin-maxlog'!AL28)^2</f>
        <v>1499565.2004120974</v>
      </c>
      <c r="AM95" s="6">
        <f>(PDB_ADHB_quarterly_actual!AM28-'chow-lin-maxlog'!AM28)^2</f>
        <v>4467181.6870271722</v>
      </c>
      <c r="AN95" s="6">
        <f>(PDB_ADHB_quarterly_actual!AN28-'chow-lin-maxlog'!AN28)^2</f>
        <v>270384.9507756228</v>
      </c>
      <c r="AO95" s="6">
        <f>(PDB_ADHB_quarterly_actual!AO28-'chow-lin-maxlog'!AO28)^2</f>
        <v>7941984.4201157652</v>
      </c>
      <c r="AP95" s="6">
        <f>(PDB_ADHB_quarterly_actual!AP28-'chow-lin-maxlog'!AP28)^2</f>
        <v>159108.01433584309</v>
      </c>
      <c r="AQ95" s="6">
        <f>(PDB_ADHB_quarterly_actual!AQ28-'chow-lin-maxlog'!AQ28)^2</f>
        <v>2896861.3824901399</v>
      </c>
      <c r="AR95" s="6">
        <f>(PDB_ADHB_quarterly_actual!AR28-'chow-lin-maxlog'!AR28)^2</f>
        <v>568254.4419716422</v>
      </c>
      <c r="AS95" s="6">
        <f>(PDB_ADHB_quarterly_actual!AS28-'chow-lin-maxlog'!AS28)^2</f>
        <v>1814607.779005019</v>
      </c>
      <c r="AT95" s="6">
        <f>(PDB_ADHB_quarterly_actual!AT28-'chow-lin-maxlog'!AT28)^2</f>
        <v>2248485.3202800169</v>
      </c>
      <c r="AU95" s="6">
        <f>(PDB_ADHB_quarterly_actual!AU28-'chow-lin-maxlog'!AU28)^2</f>
        <v>108793.72555655993</v>
      </c>
      <c r="AV95" s="6">
        <f>(PDB_ADHB_quarterly_actual!AV28-'chow-lin-maxlog'!AV28)^2</f>
        <v>670414.15211419191</v>
      </c>
      <c r="AW95" s="6">
        <f>(PDB_ADHB_quarterly_actual!AW28-'chow-lin-maxlog'!AW28)^2</f>
        <v>1021202.6902023884</v>
      </c>
      <c r="AX95" s="6">
        <f>(PDB_ADHB_quarterly_actual!AX28-'chow-lin-maxlog'!AX28)^2</f>
        <v>1689204.5594590039</v>
      </c>
      <c r="AY95" s="6">
        <f>(PDB_ADHB_quarterly_actual!AY28-'chow-lin-maxlog'!AY28)^2</f>
        <v>1488127.8671059329</v>
      </c>
      <c r="AZ95" s="6">
        <f>(PDB_ADHB_quarterly_actual!AZ28-'chow-lin-maxlog'!AZ28)^2</f>
        <v>1226674.9042143435</v>
      </c>
      <c r="BA95" s="6">
        <f>(PDB_ADHB_quarterly_actual!BA28-'chow-lin-maxlog'!BA28)^2</f>
        <v>1993825.679814684</v>
      </c>
      <c r="BB95">
        <f t="shared" si="0"/>
        <v>879.56980553875542</v>
      </c>
    </row>
    <row r="96" spans="1:54" x14ac:dyDescent="0.25">
      <c r="A96" s="3" t="s">
        <v>31</v>
      </c>
      <c r="B96" s="6">
        <f>(PDB_ADHB_quarterly_actual!B29-'chow-lin-maxlog'!B29)^2</f>
        <v>25164.128927648097</v>
      </c>
      <c r="C96" s="6">
        <f>(PDB_ADHB_quarterly_actual!C29-'chow-lin-maxlog'!C29)^2</f>
        <v>393182.04454872309</v>
      </c>
      <c r="D96" s="6">
        <f>(PDB_ADHB_quarterly_actual!D29-'chow-lin-maxlog'!D29)^2</f>
        <v>1068.1261588501736</v>
      </c>
      <c r="E96" s="6">
        <f>(PDB_ADHB_quarterly_actual!E29-'chow-lin-maxlog'!E29)^2</f>
        <v>189858.92855638696</v>
      </c>
      <c r="F96" s="6">
        <f>(PDB_ADHB_quarterly_actual!F29-'chow-lin-maxlog'!F29)^2</f>
        <v>90100.533229516848</v>
      </c>
      <c r="G96" s="6">
        <f>(PDB_ADHB_quarterly_actual!G29-'chow-lin-maxlog'!G29)^2</f>
        <v>62437.646349123635</v>
      </c>
      <c r="H96" s="6">
        <f>(PDB_ADHB_quarterly_actual!H29-'chow-lin-maxlog'!H29)^2</f>
        <v>47869.812899976474</v>
      </c>
      <c r="I96" s="6">
        <f>(PDB_ADHB_quarterly_actual!I29-'chow-lin-maxlog'!I29)^2</f>
        <v>28392.06943059864</v>
      </c>
      <c r="J96" s="6">
        <f>(PDB_ADHB_quarterly_actual!J29-'chow-lin-maxlog'!J29)^2</f>
        <v>205756.38118961625</v>
      </c>
      <c r="K96" s="6">
        <f>(PDB_ADHB_quarterly_actual!K29-'chow-lin-maxlog'!K29)^2</f>
        <v>109594.41659271924</v>
      </c>
      <c r="L96" s="6">
        <f>(PDB_ADHB_quarterly_actual!L29-'chow-lin-maxlog'!L29)^2</f>
        <v>385587.16662972874</v>
      </c>
      <c r="M96" s="6">
        <f>(PDB_ADHB_quarterly_actual!M29-'chow-lin-maxlog'!M29)^2</f>
        <v>26796.901343925114</v>
      </c>
      <c r="N96" s="6">
        <f>(PDB_ADHB_quarterly_actual!N29-'chow-lin-maxlog'!N29)^2</f>
        <v>188907.57152488906</v>
      </c>
      <c r="O96" s="6">
        <f>(PDB_ADHB_quarterly_actual!O29-'chow-lin-maxlog'!O29)^2</f>
        <v>71400.158018569753</v>
      </c>
      <c r="P96" s="6">
        <f>(PDB_ADHB_quarterly_actual!P29-'chow-lin-maxlog'!P29)^2</f>
        <v>360755.34461069806</v>
      </c>
      <c r="Q96" s="6">
        <f>(PDB_ADHB_quarterly_actual!Q29-'chow-lin-maxlog'!Q29)^2</f>
        <v>10244.26216276977</v>
      </c>
      <c r="R96" s="6">
        <f>(PDB_ADHB_quarterly_actual!R29-'chow-lin-maxlog'!R29)^2</f>
        <v>420390.16188703146</v>
      </c>
      <c r="S96" s="6">
        <f>(PDB_ADHB_quarterly_actual!S29-'chow-lin-maxlog'!S29)^2</f>
        <v>226.06724626110571</v>
      </c>
      <c r="T96" s="6">
        <f>(PDB_ADHB_quarterly_actual!T29-'chow-lin-maxlog'!T29)^2</f>
        <v>16403.97489583505</v>
      </c>
      <c r="U96" s="6">
        <f>(PDB_ADHB_quarterly_actual!U29-'chow-lin-maxlog'!U29)^2</f>
        <v>286580.93482429354</v>
      </c>
      <c r="V96" s="6">
        <f>(PDB_ADHB_quarterly_actual!V29-'chow-lin-maxlog'!V29)^2</f>
        <v>13319.812508609815</v>
      </c>
      <c r="W96" s="6">
        <f>(PDB_ADHB_quarterly_actual!W29-'chow-lin-maxlog'!W29)^2</f>
        <v>270314.76634404226</v>
      </c>
      <c r="X96" s="6">
        <f>(PDB_ADHB_quarterly_actual!X29-'chow-lin-maxlog'!X29)^2</f>
        <v>178090.30153867122</v>
      </c>
      <c r="Y96" s="6">
        <f>(PDB_ADHB_quarterly_actual!Y29-'chow-lin-maxlog'!Y29)^2</f>
        <v>306.28220816536646</v>
      </c>
      <c r="Z96" s="6">
        <f>(PDB_ADHB_quarterly_actual!Z29-'chow-lin-maxlog'!Z29)^2</f>
        <v>659424.63409272814</v>
      </c>
      <c r="AA96" s="6">
        <f>(PDB_ADHB_quarterly_actual!AA29-'chow-lin-maxlog'!AA29)^2</f>
        <v>21861.861247401535</v>
      </c>
      <c r="AB96" s="6">
        <f>(PDB_ADHB_quarterly_actual!AB29-'chow-lin-maxlog'!AB29)^2</f>
        <v>662219.1209135172</v>
      </c>
      <c r="AC96" s="6">
        <f>(PDB_ADHB_quarterly_actual!AC29-'chow-lin-maxlog'!AC29)^2</f>
        <v>21356.534827554442</v>
      </c>
      <c r="AD96" s="6">
        <f>(PDB_ADHB_quarterly_actual!AD29-'chow-lin-maxlog'!AD29)^2</f>
        <v>46820.60456160485</v>
      </c>
      <c r="AE96" s="6">
        <f>(PDB_ADHB_quarterly_actual!AE29-'chow-lin-maxlog'!AE29)^2</f>
        <v>133071.05817267456</v>
      </c>
      <c r="AF96" s="6">
        <f>(PDB_ADHB_quarterly_actual!AF29-'chow-lin-maxlog'!AF29)^2</f>
        <v>63919.298887528988</v>
      </c>
      <c r="AG96" s="6">
        <f>(PDB_ADHB_quarterly_actual!AG29-'chow-lin-maxlog'!AG29)^2</f>
        <v>160986.3387591088</v>
      </c>
      <c r="AH96" s="6">
        <f>(PDB_ADHB_quarterly_actual!AH29-'chow-lin-maxlog'!AH29)^2</f>
        <v>13254.102679503256</v>
      </c>
      <c r="AI96" s="6">
        <f>(PDB_ADHB_quarterly_actual!AI29-'chow-lin-maxlog'!AI29)^2</f>
        <v>1933607.7666190262</v>
      </c>
      <c r="AJ96" s="6">
        <f>(PDB_ADHB_quarterly_actual!AJ29-'chow-lin-maxlog'!AJ29)^2</f>
        <v>13092.933728107499</v>
      </c>
      <c r="AK96" s="6">
        <f>(PDB_ADHB_quarterly_actual!AK29-'chow-lin-maxlog'!AK29)^2</f>
        <v>2624701.5823014653</v>
      </c>
      <c r="AL96" s="6">
        <f>(PDB_ADHB_quarterly_actual!AL29-'chow-lin-maxlog'!AL29)^2</f>
        <v>849139.57619324292</v>
      </c>
      <c r="AM96" s="6">
        <f>(PDB_ADHB_quarterly_actual!AM29-'chow-lin-maxlog'!AM29)^2</f>
        <v>1161704.4098328915</v>
      </c>
      <c r="AN96" s="6">
        <f>(PDB_ADHB_quarterly_actual!AN29-'chow-lin-maxlog'!AN29)^2</f>
        <v>348745.88362320978</v>
      </c>
      <c r="AO96" s="6">
        <f>(PDB_ADHB_quarterly_actual!AO29-'chow-lin-maxlog'!AO29)^2</f>
        <v>188539.08761858771</v>
      </c>
      <c r="AP96" s="6">
        <f>(PDB_ADHB_quarterly_actual!AP29-'chow-lin-maxlog'!AP29)^2</f>
        <v>1552241.6628049156</v>
      </c>
      <c r="AQ96" s="6">
        <f>(PDB_ADHB_quarterly_actual!AQ29-'chow-lin-maxlog'!AQ29)^2</f>
        <v>4153905.1670937743</v>
      </c>
      <c r="AR96" s="6">
        <f>(PDB_ADHB_quarterly_actual!AR29-'chow-lin-maxlog'!AR29)^2</f>
        <v>42253.618554419838</v>
      </c>
      <c r="AS96" s="6">
        <f>(PDB_ADHB_quarterly_actual!AS29-'chow-lin-maxlog'!AS29)^2</f>
        <v>344177.44262015895</v>
      </c>
      <c r="AT96" s="6">
        <f>(PDB_ADHB_quarterly_actual!AT29-'chow-lin-maxlog'!AT29)^2</f>
        <v>268605.44645842578</v>
      </c>
      <c r="AU96" s="6">
        <f>(PDB_ADHB_quarterly_actual!AU29-'chow-lin-maxlog'!AU29)^2</f>
        <v>29676.294088463161</v>
      </c>
      <c r="AV96" s="6">
        <f>(PDB_ADHB_quarterly_actual!AV29-'chow-lin-maxlog'!AV29)^2</f>
        <v>57037.342383962394</v>
      </c>
      <c r="AW96" s="6">
        <f>(PDB_ADHB_quarterly_actual!AW29-'chow-lin-maxlog'!AW29)^2</f>
        <v>204046.2272631056</v>
      </c>
      <c r="AX96" s="6">
        <f>(PDB_ADHB_quarterly_actual!AX29-'chow-lin-maxlog'!AX29)^2</f>
        <v>5611854.6449862774</v>
      </c>
      <c r="AY96" s="6">
        <f>(PDB_ADHB_quarterly_actual!AY29-'chow-lin-maxlog'!AY29)^2</f>
        <v>179618.66713220938</v>
      </c>
      <c r="AZ96" s="6">
        <f>(PDB_ADHB_quarterly_actual!AZ29-'chow-lin-maxlog'!AZ29)^2</f>
        <v>2767996.0313852266</v>
      </c>
      <c r="BA96" s="6">
        <f>(PDB_ADHB_quarterly_actual!BA29-'chow-lin-maxlog'!BA29)^2</f>
        <v>1274686.6358570133</v>
      </c>
      <c r="BB96">
        <f t="shared" si="0"/>
        <v>743.83739652396673</v>
      </c>
    </row>
    <row r="97" spans="1:54" x14ac:dyDescent="0.25">
      <c r="A97" s="3" t="s">
        <v>32</v>
      </c>
      <c r="B97" s="6">
        <f>(PDB_ADHB_quarterly_actual!B30-'chow-lin-maxlog'!B30)^2</f>
        <v>223778.87154050282</v>
      </c>
      <c r="C97" s="6">
        <f>(PDB_ADHB_quarterly_actual!C30-'chow-lin-maxlog'!C30)^2</f>
        <v>691456.87298011873</v>
      </c>
      <c r="D97" s="6">
        <f>(PDB_ADHB_quarterly_actual!D30-'chow-lin-maxlog'!D30)^2</f>
        <v>766215.41287002922</v>
      </c>
      <c r="E97" s="6">
        <f>(PDB_ADHB_quarterly_actual!E30-'chow-lin-maxlog'!E30)^2</f>
        <v>184259.21972583147</v>
      </c>
      <c r="F97" s="6">
        <f>(PDB_ADHB_quarterly_actual!F30-'chow-lin-maxlog'!F30)^2</f>
        <v>125618.26133328</v>
      </c>
      <c r="G97" s="6">
        <f>(PDB_ADHB_quarterly_actual!G30-'chow-lin-maxlog'!G30)^2</f>
        <v>661173.14169982902</v>
      </c>
      <c r="H97" s="6">
        <f>(PDB_ADHB_quarterly_actual!H30-'chow-lin-maxlog'!H30)^2</f>
        <v>269719.29930630361</v>
      </c>
      <c r="I97" s="6">
        <f>(PDB_ADHB_quarterly_actual!I30-'chow-lin-maxlog'!I30)^2</f>
        <v>956569.94995681033</v>
      </c>
      <c r="J97" s="6">
        <f>(PDB_ADHB_quarterly_actual!J30-'chow-lin-maxlog'!J30)^2</f>
        <v>1263887.2700559101</v>
      </c>
      <c r="K97" s="6">
        <f>(PDB_ADHB_quarterly_actual!K30-'chow-lin-maxlog'!K30)^2</f>
        <v>115513.78465819699</v>
      </c>
      <c r="L97" s="6">
        <f>(PDB_ADHB_quarterly_actual!L30-'chow-lin-maxlog'!L30)^2</f>
        <v>83.658678458748412</v>
      </c>
      <c r="M97" s="6">
        <f>(PDB_ADHB_quarterly_actual!M30-'chow-lin-maxlog'!M30)^2</f>
        <v>629643.4133170913</v>
      </c>
      <c r="N97" s="6">
        <f>(PDB_ADHB_quarterly_actual!N30-'chow-lin-maxlog'!N30)^2</f>
        <v>463344.01769719261</v>
      </c>
      <c r="O97" s="6">
        <f>(PDB_ADHB_quarterly_actual!O30-'chow-lin-maxlog'!O30)^2</f>
        <v>830303.95601016039</v>
      </c>
      <c r="P97" s="6">
        <f>(PDB_ADHB_quarterly_actual!P30-'chow-lin-maxlog'!P30)^2</f>
        <v>330222.04935445113</v>
      </c>
      <c r="Q97" s="6">
        <f>(PDB_ADHB_quarterly_actual!Q30-'chow-lin-maxlog'!Q30)^2</f>
        <v>1034806.5867720771</v>
      </c>
      <c r="R97" s="6">
        <f>(PDB_ADHB_quarterly_actual!R30-'chow-lin-maxlog'!R30)^2</f>
        <v>1903416.7911465757</v>
      </c>
      <c r="S97" s="6">
        <f>(PDB_ADHB_quarterly_actual!S30-'chow-lin-maxlog'!S30)^2</f>
        <v>144713.54549974133</v>
      </c>
      <c r="T97" s="6">
        <f>(PDB_ADHB_quarterly_actual!T30-'chow-lin-maxlog'!T30)^2</f>
        <v>299415.66806867626</v>
      </c>
      <c r="U97" s="6">
        <f>(PDB_ADHB_quarterly_actual!U30-'chow-lin-maxlog'!U30)^2</f>
        <v>1471046.7895254467</v>
      </c>
      <c r="V97" s="6">
        <f>(PDB_ADHB_quarterly_actual!V30-'chow-lin-maxlog'!V30)^2</f>
        <v>570043.27427563583</v>
      </c>
      <c r="W97" s="6">
        <f>(PDB_ADHB_quarterly_actual!W30-'chow-lin-maxlog'!W30)^2</f>
        <v>115899.11785724635</v>
      </c>
      <c r="X97" s="6">
        <f>(PDB_ADHB_quarterly_actual!X30-'chow-lin-maxlog'!X30)^2</f>
        <v>104925.10037292406</v>
      </c>
      <c r="Y97" s="6">
        <f>(PDB_ADHB_quarterly_actual!Y30-'chow-lin-maxlog'!Y30)^2</f>
        <v>545373.31229797483</v>
      </c>
      <c r="Z97" s="6">
        <f>(PDB_ADHB_quarterly_actual!Z30-'chow-lin-maxlog'!Z30)^2</f>
        <v>273955.71463843959</v>
      </c>
      <c r="AA97" s="6">
        <f>(PDB_ADHB_quarterly_actual!AA30-'chow-lin-maxlog'!AA30)^2</f>
        <v>741346.03598019981</v>
      </c>
      <c r="AB97" s="6">
        <f>(PDB_ADHB_quarterly_actual!AB30-'chow-lin-maxlog'!AB30)^2</f>
        <v>70372.077013330563</v>
      </c>
      <c r="AC97" s="6">
        <f>(PDB_ADHB_quarterly_actual!AC30-'chow-lin-maxlog'!AC30)^2</f>
        <v>5231.5406745671899</v>
      </c>
      <c r="AD97" s="6">
        <f>(PDB_ADHB_quarterly_actual!AD30-'chow-lin-maxlog'!AD30)^2</f>
        <v>67955.611413964551</v>
      </c>
      <c r="AE97" s="6">
        <f>(PDB_ADHB_quarterly_actual!AE30-'chow-lin-maxlog'!AE30)^2</f>
        <v>275411.53619622259</v>
      </c>
      <c r="AF97" s="6">
        <f>(PDB_ADHB_quarterly_actual!AF30-'chow-lin-maxlog'!AF30)^2</f>
        <v>1512022.1696679133</v>
      </c>
      <c r="AG97" s="6">
        <f>(PDB_ADHB_quarterly_actual!AG30-'chow-lin-maxlog'!AG30)^2</f>
        <v>932247.0530601202</v>
      </c>
      <c r="AH97" s="6">
        <f>(PDB_ADHB_quarterly_actual!AH30-'chow-lin-maxlog'!AH30)^2</f>
        <v>3134069.1275261547</v>
      </c>
      <c r="AI97" s="6">
        <f>(PDB_ADHB_quarterly_actual!AI30-'chow-lin-maxlog'!AI30)^2</f>
        <v>35884.849772912443</v>
      </c>
      <c r="AJ97" s="6">
        <f>(PDB_ADHB_quarterly_actual!AJ30-'chow-lin-maxlog'!AJ30)^2</f>
        <v>713756.44463308644</v>
      </c>
      <c r="AK97" s="6">
        <f>(PDB_ADHB_quarterly_actual!AK30-'chow-lin-maxlog'!AK30)^2</f>
        <v>541778.70832586207</v>
      </c>
      <c r="AL97" s="6">
        <f>(PDB_ADHB_quarterly_actual!AL30-'chow-lin-maxlog'!AL30)^2</f>
        <v>1263777.0965253531</v>
      </c>
      <c r="AM97" s="6">
        <f>(PDB_ADHB_quarterly_actual!AM30-'chow-lin-maxlog'!AM30)^2</f>
        <v>1445430.9997720062</v>
      </c>
      <c r="AN97" s="6">
        <f>(PDB_ADHB_quarterly_actual!AN30-'chow-lin-maxlog'!AN30)^2</f>
        <v>6246398.7226859927</v>
      </c>
      <c r="AO97" s="6">
        <f>(PDB_ADHB_quarterly_actual!AO30-'chow-lin-maxlog'!AO30)^2</f>
        <v>29873.819175138244</v>
      </c>
      <c r="AP97" s="6">
        <f>(PDB_ADHB_quarterly_actual!AP30-'chow-lin-maxlog'!AP30)^2</f>
        <v>1025274.2370076468</v>
      </c>
      <c r="AQ97" s="6">
        <f>(PDB_ADHB_quarterly_actual!AQ30-'chow-lin-maxlog'!AQ30)^2</f>
        <v>14350742.413224494</v>
      </c>
      <c r="AR97" s="6">
        <f>(PDB_ADHB_quarterly_actual!AR30-'chow-lin-maxlog'!AR30)^2</f>
        <v>2501455.9709910504</v>
      </c>
      <c r="AS97" s="6">
        <f>(PDB_ADHB_quarterly_actual!AS30-'chow-lin-maxlog'!AS30)^2</f>
        <v>10363225.831996022</v>
      </c>
      <c r="AT97" s="6">
        <f>(PDB_ADHB_quarterly_actual!AT30-'chow-lin-maxlog'!AT30)^2</f>
        <v>6620.6853108429596</v>
      </c>
      <c r="AU97" s="6">
        <f>(PDB_ADHB_quarterly_actual!AU30-'chow-lin-maxlog'!AU30)^2</f>
        <v>4040028.7935596998</v>
      </c>
      <c r="AV97" s="6">
        <f>(PDB_ADHB_quarterly_actual!AV30-'chow-lin-maxlog'!AV30)^2</f>
        <v>8703196.5108757876</v>
      </c>
      <c r="AW97" s="6">
        <f>(PDB_ADHB_quarterly_actual!AW30-'chow-lin-maxlog'!AW30)^2</f>
        <v>737998.12021282862</v>
      </c>
      <c r="AX97" s="6">
        <f>(PDB_ADHB_quarterly_actual!AX30-'chow-lin-maxlog'!AX30)^2</f>
        <v>17004.864761770736</v>
      </c>
      <c r="AY97" s="6">
        <f>(PDB_ADHB_quarterly_actual!AY30-'chow-lin-maxlog'!AY30)^2</f>
        <v>4328954.8473274242</v>
      </c>
      <c r="AZ97" s="6">
        <f>(PDB_ADHB_quarterly_actual!AZ30-'chow-lin-maxlog'!AZ30)^2</f>
        <v>48010.346029016844</v>
      </c>
      <c r="BA97" s="6">
        <f>(PDB_ADHB_quarterly_actual!BA30-'chow-lin-maxlog'!BA30)^2</f>
        <v>4705966.5574280154</v>
      </c>
      <c r="BB97">
        <f t="shared" si="0"/>
        <v>1254.3725067108435</v>
      </c>
    </row>
    <row r="98" spans="1:54" x14ac:dyDescent="0.25">
      <c r="A98" s="3" t="s">
        <v>33</v>
      </c>
      <c r="B98" s="6">
        <f>(PDB_ADHB_quarterly_actual!B31-'chow-lin-maxlog'!B31)^2</f>
        <v>750206.20224376</v>
      </c>
      <c r="C98" s="6">
        <f>(PDB_ADHB_quarterly_actual!C31-'chow-lin-maxlog'!C31)^2</f>
        <v>9198.1958303967422</v>
      </c>
      <c r="D98" s="6">
        <f>(PDB_ADHB_quarterly_actual!D31-'chow-lin-maxlog'!D31)^2</f>
        <v>188282.63384707872</v>
      </c>
      <c r="E98" s="6">
        <f>(PDB_ADHB_quarterly_actual!E31-'chow-lin-maxlog'!E31)^2</f>
        <v>278927.84901905304</v>
      </c>
      <c r="F98" s="6">
        <f>(PDB_ADHB_quarterly_actual!F31-'chow-lin-maxlog'!F31)^2</f>
        <v>427.16322399626983</v>
      </c>
      <c r="G98" s="6">
        <f>(PDB_ADHB_quarterly_actual!G31-'chow-lin-maxlog'!G31)^2</f>
        <v>149408.834816655</v>
      </c>
      <c r="H98" s="6">
        <f>(PDB_ADHB_quarterly_actual!H31-'chow-lin-maxlog'!H31)^2</f>
        <v>704.17203613080949</v>
      </c>
      <c r="I98" s="6">
        <f>(PDB_ADHB_quarterly_actual!I31-'chow-lin-maxlog'!I31)^2</f>
        <v>188129.13642579562</v>
      </c>
      <c r="J98" s="6">
        <f>(PDB_ADHB_quarterly_actual!J31-'chow-lin-maxlog'!J31)^2</f>
        <v>439814.71107495856</v>
      </c>
      <c r="K98" s="6">
        <f>(PDB_ADHB_quarterly_actual!K31-'chow-lin-maxlog'!K31)^2</f>
        <v>19897.804204306671</v>
      </c>
      <c r="L98" s="6">
        <f>(PDB_ADHB_quarterly_actual!L31-'chow-lin-maxlog'!L31)^2</f>
        <v>11371.382966991368</v>
      </c>
      <c r="M98" s="6">
        <f>(PDB_ADHB_quarterly_actual!M31-'chow-lin-maxlog'!M31)^2</f>
        <v>486657.15409914468</v>
      </c>
      <c r="N98" s="6">
        <f>(PDB_ADHB_quarterly_actual!N31-'chow-lin-maxlog'!N31)^2</f>
        <v>40378.145058477967</v>
      </c>
      <c r="O98" s="6">
        <f>(PDB_ADHB_quarterly_actual!O31-'chow-lin-maxlog'!O31)^2</f>
        <v>148092.77700513875</v>
      </c>
      <c r="P98" s="6">
        <f>(PDB_ADHB_quarterly_actual!P31-'chow-lin-maxlog'!P31)^2</f>
        <v>15431.061197581568</v>
      </c>
      <c r="Q98" s="6">
        <f>(PDB_ADHB_quarterly_actual!Q31-'chow-lin-maxlog'!Q31)^2</f>
        <v>213027.99618099321</v>
      </c>
      <c r="R98" s="6">
        <f>(PDB_ADHB_quarterly_actual!R31-'chow-lin-maxlog'!R31)^2</f>
        <v>399872.40859000769</v>
      </c>
      <c r="S98" s="6">
        <f>(PDB_ADHB_quarterly_actual!S31-'chow-lin-maxlog'!S31)^2</f>
        <v>35853.725196972853</v>
      </c>
      <c r="T98" s="6">
        <f>(PDB_ADHB_quarterly_actual!T31-'chow-lin-maxlog'!T31)^2</f>
        <v>95529.915222186333</v>
      </c>
      <c r="U98" s="6">
        <f>(PDB_ADHB_quarterly_actual!U31-'chow-lin-maxlog'!U31)^2</f>
        <v>262785.73648850387</v>
      </c>
      <c r="V98" s="6">
        <f>(PDB_ADHB_quarterly_actual!V31-'chow-lin-maxlog'!V31)^2</f>
        <v>515173.52264822792</v>
      </c>
      <c r="W98" s="6">
        <f>(PDB_ADHB_quarterly_actual!W31-'chow-lin-maxlog'!W31)^2</f>
        <v>41451.159520926543</v>
      </c>
      <c r="X98" s="6">
        <f>(PDB_ADHB_quarterly_actual!X31-'chow-lin-maxlog'!X31)^2</f>
        <v>235433.70678813144</v>
      </c>
      <c r="Y98" s="6">
        <f>(PDB_ADHB_quarterly_actual!Y31-'chow-lin-maxlog'!Y31)^2</f>
        <v>190214.92268855756</v>
      </c>
      <c r="Z98" s="6">
        <f>(PDB_ADHB_quarterly_actual!Z31-'chow-lin-maxlog'!Z31)^2</f>
        <v>32086.845085454781</v>
      </c>
      <c r="AA98" s="6">
        <f>(PDB_ADHB_quarterly_actual!AA31-'chow-lin-maxlog'!AA31)^2</f>
        <v>42321.3854335668</v>
      </c>
      <c r="AB98" s="6">
        <f>(PDB_ADHB_quarterly_actual!AB31-'chow-lin-maxlog'!AB31)^2</f>
        <v>10277.942395718206</v>
      </c>
      <c r="AC98" s="6">
        <f>(PDB_ADHB_quarterly_actual!AC31-'chow-lin-maxlog'!AC31)^2</f>
        <v>236419.43953599088</v>
      </c>
      <c r="AD98" s="6">
        <f>(PDB_ADHB_quarterly_actual!AD31-'chow-lin-maxlog'!AD31)^2</f>
        <v>23851.245726283771</v>
      </c>
      <c r="AE98" s="6">
        <f>(PDB_ADHB_quarterly_actual!AE31-'chow-lin-maxlog'!AE31)^2</f>
        <v>161600.96225528661</v>
      </c>
      <c r="AF98" s="6">
        <f>(PDB_ADHB_quarterly_actual!AF31-'chow-lin-maxlog'!AF31)^2</f>
        <v>29081.128342371878</v>
      </c>
      <c r="AG98" s="6">
        <f>(PDB_ADHB_quarterly_actual!AG31-'chow-lin-maxlog'!AG31)^2</f>
        <v>174798.94269073944</v>
      </c>
      <c r="AH98" s="6">
        <f>(PDB_ADHB_quarterly_actual!AH31-'chow-lin-maxlog'!AH31)^2</f>
        <v>60445.985159703712</v>
      </c>
      <c r="AI98" s="6">
        <f>(PDB_ADHB_quarterly_actual!AI31-'chow-lin-maxlog'!AI31)^2</f>
        <v>154054.34146422092</v>
      </c>
      <c r="AJ98" s="6">
        <f>(PDB_ADHB_quarterly_actual!AJ31-'chow-lin-maxlog'!AJ31)^2</f>
        <v>164364.13320421946</v>
      </c>
      <c r="AK98" s="6">
        <f>(PDB_ADHB_quarterly_actual!AK31-'chow-lin-maxlog'!AK31)^2</f>
        <v>304768.45855513826</v>
      </c>
      <c r="AL98" s="6">
        <f>(PDB_ADHB_quarterly_actual!AL31-'chow-lin-maxlog'!AL31)^2</f>
        <v>86390.725928178392</v>
      </c>
      <c r="AM98" s="6">
        <f>(PDB_ADHB_quarterly_actual!AM31-'chow-lin-maxlog'!AM31)^2</f>
        <v>265400.19134169957</v>
      </c>
      <c r="AN98" s="6">
        <f>(PDB_ADHB_quarterly_actual!AN31-'chow-lin-maxlog'!AN31)^2</f>
        <v>197567.07451965541</v>
      </c>
      <c r="AO98" s="6">
        <f>(PDB_ADHB_quarterly_actual!AO31-'chow-lin-maxlog'!AO31)^2</f>
        <v>443199.42416175181</v>
      </c>
      <c r="AP98" s="6">
        <f>(PDB_ADHB_quarterly_actual!AP31-'chow-lin-maxlog'!AP31)^2</f>
        <v>393199.03617313958</v>
      </c>
      <c r="AQ98" s="6">
        <f>(PDB_ADHB_quarterly_actual!AQ31-'chow-lin-maxlog'!AQ31)^2</f>
        <v>275912.20207747695</v>
      </c>
      <c r="AR98" s="6">
        <f>(PDB_ADHB_quarterly_actual!AR31-'chow-lin-maxlog'!AR31)^2</f>
        <v>251013.90357574393</v>
      </c>
      <c r="AS98" s="6">
        <f>(PDB_ADHB_quarterly_actual!AS31-'chow-lin-maxlog'!AS31)^2</f>
        <v>159384.97975043155</v>
      </c>
      <c r="AT98" s="6">
        <f>(PDB_ADHB_quarterly_actual!AT31-'chow-lin-maxlog'!AT31)^2</f>
        <v>329016.56966910296</v>
      </c>
      <c r="AU98" s="6">
        <f>(PDB_ADHB_quarterly_actual!AU31-'chow-lin-maxlog'!AU31)^2</f>
        <v>10.238818023228498</v>
      </c>
      <c r="AV98" s="6">
        <f>(PDB_ADHB_quarterly_actual!AV31-'chow-lin-maxlog'!AV31)^2</f>
        <v>186774.03083513744</v>
      </c>
      <c r="AW98" s="6">
        <f>(PDB_ADHB_quarterly_actual!AW31-'chow-lin-maxlog'!AW31)^2</f>
        <v>19106.491358912092</v>
      </c>
      <c r="AX98" s="6">
        <f>(PDB_ADHB_quarterly_actual!AX31-'chow-lin-maxlog'!AX31)^2</f>
        <v>1291.6093504790178</v>
      </c>
      <c r="AY98" s="6">
        <f>(PDB_ADHB_quarterly_actual!AY31-'chow-lin-maxlog'!AY31)^2</f>
        <v>78448.550229943139</v>
      </c>
      <c r="AZ98" s="6">
        <f>(PDB_ADHB_quarterly_actual!AZ31-'chow-lin-maxlog'!AZ31)^2</f>
        <v>131858.56924028488</v>
      </c>
      <c r="BA98" s="6">
        <f>(PDB_ADHB_quarterly_actual!BA31-'chow-lin-maxlog'!BA31)^2</f>
        <v>14155.202020973551</v>
      </c>
      <c r="BB98">
        <f t="shared" si="0"/>
        <v>414.70726295492972</v>
      </c>
    </row>
    <row r="99" spans="1:54" x14ac:dyDescent="0.25">
      <c r="A99" s="3" t="s">
        <v>34</v>
      </c>
      <c r="B99" s="6">
        <f>(PDB_ADHB_quarterly_actual!B32-'chow-lin-maxlog'!B32)^2</f>
        <v>1365259.7904964963</v>
      </c>
      <c r="C99" s="6">
        <f>(PDB_ADHB_quarterly_actual!C32-'chow-lin-maxlog'!C32)^2</f>
        <v>267323.18115986849</v>
      </c>
      <c r="D99" s="6">
        <f>(PDB_ADHB_quarterly_actual!D32-'chow-lin-maxlog'!D32)^2</f>
        <v>72532.755782223918</v>
      </c>
      <c r="E99" s="6">
        <f>(PDB_ADHB_quarterly_actual!E32-'chow-lin-maxlog'!E32)^2</f>
        <v>2005501.5437835297</v>
      </c>
      <c r="F99" s="6">
        <f>(PDB_ADHB_quarterly_actual!F32-'chow-lin-maxlog'!F32)^2</f>
        <v>1162050.3547973814</v>
      </c>
      <c r="G99" s="6">
        <f>(PDB_ADHB_quarterly_actual!G32-'chow-lin-maxlog'!G32)^2</f>
        <v>19343485.995140363</v>
      </c>
      <c r="H99" s="6">
        <f>(PDB_ADHB_quarterly_actual!H32-'chow-lin-maxlog'!H32)^2</f>
        <v>9304346.2257639486</v>
      </c>
      <c r="I99" s="6">
        <f>(PDB_ADHB_quarterly_actual!I32-'chow-lin-maxlog'!I32)^2</f>
        <v>5884528.7227036338</v>
      </c>
      <c r="J99" s="6">
        <f>(PDB_ADHB_quarterly_actual!J32-'chow-lin-maxlog'!J32)^2</f>
        <v>67584.649619507967</v>
      </c>
      <c r="K99" s="6">
        <f>(PDB_ADHB_quarterly_actual!K32-'chow-lin-maxlog'!K32)^2</f>
        <v>12021.69361525762</v>
      </c>
      <c r="L99" s="6">
        <f>(PDB_ADHB_quarterly_actual!L32-'chow-lin-maxlog'!L32)^2</f>
        <v>246396.16212497826</v>
      </c>
      <c r="M99" s="6">
        <f>(PDB_ADHB_quarterly_actual!M32-'chow-lin-maxlog'!M32)^2</f>
        <v>418233.92011328589</v>
      </c>
      <c r="N99" s="6">
        <f>(PDB_ADHB_quarterly_actual!N32-'chow-lin-maxlog'!N32)^2</f>
        <v>954471.43822080747</v>
      </c>
      <c r="O99" s="6">
        <f>(PDB_ADHB_quarterly_actual!O32-'chow-lin-maxlog'!O32)^2</f>
        <v>216363.88756485365</v>
      </c>
      <c r="P99" s="6">
        <f>(PDB_ADHB_quarterly_actual!P32-'chow-lin-maxlog'!P32)^2</f>
        <v>803746.42977104452</v>
      </c>
      <c r="Q99" s="6">
        <f>(PDB_ADHB_quarterly_actual!Q32-'chow-lin-maxlog'!Q32)^2</f>
        <v>297680.22851257038</v>
      </c>
      <c r="R99" s="6">
        <f>(PDB_ADHB_quarterly_actual!R32-'chow-lin-maxlog'!R32)^2</f>
        <v>1214329.2256240833</v>
      </c>
      <c r="S99" s="6">
        <f>(PDB_ADHB_quarterly_actual!S32-'chow-lin-maxlog'!S32)^2</f>
        <v>228034.32191883694</v>
      </c>
      <c r="T99" s="6">
        <f>(PDB_ADHB_quarterly_actual!T32-'chow-lin-maxlog'!T32)^2</f>
        <v>216051.92577467763</v>
      </c>
      <c r="U99" s="6">
        <f>(PDB_ADHB_quarterly_actual!U32-'chow-lin-maxlog'!U32)^2</f>
        <v>4179200.6285956595</v>
      </c>
      <c r="V99" s="6">
        <f>(PDB_ADHB_quarterly_actual!V32-'chow-lin-maxlog'!V32)^2</f>
        <v>2939.7293262896851</v>
      </c>
      <c r="W99" s="6">
        <f>(PDB_ADHB_quarterly_actual!W32-'chow-lin-maxlog'!W32)^2</f>
        <v>1829442.1133282462</v>
      </c>
      <c r="X99" s="6">
        <f>(PDB_ADHB_quarterly_actual!X32-'chow-lin-maxlog'!X32)^2</f>
        <v>338170.2606648042</v>
      </c>
      <c r="Y99" s="6">
        <f>(PDB_ADHB_quarterly_actual!Y32-'chow-lin-maxlog'!Y32)^2</f>
        <v>513838.5883410931</v>
      </c>
      <c r="Z99" s="6">
        <f>(PDB_ADHB_quarterly_actual!Z32-'chow-lin-maxlog'!Z32)^2</f>
        <v>8725.3515597715159</v>
      </c>
      <c r="AA99" s="6">
        <f>(PDB_ADHB_quarterly_actual!AA32-'chow-lin-maxlog'!AA32)^2</f>
        <v>135095.25239245227</v>
      </c>
      <c r="AB99" s="6">
        <f>(PDB_ADHB_quarterly_actual!AB32-'chow-lin-maxlog'!AB32)^2</f>
        <v>74445.343199903218</v>
      </c>
      <c r="AC99" s="6">
        <f>(PDB_ADHB_quarterly_actual!AC32-'chow-lin-maxlog'!AC32)^2</f>
        <v>35387.596178363201</v>
      </c>
      <c r="AD99" s="6">
        <f>(PDB_ADHB_quarterly_actual!AD32-'chow-lin-maxlog'!AD32)^2</f>
        <v>92176.604406641403</v>
      </c>
      <c r="AE99" s="6">
        <f>(PDB_ADHB_quarterly_actual!AE32-'chow-lin-maxlog'!AE32)^2</f>
        <v>1325054.3483321944</v>
      </c>
      <c r="AF99" s="6">
        <f>(PDB_ADHB_quarterly_actual!AF32-'chow-lin-maxlog'!AF32)^2</f>
        <v>756192.18517347204</v>
      </c>
      <c r="AG99" s="6">
        <f>(PDB_ADHB_quarterly_actual!AG32-'chow-lin-maxlog'!AG32)^2</f>
        <v>342368.85221319908</v>
      </c>
      <c r="AH99" s="6">
        <f>(PDB_ADHB_quarterly_actual!AH32-'chow-lin-maxlog'!AH32)^2</f>
        <v>138827.41142114287</v>
      </c>
      <c r="AI99" s="6">
        <f>(PDB_ADHB_quarterly_actual!AI32-'chow-lin-maxlog'!AI32)^2</f>
        <v>6883510.714096359</v>
      </c>
      <c r="AJ99" s="6">
        <f>(PDB_ADHB_quarterly_actual!AJ32-'chow-lin-maxlog'!AJ32)^2</f>
        <v>2978983.0221390207</v>
      </c>
      <c r="AK99" s="6">
        <f>(PDB_ADHB_quarterly_actual!AK32-'chow-lin-maxlog'!AK32)^2</f>
        <v>275704.78081274178</v>
      </c>
      <c r="AL99" s="6">
        <f>(PDB_ADHB_quarterly_actual!AL32-'chow-lin-maxlog'!AL32)^2</f>
        <v>36141173.095892586</v>
      </c>
      <c r="AM99" s="6">
        <f>(PDB_ADHB_quarterly_actual!AM32-'chow-lin-maxlog'!AM32)^2</f>
        <v>27790089.907174148</v>
      </c>
      <c r="AN99" s="6">
        <f>(PDB_ADHB_quarterly_actual!AN32-'chow-lin-maxlog'!AN32)^2</f>
        <v>16443517.370206494</v>
      </c>
      <c r="AO99" s="6">
        <f>(PDB_ADHB_quarterly_actual!AO32-'chow-lin-maxlog'!AO32)^2</f>
        <v>52248651.533260718</v>
      </c>
      <c r="AP99" s="6">
        <f>(PDB_ADHB_quarterly_actual!AP32-'chow-lin-maxlog'!AP32)^2</f>
        <v>128206856.97553405</v>
      </c>
      <c r="AQ99" s="6">
        <f>(PDB_ADHB_quarterly_actual!AQ32-'chow-lin-maxlog'!AQ32)^2</f>
        <v>118522993.83728153</v>
      </c>
      <c r="AR99" s="6">
        <f>(PDB_ADHB_quarterly_actual!AR32-'chow-lin-maxlog'!AR32)^2</f>
        <v>7125036.4608294396</v>
      </c>
      <c r="AS99" s="6">
        <f>(PDB_ADHB_quarterly_actual!AS32-'chow-lin-maxlog'!AS32)^2</f>
        <v>4987433.8370501325</v>
      </c>
      <c r="AT99" s="6">
        <f>(PDB_ADHB_quarterly_actual!AT32-'chow-lin-maxlog'!AT32)^2</f>
        <v>3238452.1617463855</v>
      </c>
      <c r="AU99" s="6">
        <f>(PDB_ADHB_quarterly_actual!AU32-'chow-lin-maxlog'!AU32)^2</f>
        <v>470918.75309669087</v>
      </c>
      <c r="AV99" s="6">
        <f>(PDB_ADHB_quarterly_actual!AV32-'chow-lin-maxlog'!AV32)^2</f>
        <v>3996391.8572171717</v>
      </c>
      <c r="AW99" s="6">
        <f>(PDB_ADHB_quarterly_actual!AW32-'chow-lin-maxlog'!AW32)^2</f>
        <v>784753.20106693322</v>
      </c>
      <c r="AX99" s="6">
        <f>(PDB_ADHB_quarterly_actual!AX32-'chow-lin-maxlog'!AX32)^2</f>
        <v>413270.16078987648</v>
      </c>
      <c r="AY99" s="6">
        <f>(PDB_ADHB_quarterly_actual!AY32-'chow-lin-maxlog'!AY32)^2</f>
        <v>19483135.482435495</v>
      </c>
      <c r="AZ99" s="6">
        <f>(PDB_ADHB_quarterly_actual!AZ32-'chow-lin-maxlog'!AZ32)^2</f>
        <v>550007.68519829784</v>
      </c>
      <c r="BA99" s="6">
        <f>(PDB_ADHB_quarterly_actual!BA32-'chow-lin-maxlog'!BA32)^2</f>
        <v>33622097.066616796</v>
      </c>
      <c r="BB99">
        <f t="shared" si="0"/>
        <v>3156.235539555802</v>
      </c>
    </row>
    <row r="100" spans="1:54" x14ac:dyDescent="0.25">
      <c r="A100" s="3" t="s">
        <v>35</v>
      </c>
      <c r="B100" s="6">
        <f>(PDB_ADHB_quarterly_actual!B33-'chow-lin-maxlog'!B33)^2</f>
        <v>55218.388331668</v>
      </c>
      <c r="C100" s="6">
        <f>(PDB_ADHB_quarterly_actual!C33-'chow-lin-maxlog'!C33)^2</f>
        <v>13773.251152834444</v>
      </c>
      <c r="D100" s="6">
        <f>(PDB_ADHB_quarterly_actual!D33-'chow-lin-maxlog'!D33)^2</f>
        <v>7532.5107953430543</v>
      </c>
      <c r="E100" s="6">
        <f>(PDB_ADHB_quarterly_actual!E33-'chow-lin-maxlog'!E33)^2</f>
        <v>70519.664624015102</v>
      </c>
      <c r="F100" s="6">
        <f>(PDB_ADHB_quarterly_actual!F33-'chow-lin-maxlog'!F33)^2</f>
        <v>43420.36620207021</v>
      </c>
      <c r="G100" s="6">
        <f>(PDB_ADHB_quarterly_actual!G33-'chow-lin-maxlog'!G33)^2</f>
        <v>25613.542889460572</v>
      </c>
      <c r="H100" s="6">
        <f>(PDB_ADHB_quarterly_actual!H33-'chow-lin-maxlog'!H33)^2</f>
        <v>7611.3895262381711</v>
      </c>
      <c r="I100" s="6">
        <f>(PDB_ADHB_quarterly_actual!I33-'chow-lin-maxlog'!I33)^2</f>
        <v>79059.144090284579</v>
      </c>
      <c r="J100" s="6">
        <f>(PDB_ADHB_quarterly_actual!J33-'chow-lin-maxlog'!J33)^2</f>
        <v>28577.920779176795</v>
      </c>
      <c r="K100" s="6">
        <f>(PDB_ADHB_quarterly_actual!K33-'chow-lin-maxlog'!K33)^2</f>
        <v>9921.8550714088487</v>
      </c>
      <c r="L100" s="6">
        <f>(PDB_ADHB_quarterly_actual!L33-'chow-lin-maxlog'!L33)^2</f>
        <v>380.14760137101877</v>
      </c>
      <c r="M100" s="6">
        <f>(PDB_ADHB_quarterly_actual!M33-'chow-lin-maxlog'!M33)^2</f>
        <v>7910.1313574772967</v>
      </c>
      <c r="N100" s="6">
        <f>(PDB_ADHB_quarterly_actual!N33-'chow-lin-maxlog'!N33)^2</f>
        <v>16238.180693104752</v>
      </c>
      <c r="O100" s="6">
        <f>(PDB_ADHB_quarterly_actual!O33-'chow-lin-maxlog'!O33)^2</f>
        <v>921.41838507092382</v>
      </c>
      <c r="P100" s="6">
        <f>(PDB_ADHB_quarterly_actual!P33-'chow-lin-maxlog'!P33)^2</f>
        <v>47.557755508875594</v>
      </c>
      <c r="Q100" s="6">
        <f>(PDB_ADHB_quarterly_actual!Q33-'chow-lin-maxlog'!Q33)^2</f>
        <v>8132.0776332745145</v>
      </c>
      <c r="R100" s="6">
        <f>(PDB_ADHB_quarterly_actual!R33-'chow-lin-maxlog'!R33)^2</f>
        <v>5880.3523957831385</v>
      </c>
      <c r="S100" s="6">
        <f>(PDB_ADHB_quarterly_actual!S33-'chow-lin-maxlog'!S33)^2</f>
        <v>20566.879368462374</v>
      </c>
      <c r="T100" s="6">
        <f>(PDB_ADHB_quarterly_actual!T33-'chow-lin-maxlog'!T33)^2</f>
        <v>1410.4517070583852</v>
      </c>
      <c r="U100" s="6">
        <f>(PDB_ADHB_quarterly_actual!U33-'chow-lin-maxlog'!U33)^2</f>
        <v>33320.504111080772</v>
      </c>
      <c r="V100" s="6">
        <f>(PDB_ADHB_quarterly_actual!V33-'chow-lin-maxlog'!V33)^2</f>
        <v>17784.608369681962</v>
      </c>
      <c r="W100" s="6">
        <f>(PDB_ADHB_quarterly_actual!W33-'chow-lin-maxlog'!W33)^2</f>
        <v>59114.314168900441</v>
      </c>
      <c r="X100" s="6">
        <f>(PDB_ADHB_quarterly_actual!X33-'chow-lin-maxlog'!X33)^2</f>
        <v>121.53411592740866</v>
      </c>
      <c r="Y100" s="6">
        <f>(PDB_ADHB_quarterly_actual!Y33-'chow-lin-maxlog'!Y33)^2</f>
        <v>14592.557813306421</v>
      </c>
      <c r="Z100" s="6">
        <f>(PDB_ADHB_quarterly_actual!Z33-'chow-lin-maxlog'!Z33)^2</f>
        <v>5904.6301656849473</v>
      </c>
      <c r="AA100" s="6">
        <f>(PDB_ADHB_quarterly_actual!AA33-'chow-lin-maxlog'!AA33)^2</f>
        <v>60171.930626541951</v>
      </c>
      <c r="AB100" s="6">
        <f>(PDB_ADHB_quarterly_actual!AB33-'chow-lin-maxlog'!AB33)^2</f>
        <v>1028.9896006914282</v>
      </c>
      <c r="AC100" s="6">
        <f>(PDB_ADHB_quarterly_actual!AC33-'chow-lin-maxlog'!AC33)^2</f>
        <v>18599.563315170082</v>
      </c>
      <c r="AD100" s="6">
        <f>(PDB_ADHB_quarterly_actual!AD33-'chow-lin-maxlog'!AD33)^2</f>
        <v>23.206902302580808</v>
      </c>
      <c r="AE100" s="6">
        <f>(PDB_ADHB_quarterly_actual!AE33-'chow-lin-maxlog'!AE33)^2</f>
        <v>664.09078823837137</v>
      </c>
      <c r="AF100" s="6">
        <f>(PDB_ADHB_quarterly_actual!AF33-'chow-lin-maxlog'!AF33)^2</f>
        <v>5924.4861173255777</v>
      </c>
      <c r="AG100" s="6">
        <f>(PDB_ADHB_quarterly_actual!AG33-'chow-lin-maxlog'!AG33)^2</f>
        <v>9588.9703787315048</v>
      </c>
      <c r="AH100" s="6">
        <f>(PDB_ADHB_quarterly_actual!AH33-'chow-lin-maxlog'!AH33)^2</f>
        <v>20644.766806141957</v>
      </c>
      <c r="AI100" s="6">
        <f>(PDB_ADHB_quarterly_actual!AI33-'chow-lin-maxlog'!AI33)^2</f>
        <v>17291.768646318869</v>
      </c>
      <c r="AJ100" s="6">
        <f>(PDB_ADHB_quarterly_actual!AJ33-'chow-lin-maxlog'!AJ33)^2</f>
        <v>1287.929542503842</v>
      </c>
      <c r="AK100" s="6">
        <f>(PDB_ADHB_quarterly_actual!AK33-'chow-lin-maxlog'!AK33)^2</f>
        <v>57261.285026958707</v>
      </c>
      <c r="AL100" s="6">
        <f>(PDB_ADHB_quarterly_actual!AL33-'chow-lin-maxlog'!AL33)^2</f>
        <v>268484.49950927141</v>
      </c>
      <c r="AM100" s="6">
        <f>(PDB_ADHB_quarterly_actual!AM33-'chow-lin-maxlog'!AM33)^2</f>
        <v>91408.717196720623</v>
      </c>
      <c r="AN100" s="6">
        <f>(PDB_ADHB_quarterly_actual!AN33-'chow-lin-maxlog'!AN33)^2</f>
        <v>52989.7719481104</v>
      </c>
      <c r="AO100" s="6">
        <f>(PDB_ADHB_quarterly_actual!AO33-'chow-lin-maxlog'!AO33)^2</f>
        <v>206.75334933825744</v>
      </c>
      <c r="AP100" s="6">
        <f>(PDB_ADHB_quarterly_actual!AP33-'chow-lin-maxlog'!AP33)^2</f>
        <v>2431.4681176110607</v>
      </c>
      <c r="AQ100" s="6">
        <f>(PDB_ADHB_quarterly_actual!AQ33-'chow-lin-maxlog'!AQ33)^2</f>
        <v>1111.1167844387803</v>
      </c>
      <c r="AR100" s="6">
        <f>(PDB_ADHB_quarterly_actual!AR33-'chow-lin-maxlog'!AR33)^2</f>
        <v>8670.4196820003381</v>
      </c>
      <c r="AS100" s="6">
        <f>(PDB_ADHB_quarterly_actual!AS33-'chow-lin-maxlog'!AS33)^2</f>
        <v>109.65756643057837</v>
      </c>
      <c r="AT100" s="6">
        <f>(PDB_ADHB_quarterly_actual!AT33-'chow-lin-maxlog'!AT33)^2</f>
        <v>41284.019283021727</v>
      </c>
      <c r="AU100" s="6">
        <f>(PDB_ADHB_quarterly_actual!AU33-'chow-lin-maxlog'!AU33)^2</f>
        <v>71441.590509744492</v>
      </c>
      <c r="AV100" s="6">
        <f>(PDB_ADHB_quarterly_actual!AV33-'chow-lin-maxlog'!AV33)^2</f>
        <v>39285.962678318356</v>
      </c>
      <c r="AW100" s="6">
        <f>(PDB_ADHB_quarterly_actual!AW33-'chow-lin-maxlog'!AW33)^2</f>
        <v>68857.839396683965</v>
      </c>
      <c r="AX100" s="6">
        <f>(PDB_ADHB_quarterly_actual!AX33-'chow-lin-maxlog'!AX33)^2</f>
        <v>194972.02088935018</v>
      </c>
      <c r="AY100" s="6">
        <f>(PDB_ADHB_quarterly_actual!AY33-'chow-lin-maxlog'!AY33)^2</f>
        <v>17593.448505767574</v>
      </c>
      <c r="AZ100" s="6">
        <f>(PDB_ADHB_quarterly_actual!AZ33-'chow-lin-maxlog'!AZ33)^2</f>
        <v>38838.460707155908</v>
      </c>
      <c r="BA100" s="6">
        <f>(PDB_ADHB_quarterly_actual!BA33-'chow-lin-maxlog'!BA33)^2</f>
        <v>12508.477604603488</v>
      </c>
      <c r="BB100">
        <f t="shared" si="0"/>
        <v>177.38780802045451</v>
      </c>
    </row>
    <row r="101" spans="1:54" x14ac:dyDescent="0.25">
      <c r="A101" s="3" t="s">
        <v>36</v>
      </c>
      <c r="B101" s="6">
        <f>(PDB_ADHB_quarterly_actual!B34-'chow-lin-maxlog'!B34)^2</f>
        <v>1.5634186631159113</v>
      </c>
      <c r="C101" s="6">
        <f>(PDB_ADHB_quarterly_actual!C34-'chow-lin-maxlog'!C34)^2</f>
        <v>74417.752012715544</v>
      </c>
      <c r="D101" s="6">
        <f>(PDB_ADHB_quarterly_actual!D34-'chow-lin-maxlog'!D34)^2</f>
        <v>42353.053864817914</v>
      </c>
      <c r="E101" s="6">
        <f>(PDB_ADHB_quarterly_actual!E34-'chow-lin-maxlog'!E34)^2</f>
        <v>227857.65860696562</v>
      </c>
      <c r="F101" s="6">
        <f>(PDB_ADHB_quarterly_actual!F34-'chow-lin-maxlog'!F34)^2</f>
        <v>5664.7643068150946</v>
      </c>
      <c r="G101" s="6">
        <f>(PDB_ADHB_quarterly_actual!G34-'chow-lin-maxlog'!G34)^2</f>
        <v>128145.61163662102</v>
      </c>
      <c r="H101" s="6">
        <f>(PDB_ADHB_quarterly_actual!H34-'chow-lin-maxlog'!H34)^2</f>
        <v>2578.6866687950815</v>
      </c>
      <c r="I101" s="6">
        <f>(PDB_ADHB_quarterly_actual!I34-'chow-lin-maxlog'!I34)^2</f>
        <v>234275.08566111262</v>
      </c>
      <c r="J101" s="6">
        <f>(PDB_ADHB_quarterly_actual!J34-'chow-lin-maxlog'!J34)^2</f>
        <v>14754.804905791107</v>
      </c>
      <c r="K101" s="6">
        <f>(PDB_ADHB_quarterly_actual!K34-'chow-lin-maxlog'!K34)^2</f>
        <v>291.08742382681351</v>
      </c>
      <c r="L101" s="6">
        <f>(PDB_ADHB_quarterly_actual!L34-'chow-lin-maxlog'!L34)^2</f>
        <v>1345.8153711589136</v>
      </c>
      <c r="M101" s="6">
        <f>(PDB_ADHB_quarterly_actual!M34-'chow-lin-maxlog'!M34)^2</f>
        <v>19907.355958796034</v>
      </c>
      <c r="N101" s="6">
        <f>(PDB_ADHB_quarterly_actual!N34-'chow-lin-maxlog'!N34)^2</f>
        <v>61355.320990711931</v>
      </c>
      <c r="O101" s="6">
        <f>(PDB_ADHB_quarterly_actual!O34-'chow-lin-maxlog'!O34)^2</f>
        <v>10011.837627697765</v>
      </c>
      <c r="P101" s="6">
        <f>(PDB_ADHB_quarterly_actual!P34-'chow-lin-maxlog'!P34)^2</f>
        <v>4451.9620005615097</v>
      </c>
      <c r="Q101" s="6">
        <f>(PDB_ADHB_quarterly_actual!Q34-'chow-lin-maxlog'!Q34)^2</f>
        <v>78981.350585630964</v>
      </c>
      <c r="R101" s="6">
        <f>(PDB_ADHB_quarterly_actual!R34-'chow-lin-maxlog'!R34)^2</f>
        <v>15541.604951724659</v>
      </c>
      <c r="S101" s="6">
        <f>(PDB_ADHB_quarterly_actual!S34-'chow-lin-maxlog'!S34)^2</f>
        <v>3355.9740152571599</v>
      </c>
      <c r="T101" s="6">
        <f>(PDB_ADHB_quarterly_actual!T34-'chow-lin-maxlog'!T34)^2</f>
        <v>24176.50360165404</v>
      </c>
      <c r="U101" s="6">
        <f>(PDB_ADHB_quarterly_actual!U34-'chow-lin-maxlog'!U34)^2</f>
        <v>734.88646457210928</v>
      </c>
      <c r="V101" s="6">
        <f>(PDB_ADHB_quarterly_actual!V34-'chow-lin-maxlog'!V34)^2</f>
        <v>13076.010409043087</v>
      </c>
      <c r="W101" s="6">
        <f>(PDB_ADHB_quarterly_actual!W34-'chow-lin-maxlog'!W34)^2</f>
        <v>1823.2097415370988</v>
      </c>
      <c r="X101" s="6">
        <f>(PDB_ADHB_quarterly_actual!X34-'chow-lin-maxlog'!X34)^2</f>
        <v>7452.2727440826111</v>
      </c>
      <c r="Y101" s="6">
        <f>(PDB_ADHB_quarterly_actual!Y34-'chow-lin-maxlog'!Y34)^2</f>
        <v>215.36216913204757</v>
      </c>
      <c r="Z101" s="6">
        <f>(PDB_ADHB_quarterly_actual!Z34-'chow-lin-maxlog'!Z34)^2</f>
        <v>79.349842538001695</v>
      </c>
      <c r="AA101" s="6">
        <f>(PDB_ADHB_quarterly_actual!AA34-'chow-lin-maxlog'!AA34)^2</f>
        <v>3521.354920204632</v>
      </c>
      <c r="AB101" s="6">
        <f>(PDB_ADHB_quarterly_actual!AB34-'chow-lin-maxlog'!AB34)^2</f>
        <v>35.116461488930454</v>
      </c>
      <c r="AC101" s="6">
        <f>(PDB_ADHB_quarterly_actual!AC34-'chow-lin-maxlog'!AC34)^2</f>
        <v>1980.8942456792483</v>
      </c>
      <c r="AD101" s="6">
        <f>(PDB_ADHB_quarterly_actual!AD34-'chow-lin-maxlog'!AD34)^2</f>
        <v>979.50525893757651</v>
      </c>
      <c r="AE101" s="6">
        <f>(PDB_ADHB_quarterly_actual!AE34-'chow-lin-maxlog'!AE34)^2</f>
        <v>478.28158400218337</v>
      </c>
      <c r="AF101" s="6">
        <f>(PDB_ADHB_quarterly_actual!AF34-'chow-lin-maxlog'!AF34)^2</f>
        <v>5284.0927060262165</v>
      </c>
      <c r="AG101" s="6">
        <f>(PDB_ADHB_quarterly_actual!AG34-'chow-lin-maxlog'!AG34)^2</f>
        <v>6743.5570858908213</v>
      </c>
      <c r="AH101" s="6">
        <f>(PDB_ADHB_quarterly_actual!AH34-'chow-lin-maxlog'!AH34)^2</f>
        <v>2926.5448760027616</v>
      </c>
      <c r="AI101" s="6">
        <f>(PDB_ADHB_quarterly_actual!AI34-'chow-lin-maxlog'!AI34)^2</f>
        <v>19743.530281228279</v>
      </c>
      <c r="AJ101" s="6">
        <f>(PDB_ADHB_quarterly_actual!AJ34-'chow-lin-maxlog'!AJ34)^2</f>
        <v>11957.848204045178</v>
      </c>
      <c r="AK101" s="6">
        <f>(PDB_ADHB_quarterly_actual!AK34-'chow-lin-maxlog'!AK34)^2</f>
        <v>38324.35415803366</v>
      </c>
      <c r="AL101" s="6">
        <f>(PDB_ADHB_quarterly_actual!AL34-'chow-lin-maxlog'!AL34)^2</f>
        <v>24594.447733188354</v>
      </c>
      <c r="AM101" s="6">
        <f>(PDB_ADHB_quarterly_actual!AM34-'chow-lin-maxlog'!AM34)^2</f>
        <v>2927.5587018264896</v>
      </c>
      <c r="AN101" s="6">
        <f>(PDB_ADHB_quarterly_actual!AN34-'chow-lin-maxlog'!AN34)^2</f>
        <v>11835.858006394526</v>
      </c>
      <c r="AO101" s="6">
        <f>(PDB_ADHB_quarterly_actual!AO34-'chow-lin-maxlog'!AO34)^2</f>
        <v>102224.59944281515</v>
      </c>
      <c r="AP101" s="6">
        <f>(PDB_ADHB_quarterly_actual!AP34-'chow-lin-maxlog'!AP34)^2</f>
        <v>65921.580857214198</v>
      </c>
      <c r="AQ101" s="6">
        <f>(PDB_ADHB_quarterly_actual!AQ34-'chow-lin-maxlog'!AQ34)^2</f>
        <v>50554.56370511675</v>
      </c>
      <c r="AR101" s="6">
        <f>(PDB_ADHB_quarterly_actual!AR34-'chow-lin-maxlog'!AR34)^2</f>
        <v>92357.212847452611</v>
      </c>
      <c r="AS101" s="6">
        <f>(PDB_ADHB_quarterly_actual!AS34-'chow-lin-maxlog'!AS34)^2</f>
        <v>31574.485371929361</v>
      </c>
      <c r="AT101" s="6">
        <f>(PDB_ADHB_quarterly_actual!AT34-'chow-lin-maxlog'!AT34)^2</f>
        <v>485.20998492830415</v>
      </c>
      <c r="AU101" s="6">
        <f>(PDB_ADHB_quarterly_actual!AU34-'chow-lin-maxlog'!AU34)^2</f>
        <v>576.38482671762483</v>
      </c>
      <c r="AV101" s="6">
        <f>(PDB_ADHB_quarterly_actual!AV34-'chow-lin-maxlog'!AV34)^2</f>
        <v>7.09000055738727E-3</v>
      </c>
      <c r="AW101" s="6">
        <f>(PDB_ADHB_quarterly_actual!AW34-'chow-lin-maxlog'!AW34)^2</f>
        <v>3.5960722163632317</v>
      </c>
      <c r="AX101" s="6">
        <f>(PDB_ADHB_quarterly_actual!AX34-'chow-lin-maxlog'!AX34)^2</f>
        <v>24550.449027056791</v>
      </c>
      <c r="AY101" s="6">
        <f>(PDB_ADHB_quarterly_actual!AY34-'chow-lin-maxlog'!AY34)^2</f>
        <v>36015.464888227274</v>
      </c>
      <c r="AZ101" s="6">
        <f>(PDB_ADHB_quarterly_actual!AZ34-'chow-lin-maxlog'!AZ34)^2</f>
        <v>7158.2719415142492</v>
      </c>
      <c r="BA101" s="6">
        <f>(PDB_ADHB_quarterly_actual!BA34-'chow-lin-maxlog'!BA34)^2</f>
        <v>68568.913709976419</v>
      </c>
      <c r="BB101">
        <f t="shared" si="0"/>
        <v>174.54184912377011</v>
      </c>
    </row>
    <row r="102" spans="1:54" x14ac:dyDescent="0.25">
      <c r="A102" s="3" t="s">
        <v>37</v>
      </c>
      <c r="B102" s="6">
        <f>(PDB_ADHB_quarterly_actual!B35-'chow-lin-maxlog'!B35)^2</f>
        <v>97893.827842551065</v>
      </c>
      <c r="C102" s="6">
        <f>(PDB_ADHB_quarterly_actual!C35-'chow-lin-maxlog'!C35)^2</f>
        <v>492340.69996066077</v>
      </c>
      <c r="D102" s="6">
        <f>(PDB_ADHB_quarterly_actual!D35-'chow-lin-maxlog'!D35)^2</f>
        <v>417.0379803027991</v>
      </c>
      <c r="E102" s="6">
        <f>(PDB_ADHB_quarterly_actual!E35-'chow-lin-maxlog'!E35)^2</f>
        <v>988291.12154377589</v>
      </c>
      <c r="F102" s="6">
        <f>(PDB_ADHB_quarterly_actual!F35-'chow-lin-maxlog'!F35)^2</f>
        <v>17083.42821214291</v>
      </c>
      <c r="G102" s="6">
        <f>(PDB_ADHB_quarterly_actual!G35-'chow-lin-maxlog'!G35)^2</f>
        <v>40794.813458016761</v>
      </c>
      <c r="H102" s="6">
        <f>(PDB_ADHB_quarterly_actual!H35-'chow-lin-maxlog'!H35)^2</f>
        <v>745.45645207483551</v>
      </c>
      <c r="I102" s="6">
        <f>(PDB_ADHB_quarterly_actual!I35-'chow-lin-maxlog'!I35)^2</f>
        <v>129588.40630809708</v>
      </c>
      <c r="J102" s="6">
        <f>(PDB_ADHB_quarterly_actual!J35-'chow-lin-maxlog'!J35)^2</f>
        <v>335047.64803863643</v>
      </c>
      <c r="K102" s="6">
        <f>(PDB_ADHB_quarterly_actual!K35-'chow-lin-maxlog'!K35)^2</f>
        <v>95968.138443121832</v>
      </c>
      <c r="L102" s="6">
        <f>(PDB_ADHB_quarterly_actual!L35-'chow-lin-maxlog'!L35)^2</f>
        <v>88044.325306065643</v>
      </c>
      <c r="M102" s="6">
        <f>(PDB_ADHB_quarterly_actual!M35-'chow-lin-maxlog'!M35)^2</f>
        <v>350342.78310124733</v>
      </c>
      <c r="N102" s="6">
        <f>(PDB_ADHB_quarterly_actual!N35-'chow-lin-maxlog'!N35)^2</f>
        <v>62719.246755349632</v>
      </c>
      <c r="O102" s="6">
        <f>(PDB_ADHB_quarterly_actual!O35-'chow-lin-maxlog'!O35)^2</f>
        <v>337.33828599183767</v>
      </c>
      <c r="P102" s="6">
        <f>(PDB_ADHB_quarterly_actual!P35-'chow-lin-maxlog'!P35)^2</f>
        <v>972253.69960822666</v>
      </c>
      <c r="Q102" s="6">
        <f>(PDB_ADHB_quarterly_actual!Q35-'chow-lin-maxlog'!Q35)^2</f>
        <v>514410.80857750779</v>
      </c>
      <c r="R102" s="6">
        <f>(PDB_ADHB_quarterly_actual!R35-'chow-lin-maxlog'!R35)^2</f>
        <v>12726.263979229368</v>
      </c>
      <c r="S102" s="6">
        <f>(PDB_ADHB_quarterly_actual!S35-'chow-lin-maxlog'!S35)^2</f>
        <v>3780120.3015391538</v>
      </c>
      <c r="T102" s="6">
        <f>(PDB_ADHB_quarterly_actual!T35-'chow-lin-maxlog'!T35)^2</f>
        <v>2182509.5050599417</v>
      </c>
      <c r="U102" s="6">
        <f>(PDB_ADHB_quarterly_actual!U35-'chow-lin-maxlog'!U35)^2</f>
        <v>125394.25766607931</v>
      </c>
      <c r="V102" s="6">
        <f>(PDB_ADHB_quarterly_actual!V35-'chow-lin-maxlog'!V35)^2</f>
        <v>3405959.3396199057</v>
      </c>
      <c r="W102" s="6">
        <f>(PDB_ADHB_quarterly_actual!W35-'chow-lin-maxlog'!W35)^2</f>
        <v>591187.14895959897</v>
      </c>
      <c r="X102" s="6">
        <f>(PDB_ADHB_quarterly_actual!X35-'chow-lin-maxlog'!X35)^2</f>
        <v>84979.09342268038</v>
      </c>
      <c r="Y102" s="6">
        <f>(PDB_ADHB_quarterly_actual!Y35-'chow-lin-maxlog'!Y35)^2</f>
        <v>1871831.4680603244</v>
      </c>
      <c r="Z102" s="6">
        <f>(PDB_ADHB_quarterly_actual!Z35-'chow-lin-maxlog'!Z35)^2</f>
        <v>3944824.8138031219</v>
      </c>
      <c r="AA102" s="6">
        <f>(PDB_ADHB_quarterly_actual!AA35-'chow-lin-maxlog'!AA35)^2</f>
        <v>4316.5448230918646</v>
      </c>
      <c r="AB102" s="6">
        <f>(PDB_ADHB_quarterly_actual!AB35-'chow-lin-maxlog'!AB35)^2</f>
        <v>499551.4775739793</v>
      </c>
      <c r="AC102" s="6">
        <f>(PDB_ADHB_quarterly_actual!AC35-'chow-lin-maxlog'!AC35)^2</f>
        <v>1809211.0606887839</v>
      </c>
      <c r="AD102" s="6">
        <f>(PDB_ADHB_quarterly_actual!AD35-'chow-lin-maxlog'!AD35)^2</f>
        <v>2236.0162945746324</v>
      </c>
      <c r="AE102" s="6">
        <f>(PDB_ADHB_quarterly_actual!AE35-'chow-lin-maxlog'!AE35)^2</f>
        <v>723886.06324414851</v>
      </c>
      <c r="AF102" s="6">
        <f>(PDB_ADHB_quarterly_actual!AF35-'chow-lin-maxlog'!AF35)^2</f>
        <v>271243.96474348963</v>
      </c>
      <c r="AG102" s="6">
        <f>(PDB_ADHB_quarterly_actual!AG35-'chow-lin-maxlog'!AG35)^2</f>
        <v>79929.204230415402</v>
      </c>
      <c r="AH102" s="6">
        <f>(PDB_ADHB_quarterly_actual!AH35-'chow-lin-maxlog'!AH35)^2</f>
        <v>1103831.7265732291</v>
      </c>
      <c r="AI102" s="6">
        <f>(PDB_ADHB_quarterly_actual!AI35-'chow-lin-maxlog'!AI35)^2</f>
        <v>37417.140821275098</v>
      </c>
      <c r="AJ102" s="6">
        <f>(PDB_ADHB_quarterly_actual!AJ35-'chow-lin-maxlog'!AJ35)^2</f>
        <v>478839.62825681025</v>
      </c>
      <c r="AK102" s="6">
        <f>(PDB_ADHB_quarterly_actual!AK35-'chow-lin-maxlog'!AK35)^2</f>
        <v>304799.7039008385</v>
      </c>
      <c r="AL102" s="6">
        <f>(PDB_ADHB_quarterly_actual!AL35-'chow-lin-maxlog'!AL35)^2</f>
        <v>3799981.8567562224</v>
      </c>
      <c r="AM102" s="6">
        <f>(PDB_ADHB_quarterly_actual!AM35-'chow-lin-maxlog'!AM35)^2</f>
        <v>3106733.8175224988</v>
      </c>
      <c r="AN102" s="6">
        <f>(PDB_ADHB_quarterly_actual!AN35-'chow-lin-maxlog'!AN35)^2</f>
        <v>669869.01597078936</v>
      </c>
      <c r="AO102" s="6">
        <f>(PDB_ADHB_quarterly_actual!AO35-'chow-lin-maxlog'!AO35)^2</f>
        <v>8372295.2467383109</v>
      </c>
      <c r="AP102" s="6">
        <f>(PDB_ADHB_quarterly_actual!AP35-'chow-lin-maxlog'!AP35)^2</f>
        <v>615652.524924675</v>
      </c>
      <c r="AQ102" s="6">
        <f>(PDB_ADHB_quarterly_actual!AQ35-'chow-lin-maxlog'!AQ35)^2</f>
        <v>7409765.6796474829</v>
      </c>
      <c r="AR102" s="6">
        <f>(PDB_ADHB_quarterly_actual!AR35-'chow-lin-maxlog'!AR35)^2</f>
        <v>964202.51980183739</v>
      </c>
      <c r="AS102" s="6">
        <f>(PDB_ADHB_quarterly_actual!AS35-'chow-lin-maxlog'!AS35)^2</f>
        <v>913009.01363845658</v>
      </c>
      <c r="AT102" s="6">
        <f>(PDB_ADHB_quarterly_actual!AT35-'chow-lin-maxlog'!AT35)^2</f>
        <v>453635.26077928441</v>
      </c>
      <c r="AU102" s="6">
        <f>(PDB_ADHB_quarterly_actual!AU35-'chow-lin-maxlog'!AU35)^2</f>
        <v>801637.44996219012</v>
      </c>
      <c r="AV102" s="6">
        <f>(PDB_ADHB_quarterly_actual!AV35-'chow-lin-maxlog'!AV35)^2</f>
        <v>167709.08865837997</v>
      </c>
      <c r="AW102" s="6">
        <f>(PDB_ADHB_quarterly_actual!AW35-'chow-lin-maxlog'!AW35)^2</f>
        <v>398590.92843051936</v>
      </c>
      <c r="AX102" s="6">
        <f>(PDB_ADHB_quarterly_actual!AX35-'chow-lin-maxlog'!AX35)^2</f>
        <v>47783.958138434835</v>
      </c>
      <c r="AY102" s="6">
        <f>(PDB_ADHB_quarterly_actual!AY35-'chow-lin-maxlog'!AY35)^2</f>
        <v>349311.58464243927</v>
      </c>
      <c r="AZ102" s="6">
        <f>(PDB_ADHB_quarterly_actual!AZ35-'chow-lin-maxlog'!AZ35)^2</f>
        <v>206856.76724348386</v>
      </c>
      <c r="BA102" s="6">
        <f>(PDB_ADHB_quarterly_actual!BA35-'chow-lin-maxlog'!BA35)^2</f>
        <v>125887.44284259538</v>
      </c>
      <c r="BB102">
        <f t="shared" si="0"/>
        <v>1018.1430651590108</v>
      </c>
    </row>
    <row r="103" spans="1:54" x14ac:dyDescent="0.25">
      <c r="A103" s="3" t="s">
        <v>38</v>
      </c>
      <c r="B103" s="6">
        <f>(PDB_ADHB_quarterly_actual!B36-'chow-lin-maxlog'!B36)^2</f>
        <v>5750.9645661268023</v>
      </c>
      <c r="C103" s="6">
        <f>(PDB_ADHB_quarterly_actual!C36-'chow-lin-maxlog'!C36)^2</f>
        <v>332718.12127870956</v>
      </c>
      <c r="D103" s="6">
        <f>(PDB_ADHB_quarterly_actual!D36-'chow-lin-maxlog'!D36)^2</f>
        <v>4028.7579560759782</v>
      </c>
      <c r="E103" s="6">
        <f>(PDB_ADHB_quarterly_actual!E36-'chow-lin-maxlog'!E36)^2</f>
        <v>512834.79481575725</v>
      </c>
      <c r="F103" s="6">
        <f>(PDB_ADHB_quarterly_actual!F36-'chow-lin-maxlog'!F36)^2</f>
        <v>176496.92349796198</v>
      </c>
      <c r="G103" s="6">
        <f>(PDB_ADHB_quarterly_actual!G36-'chow-lin-maxlog'!G36)^2</f>
        <v>35437.178935571843</v>
      </c>
      <c r="H103" s="6">
        <f>(PDB_ADHB_quarterly_actual!H36-'chow-lin-maxlog'!H36)^2</f>
        <v>8306.3976101688277</v>
      </c>
      <c r="I103" s="6">
        <f>(PDB_ADHB_quarterly_actual!I36-'chow-lin-maxlog'!I36)^2</f>
        <v>267520.23377370305</v>
      </c>
      <c r="J103" s="6">
        <f>(PDB_ADHB_quarterly_actual!J36-'chow-lin-maxlog'!J36)^2</f>
        <v>66306.778992728854</v>
      </c>
      <c r="K103" s="6">
        <f>(PDB_ADHB_quarterly_actual!K36-'chow-lin-maxlog'!K36)^2</f>
        <v>61437.491456653799</v>
      </c>
      <c r="L103" s="6">
        <f>(PDB_ADHB_quarterly_actual!L36-'chow-lin-maxlog'!L36)^2</f>
        <v>19062.721774638663</v>
      </c>
      <c r="M103" s="6">
        <f>(PDB_ADHB_quarterly_actual!M36-'chow-lin-maxlog'!M36)^2</f>
        <v>21816.167080186828</v>
      </c>
      <c r="N103" s="6">
        <f>(PDB_ADHB_quarterly_actual!N36-'chow-lin-maxlog'!N36)^2</f>
        <v>29956.846091990054</v>
      </c>
      <c r="O103" s="6">
        <f>(PDB_ADHB_quarterly_actual!O36-'chow-lin-maxlog'!O36)^2</f>
        <v>20217.091251155918</v>
      </c>
      <c r="P103" s="6">
        <f>(PDB_ADHB_quarterly_actual!P36-'chow-lin-maxlog'!P36)^2</f>
        <v>67967.348832943462</v>
      </c>
      <c r="Q103" s="6">
        <f>(PDB_ADHB_quarterly_actual!Q36-'chow-lin-maxlog'!Q36)^2</f>
        <v>52813.481687810003</v>
      </c>
      <c r="R103" s="6">
        <f>(PDB_ADHB_quarterly_actual!R36-'chow-lin-maxlog'!R36)^2</f>
        <v>385.98530477115798</v>
      </c>
      <c r="S103" s="6">
        <f>(PDB_ADHB_quarterly_actual!S36-'chow-lin-maxlog'!S36)^2</f>
        <v>1008052.4758883237</v>
      </c>
      <c r="T103" s="6">
        <f>(PDB_ADHB_quarterly_actual!T36-'chow-lin-maxlog'!T36)^2</f>
        <v>211880.34380665448</v>
      </c>
      <c r="U103" s="6">
        <f>(PDB_ADHB_quarterly_actual!U36-'chow-lin-maxlog'!U36)^2</f>
        <v>317374.5495069176</v>
      </c>
      <c r="V103" s="6">
        <f>(PDB_ADHB_quarterly_actual!V36-'chow-lin-maxlog'!V36)^2</f>
        <v>2392259.5870634187</v>
      </c>
      <c r="W103" s="6">
        <f>(PDB_ADHB_quarterly_actual!W36-'chow-lin-maxlog'!W36)^2</f>
        <v>603188.02116012305</v>
      </c>
      <c r="X103" s="6">
        <f>(PDB_ADHB_quarterly_actual!X36-'chow-lin-maxlog'!X36)^2</f>
        <v>16607.156558509352</v>
      </c>
      <c r="Y103" s="6">
        <f>(PDB_ADHB_quarterly_actual!Y36-'chow-lin-maxlog'!Y36)^2</f>
        <v>808039.31173014932</v>
      </c>
      <c r="Z103" s="6">
        <f>(PDB_ADHB_quarterly_actual!Z36-'chow-lin-maxlog'!Z36)^2</f>
        <v>4011362.2780810683</v>
      </c>
      <c r="AA103" s="6">
        <f>(PDB_ADHB_quarterly_actual!AA36-'chow-lin-maxlog'!AA36)^2</f>
        <v>10221.985792770834</v>
      </c>
      <c r="AB103" s="6">
        <f>(PDB_ADHB_quarterly_actual!AB36-'chow-lin-maxlog'!AB36)^2</f>
        <v>805159.47679120977</v>
      </c>
      <c r="AC103" s="6">
        <f>(PDB_ADHB_quarterly_actual!AC36-'chow-lin-maxlog'!AC36)^2</f>
        <v>1008875.4619405055</v>
      </c>
      <c r="AD103" s="6">
        <f>(PDB_ADHB_quarterly_actual!AD36-'chow-lin-maxlog'!AD36)^2</f>
        <v>21605.195694498685</v>
      </c>
      <c r="AE103" s="6">
        <f>(PDB_ADHB_quarterly_actual!AE36-'chow-lin-maxlog'!AE36)^2</f>
        <v>72071.747034350032</v>
      </c>
      <c r="AF103" s="6">
        <f>(PDB_ADHB_quarterly_actual!AF36-'chow-lin-maxlog'!AF36)^2</f>
        <v>43034.919150917056</v>
      </c>
      <c r="AG103" s="6">
        <f>(PDB_ADHB_quarterly_actual!AG36-'chow-lin-maxlog'!AG36)^2</f>
        <v>43264.117451606406</v>
      </c>
      <c r="AH103" s="6">
        <f>(PDB_ADHB_quarterly_actual!AH36-'chow-lin-maxlog'!AH36)^2</f>
        <v>1181437.4146275315</v>
      </c>
      <c r="AI103" s="6">
        <f>(PDB_ADHB_quarterly_actual!AI36-'chow-lin-maxlog'!AI36)^2</f>
        <v>24341.604765375916</v>
      </c>
      <c r="AJ103" s="6">
        <f>(PDB_ADHB_quarterly_actual!AJ36-'chow-lin-maxlog'!AJ36)^2</f>
        <v>142537.84635887376</v>
      </c>
      <c r="AK103" s="6">
        <f>(PDB_ADHB_quarterly_actual!AK36-'chow-lin-maxlog'!AK36)^2</f>
        <v>748944.1386717055</v>
      </c>
      <c r="AL103" s="6">
        <f>(PDB_ADHB_quarterly_actual!AL36-'chow-lin-maxlog'!AL36)^2</f>
        <v>1355646.9451229272</v>
      </c>
      <c r="AM103" s="6">
        <f>(PDB_ADHB_quarterly_actual!AM36-'chow-lin-maxlog'!AM36)^2</f>
        <v>1245437.8113622491</v>
      </c>
      <c r="AN103" s="6">
        <f>(PDB_ADHB_quarterly_actual!AN36-'chow-lin-maxlog'!AN36)^2</f>
        <v>49903.790646996284</v>
      </c>
      <c r="AO103" s="6">
        <f>(PDB_ADHB_quarterly_actual!AO36-'chow-lin-maxlog'!AO36)^2</f>
        <v>4230931.4614212094</v>
      </c>
      <c r="AP103" s="6">
        <f>(PDB_ADHB_quarterly_actual!AP36-'chow-lin-maxlog'!AP36)^2</f>
        <v>224683.7188630804</v>
      </c>
      <c r="AQ103" s="6">
        <f>(PDB_ADHB_quarterly_actual!AQ36-'chow-lin-maxlog'!AQ36)^2</f>
        <v>3251361.4878314268</v>
      </c>
      <c r="AR103" s="6">
        <f>(PDB_ADHB_quarterly_actual!AR36-'chow-lin-maxlog'!AR36)^2</f>
        <v>719011.35125962459</v>
      </c>
      <c r="AS103" s="6">
        <f>(PDB_ADHB_quarterly_actual!AS36-'chow-lin-maxlog'!AS36)^2</f>
        <v>231553.14583425471</v>
      </c>
      <c r="AT103" s="6">
        <f>(PDB_ADHB_quarterly_actual!AT36-'chow-lin-maxlog'!AT36)^2</f>
        <v>26339.602117945044</v>
      </c>
      <c r="AU103" s="6">
        <f>(PDB_ADHB_quarterly_actual!AU36-'chow-lin-maxlog'!AU36)^2</f>
        <v>440802.27236161393</v>
      </c>
      <c r="AV103" s="6">
        <f>(PDB_ADHB_quarterly_actual!AV36-'chow-lin-maxlog'!AV36)^2</f>
        <v>166548.34507743196</v>
      </c>
      <c r="AW103" s="6">
        <f>(PDB_ADHB_quarterly_actual!AW36-'chow-lin-maxlog'!AW36)^2</f>
        <v>827623.17251280067</v>
      </c>
      <c r="AX103" s="6">
        <f>(PDB_ADHB_quarterly_actual!AX36-'chow-lin-maxlog'!AX36)^2</f>
        <v>61476.789394735002</v>
      </c>
      <c r="AY103" s="6">
        <f>(PDB_ADHB_quarterly_actual!AY36-'chow-lin-maxlog'!AY36)^2</f>
        <v>200870.14854255822</v>
      </c>
      <c r="AZ103" s="6">
        <f>(PDB_ADHB_quarterly_actual!AZ36-'chow-lin-maxlog'!AZ36)^2</f>
        <v>256526.97537510752</v>
      </c>
      <c r="BA103" s="6">
        <f>(PDB_ADHB_quarterly_actual!BA36-'chow-lin-maxlog'!BA36)^2</f>
        <v>35965.45661389111</v>
      </c>
      <c r="BB103">
        <f t="shared" si="0"/>
        <v>740.03634774712918</v>
      </c>
    </row>
    <row r="104" spans="1:54" x14ac:dyDescent="0.25">
      <c r="A104" s="3" t="s">
        <v>39</v>
      </c>
      <c r="B104" s="6">
        <f>(PDB_ADHB_quarterly_actual!B37-'chow-lin-maxlog'!B37)^2</f>
        <v>33636.479839719548</v>
      </c>
      <c r="C104" s="6">
        <f>(PDB_ADHB_quarterly_actual!C37-'chow-lin-maxlog'!C37)^2</f>
        <v>14940.52042573106</v>
      </c>
      <c r="D104" s="6">
        <f>(PDB_ADHB_quarterly_actual!D37-'chow-lin-maxlog'!D37)^2</f>
        <v>3403.9190523547913</v>
      </c>
      <c r="E104" s="6">
        <f>(PDB_ADHB_quarterly_actual!E37-'chow-lin-maxlog'!E37)^2</f>
        <v>61152.746914034797</v>
      </c>
      <c r="F104" s="6">
        <f>(PDB_ADHB_quarterly_actual!F37-'chow-lin-maxlog'!F37)^2</f>
        <v>91198.421065922332</v>
      </c>
      <c r="G104" s="6">
        <f>(PDB_ADHB_quarterly_actual!G37-'chow-lin-maxlog'!G37)^2</f>
        <v>175.9461811649663</v>
      </c>
      <c r="H104" s="6">
        <f>(PDB_ADHB_quarterly_actual!H37-'chow-lin-maxlog'!H37)^2</f>
        <v>15481.532471704022</v>
      </c>
      <c r="I104" s="6">
        <f>(PDB_ADHB_quarterly_actual!I37-'chow-lin-maxlog'!I37)^2</f>
        <v>26994.978329312326</v>
      </c>
      <c r="J104" s="6">
        <f>(PDB_ADHB_quarterly_actual!J37-'chow-lin-maxlog'!J37)^2</f>
        <v>105202.27235130905</v>
      </c>
      <c r="K104" s="6">
        <f>(PDB_ADHB_quarterly_actual!K37-'chow-lin-maxlog'!K37)^2</f>
        <v>311119.47810819926</v>
      </c>
      <c r="L104" s="6">
        <f>(PDB_ADHB_quarterly_actual!L37-'chow-lin-maxlog'!L37)^2</f>
        <v>190320.5133668184</v>
      </c>
      <c r="M104" s="6">
        <f>(PDB_ADHB_quarterly_actual!M37-'chow-lin-maxlog'!M37)^2</f>
        <v>198802.24667368949</v>
      </c>
      <c r="N104" s="6">
        <f>(PDB_ADHB_quarterly_actual!N37-'chow-lin-maxlog'!N37)^2</f>
        <v>6056.4573317318345</v>
      </c>
      <c r="O104" s="6">
        <f>(PDB_ADHB_quarterly_actual!O37-'chow-lin-maxlog'!O37)^2</f>
        <v>25739.142582030745</v>
      </c>
      <c r="P104" s="6">
        <f>(PDB_ADHB_quarterly_actual!P37-'chow-lin-maxlog'!P37)^2</f>
        <v>526412.15888656315</v>
      </c>
      <c r="Q104" s="6">
        <f>(PDB_ADHB_quarterly_actual!Q37-'chow-lin-maxlog'!Q37)^2</f>
        <v>237446.85601773611</v>
      </c>
      <c r="R104" s="6">
        <f>(PDB_ADHB_quarterly_actual!R37-'chow-lin-maxlog'!R37)^2</f>
        <v>17622.335385529521</v>
      </c>
      <c r="S104" s="6">
        <f>(PDB_ADHB_quarterly_actual!S37-'chow-lin-maxlog'!S37)^2</f>
        <v>883901.21980728861</v>
      </c>
      <c r="T104" s="6">
        <f>(PDB_ADHB_quarterly_actual!T37-'chow-lin-maxlog'!T37)^2</f>
        <v>1034045.3993122001</v>
      </c>
      <c r="U104" s="6">
        <f>(PDB_ADHB_quarterly_actual!U37-'chow-lin-maxlog'!U37)^2</f>
        <v>43877.330467377433</v>
      </c>
      <c r="V104" s="6">
        <f>(PDB_ADHB_quarterly_actual!V37-'chow-lin-maxlog'!V37)^2</f>
        <v>89173.330855129068</v>
      </c>
      <c r="W104" s="6">
        <f>(PDB_ADHB_quarterly_actual!W37-'chow-lin-maxlog'!W37)^2</f>
        <v>59.677027454186934</v>
      </c>
      <c r="X104" s="6">
        <f>(PDB_ADHB_quarterly_actual!X37-'chow-lin-maxlog'!X37)^2</f>
        <v>26487.816131971456</v>
      </c>
      <c r="Y104" s="6">
        <f>(PDB_ADHB_quarterly_actual!Y37-'chow-lin-maxlog'!Y37)^2</f>
        <v>220050.0342609119</v>
      </c>
      <c r="Z104" s="6">
        <f>(PDB_ADHB_quarterly_actual!Z37-'chow-lin-maxlog'!Z37)^2</f>
        <v>275.42326181207005</v>
      </c>
      <c r="AA104" s="6">
        <f>(PDB_ADHB_quarterly_actual!AA37-'chow-lin-maxlog'!AA37)^2</f>
        <v>27823.503414177841</v>
      </c>
      <c r="AB104" s="6">
        <f>(PDB_ADHB_quarterly_actual!AB37-'chow-lin-maxlog'!AB37)^2</f>
        <v>36279.499008642015</v>
      </c>
      <c r="AC104" s="6">
        <f>(PDB_ADHB_quarterly_actual!AC37-'chow-lin-maxlog'!AC37)^2</f>
        <v>116062.64871584515</v>
      </c>
      <c r="AD104" s="6">
        <f>(PDB_ADHB_quarterly_actual!AD37-'chow-lin-maxlog'!AD37)^2</f>
        <v>37750.102008671769</v>
      </c>
      <c r="AE104" s="6">
        <f>(PDB_ADHB_quarterly_actual!AE37-'chow-lin-maxlog'!AE37)^2</f>
        <v>339127.57501202816</v>
      </c>
      <c r="AF104" s="6">
        <f>(PDB_ADHB_quarterly_actual!AF37-'chow-lin-maxlog'!AF37)^2</f>
        <v>98202.258703075306</v>
      </c>
      <c r="AG104" s="6">
        <f>(PDB_ADHB_quarterly_actual!AG37-'chow-lin-maxlog'!AG37)^2</f>
        <v>5577.1561282416278</v>
      </c>
      <c r="AH104" s="6">
        <f>(PDB_ADHB_quarterly_actual!AH37-'chow-lin-maxlog'!AH37)^2</f>
        <v>1297.5898806638631</v>
      </c>
      <c r="AI104" s="6">
        <f>(PDB_ADHB_quarterly_actual!AI37-'chow-lin-maxlog'!AI37)^2</f>
        <v>1412.8532990248118</v>
      </c>
      <c r="AJ104" s="6">
        <f>(PDB_ADHB_quarterly_actual!AJ37-'chow-lin-maxlog'!AJ37)^2</f>
        <v>98935.490378408067</v>
      </c>
      <c r="AK104" s="6">
        <f>(PDB_ADHB_quarterly_actual!AK37-'chow-lin-maxlog'!AK37)^2</f>
        <v>97952.886961460958</v>
      </c>
      <c r="AL104" s="6">
        <f>(PDB_ADHB_quarterly_actual!AL37-'chow-lin-maxlog'!AL37)^2</f>
        <v>615569.13992806955</v>
      </c>
      <c r="AM104" s="6">
        <f>(PDB_ADHB_quarterly_actual!AM37-'chow-lin-maxlog'!AM37)^2</f>
        <v>417720.15749095805</v>
      </c>
      <c r="AN104" s="6">
        <f>(PDB_ADHB_quarterly_actual!AN37-'chow-lin-maxlog'!AN37)^2</f>
        <v>353962.52576189261</v>
      </c>
      <c r="AO104" s="6">
        <f>(PDB_ADHB_quarterly_actual!AO37-'chow-lin-maxlog'!AO37)^2</f>
        <v>698808.03030228836</v>
      </c>
      <c r="AP104" s="6">
        <f>(PDB_ADHB_quarterly_actual!AP37-'chow-lin-maxlog'!AP37)^2</f>
        <v>95896.217341536569</v>
      </c>
      <c r="AQ104" s="6">
        <f>(PDB_ADHB_quarterly_actual!AQ37-'chow-lin-maxlog'!AQ37)^2</f>
        <v>845940.62174672098</v>
      </c>
      <c r="AR104" s="6">
        <f>(PDB_ADHB_quarterly_actual!AR37-'chow-lin-maxlog'!AR37)^2</f>
        <v>17966.848737596589</v>
      </c>
      <c r="AS104" s="6">
        <f>(PDB_ADHB_quarterly_actual!AS37-'chow-lin-maxlog'!AS37)^2</f>
        <v>226612.83047930177</v>
      </c>
      <c r="AT104" s="6">
        <f>(PDB_ADHB_quarterly_actual!AT37-'chow-lin-maxlog'!AT37)^2</f>
        <v>265613.86727462261</v>
      </c>
      <c r="AU104" s="6">
        <f>(PDB_ADHB_quarterly_actual!AU37-'chow-lin-maxlog'!AU37)^2</f>
        <v>51922.679850331217</v>
      </c>
      <c r="AV104" s="6">
        <f>(PDB_ADHB_quarterly_actual!AV37-'chow-lin-maxlog'!AV37)^2</f>
        <v>2.8306296691960613</v>
      </c>
      <c r="AW104" s="6">
        <f>(PDB_ADHB_quarterly_actual!AW37-'chow-lin-maxlog'!AW37)^2</f>
        <v>81698.485307462397</v>
      </c>
      <c r="AX104" s="6">
        <f>(PDB_ADHB_quarterly_actual!AX37-'chow-lin-maxlog'!AX37)^2</f>
        <v>127.09837585219579</v>
      </c>
      <c r="AY104" s="6">
        <f>(PDB_ADHB_quarterly_actual!AY37-'chow-lin-maxlog'!AY37)^2</f>
        <v>24939.827166619143</v>
      </c>
      <c r="AZ104" s="6">
        <f>(PDB_ADHB_quarterly_actual!AZ37-'chow-lin-maxlog'!AZ37)^2</f>
        <v>2517.0380418371928</v>
      </c>
      <c r="BA104" s="6">
        <f>(PDB_ADHB_quarterly_actual!BA37-'chow-lin-maxlog'!BA37)^2</f>
        <v>38738.027659624728</v>
      </c>
      <c r="BB104">
        <f t="shared" si="0"/>
        <v>410.48831206335399</v>
      </c>
    </row>
    <row r="105" spans="1:54" x14ac:dyDescent="0.25">
      <c r="A105" s="3" t="s">
        <v>40</v>
      </c>
      <c r="B105" s="6">
        <f>(PDB_ADHB_quarterly_actual!B38-'chow-lin-maxlog'!B38)^2</f>
        <v>2070.0924860930181</v>
      </c>
      <c r="C105" s="6">
        <f>(PDB_ADHB_quarterly_actual!C38-'chow-lin-maxlog'!C38)^2</f>
        <v>15.647394691950112</v>
      </c>
      <c r="D105" s="6">
        <f>(PDB_ADHB_quarterly_actual!D38-'chow-lin-maxlog'!D38)^2</f>
        <v>157.41087883626432</v>
      </c>
      <c r="E105" s="6">
        <f>(PDB_ADHB_quarterly_actual!E38-'chow-lin-maxlog'!E38)^2</f>
        <v>1362.1708353000661</v>
      </c>
      <c r="F105" s="6">
        <f>(PDB_ADHB_quarterly_actual!F38-'chow-lin-maxlog'!F38)^2</f>
        <v>47.993239961760111</v>
      </c>
      <c r="G105" s="6">
        <f>(PDB_ADHB_quarterly_actual!G38-'chow-lin-maxlog'!G38)^2</f>
        <v>1.4282691950896487</v>
      </c>
      <c r="H105" s="6">
        <f>(PDB_ADHB_quarterly_actual!H38-'chow-lin-maxlog'!H38)^2</f>
        <v>27.681338355557866</v>
      </c>
      <c r="I105" s="6">
        <f>(PDB_ADHB_quarterly_actual!I38-'chow-lin-maxlog'!I38)^2</f>
        <v>0.22213067913238402</v>
      </c>
      <c r="J105" s="6">
        <f>(PDB_ADHB_quarterly_actual!J38-'chow-lin-maxlog'!J38)^2</f>
        <v>198.09213417779168</v>
      </c>
      <c r="K105" s="6">
        <f>(PDB_ADHB_quarterly_actual!K38-'chow-lin-maxlog'!K38)^2</f>
        <v>110.7391622183254</v>
      </c>
      <c r="L105" s="6">
        <f>(PDB_ADHB_quarterly_actual!L38-'chow-lin-maxlog'!L38)^2</f>
        <v>31.646197392036044</v>
      </c>
      <c r="M105" s="6">
        <f>(PDB_ADHB_quarterly_actual!M38-'chow-lin-maxlog'!M38)^2</f>
        <v>359.94790550493292</v>
      </c>
      <c r="N105" s="6">
        <f>(PDB_ADHB_quarterly_actual!N38-'chow-lin-maxlog'!N38)^2</f>
        <v>43.326054009945686</v>
      </c>
      <c r="O105" s="6">
        <f>(PDB_ADHB_quarterly_actual!O38-'chow-lin-maxlog'!O38)^2</f>
        <v>267.92740480381218</v>
      </c>
      <c r="P105" s="6">
        <f>(PDB_ADHB_quarterly_actual!P38-'chow-lin-maxlog'!P38)^2</f>
        <v>86.021813537547175</v>
      </c>
      <c r="Q105" s="6">
        <f>(PDB_ADHB_quarterly_actual!Q38-'chow-lin-maxlog'!Q38)^2</f>
        <v>0.26157156752230271</v>
      </c>
      <c r="R105" s="6">
        <f>(PDB_ADHB_quarterly_actual!R38-'chow-lin-maxlog'!R38)^2</f>
        <v>199.96274949564926</v>
      </c>
      <c r="S105" s="6">
        <f>(PDB_ADHB_quarterly_actual!S38-'chow-lin-maxlog'!S38)^2</f>
        <v>10.090713947703277</v>
      </c>
      <c r="T105" s="6">
        <f>(PDB_ADHB_quarterly_actual!T38-'chow-lin-maxlog'!T38)^2</f>
        <v>103.6716404815934</v>
      </c>
      <c r="U105" s="6">
        <f>(PDB_ADHB_quarterly_actual!U38-'chow-lin-maxlog'!U38)^2</f>
        <v>50.915072286313986</v>
      </c>
      <c r="V105" s="6">
        <f>(PDB_ADHB_quarterly_actual!V38-'chow-lin-maxlog'!V38)^2</f>
        <v>594.62313359554037</v>
      </c>
      <c r="W105" s="6">
        <f>(PDB_ADHB_quarterly_actual!W38-'chow-lin-maxlog'!W38)^2</f>
        <v>246.47877994056137</v>
      </c>
      <c r="X105" s="6">
        <f>(PDB_ADHB_quarterly_actual!X38-'chow-lin-maxlog'!X38)^2</f>
        <v>3.9306722107318315</v>
      </c>
      <c r="Y105" s="6">
        <f>(PDB_ADHB_quarterly_actual!Y38-'chow-lin-maxlog'!Y38)^2</f>
        <v>113.80292185294647</v>
      </c>
      <c r="Z105" s="6">
        <f>(PDB_ADHB_quarterly_actual!Z38-'chow-lin-maxlog'!Z38)^2</f>
        <v>251.20430499449552</v>
      </c>
      <c r="AA105" s="6">
        <f>(PDB_ADHB_quarterly_actual!AA38-'chow-lin-maxlog'!AA38)^2</f>
        <v>30.95369659345273</v>
      </c>
      <c r="AB105" s="6">
        <f>(PDB_ADHB_quarterly_actual!AB38-'chow-lin-maxlog'!AB38)^2</f>
        <v>8.7195925539422757E-3</v>
      </c>
      <c r="AC105" s="6">
        <f>(PDB_ADHB_quarterly_actual!AC38-'chow-lin-maxlog'!AC38)^2</f>
        <v>107.72779540273243</v>
      </c>
      <c r="AD105" s="6">
        <f>(PDB_ADHB_quarterly_actual!AD38-'chow-lin-maxlog'!AD38)^2</f>
        <v>7.9478325373425944</v>
      </c>
      <c r="AE105" s="6">
        <f>(PDB_ADHB_quarterly_actual!AE38-'chow-lin-maxlog'!AE38)^2</f>
        <v>74.486610829110276</v>
      </c>
      <c r="AF105" s="6">
        <f>(PDB_ADHB_quarterly_actual!AF38-'chow-lin-maxlog'!AF38)^2</f>
        <v>3.081908534427658</v>
      </c>
      <c r="AG105" s="6">
        <f>(PDB_ADHB_quarterly_actual!AG38-'chow-lin-maxlog'!AG38)^2</f>
        <v>174.37966258123296</v>
      </c>
      <c r="AH105" s="6">
        <f>(PDB_ADHB_quarterly_actual!AH38-'chow-lin-maxlog'!AH38)^2</f>
        <v>1572.0165828508996</v>
      </c>
      <c r="AI105" s="6">
        <f>(PDB_ADHB_quarterly_actual!AI38-'chow-lin-maxlog'!AI38)^2</f>
        <v>926.01263101913116</v>
      </c>
      <c r="AJ105" s="6">
        <f>(PDB_ADHB_quarterly_actual!AJ38-'chow-lin-maxlog'!AJ38)^2</f>
        <v>120.10585077595449</v>
      </c>
      <c r="AK105" s="6">
        <f>(PDB_ADHB_quarterly_actual!AK38-'chow-lin-maxlog'!AK38)^2</f>
        <v>3495.1553025634021</v>
      </c>
      <c r="AL105" s="6">
        <f>(PDB_ADHB_quarterly_actual!AL38-'chow-lin-maxlog'!AL38)^2</f>
        <v>26.526948187827863</v>
      </c>
      <c r="AM105" s="6">
        <f>(PDB_ADHB_quarterly_actual!AM38-'chow-lin-maxlog'!AM38)^2</f>
        <v>12.724421236544915</v>
      </c>
      <c r="AN105" s="6">
        <f>(PDB_ADHB_quarterly_actual!AN38-'chow-lin-maxlog'!AN38)^2</f>
        <v>1716.7443352580267</v>
      </c>
      <c r="AO105" s="6">
        <f>(PDB_ADHB_quarterly_actual!AO38-'chow-lin-maxlog'!AO38)^2</f>
        <v>1588.0473999461017</v>
      </c>
      <c r="AP105" s="6">
        <f>(PDB_ADHB_quarterly_actual!AP38-'chow-lin-maxlog'!AP38)^2</f>
        <v>100.31884300678529</v>
      </c>
      <c r="AQ105" s="6">
        <f>(PDB_ADHB_quarterly_actual!AQ38-'chow-lin-maxlog'!AQ38)^2</f>
        <v>659.75806586564727</v>
      </c>
      <c r="AR105" s="6">
        <f>(PDB_ADHB_quarterly_actual!AR38-'chow-lin-maxlog'!AR38)^2</f>
        <v>35.518562747126545</v>
      </c>
      <c r="AS105" s="6">
        <f>(PDB_ADHB_quarterly_actual!AS38-'chow-lin-maxlog'!AS38)^2</f>
        <v>1735.6748115979649</v>
      </c>
      <c r="AT105" s="6">
        <f>(PDB_ADHB_quarterly_actual!AT38-'chow-lin-maxlog'!AT38)^2</f>
        <v>1.7503171861323443</v>
      </c>
      <c r="AU105" s="6">
        <f>(PDB_ADHB_quarterly_actual!AU38-'chow-lin-maxlog'!AU38)^2</f>
        <v>6.8792074494119833</v>
      </c>
      <c r="AV105" s="6">
        <f>(PDB_ADHB_quarterly_actual!AV38-'chow-lin-maxlog'!AV38)^2</f>
        <v>739.94374110059152</v>
      </c>
      <c r="AW105" s="6">
        <f>(PDB_ADHB_quarterly_actual!AW38-'chow-lin-maxlog'!AW38)^2</f>
        <v>610.19266478741781</v>
      </c>
      <c r="AX105" s="6">
        <f>(PDB_ADHB_quarterly_actual!AX38-'chow-lin-maxlog'!AX38)^2</f>
        <v>10788.122732013213</v>
      </c>
      <c r="AY105" s="6">
        <f>(PDB_ADHB_quarterly_actual!AY38-'chow-lin-maxlog'!AY38)^2</f>
        <v>564.70310913160927</v>
      </c>
      <c r="AZ105" s="6">
        <f>(PDB_ADHB_quarterly_actual!AZ38-'chow-lin-maxlog'!AZ38)^2</f>
        <v>265.35606531121516</v>
      </c>
      <c r="BA105" s="6">
        <f>(PDB_ADHB_quarterly_actual!BA38-'chow-lin-maxlog'!BA38)^2</f>
        <v>4072.0545727769213</v>
      </c>
      <c r="BB105">
        <f t="shared" si="0"/>
        <v>26.235428628248929</v>
      </c>
    </row>
    <row r="106" spans="1:54" x14ac:dyDescent="0.25">
      <c r="A106" s="3" t="s">
        <v>41</v>
      </c>
      <c r="B106" s="6">
        <f>(PDB_ADHB_quarterly_actual!B39-'chow-lin-maxlog'!B39)^2</f>
        <v>118972787.19059928</v>
      </c>
      <c r="C106" s="6">
        <f>(PDB_ADHB_quarterly_actual!C39-'chow-lin-maxlog'!C39)^2</f>
        <v>4418041.7474589283</v>
      </c>
      <c r="D106" s="6">
        <f>(PDB_ADHB_quarterly_actual!D39-'chow-lin-maxlog'!D39)^2</f>
        <v>36144701.916606732</v>
      </c>
      <c r="E106" s="6">
        <f>(PDB_ADHB_quarterly_actual!E39-'chow-lin-maxlog'!E39)^2</f>
        <v>48962657.579311483</v>
      </c>
      <c r="F106" s="6">
        <f>(PDB_ADHB_quarterly_actual!F39-'chow-lin-maxlog'!F39)^2</f>
        <v>82136.686849795136</v>
      </c>
      <c r="G106" s="6">
        <f>(PDB_ADHB_quarterly_actual!G39-'chow-lin-maxlog'!G39)^2</f>
        <v>151386.4514385552</v>
      </c>
      <c r="H106" s="6">
        <f>(PDB_ADHB_quarterly_actual!H39-'chow-lin-maxlog'!H39)^2</f>
        <v>1578329.8920445009</v>
      </c>
      <c r="I106" s="6">
        <f>(PDB_ADHB_quarterly_actual!I39-'chow-lin-maxlog'!I39)^2</f>
        <v>1331316.4432178927</v>
      </c>
      <c r="J106" s="6">
        <f>(PDB_ADHB_quarterly_actual!J39-'chow-lin-maxlog'!J39)^2</f>
        <v>71148505.662268206</v>
      </c>
      <c r="K106" s="6">
        <f>(PDB_ADHB_quarterly_actual!K39-'chow-lin-maxlog'!K39)^2</f>
        <v>1224244.7984056866</v>
      </c>
      <c r="L106" s="6">
        <f>(PDB_ADHB_quarterly_actual!L39-'chow-lin-maxlog'!L39)^2</f>
        <v>18415831.483609144</v>
      </c>
      <c r="M106" s="6">
        <f>(PDB_ADHB_quarterly_actual!M39-'chow-lin-maxlog'!M39)^2</f>
        <v>27562985.469900351</v>
      </c>
      <c r="N106" s="6">
        <f>(PDB_ADHB_quarterly_actual!N39-'chow-lin-maxlog'!N39)^2</f>
        <v>162766198.42660484</v>
      </c>
      <c r="O106" s="6">
        <f>(PDB_ADHB_quarterly_actual!O39-'chow-lin-maxlog'!O39)^2</f>
        <v>4642369.6968766712</v>
      </c>
      <c r="P106" s="6">
        <f>(PDB_ADHB_quarterly_actual!P39-'chow-lin-maxlog'!P39)^2</f>
        <v>17206432.005666845</v>
      </c>
      <c r="Q106" s="6">
        <f>(PDB_ADHB_quarterly_actual!Q39-'chow-lin-maxlog'!Q39)^2</f>
        <v>115875276.8927609</v>
      </c>
      <c r="R106" s="6">
        <f>(PDB_ADHB_quarterly_actual!R39-'chow-lin-maxlog'!R39)^2</f>
        <v>45267750.077759072</v>
      </c>
      <c r="S106" s="6">
        <f>(PDB_ADHB_quarterly_actual!S39-'chow-lin-maxlog'!S39)^2</f>
        <v>5381967.4049231494</v>
      </c>
      <c r="T106" s="6">
        <f>(PDB_ADHB_quarterly_actual!T39-'chow-lin-maxlog'!T39)^2</f>
        <v>122046.62771436645</v>
      </c>
      <c r="U106" s="6">
        <f>(PDB_ADHB_quarterly_actual!U39-'chow-lin-maxlog'!U39)^2</f>
        <v>75667143.146712601</v>
      </c>
      <c r="V106" s="6">
        <f>(PDB_ADHB_quarterly_actual!V39-'chow-lin-maxlog'!V39)^2</f>
        <v>91725811.368608534</v>
      </c>
      <c r="W106" s="6">
        <f>(PDB_ADHB_quarterly_actual!W39-'chow-lin-maxlog'!W39)^2</f>
        <v>64730832.628828622</v>
      </c>
      <c r="X106" s="6">
        <f>(PDB_ADHB_quarterly_actual!X39-'chow-lin-maxlog'!X39)^2</f>
        <v>1060664.3142380742</v>
      </c>
      <c r="Y106" s="6">
        <f>(PDB_ADHB_quarterly_actual!Y39-'chow-lin-maxlog'!Y39)^2</f>
        <v>275328349.4505772</v>
      </c>
      <c r="Z106" s="6">
        <f>(PDB_ADHB_quarterly_actual!Z39-'chow-lin-maxlog'!Z39)^2</f>
        <v>29973886.725896068</v>
      </c>
      <c r="AA106" s="6">
        <f>(PDB_ADHB_quarterly_actual!AA39-'chow-lin-maxlog'!AA39)^2</f>
        <v>48507500.147881724</v>
      </c>
      <c r="AB106" s="6">
        <f>(PDB_ADHB_quarterly_actual!AB39-'chow-lin-maxlog'!AB39)^2</f>
        <v>3281006.3498742413</v>
      </c>
      <c r="AC106" s="6">
        <f>(PDB_ADHB_quarterly_actual!AC39-'chow-lin-maxlog'!AC39)^2</f>
        <v>112959039.32465284</v>
      </c>
      <c r="AD106" s="6">
        <f>(PDB_ADHB_quarterly_actual!AD39-'chow-lin-maxlog'!AD39)^2</f>
        <v>106515856.57204041</v>
      </c>
      <c r="AE106" s="6">
        <f>(PDB_ADHB_quarterly_actual!AE39-'chow-lin-maxlog'!AE39)^2</f>
        <v>61843790.284055389</v>
      </c>
      <c r="AF106" s="6">
        <f>(PDB_ADHB_quarterly_actual!AF39-'chow-lin-maxlog'!AF39)^2</f>
        <v>5168782.2194251306</v>
      </c>
      <c r="AG106" s="6">
        <f>(PDB_ADHB_quarterly_actual!AG39-'chow-lin-maxlog'!AG39)^2</f>
        <v>253167515.11016756</v>
      </c>
      <c r="AH106" s="6">
        <f>(PDB_ADHB_quarterly_actual!AH39-'chow-lin-maxlog'!AH39)^2</f>
        <v>45184032.693951279</v>
      </c>
      <c r="AI106" s="6">
        <f>(PDB_ADHB_quarterly_actual!AI39-'chow-lin-maxlog'!AI39)^2</f>
        <v>98875860.442912892</v>
      </c>
      <c r="AJ106" s="6">
        <f>(PDB_ADHB_quarterly_actual!AJ39-'chow-lin-maxlog'!AJ39)^2</f>
        <v>3904836.0897350721</v>
      </c>
      <c r="AK106" s="6">
        <f>(PDB_ADHB_quarterly_actual!AK39-'chow-lin-maxlog'!AK39)^2</f>
        <v>215780683.99071342</v>
      </c>
      <c r="AL106" s="6">
        <f>(PDB_ADHB_quarterly_actual!AL39-'chow-lin-maxlog'!AL39)^2</f>
        <v>180817778.37952456</v>
      </c>
      <c r="AM106" s="6">
        <f>(PDB_ADHB_quarterly_actual!AM39-'chow-lin-maxlog'!AM39)^2</f>
        <v>274202894.84309822</v>
      </c>
      <c r="AN106" s="6">
        <f>(PDB_ADHB_quarterly_actual!AN39-'chow-lin-maxlog'!AN39)^2</f>
        <v>4995223.1308741756</v>
      </c>
      <c r="AO106" s="6">
        <f>(PDB_ADHB_quarterly_actual!AO39-'chow-lin-maxlog'!AO39)^2</f>
        <v>771224188.30255425</v>
      </c>
      <c r="AP106" s="6">
        <f>(PDB_ADHB_quarterly_actual!AP39-'chow-lin-maxlog'!AP39)^2</f>
        <v>21408373.936234687</v>
      </c>
      <c r="AQ106" s="6">
        <f>(PDB_ADHB_quarterly_actual!AQ39-'chow-lin-maxlog'!AQ39)^2</f>
        <v>439115544.59100026</v>
      </c>
      <c r="AR106" s="6">
        <f>(PDB_ADHB_quarterly_actual!AR39-'chow-lin-maxlog'!AR39)^2</f>
        <v>4569555.4327875217</v>
      </c>
      <c r="AS106" s="6">
        <f>(PDB_ADHB_quarterly_actual!AS39-'chow-lin-maxlog'!AS39)^2</f>
        <v>201370679.7307117</v>
      </c>
      <c r="AT106" s="6">
        <f>(PDB_ADHB_quarterly_actual!AT39-'chow-lin-maxlog'!AT39)^2</f>
        <v>2810121.5637178514</v>
      </c>
      <c r="AU106" s="6">
        <f>(PDB_ADHB_quarterly_actual!AU39-'chow-lin-maxlog'!AU39)^2</f>
        <v>229661900.60655403</v>
      </c>
      <c r="AV106" s="6">
        <f>(PDB_ADHB_quarterly_actual!AV39-'chow-lin-maxlog'!AV39)^2</f>
        <v>1196356.9369415126</v>
      </c>
      <c r="AW106" s="6">
        <f>(PDB_ADHB_quarterly_actual!AW39-'chow-lin-maxlog'!AW39)^2</f>
        <v>153375276.34477559</v>
      </c>
      <c r="AX106" s="6">
        <f>(PDB_ADHB_quarterly_actual!AX39-'chow-lin-maxlog'!AX39)^2</f>
        <v>888082.29418743495</v>
      </c>
      <c r="AY106" s="6">
        <f>(PDB_ADHB_quarterly_actual!AY39-'chow-lin-maxlog'!AY39)^2</f>
        <v>770448605.00869286</v>
      </c>
      <c r="AZ106" s="6">
        <f>(PDB_ADHB_quarterly_actual!AZ39-'chow-lin-maxlog'!AZ39)^2</f>
        <v>1576677.9293106946</v>
      </c>
      <c r="BA106" s="6">
        <f>(PDB_ADHB_quarterly_actual!BA39-'chow-lin-maxlog'!BA39)^2</f>
        <v>787937989.48879206</v>
      </c>
      <c r="BB106">
        <f t="shared" si="0"/>
        <v>10760.084541627097</v>
      </c>
    </row>
    <row r="107" spans="1:54" x14ac:dyDescent="0.25">
      <c r="A107" s="3" t="s">
        <v>42</v>
      </c>
      <c r="B107" s="6">
        <f>(PDB_ADHB_quarterly_actual!B40-'chow-lin-maxlog'!B40)^2</f>
        <v>18511930.309306692</v>
      </c>
      <c r="C107" s="6">
        <f>(PDB_ADHB_quarterly_actual!C40-'chow-lin-maxlog'!C40)^2</f>
        <v>9010014.1810909752</v>
      </c>
      <c r="D107" s="6">
        <f>(PDB_ADHB_quarterly_actual!D40-'chow-lin-maxlog'!D40)^2</f>
        <v>16735214.445558852</v>
      </c>
      <c r="E107" s="6">
        <f>(PDB_ADHB_quarterly_actual!E40-'chow-lin-maxlog'!E40)^2</f>
        <v>7784038.2297904594</v>
      </c>
      <c r="F107" s="6">
        <f>(PDB_ADHB_quarterly_actual!F40-'chow-lin-maxlog'!F40)^2</f>
        <v>64477685.733777441</v>
      </c>
      <c r="G107" s="6">
        <f>(PDB_ADHB_quarterly_actual!G40-'chow-lin-maxlog'!G40)^2</f>
        <v>1478429.8012032134</v>
      </c>
      <c r="H107" s="6">
        <f>(PDB_ADHB_quarterly_actual!H40-'chow-lin-maxlog'!H40)^2</f>
        <v>60519153.493674614</v>
      </c>
      <c r="I107" s="6">
        <f>(PDB_ADHB_quarterly_actual!I40-'chow-lin-maxlog'!I40)^2</f>
        <v>932215.08187922533</v>
      </c>
      <c r="J107" s="6">
        <f>(PDB_ADHB_quarterly_actual!J40-'chow-lin-maxlog'!J40)^2</f>
        <v>41077093.181118831</v>
      </c>
      <c r="K107" s="6">
        <f>(PDB_ADHB_quarterly_actual!K40-'chow-lin-maxlog'!K40)^2</f>
        <v>24405799.679967526</v>
      </c>
      <c r="L107" s="6">
        <f>(PDB_ADHB_quarterly_actual!L40-'chow-lin-maxlog'!L40)^2</f>
        <v>58506207.649238355</v>
      </c>
      <c r="M107" s="6">
        <f>(PDB_ADHB_quarterly_actual!M40-'chow-lin-maxlog'!M40)^2</f>
        <v>38192601.774003498</v>
      </c>
      <c r="N107" s="6">
        <f>(PDB_ADHB_quarterly_actual!N40-'chow-lin-maxlog'!N40)^2</f>
        <v>112099643.86425732</v>
      </c>
      <c r="O107" s="6">
        <f>(PDB_ADHB_quarterly_actual!O40-'chow-lin-maxlog'!O40)^2</f>
        <v>25171358.410946988</v>
      </c>
      <c r="P107" s="6">
        <f>(PDB_ADHB_quarterly_actual!P40-'chow-lin-maxlog'!P40)^2</f>
        <v>66408827.346706316</v>
      </c>
      <c r="Q107" s="6">
        <f>(PDB_ADHB_quarterly_actual!Q40-'chow-lin-maxlog'!Q40)^2</f>
        <v>6648949.980857526</v>
      </c>
      <c r="R107" s="6">
        <f>(PDB_ADHB_quarterly_actual!R40-'chow-lin-maxlog'!R40)^2</f>
        <v>46562626.934359871</v>
      </c>
      <c r="S107" s="6">
        <f>(PDB_ADHB_quarterly_actual!S40-'chow-lin-maxlog'!S40)^2</f>
        <v>27691647.892968036</v>
      </c>
      <c r="T107" s="6">
        <f>(PDB_ADHB_quarterly_actual!T40-'chow-lin-maxlog'!T40)^2</f>
        <v>50870073.795629263</v>
      </c>
      <c r="U107" s="6">
        <f>(PDB_ADHB_quarterly_actual!U40-'chow-lin-maxlog'!U40)^2</f>
        <v>31035261.796084546</v>
      </c>
      <c r="V107" s="6">
        <f>(PDB_ADHB_quarterly_actual!V40-'chow-lin-maxlog'!V40)^2</f>
        <v>115702398.97440347</v>
      </c>
      <c r="W107" s="6">
        <f>(PDB_ADHB_quarterly_actual!W40-'chow-lin-maxlog'!W40)^2</f>
        <v>2952110.1786193717</v>
      </c>
      <c r="X107" s="6">
        <f>(PDB_ADHB_quarterly_actual!X40-'chow-lin-maxlog'!X40)^2</f>
        <v>58689823.242194593</v>
      </c>
      <c r="Y107" s="6">
        <f>(PDB_ADHB_quarterly_actual!Y40-'chow-lin-maxlog'!Y40)^2</f>
        <v>1897247.334130601</v>
      </c>
      <c r="Z107" s="6">
        <f>(PDB_ADHB_quarterly_actual!Z40-'chow-lin-maxlog'!Z40)^2</f>
        <v>28034407.439363342</v>
      </c>
      <c r="AA107" s="6">
        <f>(PDB_ADHB_quarterly_actual!AA40-'chow-lin-maxlog'!AA40)^2</f>
        <v>15246575.214112623</v>
      </c>
      <c r="AB107" s="6">
        <f>(PDB_ADHB_quarterly_actual!AB40-'chow-lin-maxlog'!AB40)^2</f>
        <v>19092056.355016407</v>
      </c>
      <c r="AC107" s="6">
        <f>(PDB_ADHB_quarterly_actual!AC40-'chow-lin-maxlog'!AC40)^2</f>
        <v>8876700.805570012</v>
      </c>
      <c r="AD107" s="6">
        <f>(PDB_ADHB_quarterly_actual!AD40-'chow-lin-maxlog'!AD40)^2</f>
        <v>9398030.8382090777</v>
      </c>
      <c r="AE107" s="6">
        <f>(PDB_ADHB_quarterly_actual!AE40-'chow-lin-maxlog'!AE40)^2</f>
        <v>204992.3590857372</v>
      </c>
      <c r="AF107" s="6">
        <f>(PDB_ADHB_quarterly_actual!AF40-'chow-lin-maxlog'!AF40)^2</f>
        <v>46975797.12781021</v>
      </c>
      <c r="AG107" s="6">
        <f>(PDB_ADHB_quarterly_actual!AG40-'chow-lin-maxlog'!AG40)^2</f>
        <v>17986328.882494815</v>
      </c>
      <c r="AH107" s="6">
        <f>(PDB_ADHB_quarterly_actual!AH40-'chow-lin-maxlog'!AH40)^2</f>
        <v>39256555.780102707</v>
      </c>
      <c r="AI107" s="6">
        <f>(PDB_ADHB_quarterly_actual!AI40-'chow-lin-maxlog'!AI40)^2</f>
        <v>490411.13241540606</v>
      </c>
      <c r="AJ107" s="6">
        <f>(PDB_ADHB_quarterly_actual!AJ40-'chow-lin-maxlog'!AJ40)^2</f>
        <v>134525605.20165452</v>
      </c>
      <c r="AK107" s="6">
        <f>(PDB_ADHB_quarterly_actual!AK40-'chow-lin-maxlog'!AK40)^2</f>
        <v>36400778.222846538</v>
      </c>
      <c r="AL107" s="6">
        <f>(PDB_ADHB_quarterly_actual!AL40-'chow-lin-maxlog'!AL40)^2</f>
        <v>172060135.4414016</v>
      </c>
      <c r="AM107" s="6">
        <f>(PDB_ADHB_quarterly_actual!AM40-'chow-lin-maxlog'!AM40)^2</f>
        <v>24669053.74939378</v>
      </c>
      <c r="AN107" s="6">
        <f>(PDB_ADHB_quarterly_actual!AN40-'chow-lin-maxlog'!AN40)^2</f>
        <v>92740006.662938774</v>
      </c>
      <c r="AO107" s="6">
        <f>(PDB_ADHB_quarterly_actual!AO40-'chow-lin-maxlog'!AO40)^2</f>
        <v>71466790.387766853</v>
      </c>
      <c r="AP107" s="6">
        <f>(PDB_ADHB_quarterly_actual!AP40-'chow-lin-maxlog'!AP40)^2</f>
        <v>317641294.77127916</v>
      </c>
      <c r="AQ107" s="6">
        <f>(PDB_ADHB_quarterly_actual!AQ40-'chow-lin-maxlog'!AQ40)^2</f>
        <v>454267860.18209881</v>
      </c>
      <c r="AR107" s="6">
        <f>(PDB_ADHB_quarterly_actual!AR40-'chow-lin-maxlog'!AR40)^2</f>
        <v>10564225.868314411</v>
      </c>
      <c r="AS107" s="6">
        <f>(PDB_ADHB_quarterly_actual!AS40-'chow-lin-maxlog'!AS40)^2</f>
        <v>57985.074387636661</v>
      </c>
      <c r="AT107" s="6">
        <f>(PDB_ADHB_quarterly_actual!AT40-'chow-lin-maxlog'!AT40)^2</f>
        <v>756416.97896312503</v>
      </c>
      <c r="AU107" s="6">
        <f>(PDB_ADHB_quarterly_actual!AU40-'chow-lin-maxlog'!AU40)^2</f>
        <v>61686290.795774005</v>
      </c>
      <c r="AV107" s="6">
        <f>(PDB_ADHB_quarterly_actual!AV40-'chow-lin-maxlog'!AV40)^2</f>
        <v>15013186.591517534</v>
      </c>
      <c r="AW107" s="6">
        <f>(PDB_ADHB_quarterly_actual!AW40-'chow-lin-maxlog'!AW40)^2</f>
        <v>105370739.34929267</v>
      </c>
      <c r="AX107" s="6">
        <f>(PDB_ADHB_quarterly_actual!AX40-'chow-lin-maxlog'!AX40)^2</f>
        <v>288417044.12642151</v>
      </c>
      <c r="AY107" s="6">
        <f>(PDB_ADHB_quarterly_actual!AY40-'chow-lin-maxlog'!AY40)^2</f>
        <v>2937920.251624736</v>
      </c>
      <c r="AZ107" s="6">
        <f>(PDB_ADHB_quarterly_actual!AZ40-'chow-lin-maxlog'!AZ40)^2</f>
        <v>91200731.156984195</v>
      </c>
      <c r="BA107" s="6">
        <f>(PDB_ADHB_quarterly_actual!BA40-'chow-lin-maxlog'!BA40)^2</f>
        <v>83667141.399371162</v>
      </c>
      <c r="BB107">
        <f t="shared" si="0"/>
        <v>7641.4424426911128</v>
      </c>
    </row>
    <row r="108" spans="1:54" x14ac:dyDescent="0.25">
      <c r="A108" s="3" t="s">
        <v>43</v>
      </c>
      <c r="B108" s="6">
        <f>(PDB_ADHB_quarterly_actual!B41-'chow-lin-maxlog'!B41)^2</f>
        <v>1056807.846364531</v>
      </c>
      <c r="C108" s="6">
        <f>(PDB_ADHB_quarterly_actual!C41-'chow-lin-maxlog'!C41)^2</f>
        <v>33756.664032394212</v>
      </c>
      <c r="D108" s="6">
        <f>(PDB_ADHB_quarterly_actual!D41-'chow-lin-maxlog'!D41)^2</f>
        <v>712100.83874176152</v>
      </c>
      <c r="E108" s="6">
        <f>(PDB_ADHB_quarterly_actual!E41-'chow-lin-maxlog'!E41)^2</f>
        <v>0.17728848355800444</v>
      </c>
      <c r="F108" s="6">
        <f>(PDB_ADHB_quarterly_actual!F41-'chow-lin-maxlog'!F41)^2</f>
        <v>55573.443949383072</v>
      </c>
      <c r="G108" s="6">
        <f>(PDB_ADHB_quarterly_actual!G41-'chow-lin-maxlog'!G41)^2</f>
        <v>6577920.1758581204</v>
      </c>
      <c r="H108" s="6">
        <f>(PDB_ADHB_quarterly_actual!H41-'chow-lin-maxlog'!H41)^2</f>
        <v>1134002.6301184522</v>
      </c>
      <c r="I108" s="6">
        <f>(PDB_ADHB_quarterly_actual!I41-'chow-lin-maxlog'!I41)^2</f>
        <v>1597973.6761345307</v>
      </c>
      <c r="J108" s="6">
        <f>(PDB_ADHB_quarterly_actual!J41-'chow-lin-maxlog'!J41)^2</f>
        <v>1665020.5845700046</v>
      </c>
      <c r="K108" s="6">
        <f>(PDB_ADHB_quarterly_actual!K41-'chow-lin-maxlog'!K41)^2</f>
        <v>299155.89974337292</v>
      </c>
      <c r="L108" s="6">
        <f>(PDB_ADHB_quarterly_actual!L41-'chow-lin-maxlog'!L41)^2</f>
        <v>431686.82619137404</v>
      </c>
      <c r="M108" s="6">
        <f>(PDB_ADHB_quarterly_actual!M41-'chow-lin-maxlog'!M41)^2</f>
        <v>7460.9031780282885</v>
      </c>
      <c r="N108" s="6">
        <f>(PDB_ADHB_quarterly_actual!N41-'chow-lin-maxlog'!N41)^2</f>
        <v>178520.23719665161</v>
      </c>
      <c r="O108" s="6">
        <f>(PDB_ADHB_quarterly_actual!O41-'chow-lin-maxlog'!O41)^2</f>
        <v>45217.346331139037</v>
      </c>
      <c r="P108" s="6">
        <f>(PDB_ADHB_quarterly_actual!P41-'chow-lin-maxlog'!P41)^2</f>
        <v>80600.34876683887</v>
      </c>
      <c r="Q108" s="6">
        <f>(PDB_ADHB_quarterly_actual!Q41-'chow-lin-maxlog'!Q41)^2</f>
        <v>123382.36134160074</v>
      </c>
      <c r="R108" s="6">
        <f>(PDB_ADHB_quarterly_actual!R41-'chow-lin-maxlog'!R41)^2</f>
        <v>1135516.9851347036</v>
      </c>
      <c r="S108" s="6">
        <f>(PDB_ADHB_quarterly_actual!S41-'chow-lin-maxlog'!S41)^2</f>
        <v>1178131.6115497905</v>
      </c>
      <c r="T108" s="6">
        <f>(PDB_ADHB_quarterly_actual!T41-'chow-lin-maxlog'!T41)^2</f>
        <v>1696517.296673133</v>
      </c>
      <c r="U108" s="6">
        <f>(PDB_ADHB_quarterly_actual!U41-'chow-lin-maxlog'!U41)^2</f>
        <v>719985.96219955105</v>
      </c>
      <c r="V108" s="6">
        <f>(PDB_ADHB_quarterly_actual!V41-'chow-lin-maxlog'!V41)^2</f>
        <v>221907.08111716577</v>
      </c>
      <c r="W108" s="6">
        <f>(PDB_ADHB_quarterly_actual!W41-'chow-lin-maxlog'!W41)^2</f>
        <v>1200216.5886647706</v>
      </c>
      <c r="X108" s="6">
        <f>(PDB_ADHB_quarterly_actual!X41-'chow-lin-maxlog'!X41)^2</f>
        <v>313011.91904124588</v>
      </c>
      <c r="Y108" s="6">
        <f>(PDB_ADHB_quarterly_actual!Y41-'chow-lin-maxlog'!Y41)^2</f>
        <v>1014329.836613229</v>
      </c>
      <c r="Z108" s="6">
        <f>(PDB_ADHB_quarterly_actual!Z41-'chow-lin-maxlog'!Z41)^2</f>
        <v>123792.38128710628</v>
      </c>
      <c r="AA108" s="6">
        <f>(PDB_ADHB_quarterly_actual!AA41-'chow-lin-maxlog'!AA41)^2</f>
        <v>313245.96773166931</v>
      </c>
      <c r="AB108" s="6">
        <f>(PDB_ADHB_quarterly_actual!AB41-'chow-lin-maxlog'!AB41)^2</f>
        <v>132623.83428874996</v>
      </c>
      <c r="AC108" s="6">
        <f>(PDB_ADHB_quarterly_actual!AC41-'chow-lin-maxlog'!AC41)^2</f>
        <v>299591.66261562525</v>
      </c>
      <c r="AD108" s="6">
        <f>(PDB_ADHB_quarterly_actual!AD41-'chow-lin-maxlog'!AD41)^2</f>
        <v>755547.70137189492</v>
      </c>
      <c r="AE108" s="6">
        <f>(PDB_ADHB_quarterly_actual!AE41-'chow-lin-maxlog'!AE41)^2</f>
        <v>163759.48689824736</v>
      </c>
      <c r="AF108" s="6">
        <f>(PDB_ADHB_quarterly_actual!AF41-'chow-lin-maxlog'!AF41)^2</f>
        <v>695097.08633064711</v>
      </c>
      <c r="AG108" s="6">
        <f>(PDB_ADHB_quarterly_actual!AG41-'chow-lin-maxlog'!AG41)^2</f>
        <v>193749.37907517111</v>
      </c>
      <c r="AH108" s="6">
        <f>(PDB_ADHB_quarterly_actual!AH41-'chow-lin-maxlog'!AH41)^2</f>
        <v>481833.31774216023</v>
      </c>
      <c r="AI108" s="6">
        <f>(PDB_ADHB_quarterly_actual!AI41-'chow-lin-maxlog'!AI41)^2</f>
        <v>259334.0477201649</v>
      </c>
      <c r="AJ108" s="6">
        <f>(PDB_ADHB_quarterly_actual!AJ41-'chow-lin-maxlog'!AJ41)^2</f>
        <v>1044031.5885396327</v>
      </c>
      <c r="AK108" s="6">
        <f>(PDB_ADHB_quarterly_actual!AK41-'chow-lin-maxlog'!AK41)^2</f>
        <v>1456057.9724094213</v>
      </c>
      <c r="AL108" s="6">
        <f>(PDB_ADHB_quarterly_actual!AL41-'chow-lin-maxlog'!AL41)^2</f>
        <v>22302706.341146577</v>
      </c>
      <c r="AM108" s="6">
        <f>(PDB_ADHB_quarterly_actual!AM41-'chow-lin-maxlog'!AM41)^2</f>
        <v>22320396.297128834</v>
      </c>
      <c r="AN108" s="6">
        <f>(PDB_ADHB_quarterly_actual!AN41-'chow-lin-maxlog'!AN41)^2</f>
        <v>4643899.3315338232</v>
      </c>
      <c r="AO108" s="6">
        <f>(PDB_ADHB_quarterly_actual!AO41-'chow-lin-maxlog'!AO41)^2</f>
        <v>53173992.410277084</v>
      </c>
      <c r="AP108" s="6">
        <f>(PDB_ADHB_quarterly_actual!AP41-'chow-lin-maxlog'!AP41)^2</f>
        <v>138097120.53343835</v>
      </c>
      <c r="AQ108" s="6">
        <f>(PDB_ADHB_quarterly_actual!AQ41-'chow-lin-maxlog'!AQ41)^2</f>
        <v>300299702.36194181</v>
      </c>
      <c r="AR108" s="6">
        <f>(PDB_ADHB_quarterly_actual!AR41-'chow-lin-maxlog'!AR41)^2</f>
        <v>620590.04472753638</v>
      </c>
      <c r="AS108" s="6">
        <f>(PDB_ADHB_quarterly_actual!AS41-'chow-lin-maxlog'!AS41)^2</f>
        <v>40519078.88804055</v>
      </c>
      <c r="AT108" s="6">
        <f>(PDB_ADHB_quarterly_actual!AT41-'chow-lin-maxlog'!AT41)^2</f>
        <v>7076991.5792028103</v>
      </c>
      <c r="AU108" s="6">
        <f>(PDB_ADHB_quarterly_actual!AU41-'chow-lin-maxlog'!AU41)^2</f>
        <v>187165.41731216293</v>
      </c>
      <c r="AV108" s="6">
        <f>(PDB_ADHB_quarterly_actual!AV41-'chow-lin-maxlog'!AV41)^2</f>
        <v>5482774.6280815443</v>
      </c>
      <c r="AW108" s="6">
        <f>(PDB_ADHB_quarterly_actual!AW41-'chow-lin-maxlog'!AW41)^2</f>
        <v>37.175393392684086</v>
      </c>
      <c r="AX108" s="6">
        <f>(PDB_ADHB_quarterly_actual!AX41-'chow-lin-maxlog'!AX41)^2</f>
        <v>1613659.4102372066</v>
      </c>
      <c r="AY108" s="6">
        <f>(PDB_ADHB_quarterly_actual!AY41-'chow-lin-maxlog'!AY41)^2</f>
        <v>20992830.178020086</v>
      </c>
      <c r="AZ108" s="6">
        <f>(PDB_ADHB_quarterly_actual!AZ41-'chow-lin-maxlog'!AZ41)^2</f>
        <v>109764.03118609115</v>
      </c>
      <c r="BA108" s="6">
        <f>(PDB_ADHB_quarterly_actual!BA41-'chow-lin-maxlog'!BA41)^2</f>
        <v>38234421.132422455</v>
      </c>
      <c r="BB108">
        <f t="shared" si="0"/>
        <v>3624.3635818712023</v>
      </c>
    </row>
    <row r="109" spans="1:54" x14ac:dyDescent="0.25">
      <c r="A109" s="3" t="s">
        <v>44</v>
      </c>
      <c r="B109" s="6">
        <f>(PDB_ADHB_quarterly_actual!B42-'chow-lin-maxlog'!B42)^2</f>
        <v>12036516.423782969</v>
      </c>
      <c r="C109" s="6">
        <f>(PDB_ADHB_quarterly_actual!C42-'chow-lin-maxlog'!C42)^2</f>
        <v>7887725.2619140185</v>
      </c>
      <c r="D109" s="6">
        <f>(PDB_ADHB_quarterly_actual!D42-'chow-lin-maxlog'!D42)^2</f>
        <v>11153975.387021378</v>
      </c>
      <c r="E109" s="6">
        <f>(PDB_ADHB_quarterly_actual!E42-'chow-lin-maxlog'!E42)^2</f>
        <v>7176494.0662034657</v>
      </c>
      <c r="F109" s="6">
        <f>(PDB_ADHB_quarterly_actual!F42-'chow-lin-maxlog'!F42)^2</f>
        <v>67552472.004058823</v>
      </c>
      <c r="G109" s="6">
        <f>(PDB_ADHB_quarterly_actual!G42-'chow-lin-maxlog'!G42)^2</f>
        <v>14309325.103534093</v>
      </c>
      <c r="H109" s="6">
        <f>(PDB_ADHB_quarterly_actual!H42-'chow-lin-maxlog'!H42)^2</f>
        <v>44788232.405903764</v>
      </c>
      <c r="I109" s="6">
        <f>(PDB_ADHB_quarterly_actual!I42-'chow-lin-maxlog'!I42)^2</f>
        <v>5090153.5569375921</v>
      </c>
      <c r="J109" s="6">
        <f>(PDB_ADHB_quarterly_actual!J42-'chow-lin-maxlog'!J42)^2</f>
        <v>59457503.557493076</v>
      </c>
      <c r="K109" s="6">
        <f>(PDB_ADHB_quarterly_actual!K42-'chow-lin-maxlog'!K42)^2</f>
        <v>30102143.084142402</v>
      </c>
      <c r="L109" s="6">
        <f>(PDB_ADHB_quarterly_actual!L42-'chow-lin-maxlog'!L42)^2</f>
        <v>69079591.240314469</v>
      </c>
      <c r="M109" s="6">
        <f>(PDB_ADHB_quarterly_actual!M42-'chow-lin-maxlog'!M42)^2</f>
        <v>37052617.502565742</v>
      </c>
      <c r="N109" s="6">
        <f>(PDB_ADHB_quarterly_actual!N42-'chow-lin-maxlog'!N42)^2</f>
        <v>121174627.09532221</v>
      </c>
      <c r="O109" s="6">
        <f>(PDB_ADHB_quarterly_actual!O42-'chow-lin-maxlog'!O42)^2</f>
        <v>23082024.050417893</v>
      </c>
      <c r="P109" s="6">
        <f>(PDB_ADHB_quarterly_actual!P42-'chow-lin-maxlog'!P42)^2</f>
        <v>71098578.350862309</v>
      </c>
      <c r="Q109" s="6">
        <f>(PDB_ADHB_quarterly_actual!Q42-'chow-lin-maxlog'!Q42)^2</f>
        <v>4965936.2347177938</v>
      </c>
      <c r="R109" s="6">
        <f>(PDB_ADHB_quarterly_actual!R42-'chow-lin-maxlog'!R42)^2</f>
        <v>62254003.76071541</v>
      </c>
      <c r="S109" s="6">
        <f>(PDB_ADHB_quarterly_actual!S42-'chow-lin-maxlog'!S42)^2</f>
        <v>17444861.699867889</v>
      </c>
      <c r="T109" s="6">
        <f>(PDB_ADHB_quarterly_actual!T42-'chow-lin-maxlog'!T42)^2</f>
        <v>71153483.975449488</v>
      </c>
      <c r="U109" s="6">
        <f>(PDB_ADHB_quarterly_actual!U42-'chow-lin-maxlog'!U42)^2</f>
        <v>22295739.533972919</v>
      </c>
      <c r="V109" s="6">
        <f>(PDB_ADHB_quarterly_actual!V42-'chow-lin-maxlog'!V42)^2</f>
        <v>105789355.27710007</v>
      </c>
      <c r="W109" s="6">
        <f>(PDB_ADHB_quarterly_actual!W42-'chow-lin-maxlog'!W42)^2</f>
        <v>7916542.2716203574</v>
      </c>
      <c r="X109" s="6">
        <f>(PDB_ADHB_quarterly_actual!X42-'chow-lin-maxlog'!X42)^2</f>
        <v>50430739.970804296</v>
      </c>
      <c r="Y109" s="6">
        <f>(PDB_ADHB_quarterly_actual!Y42-'chow-lin-maxlog'!Y42)^2</f>
        <v>137121.91732249549</v>
      </c>
      <c r="Z109" s="6">
        <f>(PDB_ADHB_quarterly_actual!Z42-'chow-lin-maxlog'!Z42)^2</f>
        <v>31887647.84530941</v>
      </c>
      <c r="AA109" s="6">
        <f>(PDB_ADHB_quarterly_actual!AA42-'chow-lin-maxlog'!AA42)^2</f>
        <v>11187947.329274202</v>
      </c>
      <c r="AB109" s="6">
        <f>(PDB_ADHB_quarterly_actual!AB42-'chow-lin-maxlog'!AB42)^2</f>
        <v>22408665.132866554</v>
      </c>
      <c r="AC109" s="6">
        <f>(PDB_ADHB_quarterly_actual!AC42-'chow-lin-maxlog'!AC42)^2</f>
        <v>5913180.3205326218</v>
      </c>
      <c r="AD109" s="6">
        <f>(PDB_ADHB_quarterly_actual!AD42-'chow-lin-maxlog'!AD42)^2</f>
        <v>4823927.5262325229</v>
      </c>
      <c r="AE109" s="6">
        <f>(PDB_ADHB_quarterly_actual!AE42-'chow-lin-maxlog'!AE42)^2</f>
        <v>735299.14270557661</v>
      </c>
      <c r="AF109" s="6">
        <f>(PDB_ADHB_quarterly_actual!AF42-'chow-lin-maxlog'!AF42)^2</f>
        <v>36243310.670323648</v>
      </c>
      <c r="AG109" s="6">
        <f>(PDB_ADHB_quarterly_actual!AG42-'chow-lin-maxlog'!AG42)^2</f>
        <v>21915444.853794135</v>
      </c>
      <c r="AH109" s="6">
        <f>(PDB_ADHB_quarterly_actual!AH42-'chow-lin-maxlog'!AH42)^2</f>
        <v>48451467.098965764</v>
      </c>
      <c r="AI109" s="6">
        <f>(PDB_ADHB_quarterly_actual!AI42-'chow-lin-maxlog'!AI42)^2</f>
        <v>1461226.1438319467</v>
      </c>
      <c r="AJ109" s="6">
        <f>(PDB_ADHB_quarterly_actual!AJ42-'chow-lin-maxlog'!AJ42)^2</f>
        <v>111874224.66414481</v>
      </c>
      <c r="AK109" s="6">
        <f>(PDB_ADHB_quarterly_actual!AK42-'chow-lin-maxlog'!AK42)^2</f>
        <v>23282210.662291043</v>
      </c>
      <c r="AL109" s="6">
        <f>(PDB_ADHB_quarterly_actual!AL42-'chow-lin-maxlog'!AL42)^2</f>
        <v>70436822.153363183</v>
      </c>
      <c r="AM109" s="6">
        <f>(PDB_ADHB_quarterly_actual!AM42-'chow-lin-maxlog'!AM42)^2</f>
        <v>58053.395983483846</v>
      </c>
      <c r="AN109" s="6">
        <f>(PDB_ADHB_quarterly_actual!AN42-'chow-lin-maxlog'!AN42)^2</f>
        <v>55873012.631819285</v>
      </c>
      <c r="AO109" s="6">
        <f>(PDB_ADHB_quarterly_actual!AO42-'chow-lin-maxlog'!AO42)^2</f>
        <v>1342776.2993343868</v>
      </c>
      <c r="AP109" s="6">
        <f>(PDB_ADHB_quarterly_actual!AP42-'chow-lin-maxlog'!AP42)^2</f>
        <v>36792607.649088532</v>
      </c>
      <c r="AQ109" s="6">
        <f>(PDB_ADHB_quarterly_actual!AQ42-'chow-lin-maxlog'!AQ42)^2</f>
        <v>15911809.601786267</v>
      </c>
      <c r="AR109" s="6">
        <f>(PDB_ADHB_quarterly_actual!AR42-'chow-lin-maxlog'!AR42)^2</f>
        <v>16308447.065517189</v>
      </c>
      <c r="AS109" s="6">
        <f>(PDB_ADHB_quarterly_actual!AS42-'chow-lin-maxlog'!AS42)^2</f>
        <v>37394471.173379034</v>
      </c>
      <c r="AT109" s="6">
        <f>(PDB_ADHB_quarterly_actual!AT42-'chow-lin-maxlog'!AT42)^2</f>
        <v>12301927.554476066</v>
      </c>
      <c r="AU109" s="6">
        <f>(PDB_ADHB_quarterly_actual!AU42-'chow-lin-maxlog'!AU42)^2</f>
        <v>68988612.188663006</v>
      </c>
      <c r="AV109" s="6">
        <f>(PDB_ADHB_quarterly_actual!AV42-'chow-lin-maxlog'!AV42)^2</f>
        <v>38623161.195003957</v>
      </c>
      <c r="AW109" s="6">
        <f>(PDB_ADHB_quarterly_actual!AW42-'chow-lin-maxlog'!AW42)^2</f>
        <v>106326650.76786259</v>
      </c>
      <c r="AX109" s="6">
        <f>(PDB_ADHB_quarterly_actual!AX42-'chow-lin-maxlog'!AX42)^2</f>
        <v>249972193.41670293</v>
      </c>
      <c r="AY109" s="6">
        <f>(PDB_ADHB_quarterly_actual!AY42-'chow-lin-maxlog'!AY42)^2</f>
        <v>7761860.4060568614</v>
      </c>
      <c r="AZ109" s="6">
        <f>(PDB_ADHB_quarterly_actual!AZ42-'chow-lin-maxlog'!AZ42)^2</f>
        <v>97799022.821863949</v>
      </c>
      <c r="BA109" s="6">
        <f>(PDB_ADHB_quarterly_actual!BA42-'chow-lin-maxlog'!BA42)^2</f>
        <v>9829219.1312361211</v>
      </c>
      <c r="BB109">
        <f t="shared" si="0"/>
        <v>6308.320150914331</v>
      </c>
    </row>
    <row r="110" spans="1:54" x14ac:dyDescent="0.25">
      <c r="A110" s="3" t="s">
        <v>45</v>
      </c>
      <c r="B110" s="6">
        <f>(PDB_ADHB_quarterly_actual!B43-'chow-lin-maxlog'!B43)^2</f>
        <v>35068465.858789913</v>
      </c>
      <c r="C110" s="6">
        <f>(PDB_ADHB_quarterly_actual!C43-'chow-lin-maxlog'!C43)^2</f>
        <v>1381350.706400441</v>
      </c>
      <c r="D110" s="6">
        <f>(PDB_ADHB_quarterly_actual!D43-'chow-lin-maxlog'!D43)^2</f>
        <v>10278910.06688096</v>
      </c>
      <c r="E110" s="6">
        <f>(PDB_ADHB_quarterly_actual!E43-'chow-lin-maxlog'!E43)^2</f>
        <v>15140645.31441666</v>
      </c>
      <c r="F110" s="6">
        <f>(PDB_ADHB_quarterly_actual!F43-'chow-lin-maxlog'!F43)^2</f>
        <v>546512.38894644822</v>
      </c>
      <c r="G110" s="6">
        <f>(PDB_ADHB_quarterly_actual!G43-'chow-lin-maxlog'!G43)^2</f>
        <v>16985.228677889991</v>
      </c>
      <c r="H110" s="6">
        <f>(PDB_ADHB_quarterly_actual!H43-'chow-lin-maxlog'!H43)^2</f>
        <v>1462037.9795550914</v>
      </c>
      <c r="I110" s="6">
        <f>(PDB_ADHB_quarterly_actual!I43-'chow-lin-maxlog'!I43)^2</f>
        <v>4321159.0645771259</v>
      </c>
      <c r="J110" s="6">
        <f>(PDB_ADHB_quarterly_actual!J43-'chow-lin-maxlog'!J43)^2</f>
        <v>322314.79577227519</v>
      </c>
      <c r="K110" s="6">
        <f>(PDB_ADHB_quarterly_actual!K43-'chow-lin-maxlog'!K43)^2</f>
        <v>160631.19761741036</v>
      </c>
      <c r="L110" s="6">
        <f>(PDB_ADHB_quarterly_actual!L43-'chow-lin-maxlog'!L43)^2</f>
        <v>6629179.7788158618</v>
      </c>
      <c r="M110" s="6">
        <f>(PDB_ADHB_quarterly_actual!M43-'chow-lin-maxlog'!M43)^2</f>
        <v>2579889.3329232382</v>
      </c>
      <c r="N110" s="6">
        <f>(PDB_ADHB_quarterly_actual!N43-'chow-lin-maxlog'!N43)^2</f>
        <v>10582626.483015034</v>
      </c>
      <c r="O110" s="6">
        <f>(PDB_ADHB_quarterly_actual!O43-'chow-lin-maxlog'!O43)^2</f>
        <v>8330378.7118041674</v>
      </c>
      <c r="P110" s="6">
        <f>(PDB_ADHB_quarterly_actual!P43-'chow-lin-maxlog'!P43)^2</f>
        <v>16933578.88202963</v>
      </c>
      <c r="Q110" s="6">
        <f>(PDB_ADHB_quarterly_actual!Q43-'chow-lin-maxlog'!Q43)^2</f>
        <v>4097755.8935876288</v>
      </c>
      <c r="R110" s="6">
        <f>(PDB_ADHB_quarterly_actual!R43-'chow-lin-maxlog'!R43)^2</f>
        <v>10952120.798121585</v>
      </c>
      <c r="S110" s="6">
        <f>(PDB_ADHB_quarterly_actual!S43-'chow-lin-maxlog'!S43)^2</f>
        <v>642151.70676063269</v>
      </c>
      <c r="T110" s="6">
        <f>(PDB_ADHB_quarterly_actual!T43-'chow-lin-maxlog'!T43)^2</f>
        <v>2391289.3469084878</v>
      </c>
      <c r="U110" s="6">
        <f>(PDB_ADHB_quarterly_actual!U43-'chow-lin-maxlog'!U43)^2</f>
        <v>6575958.1807617489</v>
      </c>
      <c r="V110" s="6">
        <f>(PDB_ADHB_quarterly_actual!V43-'chow-lin-maxlog'!V43)^2</f>
        <v>10317795.636230741</v>
      </c>
      <c r="W110" s="6">
        <f>(PDB_ADHB_quarterly_actual!W43-'chow-lin-maxlog'!W43)^2</f>
        <v>7259820.5366738262</v>
      </c>
      <c r="X110" s="6">
        <f>(PDB_ADHB_quarterly_actual!X43-'chow-lin-maxlog'!X43)^2</f>
        <v>16614415.530057115</v>
      </c>
      <c r="Y110" s="6">
        <f>(PDB_ADHB_quarterly_actual!Y43-'chow-lin-maxlog'!Y43)^2</f>
        <v>3350582.1006986042</v>
      </c>
      <c r="Z110" s="6">
        <f>(PDB_ADHB_quarterly_actual!Z43-'chow-lin-maxlog'!Z43)^2</f>
        <v>21251335.801850133</v>
      </c>
      <c r="AA110" s="6">
        <f>(PDB_ADHB_quarterly_actual!AA43-'chow-lin-maxlog'!AA43)^2</f>
        <v>30826072.719639763</v>
      </c>
      <c r="AB110" s="6">
        <f>(PDB_ADHB_quarterly_actual!AB43-'chow-lin-maxlog'!AB43)^2</f>
        <v>54916052.166514345</v>
      </c>
      <c r="AC110" s="6">
        <f>(PDB_ADHB_quarterly_actual!AC43-'chow-lin-maxlog'!AC43)^2</f>
        <v>7570773.2313081659</v>
      </c>
      <c r="AD110" s="6">
        <f>(PDB_ADHB_quarterly_actual!AD43-'chow-lin-maxlog'!AD43)^2</f>
        <v>74336055.978202209</v>
      </c>
      <c r="AE110" s="6">
        <f>(PDB_ADHB_quarterly_actual!AE43-'chow-lin-maxlog'!AE43)^2</f>
        <v>21160899.603860348</v>
      </c>
      <c r="AF110" s="6">
        <f>(PDB_ADHB_quarterly_actual!AF43-'chow-lin-maxlog'!AF43)^2</f>
        <v>77689953.65980719</v>
      </c>
      <c r="AG110" s="6">
        <f>(PDB_ADHB_quarterly_actual!AG43-'chow-lin-maxlog'!AG43)^2</f>
        <v>19428201.07848388</v>
      </c>
      <c r="AH110" s="6">
        <f>(PDB_ADHB_quarterly_actual!AH43-'chow-lin-maxlog'!AH43)^2</f>
        <v>2658151.5082796388</v>
      </c>
      <c r="AI110" s="6">
        <f>(PDB_ADHB_quarterly_actual!AI43-'chow-lin-maxlog'!AI43)^2</f>
        <v>36265682.298989967</v>
      </c>
      <c r="AJ110" s="6">
        <f>(PDB_ADHB_quarterly_actual!AJ43-'chow-lin-maxlog'!AJ43)^2</f>
        <v>1217767.4681482147</v>
      </c>
      <c r="AK110" s="6">
        <f>(PDB_ADHB_quarterly_actual!AK43-'chow-lin-maxlog'!AK43)^2</f>
        <v>30197669.898546096</v>
      </c>
      <c r="AL110" s="6">
        <f>(PDB_ADHB_quarterly_actual!AL43-'chow-lin-maxlog'!AL43)^2</f>
        <v>180488438.43272588</v>
      </c>
      <c r="AM110" s="6">
        <f>(PDB_ADHB_quarterly_actual!AM43-'chow-lin-maxlog'!AM43)^2</f>
        <v>32908253.220951706</v>
      </c>
      <c r="AN110" s="6">
        <f>(PDB_ADHB_quarterly_actual!AN43-'chow-lin-maxlog'!AN43)^2</f>
        <v>8059602.9726905897</v>
      </c>
      <c r="AO110" s="6">
        <f>(PDB_ADHB_quarterly_actual!AO43-'chow-lin-maxlog'!AO43)^2</f>
        <v>266741610.23099357</v>
      </c>
      <c r="AP110" s="6">
        <f>(PDB_ADHB_quarterly_actual!AP43-'chow-lin-maxlog'!AP43)^2</f>
        <v>183332384.71952856</v>
      </c>
      <c r="AQ110" s="6">
        <f>(PDB_ADHB_quarterly_actual!AQ43-'chow-lin-maxlog'!AQ43)^2</f>
        <v>1794328092.7795997</v>
      </c>
      <c r="AR110" s="6">
        <f>(PDB_ADHB_quarterly_actual!AR43-'chow-lin-maxlog'!AR43)^2</f>
        <v>39393550.843131073</v>
      </c>
      <c r="AS110" s="6">
        <f>(PDB_ADHB_quarterly_actual!AS43-'chow-lin-maxlog'!AS43)^2</f>
        <v>508189233.7692827</v>
      </c>
      <c r="AT110" s="6">
        <f>(PDB_ADHB_quarterly_actual!AT43-'chow-lin-maxlog'!AT43)^2</f>
        <v>42516486.970334239</v>
      </c>
      <c r="AU110" s="6">
        <f>(PDB_ADHB_quarterly_actual!AU43-'chow-lin-maxlog'!AU43)^2</f>
        <v>28494316.802530438</v>
      </c>
      <c r="AV110" s="6">
        <f>(PDB_ADHB_quarterly_actual!AV43-'chow-lin-maxlog'!AV43)^2</f>
        <v>218583772.37788707</v>
      </c>
      <c r="AW110" s="6">
        <f>(PDB_ADHB_quarterly_actual!AW43-'chow-lin-maxlog'!AW43)^2</f>
        <v>8693093.6699760612</v>
      </c>
      <c r="AX110" s="6">
        <f>(PDB_ADHB_quarterly_actual!AX43-'chow-lin-maxlog'!AX43)^2</f>
        <v>318494091.1523999</v>
      </c>
      <c r="AY110" s="6">
        <f>(PDB_ADHB_quarterly_actual!AY43-'chow-lin-maxlog'!AY43)^2</f>
        <v>63494393.83597251</v>
      </c>
      <c r="AZ110" s="6">
        <f>(PDB_ADHB_quarterly_actual!AZ43-'chow-lin-maxlog'!AZ43)^2</f>
        <v>69767.905356469651</v>
      </c>
      <c r="BA110" s="6">
        <f>(PDB_ADHB_quarterly_actual!BA43-'chow-lin-maxlog'!BA43)^2</f>
        <v>652833342.1390394</v>
      </c>
      <c r="BB110">
        <f t="shared" si="0"/>
        <v>9707.3481314573601</v>
      </c>
    </row>
    <row r="111" spans="1:54" x14ac:dyDescent="0.25">
      <c r="A111" s="3" t="s">
        <v>46</v>
      </c>
      <c r="B111" s="6">
        <f>(PDB_ADHB_quarterly_actual!B44-'chow-lin-maxlog'!B44)^2</f>
        <v>16770.470787250262</v>
      </c>
      <c r="C111" s="6">
        <f>(PDB_ADHB_quarterly_actual!C44-'chow-lin-maxlog'!C44)^2</f>
        <v>29.856181106620618</v>
      </c>
      <c r="D111" s="6">
        <f>(PDB_ADHB_quarterly_actual!D44-'chow-lin-maxlog'!D44)^2</f>
        <v>4540.085867022105</v>
      </c>
      <c r="E111" s="6">
        <f>(PDB_ADHB_quarterly_actual!E44-'chow-lin-maxlog'!E44)^2</f>
        <v>3209.9717021111937</v>
      </c>
      <c r="F111" s="6">
        <f>(PDB_ADHB_quarterly_actual!F44-'chow-lin-maxlog'!F44)^2</f>
        <v>177.51014959251938</v>
      </c>
      <c r="G111" s="6">
        <f>(PDB_ADHB_quarterly_actual!G44-'chow-lin-maxlog'!G44)^2</f>
        <v>457.22592139500728</v>
      </c>
      <c r="H111" s="6">
        <f>(PDB_ADHB_quarterly_actual!H44-'chow-lin-maxlog'!H44)^2</f>
        <v>92.671352777602394</v>
      </c>
      <c r="I111" s="6">
        <f>(PDB_ADHB_quarterly_actual!I44-'chow-lin-maxlog'!I44)^2</f>
        <v>628.98328310838008</v>
      </c>
      <c r="J111" s="6">
        <f>(PDB_ADHB_quarterly_actual!J44-'chow-lin-maxlog'!J44)^2</f>
        <v>1066.9005990719982</v>
      </c>
      <c r="K111" s="6">
        <f>(PDB_ADHB_quarterly_actual!K44-'chow-lin-maxlog'!K44)^2</f>
        <v>149.28182649855592</v>
      </c>
      <c r="L111" s="6">
        <f>(PDB_ADHB_quarterly_actual!L44-'chow-lin-maxlog'!L44)^2</f>
        <v>518.34641695661844</v>
      </c>
      <c r="M111" s="6">
        <f>(PDB_ADHB_quarterly_actual!M44-'chow-lin-maxlog'!M44)^2</f>
        <v>489.04298032325454</v>
      </c>
      <c r="N111" s="6">
        <f>(PDB_ADHB_quarterly_actual!N44-'chow-lin-maxlog'!N44)^2</f>
        <v>318.41505519642953</v>
      </c>
      <c r="O111" s="6">
        <f>(PDB_ADHB_quarterly_actual!O44-'chow-lin-maxlog'!O44)^2</f>
        <v>2788.4995836804242</v>
      </c>
      <c r="P111" s="6">
        <f>(PDB_ADHB_quarterly_actual!P44-'chow-lin-maxlog'!P44)^2</f>
        <v>239.60775885799995</v>
      </c>
      <c r="Q111" s="6">
        <f>(PDB_ADHB_quarterly_actual!Q44-'chow-lin-maxlog'!Q44)^2</f>
        <v>2544.3273779990691</v>
      </c>
      <c r="R111" s="6">
        <f>(PDB_ADHB_quarterly_actual!R44-'chow-lin-maxlog'!R44)^2</f>
        <v>665.53540505073067</v>
      </c>
      <c r="S111" s="6">
        <f>(PDB_ADHB_quarterly_actual!S44-'chow-lin-maxlog'!S44)^2</f>
        <v>893.93794799831221</v>
      </c>
      <c r="T111" s="6">
        <f>(PDB_ADHB_quarterly_actual!T44-'chow-lin-maxlog'!T44)^2</f>
        <v>1039.5012992957327</v>
      </c>
      <c r="U111" s="6">
        <f>(PDB_ADHB_quarterly_actual!U44-'chow-lin-maxlog'!U44)^2</f>
        <v>7733.1034551760722</v>
      </c>
      <c r="V111" s="6">
        <f>(PDB_ADHB_quarterly_actual!V44-'chow-lin-maxlog'!V44)^2</f>
        <v>26682.648360260144</v>
      </c>
      <c r="W111" s="6">
        <f>(PDB_ADHB_quarterly_actual!W44-'chow-lin-maxlog'!W44)^2</f>
        <v>30.78881891133074</v>
      </c>
      <c r="X111" s="6">
        <f>(PDB_ADHB_quarterly_actual!X44-'chow-lin-maxlog'!X44)^2</f>
        <v>10122.543466170635</v>
      </c>
      <c r="Y111" s="6">
        <f>(PDB_ADHB_quarterly_actual!Y44-'chow-lin-maxlog'!Y44)^2</f>
        <v>4662.9994153152902</v>
      </c>
      <c r="Z111" s="6">
        <f>(PDB_ADHB_quarterly_actual!Z44-'chow-lin-maxlog'!Z44)^2</f>
        <v>152.85635115598259</v>
      </c>
      <c r="AA111" s="6">
        <f>(PDB_ADHB_quarterly_actual!AA44-'chow-lin-maxlog'!AA44)^2</f>
        <v>858.42787210431698</v>
      </c>
      <c r="AB111" s="6">
        <f>(PDB_ADHB_quarterly_actual!AB44-'chow-lin-maxlog'!AB44)^2</f>
        <v>2159.9545993875222</v>
      </c>
      <c r="AC111" s="6">
        <f>(PDB_ADHB_quarterly_actual!AC44-'chow-lin-maxlog'!AC44)^2</f>
        <v>23.163651107298332</v>
      </c>
      <c r="AD111" s="6">
        <f>(PDB_ADHB_quarterly_actual!AD44-'chow-lin-maxlog'!AD44)^2</f>
        <v>4556.8064021246801</v>
      </c>
      <c r="AE111" s="6">
        <f>(PDB_ADHB_quarterly_actual!AE44-'chow-lin-maxlog'!AE44)^2</f>
        <v>2429.7706796541074</v>
      </c>
      <c r="AF111" s="6">
        <f>(PDB_ADHB_quarterly_actual!AF44-'chow-lin-maxlog'!AF44)^2</f>
        <v>3593.134173777406</v>
      </c>
      <c r="AG111" s="6">
        <f>(PDB_ADHB_quarterly_actual!AG44-'chow-lin-maxlog'!AG44)^2</f>
        <v>3232.3850501669717</v>
      </c>
      <c r="AH111" s="6">
        <f>(PDB_ADHB_quarterly_actual!AH44-'chow-lin-maxlog'!AH44)^2</f>
        <v>7952.6806282720781</v>
      </c>
      <c r="AI111" s="6">
        <f>(PDB_ADHB_quarterly_actual!AI44-'chow-lin-maxlog'!AI44)^2</f>
        <v>2827.4873439381913</v>
      </c>
      <c r="AJ111" s="6">
        <f>(PDB_ADHB_quarterly_actual!AJ44-'chow-lin-maxlog'!AJ44)^2</f>
        <v>208.00336346520243</v>
      </c>
      <c r="AK111" s="6">
        <f>(PDB_ADHB_quarterly_actual!AK44-'chow-lin-maxlog'!AK44)^2</f>
        <v>465.75505038006065</v>
      </c>
      <c r="AL111" s="6">
        <f>(PDB_ADHB_quarterly_actual!AL44-'chow-lin-maxlog'!AL44)^2</f>
        <v>173084.19024782482</v>
      </c>
      <c r="AM111" s="6">
        <f>(PDB_ADHB_quarterly_actual!AM44-'chow-lin-maxlog'!AM44)^2</f>
        <v>8395.5295052831025</v>
      </c>
      <c r="AN111" s="6">
        <f>(PDB_ADHB_quarterly_actual!AN44-'chow-lin-maxlog'!AN44)^2</f>
        <v>1835.1292678347786</v>
      </c>
      <c r="AO111" s="6">
        <f>(PDB_ADHB_quarterly_actual!AO44-'chow-lin-maxlog'!AO44)^2</f>
        <v>216060.0443045822</v>
      </c>
      <c r="AP111" s="6">
        <f>(PDB_ADHB_quarterly_actual!AP44-'chow-lin-maxlog'!AP44)^2</f>
        <v>270306.13957597257</v>
      </c>
      <c r="AQ111" s="6">
        <f>(PDB_ADHB_quarterly_actual!AQ44-'chow-lin-maxlog'!AQ44)^2</f>
        <v>603441.85057172866</v>
      </c>
      <c r="AR111" s="6">
        <f>(PDB_ADHB_quarterly_actual!AR44-'chow-lin-maxlog'!AR44)^2</f>
        <v>2036.2126902480047</v>
      </c>
      <c r="AS111" s="6">
        <f>(PDB_ADHB_quarterly_actual!AS44-'chow-lin-maxlog'!AS44)^2</f>
        <v>91222.041697917055</v>
      </c>
      <c r="AT111" s="6">
        <f>(PDB_ADHB_quarterly_actual!AT44-'chow-lin-maxlog'!AT44)^2</f>
        <v>4599.3473515387495</v>
      </c>
      <c r="AU111" s="6">
        <f>(PDB_ADHB_quarterly_actual!AU44-'chow-lin-maxlog'!AU44)^2</f>
        <v>154008.00084934046</v>
      </c>
      <c r="AV111" s="6">
        <f>(PDB_ADHB_quarterly_actual!AV44-'chow-lin-maxlog'!AV44)^2</f>
        <v>165294.10194923804</v>
      </c>
      <c r="AW111" s="6">
        <f>(PDB_ADHB_quarterly_actual!AW44-'chow-lin-maxlog'!AW44)^2</f>
        <v>3340.0592878457824</v>
      </c>
      <c r="AX111" s="6">
        <f>(PDB_ADHB_quarterly_actual!AX44-'chow-lin-maxlog'!AX44)^2</f>
        <v>325252.83812987589</v>
      </c>
      <c r="AY111" s="6">
        <f>(PDB_ADHB_quarterly_actual!AY44-'chow-lin-maxlog'!AY44)^2</f>
        <v>1446.9017678133134</v>
      </c>
      <c r="AZ111" s="6">
        <f>(PDB_ADHB_quarterly_actual!AZ44-'chow-lin-maxlog'!AZ44)^2</f>
        <v>17946.159823309321</v>
      </c>
      <c r="BA111" s="6">
        <f>(PDB_ADHB_quarterly_actual!BA44-'chow-lin-maxlog'!BA44)^2</f>
        <v>158649.24953067175</v>
      </c>
      <c r="BB111">
        <f t="shared" si="0"/>
        <v>210.82395484638562</v>
      </c>
    </row>
    <row r="112" spans="1:54" x14ac:dyDescent="0.25">
      <c r="A112" s="3" t="s">
        <v>47</v>
      </c>
      <c r="B112" s="6">
        <f>(PDB_ADHB_quarterly_actual!B45-'chow-lin-maxlog'!B45)^2</f>
        <v>6899010.6790816793</v>
      </c>
      <c r="C112" s="6">
        <f>(PDB_ADHB_quarterly_actual!C45-'chow-lin-maxlog'!C45)^2</f>
        <v>580435.4648985198</v>
      </c>
      <c r="D112" s="6">
        <f>(PDB_ADHB_quarterly_actual!D45-'chow-lin-maxlog'!D45)^2</f>
        <v>3010994.9074423858</v>
      </c>
      <c r="E112" s="6">
        <f>(PDB_ADHB_quarterly_actual!E45-'chow-lin-maxlog'!E45)^2</f>
        <v>2733196.145984544</v>
      </c>
      <c r="F112" s="6">
        <f>(PDB_ADHB_quarterly_actual!F45-'chow-lin-maxlog'!F45)^2</f>
        <v>346036.2401163709</v>
      </c>
      <c r="G112" s="6">
        <f>(PDB_ADHB_quarterly_actual!G45-'chow-lin-maxlog'!G45)^2</f>
        <v>3191.5191020875659</v>
      </c>
      <c r="H112" s="6">
        <f>(PDB_ADHB_quarterly_actual!H45-'chow-lin-maxlog'!H45)^2</f>
        <v>725274.47537933767</v>
      </c>
      <c r="I112" s="6">
        <f>(PDB_ADHB_quarterly_actual!I45-'chow-lin-maxlog'!I45)^2</f>
        <v>2239130.5481931809</v>
      </c>
      <c r="J112" s="6">
        <f>(PDB_ADHB_quarterly_actual!J45-'chow-lin-maxlog'!J45)^2</f>
        <v>785995.75610388885</v>
      </c>
      <c r="K112" s="6">
        <f>(PDB_ADHB_quarterly_actual!K45-'chow-lin-maxlog'!K45)^2</f>
        <v>199472.10494989663</v>
      </c>
      <c r="L112" s="6">
        <f>(PDB_ADHB_quarterly_actual!L45-'chow-lin-maxlog'!L45)^2</f>
        <v>1577459.5272986584</v>
      </c>
      <c r="M112" s="6">
        <f>(PDB_ADHB_quarterly_actual!M45-'chow-lin-maxlog'!M45)^2</f>
        <v>6703731.7673920393</v>
      </c>
      <c r="N112" s="6">
        <f>(PDB_ADHB_quarterly_actual!N45-'chow-lin-maxlog'!N45)^2</f>
        <v>1677908.2561922413</v>
      </c>
      <c r="O112" s="6">
        <f>(PDB_ADHB_quarterly_actual!O45-'chow-lin-maxlog'!O45)^2</f>
        <v>5484673.5352524454</v>
      </c>
      <c r="P112" s="6">
        <f>(PDB_ADHB_quarterly_actual!P45-'chow-lin-maxlog'!P45)^2</f>
        <v>7871110.6933697006</v>
      </c>
      <c r="Q112" s="6">
        <f>(PDB_ADHB_quarterly_actual!Q45-'chow-lin-maxlog'!Q45)^2</f>
        <v>691773.10811080027</v>
      </c>
      <c r="R112" s="6">
        <f>(PDB_ADHB_quarterly_actual!R45-'chow-lin-maxlog'!R45)^2</f>
        <v>2.8439982697136097</v>
      </c>
      <c r="S112" s="6">
        <f>(PDB_ADHB_quarterly_actual!S45-'chow-lin-maxlog'!S45)^2</f>
        <v>900599.5249220765</v>
      </c>
      <c r="T112" s="6">
        <f>(PDB_ADHB_quarterly_actual!T45-'chow-lin-maxlog'!T45)^2</f>
        <v>191336.46677869264</v>
      </c>
      <c r="U112" s="6">
        <f>(PDB_ADHB_quarterly_actual!U45-'chow-lin-maxlog'!U45)^2</f>
        <v>1926837.9316108592</v>
      </c>
      <c r="V112" s="6">
        <f>(PDB_ADHB_quarterly_actual!V45-'chow-lin-maxlog'!V45)^2</f>
        <v>1588609.7520171804</v>
      </c>
      <c r="W112" s="6">
        <f>(PDB_ADHB_quarterly_actual!W45-'chow-lin-maxlog'!W45)^2</f>
        <v>206748.00251155579</v>
      </c>
      <c r="X112" s="6">
        <f>(PDB_ADHB_quarterly_actual!X45-'chow-lin-maxlog'!X45)^2</f>
        <v>1365.6757978347405</v>
      </c>
      <c r="Y112" s="6">
        <f>(PDB_ADHB_quarterly_actual!Y45-'chow-lin-maxlog'!Y45)^2</f>
        <v>710076.17446168792</v>
      </c>
      <c r="Z112" s="6">
        <f>(PDB_ADHB_quarterly_actual!Z45-'chow-lin-maxlog'!Z45)^2</f>
        <v>106278.43437754243</v>
      </c>
      <c r="AA112" s="6">
        <f>(PDB_ADHB_quarterly_actual!AA45-'chow-lin-maxlog'!AA45)^2</f>
        <v>1657656.3406747528</v>
      </c>
      <c r="AB112" s="6">
        <f>(PDB_ADHB_quarterly_actual!AB45-'chow-lin-maxlog'!AB45)^2</f>
        <v>1928532.4170917729</v>
      </c>
      <c r="AC112" s="6">
        <f>(PDB_ADHB_quarterly_actual!AC45-'chow-lin-maxlog'!AC45)^2</f>
        <v>50529.494358269629</v>
      </c>
      <c r="AD112" s="6">
        <f>(PDB_ADHB_quarterly_actual!AD45-'chow-lin-maxlog'!AD45)^2</f>
        <v>206628.95460254219</v>
      </c>
      <c r="AE112" s="6">
        <f>(PDB_ADHB_quarterly_actual!AE45-'chow-lin-maxlog'!AE45)^2</f>
        <v>99178.986854945833</v>
      </c>
      <c r="AF112" s="6">
        <f>(PDB_ADHB_quarterly_actual!AF45-'chow-lin-maxlog'!AF45)^2</f>
        <v>232528.87513767759</v>
      </c>
      <c r="AG112" s="6">
        <f>(PDB_ADHB_quarterly_actual!AG45-'chow-lin-maxlog'!AG45)^2</f>
        <v>82529.253994956365</v>
      </c>
      <c r="AH112" s="6">
        <f>(PDB_ADHB_quarterly_actual!AH45-'chow-lin-maxlog'!AH45)^2</f>
        <v>315182.83675011026</v>
      </c>
      <c r="AI112" s="6">
        <f>(PDB_ADHB_quarterly_actual!AI45-'chow-lin-maxlog'!AI45)^2</f>
        <v>2538226.8746265438</v>
      </c>
      <c r="AJ112" s="6">
        <f>(PDB_ADHB_quarterly_actual!AJ45-'chow-lin-maxlog'!AJ45)^2</f>
        <v>761.12173717462588</v>
      </c>
      <c r="AK112" s="6">
        <f>(PDB_ADHB_quarterly_actual!AK45-'chow-lin-maxlog'!AK45)^2</f>
        <v>4524147.7282471806</v>
      </c>
      <c r="AL112" s="6">
        <f>(PDB_ADHB_quarterly_actual!AL45-'chow-lin-maxlog'!AL45)^2</f>
        <v>4629822.6489695059</v>
      </c>
      <c r="AM112" s="6">
        <f>(PDB_ADHB_quarterly_actual!AM45-'chow-lin-maxlog'!AM45)^2</f>
        <v>44801.18629024172</v>
      </c>
      <c r="AN112" s="6">
        <f>(PDB_ADHB_quarterly_actual!AN45-'chow-lin-maxlog'!AN45)^2</f>
        <v>146758.9166147201</v>
      </c>
      <c r="AO112" s="6">
        <f>(PDB_ADHB_quarterly_actual!AO45-'chow-lin-maxlog'!AO45)^2</f>
        <v>2424087.3750000256</v>
      </c>
      <c r="AP112" s="6">
        <f>(PDB_ADHB_quarterly_actual!AP45-'chow-lin-maxlog'!AP45)^2</f>
        <v>10125530.33326092</v>
      </c>
      <c r="AQ112" s="6">
        <f>(PDB_ADHB_quarterly_actual!AQ45-'chow-lin-maxlog'!AQ45)^2</f>
        <v>150143055.87324977</v>
      </c>
      <c r="AR112" s="6">
        <f>(PDB_ADHB_quarterly_actual!AR45-'chow-lin-maxlog'!AR45)^2</f>
        <v>14207221.152518021</v>
      </c>
      <c r="AS112" s="6">
        <f>(PDB_ADHB_quarterly_actual!AS45-'chow-lin-maxlog'!AS45)^2</f>
        <v>28110959.510941021</v>
      </c>
      <c r="AT112" s="6">
        <f>(PDB_ADHB_quarterly_actual!AT45-'chow-lin-maxlog'!AT45)^2</f>
        <v>3946064.7228974118</v>
      </c>
      <c r="AU112" s="6">
        <f>(PDB_ADHB_quarterly_actual!AU45-'chow-lin-maxlog'!AU45)^2</f>
        <v>369754.28269591893</v>
      </c>
      <c r="AV112" s="6">
        <f>(PDB_ADHB_quarterly_actual!AV45-'chow-lin-maxlog'!AV45)^2</f>
        <v>393168.88264058542</v>
      </c>
      <c r="AW112" s="6">
        <f>(PDB_ADHB_quarterly_actual!AW45-'chow-lin-maxlog'!AW45)^2</f>
        <v>3871106.838151474</v>
      </c>
      <c r="AX112" s="6">
        <f>(PDB_ADHB_quarterly_actual!AX45-'chow-lin-maxlog'!AX45)^2</f>
        <v>32766225.095945235</v>
      </c>
      <c r="AY112" s="6">
        <f>(PDB_ADHB_quarterly_actual!AY45-'chow-lin-maxlog'!AY45)^2</f>
        <v>25617331.603476036</v>
      </c>
      <c r="AZ112" s="6">
        <f>(PDB_ADHB_quarterly_actual!AZ45-'chow-lin-maxlog'!AZ45)^2</f>
        <v>242983.66136822617</v>
      </c>
      <c r="BA112" s="6">
        <f>(PDB_ADHB_quarterly_actual!BA45-'chow-lin-maxlog'!BA45)^2</f>
        <v>127203872.32090981</v>
      </c>
      <c r="BB112">
        <f t="shared" si="0"/>
        <v>2984.0598855365215</v>
      </c>
    </row>
    <row r="113" spans="1:54" x14ac:dyDescent="0.25">
      <c r="A113" s="3" t="s">
        <v>48</v>
      </c>
      <c r="B113" s="6">
        <f>(PDB_ADHB_quarterly_actual!B46-'chow-lin-maxlog'!B46)^2</f>
        <v>87150.746853995093</v>
      </c>
      <c r="C113" s="6">
        <f>(PDB_ADHB_quarterly_actual!C46-'chow-lin-maxlog'!C46)^2</f>
        <v>6364.4315080599172</v>
      </c>
      <c r="D113" s="6">
        <f>(PDB_ADHB_quarterly_actual!D46-'chow-lin-maxlog'!D46)^2</f>
        <v>10903.828169859929</v>
      </c>
      <c r="E113" s="6">
        <f>(PDB_ADHB_quarterly_actual!E46-'chow-lin-maxlog'!E46)^2</f>
        <v>12324.167930496569</v>
      </c>
      <c r="F113" s="6">
        <f>(PDB_ADHB_quarterly_actual!F46-'chow-lin-maxlog'!F46)^2</f>
        <v>4495.9807701509208</v>
      </c>
      <c r="G113" s="6">
        <f>(PDB_ADHB_quarterly_actual!G46-'chow-lin-maxlog'!G46)^2</f>
        <v>3099.9908357171462</v>
      </c>
      <c r="H113" s="6">
        <f>(PDB_ADHB_quarterly_actual!H46-'chow-lin-maxlog'!H46)^2</f>
        <v>9504.7609233787971</v>
      </c>
      <c r="I113" s="6">
        <f>(PDB_ADHB_quarterly_actual!I46-'chow-lin-maxlog'!I46)^2</f>
        <v>7416.2840333229087</v>
      </c>
      <c r="J113" s="6">
        <f>(PDB_ADHB_quarterly_actual!J46-'chow-lin-maxlog'!J46)^2</f>
        <v>5092.6243124414814</v>
      </c>
      <c r="K113" s="6">
        <f>(PDB_ADHB_quarterly_actual!K46-'chow-lin-maxlog'!K46)^2</f>
        <v>13289.298337709057</v>
      </c>
      <c r="L113" s="6">
        <f>(PDB_ADHB_quarterly_actual!L46-'chow-lin-maxlog'!L46)^2</f>
        <v>15375.592549936307</v>
      </c>
      <c r="M113" s="6">
        <f>(PDB_ADHB_quarterly_actual!M46-'chow-lin-maxlog'!M46)^2</f>
        <v>28195.430636820645</v>
      </c>
      <c r="N113" s="6">
        <f>(PDB_ADHB_quarterly_actual!N46-'chow-lin-maxlog'!N46)^2</f>
        <v>88310.517809427882</v>
      </c>
      <c r="O113" s="6">
        <f>(PDB_ADHB_quarterly_actual!O46-'chow-lin-maxlog'!O46)^2</f>
        <v>741.63720791739809</v>
      </c>
      <c r="P113" s="6">
        <f>(PDB_ADHB_quarterly_actual!P46-'chow-lin-maxlog'!P46)^2</f>
        <v>86837.335618894431</v>
      </c>
      <c r="Q113" s="6">
        <f>(PDB_ADHB_quarterly_actual!Q46-'chow-lin-maxlog'!Q46)^2</f>
        <v>612.26126656929137</v>
      </c>
      <c r="R113" s="6">
        <f>(PDB_ADHB_quarterly_actual!R46-'chow-lin-maxlog'!R46)^2</f>
        <v>83271.260665594717</v>
      </c>
      <c r="S113" s="6">
        <f>(PDB_ADHB_quarterly_actual!S46-'chow-lin-maxlog'!S46)^2</f>
        <v>7101.1764126832486</v>
      </c>
      <c r="T113" s="6">
        <f>(PDB_ADHB_quarterly_actual!T46-'chow-lin-maxlog'!T46)^2</f>
        <v>216438.517142344</v>
      </c>
      <c r="U113" s="6">
        <f>(PDB_ADHB_quarterly_actual!U46-'chow-lin-maxlog'!U46)^2</f>
        <v>8536.5499641942206</v>
      </c>
      <c r="V113" s="6">
        <f>(PDB_ADHB_quarterly_actual!V46-'chow-lin-maxlog'!V46)^2</f>
        <v>283080.67718957039</v>
      </c>
      <c r="W113" s="6">
        <f>(PDB_ADHB_quarterly_actual!W46-'chow-lin-maxlog'!W46)^2</f>
        <v>9097.7277302413404</v>
      </c>
      <c r="X113" s="6">
        <f>(PDB_ADHB_quarterly_actual!X46-'chow-lin-maxlog'!X46)^2</f>
        <v>19771.704085222296</v>
      </c>
      <c r="Y113" s="6">
        <f>(PDB_ADHB_quarterly_actual!Y46-'chow-lin-maxlog'!Y46)^2</f>
        <v>236997.00637677332</v>
      </c>
      <c r="Z113" s="6">
        <f>(PDB_ADHB_quarterly_actual!Z46-'chow-lin-maxlog'!Z46)^2</f>
        <v>165363.5891810176</v>
      </c>
      <c r="AA113" s="6">
        <f>(PDB_ADHB_quarterly_actual!AA46-'chow-lin-maxlog'!AA46)^2</f>
        <v>292.67155126133036</v>
      </c>
      <c r="AB113" s="6">
        <f>(PDB_ADHB_quarterly_actual!AB46-'chow-lin-maxlog'!AB46)^2</f>
        <v>76146.659547552597</v>
      </c>
      <c r="AC113" s="6">
        <f>(PDB_ADHB_quarterly_actual!AC46-'chow-lin-maxlog'!AC46)^2</f>
        <v>21847.803607980255</v>
      </c>
      <c r="AD113" s="6">
        <f>(PDB_ADHB_quarterly_actual!AD46-'chow-lin-maxlog'!AD46)^2</f>
        <v>486960.09683846479</v>
      </c>
      <c r="AE113" s="6">
        <f>(PDB_ADHB_quarterly_actual!AE46-'chow-lin-maxlog'!AE46)^2</f>
        <v>10197.892590182199</v>
      </c>
      <c r="AF113" s="6">
        <f>(PDB_ADHB_quarterly_actual!AF46-'chow-lin-maxlog'!AF46)^2</f>
        <v>99239.186875223095</v>
      </c>
      <c r="AG113" s="6">
        <f>(PDB_ADHB_quarterly_actual!AG46-'chow-lin-maxlog'!AG46)^2</f>
        <v>234050.20965996952</v>
      </c>
      <c r="AH113" s="6">
        <f>(PDB_ADHB_quarterly_actual!AH46-'chow-lin-maxlog'!AH46)^2</f>
        <v>1505.579691225372</v>
      </c>
      <c r="AI113" s="6">
        <f>(PDB_ADHB_quarterly_actual!AI46-'chow-lin-maxlog'!AI46)^2</f>
        <v>126810.31614193739</v>
      </c>
      <c r="AJ113" s="6">
        <f>(PDB_ADHB_quarterly_actual!AJ46-'chow-lin-maxlog'!AJ46)^2</f>
        <v>5229.9951307719739</v>
      </c>
      <c r="AK113" s="6">
        <f>(PDB_ADHB_quarterly_actual!AK46-'chow-lin-maxlog'!AK46)^2</f>
        <v>104062.66686410208</v>
      </c>
      <c r="AL113" s="6">
        <f>(PDB_ADHB_quarterly_actual!AL46-'chow-lin-maxlog'!AL46)^2</f>
        <v>399712.56871255097</v>
      </c>
      <c r="AM113" s="6">
        <f>(PDB_ADHB_quarterly_actual!AM46-'chow-lin-maxlog'!AM46)^2</f>
        <v>14968.25944964846</v>
      </c>
      <c r="AN113" s="6">
        <f>(PDB_ADHB_quarterly_actual!AN46-'chow-lin-maxlog'!AN46)^2</f>
        <v>83835.318840360444</v>
      </c>
      <c r="AO113" s="6">
        <f>(PDB_ADHB_quarterly_actual!AO46-'chow-lin-maxlog'!AO46)^2</f>
        <v>216252.71630638008</v>
      </c>
      <c r="AP113" s="6">
        <f>(PDB_ADHB_quarterly_actual!AP46-'chow-lin-maxlog'!AP46)^2</f>
        <v>72695.762438117745</v>
      </c>
      <c r="AQ113" s="6">
        <f>(PDB_ADHB_quarterly_actual!AQ46-'chow-lin-maxlog'!AQ46)^2</f>
        <v>2881493.0867828606</v>
      </c>
      <c r="AR113" s="6">
        <f>(PDB_ADHB_quarterly_actual!AR46-'chow-lin-maxlog'!AR46)^2</f>
        <v>181808.21667350936</v>
      </c>
      <c r="AS113" s="6">
        <f>(PDB_ADHB_quarterly_actual!AS46-'chow-lin-maxlog'!AS46)^2</f>
        <v>1002971.921523751</v>
      </c>
      <c r="AT113" s="6">
        <f>(PDB_ADHB_quarterly_actual!AT46-'chow-lin-maxlog'!AT46)^2</f>
        <v>1123.0670687443303</v>
      </c>
      <c r="AU113" s="6">
        <f>(PDB_ADHB_quarterly_actual!AU46-'chow-lin-maxlog'!AU46)^2</f>
        <v>18903.362451999732</v>
      </c>
      <c r="AV113" s="6">
        <f>(PDB_ADHB_quarterly_actual!AV46-'chow-lin-maxlog'!AV46)^2</f>
        <v>1440.9270849552158</v>
      </c>
      <c r="AW113" s="6">
        <f>(PDB_ADHB_quarterly_actual!AW46-'chow-lin-maxlog'!AW46)^2</f>
        <v>55394.912181032363</v>
      </c>
      <c r="AX113" s="6">
        <f>(PDB_ADHB_quarterly_actual!AX46-'chow-lin-maxlog'!AX46)^2</f>
        <v>1491689.790955106</v>
      </c>
      <c r="AY113" s="6">
        <f>(PDB_ADHB_quarterly_actual!AY46-'chow-lin-maxlog'!AY46)^2</f>
        <v>389018.92012832139</v>
      </c>
      <c r="AZ113" s="6">
        <f>(PDB_ADHB_quarterly_actual!AZ46-'chow-lin-maxlog'!AZ46)^2</f>
        <v>2083.4339345522344</v>
      </c>
      <c r="BA113" s="6">
        <f>(PDB_ADHB_quarterly_actual!BA46-'chow-lin-maxlog'!BA46)^2</f>
        <v>3237900.4422047776</v>
      </c>
      <c r="BB113">
        <f t="shared" si="0"/>
        <v>492.77489170917971</v>
      </c>
    </row>
    <row r="114" spans="1:54" x14ac:dyDescent="0.25">
      <c r="A114" s="3" t="s">
        <v>49</v>
      </c>
      <c r="B114" s="6">
        <f>(PDB_ADHB_quarterly_actual!B47-'chow-lin-maxlog'!B47)^2</f>
        <v>30036.629742638444</v>
      </c>
      <c r="C114" s="6">
        <f>(PDB_ADHB_quarterly_actual!C47-'chow-lin-maxlog'!C47)^2</f>
        <v>10122.477435090696</v>
      </c>
      <c r="D114" s="6">
        <f>(PDB_ADHB_quarterly_actual!D47-'chow-lin-maxlog'!D47)^2</f>
        <v>18490.925799382574</v>
      </c>
      <c r="E114" s="6">
        <f>(PDB_ADHB_quarterly_actual!E47-'chow-lin-maxlog'!E47)^2</f>
        <v>19027.435149264158</v>
      </c>
      <c r="F114" s="6">
        <f>(PDB_ADHB_quarterly_actual!F47-'chow-lin-maxlog'!F47)^2</f>
        <v>1243.267331425991</v>
      </c>
      <c r="G114" s="6">
        <f>(PDB_ADHB_quarterly_actual!G47-'chow-lin-maxlog'!G47)^2</f>
        <v>6134.9317448169004</v>
      </c>
      <c r="H114" s="6">
        <f>(PDB_ADHB_quarterly_actual!H47-'chow-lin-maxlog'!H47)^2</f>
        <v>738.27860708201297</v>
      </c>
      <c r="I114" s="6">
        <f>(PDB_ADHB_quarterly_actual!I47-'chow-lin-maxlog'!I47)^2</f>
        <v>7467.4690124934741</v>
      </c>
      <c r="J114" s="6">
        <f>(PDB_ADHB_quarterly_actual!J47-'chow-lin-maxlog'!J47)^2</f>
        <v>200.46473509753636</v>
      </c>
      <c r="K114" s="6">
        <f>(PDB_ADHB_quarterly_actual!K47-'chow-lin-maxlog'!K47)^2</f>
        <v>147.74534213186274</v>
      </c>
      <c r="L114" s="6">
        <f>(PDB_ADHB_quarterly_actual!L47-'chow-lin-maxlog'!L47)^2</f>
        <v>3621.0078919244274</v>
      </c>
      <c r="M114" s="6">
        <f>(PDB_ADHB_quarterly_actual!M47-'chow-lin-maxlog'!M47)^2</f>
        <v>1146.5808634800937</v>
      </c>
      <c r="N114" s="6">
        <f>(PDB_ADHB_quarterly_actual!N47-'chow-lin-maxlog'!N47)^2</f>
        <v>20078.188376207239</v>
      </c>
      <c r="O114" s="6">
        <f>(PDB_ADHB_quarterly_actual!O47-'chow-lin-maxlog'!O47)^2</f>
        <v>39359.245521146651</v>
      </c>
      <c r="P114" s="6">
        <f>(PDB_ADHB_quarterly_actual!P47-'chow-lin-maxlog'!P47)^2</f>
        <v>35629.58923679193</v>
      </c>
      <c r="Q114" s="6">
        <f>(PDB_ADHB_quarterly_actual!Q47-'chow-lin-maxlog'!Q47)^2</f>
        <v>22901.117979979772</v>
      </c>
      <c r="R114" s="6">
        <f>(PDB_ADHB_quarterly_actual!R47-'chow-lin-maxlog'!R47)^2</f>
        <v>1475.7025629441769</v>
      </c>
      <c r="S114" s="6">
        <f>(PDB_ADHB_quarterly_actual!S47-'chow-lin-maxlog'!S47)^2</f>
        <v>4962.0278431573033</v>
      </c>
      <c r="T114" s="6">
        <f>(PDB_ADHB_quarterly_actual!T47-'chow-lin-maxlog'!T47)^2</f>
        <v>102.2897431004956</v>
      </c>
      <c r="U114" s="6">
        <f>(PDB_ADHB_quarterly_actual!U47-'chow-lin-maxlog'!U47)^2</f>
        <v>9750.1203586199608</v>
      </c>
      <c r="V114" s="6">
        <f>(PDB_ADHB_quarterly_actual!V47-'chow-lin-maxlog'!V47)^2</f>
        <v>7927.4807861803929</v>
      </c>
      <c r="W114" s="6">
        <f>(PDB_ADHB_quarterly_actual!W47-'chow-lin-maxlog'!W47)^2</f>
        <v>15299.810374887948</v>
      </c>
      <c r="X114" s="6">
        <f>(PDB_ADHB_quarterly_actual!X47-'chow-lin-maxlog'!X47)^2</f>
        <v>13312.680113530243</v>
      </c>
      <c r="Y114" s="6">
        <f>(PDB_ADHB_quarterly_actual!Y47-'chow-lin-maxlog'!Y47)^2</f>
        <v>9476.6750814814513</v>
      </c>
      <c r="Z114" s="6">
        <f>(PDB_ADHB_quarterly_actual!Z47-'chow-lin-maxlog'!Z47)^2</f>
        <v>12603.247381824396</v>
      </c>
      <c r="AA114" s="6">
        <f>(PDB_ADHB_quarterly_actual!AA47-'chow-lin-maxlog'!AA47)^2</f>
        <v>4245.7495150679106</v>
      </c>
      <c r="AB114" s="6">
        <f>(PDB_ADHB_quarterly_actual!AB47-'chow-lin-maxlog'!AB47)^2</f>
        <v>6144.4593680505095</v>
      </c>
      <c r="AC114" s="6">
        <f>(PDB_ADHB_quarterly_actual!AC47-'chow-lin-maxlog'!AC47)^2</f>
        <v>9808.3273408120513</v>
      </c>
      <c r="AD114" s="6">
        <f>(PDB_ADHB_quarterly_actual!AD47-'chow-lin-maxlog'!AD47)^2</f>
        <v>302.97259630330103</v>
      </c>
      <c r="AE114" s="6">
        <f>(PDB_ADHB_quarterly_actual!AE47-'chow-lin-maxlog'!AE47)^2</f>
        <v>2940.4627313606265</v>
      </c>
      <c r="AF114" s="6">
        <f>(PDB_ADHB_quarterly_actual!AF47-'chow-lin-maxlog'!AF47)^2</f>
        <v>260.58440445556477</v>
      </c>
      <c r="AG114" s="6">
        <f>(PDB_ADHB_quarterly_actual!AG47-'chow-lin-maxlog'!AG47)^2</f>
        <v>3079.0862509737717</v>
      </c>
      <c r="AH114" s="6">
        <f>(PDB_ADHB_quarterly_actual!AH47-'chow-lin-maxlog'!AH47)^2</f>
        <v>63.548028226076958</v>
      </c>
      <c r="AI114" s="6">
        <f>(PDB_ADHB_quarterly_actual!AI47-'chow-lin-maxlog'!AI47)^2</f>
        <v>10711.776701292893</v>
      </c>
      <c r="AJ114" s="6">
        <f>(PDB_ADHB_quarterly_actual!AJ47-'chow-lin-maxlog'!AJ47)^2</f>
        <v>354.24190189550228</v>
      </c>
      <c r="AK114" s="6">
        <f>(PDB_ADHB_quarterly_actual!AK47-'chow-lin-maxlog'!AK47)^2</f>
        <v>5883.6104955704923</v>
      </c>
      <c r="AL114" s="6">
        <f>(PDB_ADHB_quarterly_actual!AL47-'chow-lin-maxlog'!AL47)^2</f>
        <v>20731.826367579142</v>
      </c>
      <c r="AM114" s="6">
        <f>(PDB_ADHB_quarterly_actual!AM47-'chow-lin-maxlog'!AM47)^2</f>
        <v>976.85094255582192</v>
      </c>
      <c r="AN114" s="6">
        <f>(PDB_ADHB_quarterly_actual!AN47-'chow-lin-maxlog'!AN47)^2</f>
        <v>6.101867647873358</v>
      </c>
      <c r="AO114" s="6">
        <f>(PDB_ADHB_quarterly_actual!AO47-'chow-lin-maxlog'!AO47)^2</f>
        <v>12157.421276231607</v>
      </c>
      <c r="AP114" s="6">
        <f>(PDB_ADHB_quarterly_actual!AP47-'chow-lin-maxlog'!AP47)^2</f>
        <v>5863.0434320200575</v>
      </c>
      <c r="AQ114" s="6">
        <f>(PDB_ADHB_quarterly_actual!AQ47-'chow-lin-maxlog'!AQ47)^2</f>
        <v>512914.0013629825</v>
      </c>
      <c r="AR114" s="6">
        <f>(PDB_ADHB_quarterly_actual!AR47-'chow-lin-maxlog'!AR47)^2</f>
        <v>14908.620554010271</v>
      </c>
      <c r="AS114" s="6">
        <f>(PDB_ADHB_quarterly_actual!AS47-'chow-lin-maxlog'!AS47)^2</f>
        <v>267815.32791751454</v>
      </c>
      <c r="AT114" s="6">
        <f>(PDB_ADHB_quarterly_actual!AT47-'chow-lin-maxlog'!AT47)^2</f>
        <v>52597.966534771091</v>
      </c>
      <c r="AU114" s="6">
        <f>(PDB_ADHB_quarterly_actual!AU47-'chow-lin-maxlog'!AU47)^2</f>
        <v>4251.612089817645</v>
      </c>
      <c r="AV114" s="6">
        <f>(PDB_ADHB_quarterly_actual!AV47-'chow-lin-maxlog'!AV47)^2</f>
        <v>60875.969804426539</v>
      </c>
      <c r="AW114" s="6">
        <f>(PDB_ADHB_quarterly_actual!AW47-'chow-lin-maxlog'!AW47)^2</f>
        <v>2286.3977339682301</v>
      </c>
      <c r="AX114" s="6">
        <f>(PDB_ADHB_quarterly_actual!AX47-'chow-lin-maxlog'!AX47)^2</f>
        <v>711723.96261741081</v>
      </c>
      <c r="AY114" s="6">
        <f>(PDB_ADHB_quarterly_actual!AY47-'chow-lin-maxlog'!AY47)^2</f>
        <v>296307.29024534707</v>
      </c>
      <c r="AZ114" s="6">
        <f>(PDB_ADHB_quarterly_actual!AZ47-'chow-lin-maxlog'!AZ47)^2</f>
        <v>47188.888114169</v>
      </c>
      <c r="BA114" s="6">
        <f>(PDB_ADHB_quarterly_actual!BA47-'chow-lin-maxlog'!BA47)^2</f>
        <v>6734.8535064145462</v>
      </c>
      <c r="BB114">
        <f t="shared" si="0"/>
        <v>212.69291436588335</v>
      </c>
    </row>
    <row r="115" spans="1:54" x14ac:dyDescent="0.25">
      <c r="A115" s="3" t="s">
        <v>50</v>
      </c>
      <c r="B115" s="6">
        <f>(PDB_ADHB_quarterly_actual!B48-'chow-lin-maxlog'!B48)^2</f>
        <v>8683062.793035293</v>
      </c>
      <c r="C115" s="6">
        <f>(PDB_ADHB_quarterly_actual!C48-'chow-lin-maxlog'!C48)^2</f>
        <v>305046.85106234171</v>
      </c>
      <c r="D115" s="6">
        <f>(PDB_ADHB_quarterly_actual!D48-'chow-lin-maxlog'!D48)^2</f>
        <v>1717222.628860798</v>
      </c>
      <c r="E115" s="6">
        <f>(PDB_ADHB_quarterly_actual!E48-'chow-lin-maxlog'!E48)^2</f>
        <v>4789907.6659857454</v>
      </c>
      <c r="F115" s="6">
        <f>(PDB_ADHB_quarterly_actual!F48-'chow-lin-maxlog'!F48)^2</f>
        <v>44333.008239479765</v>
      </c>
      <c r="G115" s="6">
        <f>(PDB_ADHB_quarterly_actual!G48-'chow-lin-maxlog'!G48)^2</f>
        <v>49.232694737777173</v>
      </c>
      <c r="H115" s="6">
        <f>(PDB_ADHB_quarterly_actual!H48-'chow-lin-maxlog'!H48)^2</f>
        <v>49754.791012964008</v>
      </c>
      <c r="I115" s="6">
        <f>(PDB_ADHB_quarterly_actual!I48-'chow-lin-maxlog'!I48)^2</f>
        <v>194153.45024082076</v>
      </c>
      <c r="J115" s="6">
        <f>(PDB_ADHB_quarterly_actual!J48-'chow-lin-maxlog'!J48)^2</f>
        <v>1526574.5948508133</v>
      </c>
      <c r="K115" s="6">
        <f>(PDB_ADHB_quarterly_actual!K48-'chow-lin-maxlog'!K48)^2</f>
        <v>956139.78309448145</v>
      </c>
      <c r="L115" s="6">
        <f>(PDB_ADHB_quarterly_actual!L48-'chow-lin-maxlog'!L48)^2</f>
        <v>798397.44676803367</v>
      </c>
      <c r="M115" s="6">
        <f>(PDB_ADHB_quarterly_actual!M48-'chow-lin-maxlog'!M48)^2</f>
        <v>1741976.016965921</v>
      </c>
      <c r="N115" s="6">
        <f>(PDB_ADHB_quarterly_actual!N48-'chow-lin-maxlog'!N48)^2</f>
        <v>836470.46543123177</v>
      </c>
      <c r="O115" s="6">
        <f>(PDB_ADHB_quarterly_actual!O48-'chow-lin-maxlog'!O48)^2</f>
        <v>195366.96791149906</v>
      </c>
      <c r="P115" s="6">
        <f>(PDB_ADHB_quarterly_actual!P48-'chow-lin-maxlog'!P48)^2</f>
        <v>195369.70741097193</v>
      </c>
      <c r="Q115" s="6">
        <f>(PDB_ADHB_quarterly_actual!Q48-'chow-lin-maxlog'!Q48)^2</f>
        <v>836464.7969240665</v>
      </c>
      <c r="R115" s="6">
        <f>(PDB_ADHB_quarterly_actual!R48-'chow-lin-maxlog'!R48)^2</f>
        <v>5725055.4360414473</v>
      </c>
      <c r="S115" s="6">
        <f>(PDB_ADHB_quarterly_actual!S48-'chow-lin-maxlog'!S48)^2</f>
        <v>32157.55364035445</v>
      </c>
      <c r="T115" s="6">
        <f>(PDB_ADHB_quarterly_actual!T48-'chow-lin-maxlog'!T48)^2</f>
        <v>1217576.4933841384</v>
      </c>
      <c r="U115" s="6">
        <f>(PDB_ADHB_quarterly_actual!U48-'chow-lin-maxlog'!U48)^2</f>
        <v>1231978.0083718838</v>
      </c>
      <c r="V115" s="6">
        <f>(PDB_ADHB_quarterly_actual!V48-'chow-lin-maxlog'!V48)^2</f>
        <v>5840017.7912329528</v>
      </c>
      <c r="W115" s="6">
        <f>(PDB_ADHB_quarterly_actual!W48-'chow-lin-maxlog'!W48)^2</f>
        <v>2088658.4380515167</v>
      </c>
      <c r="X115" s="6">
        <f>(PDB_ADHB_quarterly_actual!X48-'chow-lin-maxlog'!X48)^2</f>
        <v>7259688.7835897468</v>
      </c>
      <c r="Y115" s="6">
        <f>(PDB_ADHB_quarterly_actual!Y48-'chow-lin-maxlog'!Y48)^2</f>
        <v>1362942.0172430906</v>
      </c>
      <c r="Z115" s="6">
        <f>(PDB_ADHB_quarterly_actual!Z48-'chow-lin-maxlog'!Z48)^2</f>
        <v>6887592.8822465986</v>
      </c>
      <c r="AA115" s="6">
        <f>(PDB_ADHB_quarterly_actual!AA48-'chow-lin-maxlog'!AA48)^2</f>
        <v>10286954.22581611</v>
      </c>
      <c r="AB115" s="6">
        <f>(PDB_ADHB_quarterly_actual!AB48-'chow-lin-maxlog'!AB48)^2</f>
        <v>17292779.879384618</v>
      </c>
      <c r="AC115" s="6">
        <f>(PDB_ADHB_quarterly_actual!AC48-'chow-lin-maxlog'!AC48)^2</f>
        <v>2799905.3218603563</v>
      </c>
      <c r="AD115" s="6">
        <f>(PDB_ADHB_quarterly_actual!AD48-'chow-lin-maxlog'!AD48)^2</f>
        <v>27770919.615462586</v>
      </c>
      <c r="AE115" s="6">
        <f>(PDB_ADHB_quarterly_actual!AE48-'chow-lin-maxlog'!AE48)^2</f>
        <v>9935181.3207466248</v>
      </c>
      <c r="AF115" s="6">
        <f>(PDB_ADHB_quarterly_actual!AF48-'chow-lin-maxlog'!AF48)^2</f>
        <v>36906091.24900496</v>
      </c>
      <c r="AG115" s="6">
        <f>(PDB_ADHB_quarterly_actual!AG48-'chow-lin-maxlog'!AG48)^2</f>
        <v>5507404.5082984986</v>
      </c>
      <c r="AH115" s="6">
        <f>(PDB_ADHB_quarterly_actual!AH48-'chow-lin-maxlog'!AH48)^2</f>
        <v>3230712.1206660555</v>
      </c>
      <c r="AI115" s="6">
        <f>(PDB_ADHB_quarterly_actual!AI48-'chow-lin-maxlog'!AI48)^2</f>
        <v>8000201.4664872587</v>
      </c>
      <c r="AJ115" s="6">
        <f>(PDB_ADHB_quarterly_actual!AJ48-'chow-lin-maxlog'!AJ48)^2</f>
        <v>869454.75520463707</v>
      </c>
      <c r="AK115" s="6">
        <f>(PDB_ADHB_quarterly_actual!AK48-'chow-lin-maxlog'!AK48)^2</f>
        <v>3855293.5094588879</v>
      </c>
      <c r="AL115" s="6">
        <f>(PDB_ADHB_quarterly_actual!AL48-'chow-lin-maxlog'!AL48)^2</f>
        <v>50747010.026314557</v>
      </c>
      <c r="AM115" s="6">
        <f>(PDB_ADHB_quarterly_actual!AM48-'chow-lin-maxlog'!AM48)^2</f>
        <v>19854392.117884945</v>
      </c>
      <c r="AN115" s="6">
        <f>(PDB_ADHB_quarterly_actual!AN48-'chow-lin-maxlog'!AN48)^2</f>
        <v>794806.62898583547</v>
      </c>
      <c r="AO115" s="6">
        <f>(PDB_ADHB_quarterly_actual!AO48-'chow-lin-maxlog'!AO48)^2</f>
        <v>114233366.34350662</v>
      </c>
      <c r="AP115" s="6">
        <f>(PDB_ADHB_quarterly_actual!AP48-'chow-lin-maxlog'!AP48)^2</f>
        <v>68407297.780290902</v>
      </c>
      <c r="AQ115" s="6">
        <f>(PDB_ADHB_quarterly_actual!AQ48-'chow-lin-maxlog'!AQ48)^2</f>
        <v>313968210.64815825</v>
      </c>
      <c r="AR115" s="6">
        <f>(PDB_ADHB_quarterly_actual!AR48-'chow-lin-maxlog'!AR48)^2</f>
        <v>230213.40664273599</v>
      </c>
      <c r="AS115" s="6">
        <f>(PDB_ADHB_quarterly_actual!AS48-'chow-lin-maxlog'!AS48)^2</f>
        <v>98566837.840662107</v>
      </c>
      <c r="AT115" s="6">
        <f>(PDB_ADHB_quarterly_actual!AT48-'chow-lin-maxlog'!AT48)^2</f>
        <v>15414750.479563136</v>
      </c>
      <c r="AU115" s="6">
        <f>(PDB_ADHB_quarterly_actual!AU48-'chow-lin-maxlog'!AU48)^2</f>
        <v>20324425.858902864</v>
      </c>
      <c r="AV115" s="6">
        <f>(PDB_ADHB_quarterly_actual!AV48-'chow-lin-maxlog'!AV48)^2</f>
        <v>83780212.010929585</v>
      </c>
      <c r="AW115" s="6">
        <f>(PDB_ADHB_quarterly_actual!AW48-'chow-lin-maxlog'!AW48)^2</f>
        <v>516571.16513013083</v>
      </c>
      <c r="AX115" s="6">
        <f>(PDB_ADHB_quarterly_actual!AX48-'chow-lin-maxlog'!AX48)^2</f>
        <v>71359785.804945469</v>
      </c>
      <c r="AY115" s="6">
        <f>(PDB_ADHB_quarterly_actual!AY48-'chow-lin-maxlog'!AY48)^2</f>
        <v>5300873.0133235594</v>
      </c>
      <c r="AZ115" s="6">
        <f>(PDB_ADHB_quarterly_actual!AZ48-'chow-lin-maxlog'!AZ48)^2</f>
        <v>1791387.9335185005</v>
      </c>
      <c r="BA115" s="6">
        <f>(PDB_ADHB_quarterly_actual!BA48-'chow-lin-maxlog'!BA48)^2</f>
        <v>88574586.036053494</v>
      </c>
      <c r="BB115">
        <f t="shared" si="0"/>
        <v>4671.5908644937053</v>
      </c>
    </row>
    <row r="116" spans="1:54" x14ac:dyDescent="0.25">
      <c r="A116" s="3" t="s">
        <v>51</v>
      </c>
      <c r="B116" s="6">
        <f>(PDB_ADHB_quarterly_actual!B49-'chow-lin-maxlog'!B49)^2</f>
        <v>486222.88469008246</v>
      </c>
      <c r="C116" s="6">
        <f>(PDB_ADHB_quarterly_actual!C49-'chow-lin-maxlog'!C49)^2</f>
        <v>13458.443112090426</v>
      </c>
      <c r="D116" s="6">
        <f>(PDB_ADHB_quarterly_actual!D49-'chow-lin-maxlog'!D49)^2</f>
        <v>92164.110948090733</v>
      </c>
      <c r="E116" s="6">
        <f>(PDB_ADHB_quarterly_actual!E49-'chow-lin-maxlog'!E49)^2</f>
        <v>77117.781456692319</v>
      </c>
      <c r="F116" s="6">
        <f>(PDB_ADHB_quarterly_actual!F49-'chow-lin-maxlog'!F49)^2</f>
        <v>56384.125418696523</v>
      </c>
      <c r="G116" s="6">
        <f>(PDB_ADHB_quarterly_actual!G49-'chow-lin-maxlog'!G49)^2</f>
        <v>5094.5059866245101</v>
      </c>
      <c r="H116" s="6">
        <f>(PDB_ADHB_quarterly_actual!H49-'chow-lin-maxlog'!H49)^2</f>
        <v>6193.6663620998406</v>
      </c>
      <c r="I116" s="6">
        <f>(PDB_ADHB_quarterly_actual!I49-'chow-lin-maxlog'!I49)^2</f>
        <v>52959.529549071012</v>
      </c>
      <c r="J116" s="6">
        <f>(PDB_ADHB_quarterly_actual!J49-'chow-lin-maxlog'!J49)^2</f>
        <v>25140.180485289089</v>
      </c>
      <c r="K116" s="6">
        <f>(PDB_ADHB_quarterly_actual!K49-'chow-lin-maxlog'!K49)^2</f>
        <v>1131.1293764831564</v>
      </c>
      <c r="L116" s="6">
        <f>(PDB_ADHB_quarterly_actual!L49-'chow-lin-maxlog'!L49)^2</f>
        <v>61249.655275029596</v>
      </c>
      <c r="M116" s="6">
        <f>(PDB_ADHB_quarterly_actual!M49-'chow-lin-maxlog'!M49)^2</f>
        <v>15021.539663982407</v>
      </c>
      <c r="N116" s="6">
        <f>(PDB_ADHB_quarterly_actual!N49-'chow-lin-maxlog'!N49)^2</f>
        <v>345041.95866192336</v>
      </c>
      <c r="O116" s="6">
        <f>(PDB_ADHB_quarterly_actual!O49-'chow-lin-maxlog'!O49)^2</f>
        <v>96.602042260507361</v>
      </c>
      <c r="P116" s="6">
        <f>(PDB_ADHB_quarterly_actual!P49-'chow-lin-maxlog'!P49)^2</f>
        <v>137928.00488255036</v>
      </c>
      <c r="Q116" s="6">
        <f>(PDB_ADHB_quarterly_actual!Q49-'chow-lin-maxlog'!Q49)^2</f>
        <v>42513.281577205977</v>
      </c>
      <c r="R116" s="6">
        <f>(PDB_ADHB_quarterly_actual!R49-'chow-lin-maxlog'!R49)^2</f>
        <v>414080.736321665</v>
      </c>
      <c r="S116" s="6">
        <f>(PDB_ADHB_quarterly_actual!S49-'chow-lin-maxlog'!S49)^2</f>
        <v>6206.1737308512802</v>
      </c>
      <c r="T116" s="6">
        <f>(PDB_ADHB_quarterly_actual!T49-'chow-lin-maxlog'!T49)^2</f>
        <v>151279.06102321506</v>
      </c>
      <c r="U116" s="6">
        <f>(PDB_ADHB_quarterly_actual!U49-'chow-lin-maxlog'!U49)^2</f>
        <v>30893.578294517174</v>
      </c>
      <c r="V116" s="6">
        <f>(PDB_ADHB_quarterly_actual!V49-'chow-lin-maxlog'!V49)^2</f>
        <v>1652245.6443899167</v>
      </c>
      <c r="W116" s="6">
        <f>(PDB_ADHB_quarterly_actual!W49-'chow-lin-maxlog'!W49)^2</f>
        <v>334503.93482088245</v>
      </c>
      <c r="X116" s="6">
        <f>(PDB_ADHB_quarterly_actual!X49-'chow-lin-maxlog'!X49)^2</f>
        <v>997560.2138852143</v>
      </c>
      <c r="Y116" s="6">
        <f>(PDB_ADHB_quarterly_actual!Y49-'chow-lin-maxlog'!Y49)^2</f>
        <v>748191.89839854138</v>
      </c>
      <c r="Z116" s="6">
        <f>(PDB_ADHB_quarterly_actual!Z49-'chow-lin-maxlog'!Z49)^2</f>
        <v>1354592.9411343106</v>
      </c>
      <c r="AA116" s="6">
        <f>(PDB_ADHB_quarterly_actual!AA49-'chow-lin-maxlog'!AA49)^2</f>
        <v>936116.71144411096</v>
      </c>
      <c r="AB116" s="6">
        <f>(PDB_ADHB_quarterly_actual!AB49-'chow-lin-maxlog'!AB49)^2</f>
        <v>2190596.1170412586</v>
      </c>
      <c r="AC116" s="6">
        <f>(PDB_ADHB_quarterly_actual!AC49-'chow-lin-maxlog'!AC49)^2</f>
        <v>424237.02721449098</v>
      </c>
      <c r="AD116" s="6">
        <f>(PDB_ADHB_quarterly_actual!AD49-'chow-lin-maxlog'!AD49)^2</f>
        <v>4489614.9301416855</v>
      </c>
      <c r="AE116" s="6">
        <f>(PDB_ADHB_quarterly_actual!AE49-'chow-lin-maxlog'!AE49)^2</f>
        <v>863513.1467276871</v>
      </c>
      <c r="AF116" s="6">
        <f>(PDB_ADHB_quarterly_actual!AF49-'chow-lin-maxlog'!AF49)^2</f>
        <v>3513252.2123715854</v>
      </c>
      <c r="AG116" s="6">
        <f>(PDB_ADHB_quarterly_actual!AG49-'chow-lin-maxlog'!AG49)^2</f>
        <v>1377708.0215243022</v>
      </c>
      <c r="AH116" s="6">
        <f>(PDB_ADHB_quarterly_actual!AH49-'chow-lin-maxlog'!AH49)^2</f>
        <v>149097.51478805079</v>
      </c>
      <c r="AI116" s="6">
        <f>(PDB_ADHB_quarterly_actual!AI49-'chow-lin-maxlog'!AI49)^2</f>
        <v>1102426.8158501871</v>
      </c>
      <c r="AJ116" s="6">
        <f>(PDB_ADHB_quarterly_actual!AJ49-'chow-lin-maxlog'!AJ49)^2</f>
        <v>84673.560508443552</v>
      </c>
      <c r="AK116" s="6">
        <f>(PDB_ADHB_quarterly_actual!AK49-'chow-lin-maxlog'!AK49)^2</f>
        <v>911682.93859711185</v>
      </c>
      <c r="AL116" s="6">
        <f>(PDB_ADHB_quarterly_actual!AL49-'chow-lin-maxlog'!AL49)^2</f>
        <v>8369505.9864665419</v>
      </c>
      <c r="AM116" s="6">
        <f>(PDB_ADHB_quarterly_actual!AM49-'chow-lin-maxlog'!AM49)^2</f>
        <v>1621606.8552784554</v>
      </c>
      <c r="AN116" s="6">
        <f>(PDB_ADHB_quarterly_actual!AN49-'chow-lin-maxlog'!AN49)^2</f>
        <v>1416141.6341857929</v>
      </c>
      <c r="AO116" s="6">
        <f>(PDB_ADHB_quarterly_actual!AO49-'chow-lin-maxlog'!AO49)^2</f>
        <v>8859050.0491618197</v>
      </c>
      <c r="AP116" s="6">
        <f>(PDB_ADHB_quarterly_actual!AP49-'chow-lin-maxlog'!AP49)^2</f>
        <v>1764909.0324132596</v>
      </c>
      <c r="AQ116" s="6">
        <f>(PDB_ADHB_quarterly_actual!AQ49-'chow-lin-maxlog'!AQ49)^2</f>
        <v>83654655.047072768</v>
      </c>
      <c r="AR116" s="6">
        <f>(PDB_ADHB_quarterly_actual!AR49-'chow-lin-maxlog'!AR49)^2</f>
        <v>5880510.2295168592</v>
      </c>
      <c r="AS116" s="6">
        <f>(PDB_ADHB_quarterly_actual!AS49-'chow-lin-maxlog'!AS49)^2</f>
        <v>29082472.491143461</v>
      </c>
      <c r="AT116" s="6">
        <f>(PDB_ADHB_quarterly_actual!AT49-'chow-lin-maxlog'!AT49)^2</f>
        <v>109974.13072426735</v>
      </c>
      <c r="AU116" s="6">
        <f>(PDB_ADHB_quarterly_actual!AU49-'chow-lin-maxlog'!AU49)^2</f>
        <v>2079.7569153382206</v>
      </c>
      <c r="AV116" s="6">
        <f>(PDB_ADHB_quarterly_actual!AV49-'chow-lin-maxlog'!AV49)^2</f>
        <v>18139952.684342567</v>
      </c>
      <c r="AW116" s="6">
        <f>(PDB_ADHB_quarterly_actual!AW49-'chow-lin-maxlog'!AW49)^2</f>
        <v>15785390.175735224</v>
      </c>
      <c r="AX116" s="6">
        <f>(PDB_ADHB_quarterly_actual!AX49-'chow-lin-maxlog'!AX49)^2</f>
        <v>2435800.5238369415</v>
      </c>
      <c r="AY116" s="6">
        <f>(PDB_ADHB_quarterly_actual!AY49-'chow-lin-maxlog'!AY49)^2</f>
        <v>986758.75752926501</v>
      </c>
      <c r="AZ116" s="6">
        <f>(PDB_ADHB_quarterly_actual!AZ49-'chow-lin-maxlog'!AZ49)^2</f>
        <v>840681.01393799728</v>
      </c>
      <c r="BA116" s="6">
        <f>(PDB_ADHB_quarterly_actual!BA49-'chow-lin-maxlog'!BA49)^2</f>
        <v>12047487.239382105</v>
      </c>
      <c r="BB116">
        <f t="shared" si="0"/>
        <v>2029.3384967356828</v>
      </c>
    </row>
    <row r="117" spans="1:54" x14ac:dyDescent="0.25">
      <c r="A117" s="3" t="s">
        <v>52</v>
      </c>
      <c r="B117" s="6">
        <f>(PDB_ADHB_quarterly_actual!B50-'chow-lin-maxlog'!B50)^2</f>
        <v>3902320.8628794453</v>
      </c>
      <c r="C117" s="6">
        <f>(PDB_ADHB_quarterly_actual!C50-'chow-lin-maxlog'!C50)^2</f>
        <v>27974.046971386004</v>
      </c>
      <c r="D117" s="6">
        <f>(PDB_ADHB_quarterly_actual!D50-'chow-lin-maxlog'!D50)^2</f>
        <v>1324945.4749117384</v>
      </c>
      <c r="E117" s="6">
        <f>(PDB_ADHB_quarterly_actual!E50-'chow-lin-maxlog'!E50)^2</f>
        <v>983312.13753001834</v>
      </c>
      <c r="F117" s="6">
        <f>(PDB_ADHB_quarterly_actual!F50-'chow-lin-maxlog'!F50)^2</f>
        <v>1264.5328199831765</v>
      </c>
      <c r="G117" s="6">
        <f>(PDB_ADHB_quarterly_actual!G50-'chow-lin-maxlog'!G50)^2</f>
        <v>119118.76096009887</v>
      </c>
      <c r="H117" s="6">
        <f>(PDB_ADHB_quarterly_actual!H50-'chow-lin-maxlog'!H50)^2</f>
        <v>16808.157538829775</v>
      </c>
      <c r="I117" s="6">
        <f>(PDB_ADHB_quarterly_actual!I50-'chow-lin-maxlog'!I50)^2</f>
        <v>63026.02738932873</v>
      </c>
      <c r="J117" s="6">
        <f>(PDB_ADHB_quarterly_actual!J50-'chow-lin-maxlog'!J50)^2</f>
        <v>1299.5907119863964</v>
      </c>
      <c r="K117" s="6">
        <f>(PDB_ADHB_quarterly_actual!K50-'chow-lin-maxlog'!K50)^2</f>
        <v>22998.849103175118</v>
      </c>
      <c r="L117" s="6">
        <f>(PDB_ADHB_quarterly_actual!L50-'chow-lin-maxlog'!L50)^2</f>
        <v>63306.285042213502</v>
      </c>
      <c r="M117" s="6">
        <f>(PDB_ADHB_quarterly_actual!M50-'chow-lin-maxlog'!M50)^2</f>
        <v>192994.11390067145</v>
      </c>
      <c r="N117" s="6">
        <f>(PDB_ADHB_quarterly_actual!N50-'chow-lin-maxlog'!N50)^2</f>
        <v>17611.773036272138</v>
      </c>
      <c r="O117" s="6">
        <f>(PDB_ADHB_quarterly_actual!O50-'chow-lin-maxlog'!O50)^2</f>
        <v>335312.78900117317</v>
      </c>
      <c r="P117" s="6">
        <f>(PDB_ADHB_quarterly_actual!P50-'chow-lin-maxlog'!P50)^2</f>
        <v>2388.6425485634463</v>
      </c>
      <c r="Q117" s="6">
        <f>(PDB_ADHB_quarterly_actual!Q50-'chow-lin-maxlog'!Q50)^2</f>
        <v>578580.94841298554</v>
      </c>
      <c r="R117" s="6">
        <f>(PDB_ADHB_quarterly_actual!R50-'chow-lin-maxlog'!R50)^2</f>
        <v>34040.48120881676</v>
      </c>
      <c r="S117" s="6">
        <f>(PDB_ADHB_quarterly_actual!S50-'chow-lin-maxlog'!S50)^2</f>
        <v>50558.387092377612</v>
      </c>
      <c r="T117" s="6">
        <f>(PDB_ADHB_quarterly_actual!T50-'chow-lin-maxlog'!T50)^2</f>
        <v>141260.32731898545</v>
      </c>
      <c r="U117" s="6">
        <f>(PDB_ADHB_quarterly_actual!U50-'chow-lin-maxlog'!U50)^2</f>
        <v>1122.6788880369384</v>
      </c>
      <c r="V117" s="6">
        <f>(PDB_ADHB_quarterly_actual!V50-'chow-lin-maxlog'!V50)^2</f>
        <v>902517.79865962977</v>
      </c>
      <c r="W117" s="6">
        <f>(PDB_ADHB_quarterly_actual!W50-'chow-lin-maxlog'!W50)^2</f>
        <v>37059.187727069999</v>
      </c>
      <c r="X117" s="6">
        <f>(PDB_ADHB_quarterly_actual!X50-'chow-lin-maxlog'!X50)^2</f>
        <v>49480.505739378714</v>
      </c>
      <c r="Y117" s="6">
        <f>(PDB_ADHB_quarterly_actual!Y50-'chow-lin-maxlog'!Y50)^2</f>
        <v>846537.74390361807</v>
      </c>
      <c r="Z117" s="6">
        <f>(PDB_ADHB_quarterly_actual!Z50-'chow-lin-maxlog'!Z50)^2</f>
        <v>7324.4500656767195</v>
      </c>
      <c r="AA117" s="6">
        <f>(PDB_ADHB_quarterly_actual!AA50-'chow-lin-maxlog'!AA50)^2</f>
        <v>34553.849199482283</v>
      </c>
      <c r="AB117" s="6">
        <f>(PDB_ADHB_quarterly_actual!AB50-'chow-lin-maxlog'!AB50)^2</f>
        <v>1562.3770027445921</v>
      </c>
      <c r="AC117" s="6">
        <f>(PDB_ADHB_quarterly_actual!AC50-'chow-lin-maxlog'!AC50)^2</f>
        <v>96718.868299008755</v>
      </c>
      <c r="AD117" s="6">
        <f>(PDB_ADHB_quarterly_actual!AD50-'chow-lin-maxlog'!AD50)^2</f>
        <v>34086.287074715277</v>
      </c>
      <c r="AE117" s="6">
        <f>(PDB_ADHB_quarterly_actual!AE50-'chow-lin-maxlog'!AE50)^2</f>
        <v>23480.383925709582</v>
      </c>
      <c r="AF117" s="6">
        <f>(PDB_ADHB_quarterly_actual!AF50-'chow-lin-maxlog'!AF50)^2</f>
        <v>1854.862326302904</v>
      </c>
      <c r="AG117" s="6">
        <f>(PDB_ADHB_quarterly_actual!AG50-'chow-lin-maxlog'!AG50)^2</f>
        <v>86900.973214155121</v>
      </c>
      <c r="AH117" s="6">
        <f>(PDB_ADHB_quarterly_actual!AH50-'chow-lin-maxlog'!AH50)^2</f>
        <v>39862.732790872549</v>
      </c>
      <c r="AI117" s="6">
        <f>(PDB_ADHB_quarterly_actual!AI50-'chow-lin-maxlog'!AI50)^2</f>
        <v>229610.77683544357</v>
      </c>
      <c r="AJ117" s="6">
        <f>(PDB_ADHB_quarterly_actual!AJ50-'chow-lin-maxlog'!AJ50)^2</f>
        <v>38578.429550507135</v>
      </c>
      <c r="AK117" s="6">
        <f>(PDB_ADHB_quarterly_actual!AK50-'chow-lin-maxlog'!AK50)^2</f>
        <v>766058.44601570687</v>
      </c>
      <c r="AL117" s="6">
        <f>(PDB_ADHB_quarterly_actual!AL50-'chow-lin-maxlog'!AL50)^2</f>
        <v>12034645.283166422</v>
      </c>
      <c r="AM117" s="6">
        <f>(PDB_ADHB_quarterly_actual!AM50-'chow-lin-maxlog'!AM50)^2</f>
        <v>8083644.092355933</v>
      </c>
      <c r="AN117" s="6">
        <f>(PDB_ADHB_quarterly_actual!AN50-'chow-lin-maxlog'!AN50)^2</f>
        <v>16758.418958825365</v>
      </c>
      <c r="AO117" s="6">
        <f>(PDB_ADHB_quarterly_actual!AO50-'chow-lin-maxlog'!AO50)^2</f>
        <v>38227254.70319365</v>
      </c>
      <c r="AP117" s="6">
        <f>(PDB_ADHB_quarterly_actual!AP50-'chow-lin-maxlog'!AP50)^2</f>
        <v>57364702.610272415</v>
      </c>
      <c r="AQ117" s="6">
        <f>(PDB_ADHB_quarterly_actual!AQ50-'chow-lin-maxlog'!AQ50)^2</f>
        <v>207600804.30417261</v>
      </c>
      <c r="AR117" s="6">
        <f>(PDB_ADHB_quarterly_actual!AR50-'chow-lin-maxlog'!AR50)^2</f>
        <v>108823.48208023701</v>
      </c>
      <c r="AS117" s="6">
        <f>(PDB_ADHB_quarterly_actual!AS50-'chow-lin-maxlog'!AS50)^2</f>
        <v>42308856.492586896</v>
      </c>
      <c r="AT117" s="6">
        <f>(PDB_ADHB_quarterly_actual!AT50-'chow-lin-maxlog'!AT50)^2</f>
        <v>9746728.427708026</v>
      </c>
      <c r="AU117" s="6">
        <f>(PDB_ADHB_quarterly_actual!AU50-'chow-lin-maxlog'!AU50)^2</f>
        <v>6712660.5904766293</v>
      </c>
      <c r="AV117" s="6">
        <f>(PDB_ADHB_quarterly_actual!AV50-'chow-lin-maxlog'!AV50)^2</f>
        <v>45589589.523046255</v>
      </c>
      <c r="AW117" s="6">
        <f>(PDB_ADHB_quarterly_actual!AW50-'chow-lin-maxlog'!AW50)^2</f>
        <v>1099668.868343703</v>
      </c>
      <c r="AX117" s="6">
        <f>(PDB_ADHB_quarterly_actual!AX50-'chow-lin-maxlog'!AX50)^2</f>
        <v>13557335.321297163</v>
      </c>
      <c r="AY117" s="6">
        <f>(PDB_ADHB_quarterly_actual!AY50-'chow-lin-maxlog'!AY50)^2</f>
        <v>1709591.0702176616</v>
      </c>
      <c r="AZ117" s="6">
        <f>(PDB_ADHB_quarterly_actual!AZ50-'chow-lin-maxlog'!AZ50)^2</f>
        <v>2575742.8021614691</v>
      </c>
      <c r="BA117" s="6">
        <f>(PDB_ADHB_quarterly_actual!BA50-'chow-lin-maxlog'!BA50)^2</f>
        <v>43486824.842992559</v>
      </c>
      <c r="BB117">
        <f t="shared" si="0"/>
        <v>3104.8970730265714</v>
      </c>
    </row>
    <row r="118" spans="1:54" x14ac:dyDescent="0.25">
      <c r="A118" s="3" t="s">
        <v>53</v>
      </c>
      <c r="B118" s="6">
        <f>(PDB_ADHB_quarterly_actual!B51-'chow-lin-maxlog'!B51)^2</f>
        <v>730003.20477510802</v>
      </c>
      <c r="C118" s="6">
        <f>(PDB_ADHB_quarterly_actual!C51-'chow-lin-maxlog'!C51)^2</f>
        <v>2534.7162942694599</v>
      </c>
      <c r="D118" s="6">
        <f>(PDB_ADHB_quarterly_actual!D51-'chow-lin-maxlog'!D51)^2</f>
        <v>139962.91971194185</v>
      </c>
      <c r="E118" s="6">
        <f>(PDB_ADHB_quarterly_actual!E51-'chow-lin-maxlog'!E51)^2</f>
        <v>281570.35256039898</v>
      </c>
      <c r="F118" s="6">
        <f>(PDB_ADHB_quarterly_actual!F51-'chow-lin-maxlog'!F51)^2</f>
        <v>150713.36016490721</v>
      </c>
      <c r="G118" s="6">
        <f>(PDB_ADHB_quarterly_actual!G51-'chow-lin-maxlog'!G51)^2</f>
        <v>76561.175379482913</v>
      </c>
      <c r="H118" s="6">
        <f>(PDB_ADHB_quarterly_actual!H51-'chow-lin-maxlog'!H51)^2</f>
        <v>12688.049540081762</v>
      </c>
      <c r="I118" s="6">
        <f>(PDB_ADHB_quarterly_actual!I51-'chow-lin-maxlog'!I51)^2</f>
        <v>305006.4002107323</v>
      </c>
      <c r="J118" s="6">
        <f>(PDB_ADHB_quarterly_actual!J51-'chow-lin-maxlog'!J51)^2</f>
        <v>8628.5994433483629</v>
      </c>
      <c r="K118" s="6">
        <f>(PDB_ADHB_quarterly_actual!K51-'chow-lin-maxlog'!K51)^2</f>
        <v>66.048314227460708</v>
      </c>
      <c r="L118" s="6">
        <f>(PDB_ADHB_quarterly_actual!L51-'chow-lin-maxlog'!L51)^2</f>
        <v>98324.690875390414</v>
      </c>
      <c r="M118" s="6">
        <f>(PDB_ADHB_quarterly_actual!M51-'chow-lin-maxlog'!M51)^2</f>
        <v>171880.67887740454</v>
      </c>
      <c r="N118" s="6">
        <f>(PDB_ADHB_quarterly_actual!N51-'chow-lin-maxlog'!N51)^2</f>
        <v>3629.4396573508052</v>
      </c>
      <c r="O118" s="6">
        <f>(PDB_ADHB_quarterly_actual!O51-'chow-lin-maxlog'!O51)^2</f>
        <v>41955.479141055133</v>
      </c>
      <c r="P118" s="6">
        <f>(PDB_ADHB_quarterly_actual!P51-'chow-lin-maxlog'!P51)^2</f>
        <v>89159.681414201375</v>
      </c>
      <c r="Q118" s="6">
        <f>(PDB_ADHB_quarterly_actual!Q51-'chow-lin-maxlog'!Q51)^2</f>
        <v>23719.279925746199</v>
      </c>
      <c r="R118" s="6">
        <f>(PDB_ADHB_quarterly_actual!R51-'chow-lin-maxlog'!R51)^2</f>
        <v>180517.59050474857</v>
      </c>
      <c r="S118" s="6">
        <f>(PDB_ADHB_quarterly_actual!S51-'chow-lin-maxlog'!S51)^2</f>
        <v>58879.092937774818</v>
      </c>
      <c r="T118" s="6">
        <f>(PDB_ADHB_quarterly_actual!T51-'chow-lin-maxlog'!T51)^2</f>
        <v>4419.4337825652356</v>
      </c>
      <c r="U118" s="6">
        <f>(PDB_ADHB_quarterly_actual!U51-'chow-lin-maxlog'!U51)^2</f>
        <v>61852.831048125365</v>
      </c>
      <c r="V118" s="6">
        <f>(PDB_ADHB_quarterly_actual!V51-'chow-lin-maxlog'!V51)^2</f>
        <v>396170.97841650521</v>
      </c>
      <c r="W118" s="6">
        <f>(PDB_ADHB_quarterly_actual!W51-'chow-lin-maxlog'!W51)^2</f>
        <v>4600.7322585657212</v>
      </c>
      <c r="X118" s="6">
        <f>(PDB_ADHB_quarterly_actual!X51-'chow-lin-maxlog'!X51)^2</f>
        <v>12452.770834760418</v>
      </c>
      <c r="Y118" s="6">
        <f>(PDB_ADHB_quarterly_actual!Y51-'chow-lin-maxlog'!Y51)^2</f>
        <v>342995.12859371642</v>
      </c>
      <c r="Z118" s="6">
        <f>(PDB_ADHB_quarterly_actual!Z51-'chow-lin-maxlog'!Z51)^2</f>
        <v>29176.112811133415</v>
      </c>
      <c r="AA118" s="6">
        <f>(PDB_ADHB_quarterly_actual!AA51-'chow-lin-maxlog'!AA51)^2</f>
        <v>20445.047264997578</v>
      </c>
      <c r="AB118" s="6">
        <f>(PDB_ADHB_quarterly_actual!AB51-'chow-lin-maxlog'!AB51)^2</f>
        <v>8237.6050074843079</v>
      </c>
      <c r="AC118" s="6">
        <f>(PDB_ADHB_quarterly_actual!AC51-'chow-lin-maxlog'!AC51)^2</f>
        <v>163666.84959278037</v>
      </c>
      <c r="AD118" s="6">
        <f>(PDB_ADHB_quarterly_actual!AD51-'chow-lin-maxlog'!AD51)^2</f>
        <v>25553.072453764547</v>
      </c>
      <c r="AE118" s="6">
        <f>(PDB_ADHB_quarterly_actual!AE51-'chow-lin-maxlog'!AE51)^2</f>
        <v>26342.923490816389</v>
      </c>
      <c r="AF118" s="6">
        <f>(PDB_ADHB_quarterly_actual!AF51-'chow-lin-maxlog'!AF51)^2</f>
        <v>4230.6530358608015</v>
      </c>
      <c r="AG118" s="6">
        <f>(PDB_ADHB_quarterly_actual!AG51-'chow-lin-maxlog'!AG51)^2</f>
        <v>66108.044052373225</v>
      </c>
      <c r="AH118" s="6">
        <f>(PDB_ADHB_quarterly_actual!AH51-'chow-lin-maxlog'!AH51)^2</f>
        <v>285.18092669862472</v>
      </c>
      <c r="AI118" s="6">
        <f>(PDB_ADHB_quarterly_actual!AI51-'chow-lin-maxlog'!AI51)^2</f>
        <v>288.55898982602434</v>
      </c>
      <c r="AJ118" s="6">
        <f>(PDB_ADHB_quarterly_actual!AJ51-'chow-lin-maxlog'!AJ51)^2</f>
        <v>6397.7782165867065</v>
      </c>
      <c r="AK118" s="6">
        <f>(PDB_ADHB_quarterly_actual!AK51-'chow-lin-maxlog'!AK51)^2</f>
        <v>2126.2969681637246</v>
      </c>
      <c r="AL118" s="6">
        <f>(PDB_ADHB_quarterly_actual!AL51-'chow-lin-maxlog'!AL51)^2</f>
        <v>1677905.3256925796</v>
      </c>
      <c r="AM118" s="6">
        <f>(PDB_ADHB_quarterly_actual!AM51-'chow-lin-maxlog'!AM51)^2</f>
        <v>1882607.1931519436</v>
      </c>
      <c r="AN118" s="6">
        <f>(PDB_ADHB_quarterly_actual!AN51-'chow-lin-maxlog'!AN51)^2</f>
        <v>29216.432451107536</v>
      </c>
      <c r="AO118" s="6">
        <f>(PDB_ADHB_quarterly_actual!AO51-'chow-lin-maxlog'!AO51)^2</f>
        <v>6232477.4774508793</v>
      </c>
      <c r="AP118" s="6">
        <f>(PDB_ADHB_quarterly_actual!AP51-'chow-lin-maxlog'!AP51)^2</f>
        <v>9371309.3970393483</v>
      </c>
      <c r="AQ118" s="6">
        <f>(PDB_ADHB_quarterly_actual!AQ51-'chow-lin-maxlog'!AQ51)^2</f>
        <v>28856156.783929124</v>
      </c>
      <c r="AR118" s="6">
        <f>(PDB_ADHB_quarterly_actual!AR51-'chow-lin-maxlog'!AR51)^2</f>
        <v>10202.461405156582</v>
      </c>
      <c r="AS118" s="6">
        <f>(PDB_ADHB_quarterly_actual!AS51-'chow-lin-maxlog'!AS51)^2</f>
        <v>5815527.5137529913</v>
      </c>
      <c r="AT118" s="6">
        <f>(PDB_ADHB_quarterly_actual!AT51-'chow-lin-maxlog'!AT51)^2</f>
        <v>1683365.0268317291</v>
      </c>
      <c r="AU118" s="6">
        <f>(PDB_ADHB_quarterly_actual!AU51-'chow-lin-maxlog'!AU51)^2</f>
        <v>574614.65023141506</v>
      </c>
      <c r="AV118" s="6">
        <f>(PDB_ADHB_quarterly_actual!AV51-'chow-lin-maxlog'!AV51)^2</f>
        <v>14708565.32770258</v>
      </c>
      <c r="AW118" s="6">
        <f>(PDB_ADHB_quarterly_actual!AW51-'chow-lin-maxlog'!AW51)^2</f>
        <v>3209098.7620935217</v>
      </c>
      <c r="AX118" s="6">
        <f>(PDB_ADHB_quarterly_actual!AX51-'chow-lin-maxlog'!AX51)^2</f>
        <v>573094.01172399765</v>
      </c>
      <c r="AY118" s="6">
        <f>(PDB_ADHB_quarterly_actual!AY51-'chow-lin-maxlog'!AY51)^2</f>
        <v>358642.7963017461</v>
      </c>
      <c r="AZ118" s="6">
        <f>(PDB_ADHB_quarterly_actual!AZ51-'chow-lin-maxlog'!AZ51)^2</f>
        <v>2896.9224642223935</v>
      </c>
      <c r="BA118" s="6">
        <f>(PDB_ADHB_quarterly_actual!BA51-'chow-lin-maxlog'!BA51)^2</f>
        <v>1987312.5223927426</v>
      </c>
      <c r="BB118">
        <f t="shared" si="0"/>
        <v>1244.4039611403091</v>
      </c>
    </row>
    <row r="119" spans="1:54" x14ac:dyDescent="0.25">
      <c r="A119" s="3" t="s">
        <v>54</v>
      </c>
      <c r="B119" s="6">
        <f>(PDB_ADHB_quarterly_actual!B52-'chow-lin-maxlog'!B52)^2</f>
        <v>1494311.08483012</v>
      </c>
      <c r="C119" s="6">
        <f>(PDB_ADHB_quarterly_actual!C52-'chow-lin-maxlog'!C52)^2</f>
        <v>14817.555596181015</v>
      </c>
      <c r="D119" s="6">
        <f>(PDB_ADHB_quarterly_actual!D52-'chow-lin-maxlog'!D52)^2</f>
        <v>681007.42585214879</v>
      </c>
      <c r="E119" s="6">
        <f>(PDB_ADHB_quarterly_actual!E52-'chow-lin-maxlog'!E52)^2</f>
        <v>269273.62494544784</v>
      </c>
      <c r="F119" s="6">
        <f>(PDB_ADHB_quarterly_actual!F52-'chow-lin-maxlog'!F52)^2</f>
        <v>141794.52026762452</v>
      </c>
      <c r="G119" s="6">
        <f>(PDB_ADHB_quarterly_actual!G52-'chow-lin-maxlog'!G52)^2</f>
        <v>4550.5362156090387</v>
      </c>
      <c r="H119" s="6">
        <f>(PDB_ADHB_quarterly_actual!H52-'chow-lin-maxlog'!H52)^2</f>
        <v>32.348093318819593</v>
      </c>
      <c r="I119" s="6">
        <f>(PDB_ADHB_quarterly_actual!I52-'chow-lin-maxlog'!I52)^2</f>
        <v>99090.23061820837</v>
      </c>
      <c r="J119" s="6">
        <f>(PDB_ADHB_quarterly_actual!J52-'chow-lin-maxlog'!J52)^2</f>
        <v>2545.5160370420817</v>
      </c>
      <c r="K119" s="6">
        <f>(PDB_ADHB_quarterly_actual!K52-'chow-lin-maxlog'!K52)^2</f>
        <v>20766.415307272815</v>
      </c>
      <c r="L119" s="6">
        <f>(PDB_ADHB_quarterly_actual!L52-'chow-lin-maxlog'!L52)^2</f>
        <v>4233.6521110844687</v>
      </c>
      <c r="M119" s="6">
        <f>(PDB_ADHB_quarterly_actual!M52-'chow-lin-maxlog'!M52)^2</f>
        <v>817.15608213127098</v>
      </c>
      <c r="N119" s="6">
        <f>(PDB_ADHB_quarterly_actual!N52-'chow-lin-maxlog'!N52)^2</f>
        <v>5132.6830506514098</v>
      </c>
      <c r="O119" s="6">
        <f>(PDB_ADHB_quarterly_actual!O52-'chow-lin-maxlog'!O52)^2</f>
        <v>614933.40302055725</v>
      </c>
      <c r="P119" s="6">
        <f>(PDB_ADHB_quarterly_actual!P52-'chow-lin-maxlog'!P52)^2</f>
        <v>62191.319368186538</v>
      </c>
      <c r="Q119" s="6">
        <f>(PDB_ADHB_quarterly_actual!Q52-'chow-lin-maxlog'!Q52)^2</f>
        <v>367766.76479530445</v>
      </c>
      <c r="R119" s="6">
        <f>(PDB_ADHB_quarterly_actual!R52-'chow-lin-maxlog'!R52)^2</f>
        <v>370516.66499085986</v>
      </c>
      <c r="S119" s="6">
        <f>(PDB_ADHB_quarterly_actual!S52-'chow-lin-maxlog'!S52)^2</f>
        <v>326.08664596354515</v>
      </c>
      <c r="T119" s="6">
        <f>(PDB_ADHB_quarterly_actual!T52-'chow-lin-maxlog'!T52)^2</f>
        <v>95489.033436081707</v>
      </c>
      <c r="U119" s="6">
        <f>(PDB_ADHB_quarterly_actual!U52-'chow-lin-maxlog'!U52)^2</f>
        <v>79315.418993562271</v>
      </c>
      <c r="V119" s="6">
        <f>(PDB_ADHB_quarterly_actual!V52-'chow-lin-maxlog'!V52)^2</f>
        <v>102825.79267518337</v>
      </c>
      <c r="W119" s="6">
        <f>(PDB_ADHB_quarterly_actual!W52-'chow-lin-maxlog'!W52)^2</f>
        <v>15574.267973854636</v>
      </c>
      <c r="X119" s="6">
        <f>(PDB_ADHB_quarterly_actual!X52-'chow-lin-maxlog'!X52)^2</f>
        <v>12303.809569446661</v>
      </c>
      <c r="Y119" s="6">
        <f>(PDB_ADHB_quarterly_actual!Y52-'chow-lin-maxlog'!Y52)^2</f>
        <v>111916.32860036539</v>
      </c>
      <c r="Z119" s="6">
        <f>(PDB_ADHB_quarterly_actual!Z52-'chow-lin-maxlog'!Z52)^2</f>
        <v>7206.9163893309069</v>
      </c>
      <c r="AA119" s="6">
        <f>(PDB_ADHB_quarterly_actual!AA52-'chow-lin-maxlog'!AA52)^2</f>
        <v>1857.4830075632631</v>
      </c>
      <c r="AB119" s="6">
        <f>(PDB_ADHB_quarterly_actual!AB52-'chow-lin-maxlog'!AB52)^2</f>
        <v>2641.5883319110753</v>
      </c>
      <c r="AC119" s="6">
        <f>(PDB_ADHB_quarterly_actual!AC52-'chow-lin-maxlog'!AC52)^2</f>
        <v>8684.6401753852842</v>
      </c>
      <c r="AD119" s="6">
        <f>(PDB_ADHB_quarterly_actual!AD52-'chow-lin-maxlog'!AD52)^2</f>
        <v>611.82106782522624</v>
      </c>
      <c r="AE119" s="6">
        <f>(PDB_ADHB_quarterly_actual!AE52-'chow-lin-maxlog'!AE52)^2</f>
        <v>83.139293753597613</v>
      </c>
      <c r="AF119" s="6">
        <f>(PDB_ADHB_quarterly_actual!AF52-'chow-lin-maxlog'!AF52)^2</f>
        <v>479.86232011711382</v>
      </c>
      <c r="AG119" s="6">
        <f>(PDB_ADHB_quarterly_actual!AG52-'chow-lin-maxlog'!AG52)^2</f>
        <v>1407.9531578992917</v>
      </c>
      <c r="AH119" s="6">
        <f>(PDB_ADHB_quarterly_actual!AH52-'chow-lin-maxlog'!AH52)^2</f>
        <v>46541.81642385156</v>
      </c>
      <c r="AI119" s="6">
        <f>(PDB_ADHB_quarterly_actual!AI52-'chow-lin-maxlog'!AI52)^2</f>
        <v>245594.08242083181</v>
      </c>
      <c r="AJ119" s="6">
        <f>(PDB_ADHB_quarterly_actual!AJ52-'chow-lin-maxlog'!AJ52)^2</f>
        <v>13606.915044975707</v>
      </c>
      <c r="AK119" s="6">
        <f>(PDB_ADHB_quarterly_actual!AK52-'chow-lin-maxlog'!AK52)^2</f>
        <v>685515.61509617895</v>
      </c>
      <c r="AL119" s="6">
        <f>(PDB_ADHB_quarterly_actual!AL52-'chow-lin-maxlog'!AL52)^2</f>
        <v>4717976.2423914056</v>
      </c>
      <c r="AM119" s="6">
        <f>(PDB_ADHB_quarterly_actual!AM52-'chow-lin-maxlog'!AM52)^2</f>
        <v>2161090.4574802225</v>
      </c>
      <c r="AN119" s="6">
        <f>(PDB_ADHB_quarterly_actual!AN52-'chow-lin-maxlog'!AN52)^2</f>
        <v>1769.3490896854037</v>
      </c>
      <c r="AO119" s="6">
        <f>(PDB_ADHB_quarterly_actual!AO52-'chow-lin-maxlog'!AO52)^2</f>
        <v>13573467.464787934</v>
      </c>
      <c r="AP119" s="6">
        <f>(PDB_ADHB_quarterly_actual!AP52-'chow-lin-maxlog'!AP52)^2</f>
        <v>20350698.088369511</v>
      </c>
      <c r="AQ119" s="6">
        <f>(PDB_ADHB_quarterly_actual!AQ52-'chow-lin-maxlog'!AQ52)^2</f>
        <v>81688947.240598083</v>
      </c>
      <c r="AR119" s="6">
        <f>(PDB_ADHB_quarterly_actual!AR52-'chow-lin-maxlog'!AR52)^2</f>
        <v>185354.38138370257</v>
      </c>
      <c r="AS119" s="6">
        <f>(PDB_ADHB_quarterly_actual!AS52-'chow-lin-maxlog'!AS52)^2</f>
        <v>16781238.320596632</v>
      </c>
      <c r="AT119" s="6">
        <f>(PDB_ADHB_quarterly_actual!AT52-'chow-lin-maxlog'!AT52)^2</f>
        <v>3366789.3124918435</v>
      </c>
      <c r="AU119" s="6">
        <f>(PDB_ADHB_quarterly_actual!AU52-'chow-lin-maxlog'!AU52)^2</f>
        <v>3394324.2006395492</v>
      </c>
      <c r="AV119" s="6">
        <f>(PDB_ADHB_quarterly_actual!AV52-'chow-lin-maxlog'!AV52)^2</f>
        <v>8508007.1638891902</v>
      </c>
      <c r="AW119" s="6">
        <f>(PDB_ADHB_quarterly_actual!AW52-'chow-lin-maxlog'!AW52)^2</f>
        <v>581561.23110483598</v>
      </c>
      <c r="AX119" s="6">
        <f>(PDB_ADHB_quarterly_actual!AX52-'chow-lin-maxlog'!AX52)^2</f>
        <v>8863382.2578501813</v>
      </c>
      <c r="AY119" s="6">
        <f>(PDB_ADHB_quarterly_actual!AY52-'chow-lin-maxlog'!AY52)^2</f>
        <v>565446.56532979372</v>
      </c>
      <c r="AZ119" s="6">
        <f>(PDB_ADHB_quarterly_actual!AZ52-'chow-lin-maxlog'!AZ52)^2</f>
        <v>2391317.2691314812</v>
      </c>
      <c r="BA119" s="6">
        <f>(PDB_ADHB_quarterly_actual!BA52-'chow-lin-maxlog'!BA52)^2</f>
        <v>27830832.469840053</v>
      </c>
      <c r="BB119">
        <f t="shared" si="0"/>
        <v>1963.8461355148313</v>
      </c>
    </row>
    <row r="120" spans="1:54" x14ac:dyDescent="0.25">
      <c r="A120" s="3" t="s">
        <v>55</v>
      </c>
      <c r="B120" s="6">
        <f>(PDB_ADHB_quarterly_actual!B53-'chow-lin-maxlog'!B53)^2</f>
        <v>12829105.032103946</v>
      </c>
      <c r="C120" s="6">
        <f>(PDB_ADHB_quarterly_actual!C53-'chow-lin-maxlog'!C53)^2</f>
        <v>771608.77811756218</v>
      </c>
      <c r="D120" s="6">
        <f>(PDB_ADHB_quarterly_actual!D53-'chow-lin-maxlog'!D53)^2</f>
        <v>3044710.0125784306</v>
      </c>
      <c r="E120" s="6">
        <f>(PDB_ADHB_quarterly_actual!E53-'chow-lin-maxlog'!E53)^2</f>
        <v>7372728.6964819441</v>
      </c>
      <c r="F120" s="6">
        <f>(PDB_ADHB_quarterly_actual!F53-'chow-lin-maxlog'!F53)^2</f>
        <v>1613056.2522719766</v>
      </c>
      <c r="G120" s="6">
        <f>(PDB_ADHB_quarterly_actual!G53-'chow-lin-maxlog'!G53)^2</f>
        <v>658906.60653491342</v>
      </c>
      <c r="H120" s="6">
        <f>(PDB_ADHB_quarterly_actual!H53-'chow-lin-maxlog'!H53)^2</f>
        <v>371047.82707774313</v>
      </c>
      <c r="I120" s="6">
        <f>(PDB_ADHB_quarterly_actual!I53-'chow-lin-maxlog'!I53)^2</f>
        <v>22742.46829254568</v>
      </c>
      <c r="J120" s="6">
        <f>(PDB_ADHB_quarterly_actual!J53-'chow-lin-maxlog'!J53)^2</f>
        <v>43665.504152695314</v>
      </c>
      <c r="K120" s="6">
        <f>(PDB_ADHB_quarterly_actual!K53-'chow-lin-maxlog'!K53)^2</f>
        <v>573506.12647899159</v>
      </c>
      <c r="L120" s="6">
        <f>(PDB_ADHB_quarterly_actual!L53-'chow-lin-maxlog'!L53)^2</f>
        <v>99399.294574696687</v>
      </c>
      <c r="M120" s="6">
        <f>(PDB_ADHB_quarterly_actual!M53-'chow-lin-maxlog'!M53)^2</f>
        <v>54318.087314344142</v>
      </c>
      <c r="N120" s="6">
        <f>(PDB_ADHB_quarterly_actual!N53-'chow-lin-maxlog'!N53)^2</f>
        <v>15035.515843074045</v>
      </c>
      <c r="O120" s="6">
        <f>(PDB_ADHB_quarterly_actual!O53-'chow-lin-maxlog'!O53)^2</f>
        <v>129174.14338326109</v>
      </c>
      <c r="P120" s="6">
        <f>(PDB_ADHB_quarterly_actual!P53-'chow-lin-maxlog'!P53)^2</f>
        <v>5542.0166692268194</v>
      </c>
      <c r="Q120" s="6">
        <f>(PDB_ADHB_quarterly_actual!Q53-'chow-lin-maxlog'!Q53)^2</f>
        <v>26355.551385920513</v>
      </c>
      <c r="R120" s="6">
        <f>(PDB_ADHB_quarterly_actual!R53-'chow-lin-maxlog'!R53)^2</f>
        <v>866.86639142494164</v>
      </c>
      <c r="S120" s="6">
        <f>(PDB_ADHB_quarterly_actual!S53-'chow-lin-maxlog'!S53)^2</f>
        <v>67364.95226253751</v>
      </c>
      <c r="T120" s="6">
        <f>(PDB_ADHB_quarterly_actual!T53-'chow-lin-maxlog'!T53)^2</f>
        <v>9765.4326505751378</v>
      </c>
      <c r="U120" s="6">
        <f>(PDB_ADHB_quarterly_actual!U53-'chow-lin-maxlog'!U53)^2</f>
        <v>17235.696878015897</v>
      </c>
      <c r="V120" s="6">
        <f>(PDB_ADHB_quarterly_actual!V53-'chow-lin-maxlog'!V53)^2</f>
        <v>95103.843509774131</v>
      </c>
      <c r="W120" s="6">
        <f>(PDB_ADHB_quarterly_actual!W53-'chow-lin-maxlog'!W53)^2</f>
        <v>64506.977813807061</v>
      </c>
      <c r="X120" s="6">
        <f>(PDB_ADHB_quarterly_actual!X53-'chow-lin-maxlog'!X53)^2</f>
        <v>402323.45097307401</v>
      </c>
      <c r="Y120" s="6">
        <f>(PDB_ADHB_quarterly_actual!Y53-'chow-lin-maxlog'!Y53)^2</f>
        <v>5172.252218471328</v>
      </c>
      <c r="Z120" s="6">
        <f>(PDB_ADHB_quarterly_actual!Z53-'chow-lin-maxlog'!Z53)^2</f>
        <v>834940.35769362748</v>
      </c>
      <c r="AA120" s="6">
        <f>(PDB_ADHB_quarterly_actual!AA53-'chow-lin-maxlog'!AA53)^2</f>
        <v>285472.13694626273</v>
      </c>
      <c r="AB120" s="6">
        <f>(PDB_ADHB_quarterly_actual!AB53-'chow-lin-maxlog'!AB53)^2</f>
        <v>927687.81352698919</v>
      </c>
      <c r="AC120" s="6">
        <f>(PDB_ADHB_quarterly_actual!AC53-'chow-lin-maxlog'!AC53)^2</f>
        <v>340718.22199546901</v>
      </c>
      <c r="AD120" s="6">
        <f>(PDB_ADHB_quarterly_actual!AD53-'chow-lin-maxlog'!AD53)^2</f>
        <v>602153.63258039684</v>
      </c>
      <c r="AE120" s="6">
        <f>(PDB_ADHB_quarterly_actual!AE53-'chow-lin-maxlog'!AE53)^2</f>
        <v>4064814.442210428</v>
      </c>
      <c r="AF120" s="6">
        <f>(PDB_ADHB_quarterly_actual!AF53-'chow-lin-maxlog'!AF53)^2</f>
        <v>44830.479104101498</v>
      </c>
      <c r="AG120" s="6">
        <f>(PDB_ADHB_quarterly_actual!AG53-'chow-lin-maxlog'!AG53)^2</f>
        <v>6658422.8369605346</v>
      </c>
      <c r="AH120" s="6">
        <f>(PDB_ADHB_quarterly_actual!AH53-'chow-lin-maxlog'!AH53)^2</f>
        <v>3364262.9875604063</v>
      </c>
      <c r="AI120" s="6">
        <f>(PDB_ADHB_quarterly_actual!AI53-'chow-lin-maxlog'!AI53)^2</f>
        <v>3441579.7858127053</v>
      </c>
      <c r="AJ120" s="6">
        <f>(PDB_ADHB_quarterly_actual!AJ53-'chow-lin-maxlog'!AJ53)^2</f>
        <v>10602105.135358872</v>
      </c>
      <c r="AK120" s="6">
        <f>(PDB_ADHB_quarterly_actual!AK53-'chow-lin-maxlog'!AK53)^2</f>
        <v>187709.78214650636</v>
      </c>
      <c r="AL120" s="6">
        <f>(PDB_ADHB_quarterly_actual!AL53-'chow-lin-maxlog'!AL53)^2</f>
        <v>54206.670157211855</v>
      </c>
      <c r="AM120" s="6">
        <f>(PDB_ADHB_quarterly_actual!AM53-'chow-lin-maxlog'!AM53)^2</f>
        <v>34299.236706757423</v>
      </c>
      <c r="AN120" s="6">
        <f>(PDB_ADHB_quarterly_actual!AN53-'chow-lin-maxlog'!AN53)^2</f>
        <v>3548076.0764534133</v>
      </c>
      <c r="AO120" s="6">
        <f>(PDB_ADHB_quarterly_actual!AO53-'chow-lin-maxlog'!AO53)^2</f>
        <v>2148012.531706336</v>
      </c>
      <c r="AP120" s="6">
        <f>(PDB_ADHB_quarterly_actual!AP53-'chow-lin-maxlog'!AP53)^2</f>
        <v>2082310.5653545361</v>
      </c>
      <c r="AQ120" s="6">
        <f>(PDB_ADHB_quarterly_actual!AQ53-'chow-lin-maxlog'!AQ53)^2</f>
        <v>343417.78500683559</v>
      </c>
      <c r="AR120" s="6">
        <f>(PDB_ADHB_quarterly_actual!AR53-'chow-lin-maxlog'!AR53)^2</f>
        <v>2344018.225479431</v>
      </c>
      <c r="AS120" s="6">
        <f>(PDB_ADHB_quarterly_actual!AS53-'chow-lin-maxlog'!AS53)^2</f>
        <v>248025.14657257797</v>
      </c>
      <c r="AT120" s="6">
        <f>(PDB_ADHB_quarterly_actual!AT53-'chow-lin-maxlog'!AT53)^2</f>
        <v>27765.589917745103</v>
      </c>
      <c r="AU120" s="6">
        <f>(PDB_ADHB_quarterly_actual!AU53-'chow-lin-maxlog'!AU53)^2</f>
        <v>134134.6194716178</v>
      </c>
      <c r="AV120" s="6">
        <f>(PDB_ADHB_quarterly_actual!AV53-'chow-lin-maxlog'!AV53)^2</f>
        <v>20621.176856962928</v>
      </c>
      <c r="AW120" s="6">
        <f>(PDB_ADHB_quarterly_actual!AW53-'chow-lin-maxlog'!AW53)^2</f>
        <v>525153.54912958597</v>
      </c>
      <c r="AX120" s="6">
        <f>(PDB_ADHB_quarterly_actual!AX53-'chow-lin-maxlog'!AX53)^2</f>
        <v>7394980.8942746082</v>
      </c>
      <c r="AY120" s="6">
        <f>(PDB_ADHB_quarterly_actual!AY53-'chow-lin-maxlog'!AY53)^2</f>
        <v>1112596.0507880361</v>
      </c>
      <c r="AZ120" s="6">
        <f>(PDB_ADHB_quarterly_actual!AZ53-'chow-lin-maxlog'!AZ53)^2</f>
        <v>1715119.3163613672</v>
      </c>
      <c r="BA120" s="6">
        <f>(PDB_ADHB_quarterly_actual!BA53-'chow-lin-maxlog'!BA53)^2</f>
        <v>25844958.811239291</v>
      </c>
      <c r="BB120">
        <f t="shared" si="0"/>
        <v>1435.9775231483063</v>
      </c>
    </row>
    <row r="121" spans="1:54" x14ac:dyDescent="0.25">
      <c r="A121" s="3" t="s">
        <v>56</v>
      </c>
      <c r="B121" s="6">
        <f>(PDB_ADHB_quarterly_actual!B54-'chow-lin-maxlog'!B54)^2</f>
        <v>1254912.1957690949</v>
      </c>
      <c r="C121" s="6">
        <f>(PDB_ADHB_quarterly_actual!C54-'chow-lin-maxlog'!C54)^2</f>
        <v>718292.16331191792</v>
      </c>
      <c r="D121" s="6">
        <f>(PDB_ADHB_quarterly_actual!D54-'chow-lin-maxlog'!D54)^2</f>
        <v>132917.86399457147</v>
      </c>
      <c r="E121" s="6">
        <f>(PDB_ADHB_quarterly_actual!E54-'chow-lin-maxlog'!E54)^2</f>
        <v>8440.3862960670649</v>
      </c>
      <c r="F121" s="6">
        <f>(PDB_ADHB_quarterly_actual!F54-'chow-lin-maxlog'!F54)^2</f>
        <v>6597407.536341412</v>
      </c>
      <c r="G121" s="6">
        <f>(PDB_ADHB_quarterly_actual!G54-'chow-lin-maxlog'!G54)^2</f>
        <v>7587176.512361655</v>
      </c>
      <c r="H121" s="6">
        <f>(PDB_ADHB_quarterly_actual!H54-'chow-lin-maxlog'!H54)^2</f>
        <v>415628.00394682772</v>
      </c>
      <c r="I121" s="6">
        <f>(PDB_ADHB_quarterly_actual!I54-'chow-lin-maxlog'!I54)^2</f>
        <v>21886796.997262906</v>
      </c>
      <c r="J121" s="6">
        <f>(PDB_ADHB_quarterly_actual!J54-'chow-lin-maxlog'!J54)^2</f>
        <v>208020.89231259711</v>
      </c>
      <c r="K121" s="6">
        <f>(PDB_ADHB_quarterly_actual!K54-'chow-lin-maxlog'!K54)^2</f>
        <v>87580.486842205544</v>
      </c>
      <c r="L121" s="6">
        <f>(PDB_ADHB_quarterly_actual!L54-'chow-lin-maxlog'!L54)^2</f>
        <v>1713236.4235444404</v>
      </c>
      <c r="M121" s="6">
        <f>(PDB_ADHB_quarterly_actual!M54-'chow-lin-maxlog'!M54)^2</f>
        <v>1319634.619523844</v>
      </c>
      <c r="N121" s="6">
        <f>(PDB_ADHB_quarterly_actual!N54-'chow-lin-maxlog'!N54)^2</f>
        <v>13853.426736122645</v>
      </c>
      <c r="O121" s="6">
        <f>(PDB_ADHB_quarterly_actual!O54-'chow-lin-maxlog'!O54)^2</f>
        <v>363950.36892332527</v>
      </c>
      <c r="P121" s="6">
        <f>(PDB_ADHB_quarterly_actual!P54-'chow-lin-maxlog'!P54)^2</f>
        <v>8435803.8160608076</v>
      </c>
      <c r="Q121" s="6">
        <f>(PDB_ADHB_quarterly_actual!Q54-'chow-lin-maxlog'!Q54)^2</f>
        <v>4767506.1009365702</v>
      </c>
      <c r="R121" s="6">
        <f>(PDB_ADHB_quarterly_actual!R54-'chow-lin-maxlog'!R54)^2</f>
        <v>78593.631694316937</v>
      </c>
      <c r="S121" s="6">
        <f>(PDB_ADHB_quarterly_actual!S54-'chow-lin-maxlog'!S54)^2</f>
        <v>2595196.8062351733</v>
      </c>
      <c r="T121" s="6">
        <f>(PDB_ADHB_quarterly_actual!T54-'chow-lin-maxlog'!T54)^2</f>
        <v>165310.16106694349</v>
      </c>
      <c r="U121" s="6">
        <f>(PDB_ADHB_quarterly_actual!U54-'chow-lin-maxlog'!U54)^2</f>
        <v>853835.82721690298</v>
      </c>
      <c r="V121" s="6">
        <f>(PDB_ADHB_quarterly_actual!V54-'chow-lin-maxlog'!V54)^2</f>
        <v>87766.275704676926</v>
      </c>
      <c r="W121" s="6">
        <f>(PDB_ADHB_quarterly_actual!W54-'chow-lin-maxlog'!W54)^2</f>
        <v>18271771.897892445</v>
      </c>
      <c r="X121" s="6">
        <f>(PDB_ADHB_quarterly_actual!X54-'chow-lin-maxlog'!X54)^2</f>
        <v>1796377.4421711152</v>
      </c>
      <c r="Y121" s="6">
        <f>(PDB_ADHB_quarterly_actual!Y54-'chow-lin-maxlog'!Y54)^2</f>
        <v>6959073.158973597</v>
      </c>
      <c r="Z121" s="6">
        <f>(PDB_ADHB_quarterly_actual!Z54-'chow-lin-maxlog'!Z54)^2</f>
        <v>218.07072031204999</v>
      </c>
      <c r="AA121" s="6">
        <f>(PDB_ADHB_quarterly_actual!AA54-'chow-lin-maxlog'!AA54)^2</f>
        <v>58534.300346590564</v>
      </c>
      <c r="AB121" s="6">
        <f>(PDB_ADHB_quarterly_actual!AB54-'chow-lin-maxlog'!AB54)^2</f>
        <v>2395466.8681542533</v>
      </c>
      <c r="AC121" s="6">
        <f>(PDB_ADHB_quarterly_actual!AC54-'chow-lin-maxlog'!AC54)^2</f>
        <v>1666742.2918289977</v>
      </c>
      <c r="AD121" s="6">
        <f>(PDB_ADHB_quarterly_actual!AD54-'chow-lin-maxlog'!AD54)^2</f>
        <v>16017.235574458098</v>
      </c>
      <c r="AE121" s="6">
        <f>(PDB_ADHB_quarterly_actual!AE54-'chow-lin-maxlog'!AE54)^2</f>
        <v>31102.056541998441</v>
      </c>
      <c r="AF121" s="6">
        <f>(PDB_ADHB_quarterly_actual!AF54-'chow-lin-maxlog'!AF54)^2</f>
        <v>7807952.471826979</v>
      </c>
      <c r="AG121" s="6">
        <f>(PDB_ADHB_quarterly_actual!AG54-'chow-lin-maxlog'!AG54)^2</f>
        <v>8088733.6007160312</v>
      </c>
      <c r="AH121" s="6">
        <f>(PDB_ADHB_quarterly_actual!AH54-'chow-lin-maxlog'!AH54)^2</f>
        <v>15929.799051426662</v>
      </c>
      <c r="AI121" s="6">
        <f>(PDB_ADHB_quarterly_actual!AI54-'chow-lin-maxlog'!AI54)^2</f>
        <v>752189.59511799749</v>
      </c>
      <c r="AJ121" s="6">
        <f>(PDB_ADHB_quarterly_actual!AJ54-'chow-lin-maxlog'!AJ54)^2</f>
        <v>3971859.3422415662</v>
      </c>
      <c r="AK121" s="6">
        <f>(PDB_ADHB_quarterly_actual!AK54-'chow-lin-maxlog'!AK54)^2</f>
        <v>998901.23183478683</v>
      </c>
      <c r="AL121" s="6">
        <f>(PDB_ADHB_quarterly_actual!AL54-'chow-lin-maxlog'!AL54)^2</f>
        <v>357166.00315429753</v>
      </c>
      <c r="AM121" s="6">
        <f>(PDB_ADHB_quarterly_actual!AM54-'chow-lin-maxlog'!AM54)^2</f>
        <v>20434891.033711489</v>
      </c>
      <c r="AN121" s="6">
        <f>(PDB_ADHB_quarterly_actual!AN54-'chow-lin-maxlog'!AN54)^2</f>
        <v>417569.66803081322</v>
      </c>
      <c r="AO121" s="6">
        <f>(PDB_ADHB_quarterly_actual!AO54-'chow-lin-maxlog'!AO54)^2</f>
        <v>10736545.25998929</v>
      </c>
      <c r="AP121" s="6">
        <f>(PDB_ADHB_quarterly_actual!AP54-'chow-lin-maxlog'!AP54)^2</f>
        <v>152850800.66369453</v>
      </c>
      <c r="AQ121" s="6">
        <f>(PDB_ADHB_quarterly_actual!AQ54-'chow-lin-maxlog'!AQ54)^2</f>
        <v>85523131.174846634</v>
      </c>
      <c r="AR121" s="6">
        <f>(PDB_ADHB_quarterly_actual!AR54-'chow-lin-maxlog'!AR54)^2</f>
        <v>38455149.414906755</v>
      </c>
      <c r="AS121" s="6">
        <f>(PDB_ADHB_quarterly_actual!AS54-'chow-lin-maxlog'!AS54)^2</f>
        <v>9522216.7962368075</v>
      </c>
      <c r="AT121" s="6">
        <f>(PDB_ADHB_quarterly_actual!AT54-'chow-lin-maxlog'!AT54)^2</f>
        <v>12362175.389439331</v>
      </c>
      <c r="AU121" s="6">
        <f>(PDB_ADHB_quarterly_actual!AU54-'chow-lin-maxlog'!AU54)^2</f>
        <v>8891697.3433410283</v>
      </c>
      <c r="AV121" s="6">
        <f>(PDB_ADHB_quarterly_actual!AV54-'chow-lin-maxlog'!AV54)^2</f>
        <v>1391758.166633012</v>
      </c>
      <c r="AW121" s="6">
        <f>(PDB_ADHB_quarterly_actual!AW54-'chow-lin-maxlog'!AW54)^2</f>
        <v>28265761.918435343</v>
      </c>
      <c r="AX121" s="6">
        <f>(PDB_ADHB_quarterly_actual!AX54-'chow-lin-maxlog'!AX54)^2</f>
        <v>1382697.8314311677</v>
      </c>
      <c r="AY121" s="6">
        <f>(PDB_ADHB_quarterly_actual!AY54-'chow-lin-maxlog'!AY54)^2</f>
        <v>3838501.0480566644</v>
      </c>
      <c r="AZ121" s="6">
        <f>(PDB_ADHB_quarterly_actual!AZ54-'chow-lin-maxlog'!AZ54)^2</f>
        <v>3453524.2969717965</v>
      </c>
      <c r="BA121" s="6">
        <f>(PDB_ADHB_quarterly_actual!BA54-'chow-lin-maxlog'!BA54)^2</f>
        <v>1155707.6955448044</v>
      </c>
      <c r="BB121">
        <f t="shared" si="0"/>
        <v>3073.3407767553667</v>
      </c>
    </row>
    <row r="122" spans="1:54" x14ac:dyDescent="0.25">
      <c r="A122" s="3" t="s">
        <v>57</v>
      </c>
      <c r="B122" s="6">
        <f>(PDB_ADHB_quarterly_actual!B55-'chow-lin-maxlog'!B55)^2</f>
        <v>126445.47681414874</v>
      </c>
      <c r="C122" s="6">
        <f>(PDB_ADHB_quarterly_actual!C55-'chow-lin-maxlog'!C55)^2</f>
        <v>730543.37841159618</v>
      </c>
      <c r="D122" s="6">
        <f>(PDB_ADHB_quarterly_actual!D55-'chow-lin-maxlog'!D55)^2</f>
        <v>26.190148427731067</v>
      </c>
      <c r="E122" s="6">
        <f>(PDB_ADHB_quarterly_actual!E55-'chow-lin-maxlog'!E55)^2</f>
        <v>244044.83744261475</v>
      </c>
      <c r="F122" s="6">
        <f>(PDB_ADHB_quarterly_actual!F55-'chow-lin-maxlog'!F55)^2</f>
        <v>5147579.386433199</v>
      </c>
      <c r="G122" s="6">
        <f>(PDB_ADHB_quarterly_actual!G55-'chow-lin-maxlog'!G55)^2</f>
        <v>7943821.1407223567</v>
      </c>
      <c r="H122" s="6">
        <f>(PDB_ADHB_quarterly_actual!H55-'chow-lin-maxlog'!H55)^2</f>
        <v>305797.13201624743</v>
      </c>
      <c r="I122" s="6">
        <f>(PDB_ADHB_quarterly_actual!I55-'chow-lin-maxlog'!I55)^2</f>
        <v>20560030.673453648</v>
      </c>
      <c r="J122" s="6">
        <f>(PDB_ADHB_quarterly_actual!J55-'chow-lin-maxlog'!J55)^2</f>
        <v>370217.35242113518</v>
      </c>
      <c r="K122" s="6">
        <f>(PDB_ADHB_quarterly_actual!K55-'chow-lin-maxlog'!K55)^2</f>
        <v>298531.21719918103</v>
      </c>
      <c r="L122" s="6">
        <f>(PDB_ADHB_quarterly_actual!L55-'chow-lin-maxlog'!L55)^2</f>
        <v>1211388.9384142736</v>
      </c>
      <c r="M122" s="6">
        <f>(PDB_ADHB_quarterly_actual!M55-'chow-lin-maxlog'!M55)^2</f>
        <v>1078599.3303518908</v>
      </c>
      <c r="N122" s="6">
        <f>(PDB_ADHB_quarterly_actual!N55-'chow-lin-maxlog'!N55)^2</f>
        <v>183.19383325414938</v>
      </c>
      <c r="O122" s="6">
        <f>(PDB_ADHB_quarterly_actual!O55-'chow-lin-maxlog'!O55)^2</f>
        <v>19491.67777761555</v>
      </c>
      <c r="P122" s="6">
        <f>(PDB_ADHB_quarterly_actual!P55-'chow-lin-maxlog'!P55)^2</f>
        <v>5676636.2357406691</v>
      </c>
      <c r="Q122" s="6">
        <f>(PDB_ADHB_quarterly_actual!Q55-'chow-lin-maxlog'!Q55)^2</f>
        <v>4970321.296639964</v>
      </c>
      <c r="R122" s="6">
        <f>(PDB_ADHB_quarterly_actual!R55-'chow-lin-maxlog'!R55)^2</f>
        <v>231465.88147273872</v>
      </c>
      <c r="S122" s="6">
        <f>(PDB_ADHB_quarterly_actual!S55-'chow-lin-maxlog'!S55)^2</f>
        <v>3192236.6719714552</v>
      </c>
      <c r="T122" s="6">
        <f>(PDB_ADHB_quarterly_actual!T55-'chow-lin-maxlog'!T55)^2</f>
        <v>57681.684809620419</v>
      </c>
      <c r="U122" s="6">
        <f>(PDB_ADHB_quarterly_actual!U55-'chow-lin-maxlog'!U55)^2</f>
        <v>1135085.725253009</v>
      </c>
      <c r="V122" s="6">
        <f>(PDB_ADHB_quarterly_actual!V55-'chow-lin-maxlog'!V55)^2</f>
        <v>18478.559691759889</v>
      </c>
      <c r="W122" s="6">
        <f>(PDB_ADHB_quarterly_actual!W55-'chow-lin-maxlog'!W55)^2</f>
        <v>17181562.490761399</v>
      </c>
      <c r="X122" s="6">
        <f>(PDB_ADHB_quarterly_actual!X55-'chow-lin-maxlog'!X55)^2</f>
        <v>1700255.3586163558</v>
      </c>
      <c r="Y122" s="6">
        <f>(PDB_ADHB_quarterly_actual!Y55-'chow-lin-maxlog'!Y55)^2</f>
        <v>7318056.0011639353</v>
      </c>
      <c r="Z122" s="6">
        <f>(PDB_ADHB_quarterly_actual!Z55-'chow-lin-maxlog'!Z55)^2</f>
        <v>2436.6962344859653</v>
      </c>
      <c r="AA122" s="6">
        <f>(PDB_ADHB_quarterly_actual!AA55-'chow-lin-maxlog'!AA55)^2</f>
        <v>512935.3226545545</v>
      </c>
      <c r="AB122" s="6">
        <f>(PDB_ADHB_quarterly_actual!AB55-'chow-lin-maxlog'!AB55)^2</f>
        <v>1875653.5109753017</v>
      </c>
      <c r="AC122" s="6">
        <f>(PDB_ADHB_quarterly_actual!AC55-'chow-lin-maxlog'!AC55)^2</f>
        <v>364800.37693306245</v>
      </c>
      <c r="AD122" s="6">
        <f>(PDB_ADHB_quarterly_actual!AD55-'chow-lin-maxlog'!AD55)^2</f>
        <v>1698771.8511237407</v>
      </c>
      <c r="AE122" s="6">
        <f>(PDB_ADHB_quarterly_actual!AE55-'chow-lin-maxlog'!AE55)^2</f>
        <v>677049.51209692867</v>
      </c>
      <c r="AF122" s="6">
        <f>(PDB_ADHB_quarterly_actual!AF55-'chow-lin-maxlog'!AF55)^2</f>
        <v>104757.68786401355</v>
      </c>
      <c r="AG122" s="6">
        <f>(PDB_ADHB_quarterly_actual!AG55-'chow-lin-maxlog'!AG55)^2</f>
        <v>6001826.4149415707</v>
      </c>
      <c r="AH122" s="6">
        <f>(PDB_ADHB_quarterly_actual!AH55-'chow-lin-maxlog'!AH55)^2</f>
        <v>30.534265989884904</v>
      </c>
      <c r="AI122" s="6">
        <f>(PDB_ADHB_quarterly_actual!AI55-'chow-lin-maxlog'!AI55)^2</f>
        <v>383931.4965195015</v>
      </c>
      <c r="AJ122" s="6">
        <f>(PDB_ADHB_quarterly_actual!AJ55-'chow-lin-maxlog'!AJ55)^2</f>
        <v>3198592.9227453251</v>
      </c>
      <c r="AK122" s="6">
        <f>(PDB_ADHB_quarterly_actual!AK55-'chow-lin-maxlog'!AK55)^2</f>
        <v>1379132.6158851748</v>
      </c>
      <c r="AL122" s="6">
        <f>(PDB_ADHB_quarterly_actual!AL55-'chow-lin-maxlog'!AL55)^2</f>
        <v>1580686.6706486852</v>
      </c>
      <c r="AM122" s="6">
        <f>(PDB_ADHB_quarterly_actual!AM55-'chow-lin-maxlog'!AM55)^2</f>
        <v>12619623.345821159</v>
      </c>
      <c r="AN122" s="6">
        <f>(PDB_ADHB_quarterly_actual!AN55-'chow-lin-maxlog'!AN55)^2</f>
        <v>2469298.105857336</v>
      </c>
      <c r="AO122" s="6">
        <f>(PDB_ADHB_quarterly_actual!AO55-'chow-lin-maxlog'!AO55)^2</f>
        <v>523824.55913937103</v>
      </c>
      <c r="AP122" s="6">
        <f>(PDB_ADHB_quarterly_actual!AP55-'chow-lin-maxlog'!AP55)^2</f>
        <v>134971968.87915644</v>
      </c>
      <c r="AQ122" s="6">
        <f>(PDB_ADHB_quarterly_actual!AQ55-'chow-lin-maxlog'!AQ55)^2</f>
        <v>84824288.536246434</v>
      </c>
      <c r="AR122" s="6">
        <f>(PDB_ADHB_quarterly_actual!AR55-'chow-lin-maxlog'!AR55)^2</f>
        <v>27064136.420149084</v>
      </c>
      <c r="AS122" s="6">
        <f>(PDB_ADHB_quarterly_actual!AS55-'chow-lin-maxlog'!AS55)^2</f>
        <v>7809715.4875257248</v>
      </c>
      <c r="AT122" s="6">
        <f>(PDB_ADHB_quarterly_actual!AT55-'chow-lin-maxlog'!AT55)^2</f>
        <v>12384581.188057847</v>
      </c>
      <c r="AU122" s="6">
        <f>(PDB_ADHB_quarterly_actual!AU55-'chow-lin-maxlog'!AU55)^2</f>
        <v>8151150.8268507179</v>
      </c>
      <c r="AV122" s="6">
        <f>(PDB_ADHB_quarterly_actual!AV55-'chow-lin-maxlog'!AV55)^2</f>
        <v>1209848.1127099623</v>
      </c>
      <c r="AW122" s="6">
        <f>(PDB_ADHB_quarterly_actual!AW55-'chow-lin-maxlog'!AW55)^2</f>
        <v>27817865.437204681</v>
      </c>
      <c r="AX122" s="6">
        <f>(PDB_ADHB_quarterly_actual!AX55-'chow-lin-maxlog'!AX55)^2</f>
        <v>1703.4028687136336</v>
      </c>
      <c r="AY122" s="6">
        <f>(PDB_ADHB_quarterly_actual!AY55-'chow-lin-maxlog'!AY55)^2</f>
        <v>10778685.455720536</v>
      </c>
      <c r="AZ122" s="6">
        <f>(PDB_ADHB_quarterly_actual!AZ55-'chow-lin-maxlog'!AZ55)^2</f>
        <v>4497179.5323003335</v>
      </c>
      <c r="BA122" s="6">
        <f>(PDB_ADHB_quarterly_actual!BA55-'chow-lin-maxlog'!BA55)^2</f>
        <v>1257006.6711628151</v>
      </c>
      <c r="BB122">
        <f t="shared" si="0"/>
        <v>2887.9056871360413</v>
      </c>
    </row>
    <row r="123" spans="1:54" x14ac:dyDescent="0.25">
      <c r="A123" s="3" t="s">
        <v>58</v>
      </c>
      <c r="B123" s="6">
        <f>(PDB_ADHB_quarterly_actual!B56-'chow-lin-maxlog'!B56)^2</f>
        <v>241514.75339661256</v>
      </c>
      <c r="C123" s="6">
        <f>(PDB_ADHB_quarterly_actual!C56-'chow-lin-maxlog'!C56)^2</f>
        <v>874.20054091666714</v>
      </c>
      <c r="D123" s="6">
        <f>(PDB_ADHB_quarterly_actual!D56-'chow-lin-maxlog'!D56)^2</f>
        <v>51240.45075738259</v>
      </c>
      <c r="E123" s="6">
        <f>(PDB_ADHB_quarterly_actual!E56-'chow-lin-maxlog'!E56)^2</f>
        <v>86815.588427181487</v>
      </c>
      <c r="F123" s="6">
        <f>(PDB_ADHB_quarterly_actual!F56-'chow-lin-maxlog'!F56)^2</f>
        <v>45313.26761928288</v>
      </c>
      <c r="G123" s="6">
        <f>(PDB_ADHB_quarterly_actual!G56-'chow-lin-maxlog'!G56)^2</f>
        <v>1063.6730193777491</v>
      </c>
      <c r="H123" s="6">
        <f>(PDB_ADHB_quarterly_actual!H56-'chow-lin-maxlog'!H56)^2</f>
        <v>4666.8553759418437</v>
      </c>
      <c r="I123" s="6">
        <f>(PDB_ADHB_quarterly_actual!I56-'chow-lin-maxlog'!I56)^2</f>
        <v>12530.730604066386</v>
      </c>
      <c r="J123" s="6">
        <f>(PDB_ADHB_quarterly_actual!J56-'chow-lin-maxlog'!J56)^2</f>
        <v>2819.5375521952787</v>
      </c>
      <c r="K123" s="6">
        <f>(PDB_ADHB_quarterly_actual!K56-'chow-lin-maxlog'!K56)^2</f>
        <v>29371.191330410387</v>
      </c>
      <c r="L123" s="6">
        <f>(PDB_ADHB_quarterly_actual!L56-'chow-lin-maxlog'!L56)^2</f>
        <v>25540.059214237492</v>
      </c>
      <c r="M123" s="6">
        <f>(PDB_ADHB_quarterly_actual!M56-'chow-lin-maxlog'!M56)^2</f>
        <v>1724.8770764346766</v>
      </c>
      <c r="N123" s="6">
        <f>(PDB_ADHB_quarterly_actual!N56-'chow-lin-maxlog'!N56)^2</f>
        <v>5509.1756603685681</v>
      </c>
      <c r="O123" s="6">
        <f>(PDB_ADHB_quarterly_actual!O56-'chow-lin-maxlog'!O56)^2</f>
        <v>65995.000685245963</v>
      </c>
      <c r="P123" s="6">
        <f>(PDB_ADHB_quarterly_actual!P56-'chow-lin-maxlog'!P56)^2</f>
        <v>108796.13165646036</v>
      </c>
      <c r="Q123" s="6">
        <f>(PDB_ADHB_quarterly_actual!Q56-'chow-lin-maxlog'!Q56)^2</f>
        <v>1.6285758951310254</v>
      </c>
      <c r="R123" s="6">
        <f>(PDB_ADHB_quarterly_actual!R56-'chow-lin-maxlog'!R56)^2</f>
        <v>8666.3390498446843</v>
      </c>
      <c r="S123" s="6">
        <f>(PDB_ADHB_quarterly_actual!S56-'chow-lin-maxlog'!S56)^2</f>
        <v>10032.165481579903</v>
      </c>
      <c r="T123" s="6">
        <f>(PDB_ADHB_quarterly_actual!T56-'chow-lin-maxlog'!T56)^2</f>
        <v>7831.9948930213059</v>
      </c>
      <c r="U123" s="6">
        <f>(PDB_ADHB_quarterly_actual!U56-'chow-lin-maxlog'!U56)^2</f>
        <v>9132.8762144199718</v>
      </c>
      <c r="V123" s="6">
        <f>(PDB_ADHB_quarterly_actual!V56-'chow-lin-maxlog'!V56)^2</f>
        <v>2277.1321040793255</v>
      </c>
      <c r="W123" s="6">
        <f>(PDB_ADHB_quarterly_actual!W56-'chow-lin-maxlog'!W56)^2</f>
        <v>9287.3085568241131</v>
      </c>
      <c r="X123" s="6">
        <f>(PDB_ADHB_quarterly_actual!X56-'chow-lin-maxlog'!X56)^2</f>
        <v>816.98717883252777</v>
      </c>
      <c r="Y123" s="6">
        <f>(PDB_ADHB_quarterly_actual!Y56-'chow-lin-maxlog'!Y56)^2</f>
        <v>402.74028283522415</v>
      </c>
      <c r="Z123" s="6">
        <f>(PDB_ADHB_quarterly_actual!Z56-'chow-lin-maxlog'!Z56)^2</f>
        <v>26707.795957223152</v>
      </c>
      <c r="AA123" s="6">
        <f>(PDB_ADHB_quarterly_actual!AA56-'chow-lin-maxlog'!AA56)^2</f>
        <v>300384.68616319122</v>
      </c>
      <c r="AB123" s="6">
        <f>(PDB_ADHB_quarterly_actual!AB56-'chow-lin-maxlog'!AB56)^2</f>
        <v>23948.479046842614</v>
      </c>
      <c r="AC123" s="6">
        <f>(PDB_ADHB_quarterly_actual!AC56-'chow-lin-maxlog'!AC56)^2</f>
        <v>290953.84365838062</v>
      </c>
      <c r="AD123" s="6">
        <f>(PDB_ADHB_quarterly_actual!AD56-'chow-lin-maxlog'!AD56)^2</f>
        <v>1295968.1353360217</v>
      </c>
      <c r="AE123" s="6">
        <f>(PDB_ADHB_quarterly_actual!AE56-'chow-lin-maxlog'!AE56)^2</f>
        <v>416330.22109024035</v>
      </c>
      <c r="AF123" s="6">
        <f>(PDB_ADHB_quarterly_actual!AF56-'chow-lin-maxlog'!AF56)^2</f>
        <v>2041437.7861983199</v>
      </c>
      <c r="AG123" s="6">
        <f>(PDB_ADHB_quarterly_actual!AG56-'chow-lin-maxlog'!AG56)^2</f>
        <v>125921.07861398447</v>
      </c>
      <c r="AH123" s="6">
        <f>(PDB_ADHB_quarterly_actual!AH56-'chow-lin-maxlog'!AH56)^2</f>
        <v>5693.9709117354842</v>
      </c>
      <c r="AI123" s="6">
        <f>(PDB_ADHB_quarterly_actual!AI56-'chow-lin-maxlog'!AI56)^2</f>
        <v>5292.9276002212318</v>
      </c>
      <c r="AJ123" s="6">
        <f>(PDB_ADHB_quarterly_actual!AJ56-'chow-lin-maxlog'!AJ56)^2</f>
        <v>3787.5920725693572</v>
      </c>
      <c r="AK123" s="6">
        <f>(PDB_ADHB_quarterly_actual!AK56-'chow-lin-maxlog'!AK56)^2</f>
        <v>43996.879193876906</v>
      </c>
      <c r="AL123" s="6">
        <f>(PDB_ADHB_quarterly_actual!AL56-'chow-lin-maxlog'!AL56)^2</f>
        <v>84840.339549754135</v>
      </c>
      <c r="AM123" s="6">
        <f>(PDB_ADHB_quarterly_actual!AM56-'chow-lin-maxlog'!AM56)^2</f>
        <v>405130.5424673176</v>
      </c>
      <c r="AN123" s="6">
        <f>(PDB_ADHB_quarterly_actual!AN56-'chow-lin-maxlog'!AN56)^2</f>
        <v>1077307.5497986523</v>
      </c>
      <c r="AO123" s="6">
        <f>(PDB_ADHB_quarterly_actual!AO56-'chow-lin-maxlog'!AO56)^2</f>
        <v>3864002.3576429659</v>
      </c>
      <c r="AP123" s="6">
        <f>(PDB_ADHB_quarterly_actual!AP56-'chow-lin-maxlog'!AP56)^2</f>
        <v>8815.031603559677</v>
      </c>
      <c r="AQ123" s="6">
        <f>(PDB_ADHB_quarterly_actual!AQ56-'chow-lin-maxlog'!AQ56)^2</f>
        <v>139027.01098803419</v>
      </c>
      <c r="AR123" s="6">
        <f>(PDB_ADHB_quarterly_actual!AR56-'chow-lin-maxlog'!AR56)^2</f>
        <v>536479.39113073749</v>
      </c>
      <c r="AS123" s="6">
        <f>(PDB_ADHB_quarterly_actual!AS56-'chow-lin-maxlog'!AS56)^2</f>
        <v>205637.46607849258</v>
      </c>
      <c r="AT123" s="6">
        <f>(PDB_ADHB_quarterly_actual!AT56-'chow-lin-maxlog'!AT56)^2</f>
        <v>41461.063701420331</v>
      </c>
      <c r="AU123" s="6">
        <f>(PDB_ADHB_quarterly_actual!AU56-'chow-lin-maxlog'!AU56)^2</f>
        <v>10260.193902947922</v>
      </c>
      <c r="AV123" s="6">
        <f>(PDB_ADHB_quarterly_actual!AV56-'chow-lin-maxlog'!AV56)^2</f>
        <v>157777.6858173201</v>
      </c>
      <c r="AW123" s="6">
        <f>(PDB_ADHB_quarterly_actual!AW56-'chow-lin-maxlog'!AW56)^2</f>
        <v>11320.934151305401</v>
      </c>
      <c r="AX123" s="6">
        <f>(PDB_ADHB_quarterly_actual!AX56-'chow-lin-maxlog'!AX56)^2</f>
        <v>141283.77692901791</v>
      </c>
      <c r="AY123" s="6">
        <f>(PDB_ADHB_quarterly_actual!AY56-'chow-lin-maxlog'!AY56)^2</f>
        <v>268898.74020271818</v>
      </c>
      <c r="AZ123" s="6">
        <f>(PDB_ADHB_quarterly_actual!AZ56-'chow-lin-maxlog'!AZ56)^2</f>
        <v>99958.638934222545</v>
      </c>
      <c r="BA123" s="6">
        <f>(PDB_ADHB_quarterly_actual!BA56-'chow-lin-maxlog'!BA56)^2</f>
        <v>334395.56032484025</v>
      </c>
      <c r="BB123">
        <f t="shared" si="0"/>
        <v>494.18239283766161</v>
      </c>
    </row>
    <row r="124" spans="1:54" x14ac:dyDescent="0.25">
      <c r="A124" s="3" t="s">
        <v>59</v>
      </c>
      <c r="B124" s="6">
        <f>(PDB_ADHB_quarterly_actual!B57-'chow-lin-maxlog'!B57)^2</f>
        <v>52070.446887285507</v>
      </c>
      <c r="C124" s="6">
        <f>(PDB_ADHB_quarterly_actual!C57-'chow-lin-maxlog'!C57)^2</f>
        <v>23.031207230223885</v>
      </c>
      <c r="D124" s="6">
        <f>(PDB_ADHB_quarterly_actual!D57-'chow-lin-maxlog'!D57)^2</f>
        <v>17734.413963214171</v>
      </c>
      <c r="E124" s="6">
        <f>(PDB_ADHB_quarterly_actual!E57-'chow-lin-maxlog'!E57)^2</f>
        <v>8139.6112320515795</v>
      </c>
      <c r="F124" s="6">
        <f>(PDB_ADHB_quarterly_actual!F57-'chow-lin-maxlog'!F57)^2</f>
        <v>9967.5834488866421</v>
      </c>
      <c r="G124" s="6">
        <f>(PDB_ADHB_quarterly_actual!G57-'chow-lin-maxlog'!G57)^2</f>
        <v>2803.1279547703102</v>
      </c>
      <c r="H124" s="6">
        <f>(PDB_ADHB_quarterly_actual!H57-'chow-lin-maxlog'!H57)^2</f>
        <v>890.34223928833728</v>
      </c>
      <c r="I124" s="6">
        <f>(PDB_ADHB_quarterly_actual!I57-'chow-lin-maxlog'!I57)^2</f>
        <v>290.8596587642445</v>
      </c>
      <c r="J124" s="6">
        <f>(PDB_ADHB_quarterly_actual!J57-'chow-lin-maxlog'!J57)^2</f>
        <v>8081.6706665003758</v>
      </c>
      <c r="K124" s="6">
        <f>(PDB_ADHB_quarterly_actual!K57-'chow-lin-maxlog'!K57)^2</f>
        <v>6948.1521468509945</v>
      </c>
      <c r="L124" s="6">
        <f>(PDB_ADHB_quarterly_actual!L57-'chow-lin-maxlog'!L57)^2</f>
        <v>1237.3155752885948</v>
      </c>
      <c r="M124" s="6">
        <f>(PDB_ADHB_quarterly_actual!M57-'chow-lin-maxlog'!M57)^2</f>
        <v>1740.3942707225544</v>
      </c>
      <c r="N124" s="6">
        <f>(PDB_ADHB_quarterly_actual!N57-'chow-lin-maxlog'!N57)^2</f>
        <v>472.89157445373678</v>
      </c>
      <c r="O124" s="6">
        <f>(PDB_ADHB_quarterly_actual!O57-'chow-lin-maxlog'!O57)^2</f>
        <v>38338.914352255386</v>
      </c>
      <c r="P124" s="6">
        <f>(PDB_ADHB_quarterly_actual!P57-'chow-lin-maxlog'!P57)^2</f>
        <v>32220.011854594926</v>
      </c>
      <c r="Q124" s="6">
        <f>(PDB_ADHB_quarterly_actual!Q57-'chow-lin-maxlog'!Q57)^2</f>
        <v>1447.8015771353578</v>
      </c>
      <c r="R124" s="6">
        <f>(PDB_ADHB_quarterly_actual!R57-'chow-lin-maxlog'!R57)^2</f>
        <v>9338.5840200245966</v>
      </c>
      <c r="S124" s="6">
        <f>(PDB_ADHB_quarterly_actual!S57-'chow-lin-maxlog'!S57)^2</f>
        <v>3687.7289017632706</v>
      </c>
      <c r="T124" s="6">
        <f>(PDB_ADHB_quarterly_actual!T57-'chow-lin-maxlog'!T57)^2</f>
        <v>4713.2159861091986</v>
      </c>
      <c r="U124" s="6">
        <f>(PDB_ADHB_quarterly_actual!U57-'chow-lin-maxlog'!U57)^2</f>
        <v>1072.1165030981963</v>
      </c>
      <c r="V124" s="6">
        <f>(PDB_ADHB_quarterly_actual!V57-'chow-lin-maxlog'!V57)^2</f>
        <v>9129.0596077095652</v>
      </c>
      <c r="W124" s="6">
        <f>(PDB_ADHB_quarterly_actual!W57-'chow-lin-maxlog'!W57)^2</f>
        <v>835.9789680087099</v>
      </c>
      <c r="X124" s="6">
        <f>(PDB_ADHB_quarterly_actual!X57-'chow-lin-maxlog'!X57)^2</f>
        <v>58.509477384426411</v>
      </c>
      <c r="Y124" s="6">
        <f>(PDB_ADHB_quarterly_actual!Y57-'chow-lin-maxlog'!Y57)^2</f>
        <v>5517.8096386538837</v>
      </c>
      <c r="Z124" s="6">
        <f>(PDB_ADHB_quarterly_actual!Z57-'chow-lin-maxlog'!Z57)^2</f>
        <v>46086.784769544174</v>
      </c>
      <c r="AA124" s="6">
        <f>(PDB_ADHB_quarterly_actual!AA57-'chow-lin-maxlog'!AA57)^2</f>
        <v>806.60115800384108</v>
      </c>
      <c r="AB124" s="6">
        <f>(PDB_ADHB_quarterly_actual!AB57-'chow-lin-maxlog'!AB57)^2</f>
        <v>72.849099501994303</v>
      </c>
      <c r="AC124" s="6">
        <f>(PDB_ADHB_quarterly_actual!AC57-'chow-lin-maxlog'!AC57)^2</f>
        <v>31592.373413482208</v>
      </c>
      <c r="AD124" s="6">
        <f>(PDB_ADHB_quarterly_actual!AD57-'chow-lin-maxlog'!AD57)^2</f>
        <v>77029.197632380252</v>
      </c>
      <c r="AE124" s="6">
        <f>(PDB_ADHB_quarterly_actual!AE57-'chow-lin-maxlog'!AE57)^2</f>
        <v>502.45716334644101</v>
      </c>
      <c r="AF124" s="6">
        <f>(PDB_ADHB_quarterly_actual!AF57-'chow-lin-maxlog'!AF57)^2</f>
        <v>1147719.838750443</v>
      </c>
      <c r="AG124" s="6">
        <f>(PDB_ADHB_quarterly_actual!AG57-'chow-lin-maxlog'!AG57)^2</f>
        <v>594996.20489660488</v>
      </c>
      <c r="AH124" s="6">
        <f>(PDB_ADHB_quarterly_actual!AH57-'chow-lin-maxlog'!AH57)^2</f>
        <v>7719.352724141645</v>
      </c>
      <c r="AI124" s="6">
        <f>(PDB_ADHB_quarterly_actual!AI57-'chow-lin-maxlog'!AI57)^2</f>
        <v>28387.861579537832</v>
      </c>
      <c r="AJ124" s="6">
        <f>(PDB_ADHB_quarterly_actual!AJ57-'chow-lin-maxlog'!AJ57)^2</f>
        <v>78591.580603269846</v>
      </c>
      <c r="AK124" s="6">
        <f>(PDB_ADHB_quarterly_actual!AK57-'chow-lin-maxlog'!AK57)^2</f>
        <v>575.76362174081919</v>
      </c>
      <c r="AL124" s="6">
        <f>(PDB_ADHB_quarterly_actual!AL57-'chow-lin-maxlog'!AL57)^2</f>
        <v>131206.86421131191</v>
      </c>
      <c r="AM124" s="6">
        <f>(PDB_ADHB_quarterly_actual!AM57-'chow-lin-maxlog'!AM57)^2</f>
        <v>105057.5527913737</v>
      </c>
      <c r="AN124" s="6">
        <f>(PDB_ADHB_quarterly_actual!AN57-'chow-lin-maxlog'!AN57)^2</f>
        <v>9658.6362235489123</v>
      </c>
      <c r="AO124" s="6">
        <f>(PDB_ADHB_quarterly_actual!AO57-'chow-lin-maxlog'!AO57)^2</f>
        <v>345829.08700690861</v>
      </c>
      <c r="AP124" s="6">
        <f>(PDB_ADHB_quarterly_actual!AP57-'chow-lin-maxlog'!AP57)^2</f>
        <v>725135.99725805537</v>
      </c>
      <c r="AQ124" s="6">
        <f>(PDB_ADHB_quarterly_actual!AQ57-'chow-lin-maxlog'!AQ57)^2</f>
        <v>156302.81561773681</v>
      </c>
      <c r="AR124" s="6">
        <f>(PDB_ADHB_quarterly_actual!AR57-'chow-lin-maxlog'!AR57)^2</f>
        <v>74052.863993227424</v>
      </c>
      <c r="AS124" s="6">
        <f>(PDB_ADHB_quarterly_actual!AS57-'chow-lin-maxlog'!AS57)^2</f>
        <v>33882.172497071362</v>
      </c>
      <c r="AT124" s="6">
        <f>(PDB_ADHB_quarterly_actual!AT57-'chow-lin-maxlog'!AT57)^2</f>
        <v>65627.456297730765</v>
      </c>
      <c r="AU124" s="6">
        <f>(PDB_ADHB_quarterly_actual!AU57-'chow-lin-maxlog'!AU57)^2</f>
        <v>2437.5042375055682</v>
      </c>
      <c r="AV124" s="6">
        <f>(PDB_ADHB_quarterly_actual!AV57-'chow-lin-maxlog'!AV57)^2</f>
        <v>115244.78097171654</v>
      </c>
      <c r="AW124" s="6">
        <f>(PDB_ADHB_quarterly_actual!AW57-'chow-lin-maxlog'!AW57)^2</f>
        <v>21074.253677444456</v>
      </c>
      <c r="AX124" s="6">
        <f>(PDB_ADHB_quarterly_actual!AX57-'chow-lin-maxlog'!AX57)^2</f>
        <v>504509.46417910862</v>
      </c>
      <c r="AY124" s="6">
        <f>(PDB_ADHB_quarterly_actual!AY57-'chow-lin-maxlog'!AY57)^2</f>
        <v>619118.83408707415</v>
      </c>
      <c r="AZ124" s="6">
        <f>(PDB_ADHB_quarterly_actual!AZ57-'chow-lin-maxlog'!AZ57)^2</f>
        <v>11035.115242455415</v>
      </c>
      <c r="BA124" s="6">
        <f>(PDB_ADHB_quarterly_actual!BA57-'chow-lin-maxlog'!BA57)^2</f>
        <v>2566972.7441911702</v>
      </c>
      <c r="BB124">
        <f t="shared" si="0"/>
        <v>385.25682192351297</v>
      </c>
    </row>
    <row r="125" spans="1:54" x14ac:dyDescent="0.25">
      <c r="A125" s="3" t="s">
        <v>60</v>
      </c>
      <c r="B125" s="6">
        <f>(PDB_ADHB_quarterly_actual!B58-'chow-lin-maxlog'!B58)^2</f>
        <v>4992.7666203253129</v>
      </c>
      <c r="C125" s="6">
        <f>(PDB_ADHB_quarterly_actual!C58-'chow-lin-maxlog'!C58)^2</f>
        <v>266.89001119625254</v>
      </c>
      <c r="D125" s="6">
        <f>(PDB_ADHB_quarterly_actual!D58-'chow-lin-maxlog'!D58)^2</f>
        <v>500.56403499522588</v>
      </c>
      <c r="E125" s="6">
        <f>(PDB_ADHB_quarterly_actual!E58-'chow-lin-maxlog'!E58)^2</f>
        <v>1020.7676603303188</v>
      </c>
      <c r="F125" s="6">
        <f>(PDB_ADHB_quarterly_actual!F58-'chow-lin-maxlog'!F58)^2</f>
        <v>46.72646300384546</v>
      </c>
      <c r="G125" s="6">
        <f>(PDB_ADHB_quarterly_actual!G58-'chow-lin-maxlog'!G58)^2</f>
        <v>477.64658612190902</v>
      </c>
      <c r="H125" s="6">
        <f>(PDB_ADHB_quarterly_actual!H58-'chow-lin-maxlog'!H58)^2</f>
        <v>12.395139518344333</v>
      </c>
      <c r="I125" s="6">
        <f>(PDB_ADHB_quarterly_actual!I58-'chow-lin-maxlog'!I58)^2</f>
        <v>343.73622154548531</v>
      </c>
      <c r="J125" s="6">
        <f>(PDB_ADHB_quarterly_actual!J58-'chow-lin-maxlog'!J58)^2</f>
        <v>61.964463514275266</v>
      </c>
      <c r="K125" s="6">
        <f>(PDB_ADHB_quarterly_actual!K58-'chow-lin-maxlog'!K58)^2</f>
        <v>17.794467752687041</v>
      </c>
      <c r="L125" s="6">
        <f>(PDB_ADHB_quarterly_actual!L58-'chow-lin-maxlog'!L58)^2</f>
        <v>195.96106030481067</v>
      </c>
      <c r="M125" s="6">
        <f>(PDB_ADHB_quarterly_actual!M58-'chow-lin-maxlog'!M58)^2</f>
        <v>680.620744892586</v>
      </c>
      <c r="N125" s="6">
        <f>(PDB_ADHB_quarterly_actual!N58-'chow-lin-maxlog'!N58)^2</f>
        <v>61.544467521866984</v>
      </c>
      <c r="O125" s="6">
        <f>(PDB_ADHB_quarterly_actual!O58-'chow-lin-maxlog'!O58)^2</f>
        <v>120.0950502087228</v>
      </c>
      <c r="P125" s="6">
        <f>(PDB_ADHB_quarterly_actual!P58-'chow-lin-maxlog'!P58)^2</f>
        <v>152.97935745769871</v>
      </c>
      <c r="Q125" s="6">
        <f>(PDB_ADHB_quarterly_actual!Q58-'chow-lin-maxlog'!Q58)^2</f>
        <v>41.413530135774359</v>
      </c>
      <c r="R125" s="6">
        <f>(PDB_ADHB_quarterly_actual!R58-'chow-lin-maxlog'!R58)^2</f>
        <v>119.69219715361365</v>
      </c>
      <c r="S125" s="6">
        <f>(PDB_ADHB_quarterly_actual!S58-'chow-lin-maxlog'!S58)^2</f>
        <v>220.316168558009</v>
      </c>
      <c r="T125" s="6">
        <f>(PDB_ADHB_quarterly_actual!T58-'chow-lin-maxlog'!T58)^2</f>
        <v>84.94136013693705</v>
      </c>
      <c r="U125" s="6">
        <f>(PDB_ADHB_quarterly_actual!U58-'chow-lin-maxlog'!U58)^2</f>
        <v>172.10873790300175</v>
      </c>
      <c r="V125" s="6">
        <f>(PDB_ADHB_quarterly_actual!V58-'chow-lin-maxlog'!V58)^2</f>
        <v>291.09836889682327</v>
      </c>
      <c r="W125" s="6">
        <f>(PDB_ADHB_quarterly_actual!W58-'chow-lin-maxlog'!W58)^2</f>
        <v>17.685255103711469</v>
      </c>
      <c r="X125" s="6">
        <f>(PDB_ADHB_quarterly_actual!X58-'chow-lin-maxlog'!X58)^2</f>
        <v>1.3632988238588805E-2</v>
      </c>
      <c r="Y125" s="6">
        <f>(PDB_ADHB_quarterly_actual!Y58-'chow-lin-maxlog'!Y58)^2</f>
        <v>168.29824733283772</v>
      </c>
      <c r="Z125" s="6">
        <f>(PDB_ADHB_quarterly_actual!Z58-'chow-lin-maxlog'!Z58)^2</f>
        <v>278.06747276972425</v>
      </c>
      <c r="AA125" s="6">
        <f>(PDB_ADHB_quarterly_actual!AA58-'chow-lin-maxlog'!AA58)^2</f>
        <v>2063.5007738128893</v>
      </c>
      <c r="AB125" s="6">
        <f>(PDB_ADHB_quarterly_actual!AB58-'chow-lin-maxlog'!AB58)^2</f>
        <v>1022.4030821734466</v>
      </c>
      <c r="AC125" s="6">
        <f>(PDB_ADHB_quarterly_actual!AC58-'chow-lin-maxlog'!AC58)^2</f>
        <v>907.58123606500521</v>
      </c>
      <c r="AD125" s="6">
        <f>(PDB_ADHB_quarterly_actual!AD58-'chow-lin-maxlog'!AD58)^2</f>
        <v>195.2689295583948</v>
      </c>
      <c r="AE125" s="6">
        <f>(PDB_ADHB_quarterly_actual!AE58-'chow-lin-maxlog'!AE58)^2</f>
        <v>448.85851806719683</v>
      </c>
      <c r="AF125" s="6">
        <f>(PDB_ADHB_quarterly_actual!AF58-'chow-lin-maxlog'!AF58)^2</f>
        <v>869.93680674648101</v>
      </c>
      <c r="AG125" s="6">
        <f>(PDB_ADHB_quarterly_actual!AG58-'chow-lin-maxlog'!AG58)^2</f>
        <v>496.49981243548683</v>
      </c>
      <c r="AH125" s="6">
        <f>(PDB_ADHB_quarterly_actual!AH58-'chow-lin-maxlog'!AH58)^2</f>
        <v>993.29120231297156</v>
      </c>
      <c r="AI125" s="6">
        <f>(PDB_ADHB_quarterly_actual!AI58-'chow-lin-maxlog'!AI58)^2</f>
        <v>41.939942382239046</v>
      </c>
      <c r="AJ125" s="6">
        <f>(PDB_ADHB_quarterly_actual!AJ58-'chow-lin-maxlog'!AJ58)^2</f>
        <v>204.37967632634835</v>
      </c>
      <c r="AK125" s="6">
        <f>(PDB_ADHB_quarterly_actual!AK58-'chow-lin-maxlog'!AK58)^2</f>
        <v>115.43944923059075</v>
      </c>
      <c r="AL125" s="6">
        <f>(PDB_ADHB_quarterly_actual!AL58-'chow-lin-maxlog'!AL58)^2</f>
        <v>35.062367939197436</v>
      </c>
      <c r="AM125" s="6">
        <f>(PDB_ADHB_quarterly_actual!AM58-'chow-lin-maxlog'!AM58)^2</f>
        <v>53.192077461005326</v>
      </c>
      <c r="AN125" s="6">
        <f>(PDB_ADHB_quarterly_actual!AN58-'chow-lin-maxlog'!AN58)^2</f>
        <v>208.48914802840727</v>
      </c>
      <c r="AO125" s="6">
        <f>(PDB_ADHB_quarterly_actual!AO58-'chow-lin-maxlog'!AO58)^2</f>
        <v>1.4994367829597008</v>
      </c>
      <c r="AP125" s="6">
        <f>(PDB_ADHB_quarterly_actual!AP58-'chow-lin-maxlog'!AP58)^2</f>
        <v>168.59825984278217</v>
      </c>
      <c r="AQ125" s="6">
        <f>(PDB_ADHB_quarterly_actual!AQ58-'chow-lin-maxlog'!AQ58)^2</f>
        <v>259.03343572248872</v>
      </c>
      <c r="AR125" s="6">
        <f>(PDB_ADHB_quarterly_actual!AR58-'chow-lin-maxlog'!AR58)^2</f>
        <v>33.007256416277677</v>
      </c>
      <c r="AS125" s="6">
        <f>(PDB_ADHB_quarterly_actual!AS58-'chow-lin-maxlog'!AS58)^2</f>
        <v>544.46905812433852</v>
      </c>
      <c r="AT125" s="6">
        <f>(PDB_ADHB_quarterly_actual!AT58-'chow-lin-maxlog'!AT58)^2</f>
        <v>2805.8618082603443</v>
      </c>
      <c r="AU125" s="6">
        <f>(PDB_ADHB_quarterly_actual!AU58-'chow-lin-maxlog'!AU58)^2</f>
        <v>432.32798173716645</v>
      </c>
      <c r="AV125" s="6">
        <f>(PDB_ADHB_quarterly_actual!AV58-'chow-lin-maxlog'!AV58)^2</f>
        <v>499.79684123031609</v>
      </c>
      <c r="AW125" s="6">
        <f>(PDB_ADHB_quarterly_actual!AW58-'chow-lin-maxlog'!AW58)^2</f>
        <v>96.466800379739254</v>
      </c>
      <c r="AX125" s="6">
        <f>(PDB_ADHB_quarterly_actual!AX58-'chow-lin-maxlog'!AX58)^2</f>
        <v>4031.0364238252305</v>
      </c>
      <c r="AY125" s="6">
        <f>(PDB_ADHB_quarterly_actual!AY58-'chow-lin-maxlog'!AY58)^2</f>
        <v>961.08782071463338</v>
      </c>
      <c r="AZ125" s="6">
        <f>(PDB_ADHB_quarterly_actual!AZ58-'chow-lin-maxlog'!AZ58)^2</f>
        <v>2750.4384318757252</v>
      </c>
      <c r="BA125" s="6">
        <f>(PDB_ADHB_quarterly_actual!BA58-'chow-lin-maxlog'!BA58)^2</f>
        <v>1767.9701786845171</v>
      </c>
      <c r="BB125">
        <f t="shared" si="0"/>
        <v>24.943599485718309</v>
      </c>
    </row>
    <row r="126" spans="1:54" x14ac:dyDescent="0.25">
      <c r="A126" s="3" t="s">
        <v>61</v>
      </c>
      <c r="B126" s="6">
        <f>(PDB_ADHB_quarterly_actual!B59-'chow-lin-maxlog'!B59)^2</f>
        <v>6438270.6389714582</v>
      </c>
      <c r="C126" s="6">
        <f>(PDB_ADHB_quarterly_actual!C59-'chow-lin-maxlog'!C59)^2</f>
        <v>607586.46215796273</v>
      </c>
      <c r="D126" s="6">
        <f>(PDB_ADHB_quarterly_actual!D59-'chow-lin-maxlog'!D59)^2</f>
        <v>1859750.3444467827</v>
      </c>
      <c r="E126" s="6">
        <f>(PDB_ADHB_quarterly_actual!E59-'chow-lin-maxlog'!E59)^2</f>
        <v>3814702.8977778675</v>
      </c>
      <c r="F126" s="6">
        <f>(PDB_ADHB_quarterly_actual!F59-'chow-lin-maxlog'!F59)^2</f>
        <v>737879.49671881902</v>
      </c>
      <c r="G126" s="6">
        <f>(PDB_ADHB_quarterly_actual!G59-'chow-lin-maxlog'!G59)^2</f>
        <v>69.917619966698808</v>
      </c>
      <c r="H126" s="6">
        <f>(PDB_ADHB_quarterly_actual!H59-'chow-lin-maxlog'!H59)^2</f>
        <v>84746.674566355257</v>
      </c>
      <c r="I126" s="6">
        <f>(PDB_ADHB_quarterly_actual!I59-'chow-lin-maxlog'!I59)^2</f>
        <v>332061.73401474679</v>
      </c>
      <c r="J126" s="6">
        <f>(PDB_ADHB_quarterly_actual!J59-'chow-lin-maxlog'!J59)^2</f>
        <v>213226.09758505243</v>
      </c>
      <c r="K126" s="6">
        <f>(PDB_ADHB_quarterly_actual!K59-'chow-lin-maxlog'!K59)^2</f>
        <v>81421.329116795809</v>
      </c>
      <c r="L126" s="6">
        <f>(PDB_ADHB_quarterly_actual!L59-'chow-lin-maxlog'!L59)^2</f>
        <v>223531.34703847655</v>
      </c>
      <c r="M126" s="6">
        <f>(PDB_ADHB_quarterly_actual!M59-'chow-lin-maxlog'!M59)^2</f>
        <v>75249.995050930927</v>
      </c>
      <c r="N126" s="6">
        <f>(PDB_ADHB_quarterly_actual!N59-'chow-lin-maxlog'!N59)^2</f>
        <v>23810.571663409977</v>
      </c>
      <c r="O126" s="6">
        <f>(PDB_ADHB_quarterly_actual!O59-'chow-lin-maxlog'!O59)^2</f>
        <v>31026.801021609404</v>
      </c>
      <c r="P126" s="6">
        <f>(PDB_ADHB_quarterly_actual!P59-'chow-lin-maxlog'!P59)^2</f>
        <v>22841.032619907706</v>
      </c>
      <c r="Q126" s="6">
        <f>(PDB_ADHB_quarterly_actual!Q59-'chow-lin-maxlog'!Q59)^2</f>
        <v>16717.192785626819</v>
      </c>
      <c r="R126" s="6">
        <f>(PDB_ADHB_quarterly_actual!R59-'chow-lin-maxlog'!R59)^2</f>
        <v>26751.527393535027</v>
      </c>
      <c r="S126" s="6">
        <f>(PDB_ADHB_quarterly_actual!S59-'chow-lin-maxlog'!S59)^2</f>
        <v>201514.13062948061</v>
      </c>
      <c r="T126" s="6">
        <f>(PDB_ADHB_quarterly_actual!T59-'chow-lin-maxlog'!T59)^2</f>
        <v>25142.1668101865</v>
      </c>
      <c r="U126" s="6">
        <f>(PDB_ADHB_quarterly_actual!U59-'chow-lin-maxlog'!U59)^2</f>
        <v>594479.56811446662</v>
      </c>
      <c r="V126" s="6">
        <f>(PDB_ADHB_quarterly_actual!V59-'chow-lin-maxlog'!V59)^2</f>
        <v>341547.22252635052</v>
      </c>
      <c r="W126" s="6">
        <f>(PDB_ADHB_quarterly_actual!W59-'chow-lin-maxlog'!W59)^2</f>
        <v>1270.7697883085873</v>
      </c>
      <c r="X126" s="6">
        <f>(PDB_ADHB_quarterly_actual!X59-'chow-lin-maxlog'!X59)^2</f>
        <v>52271.121555224709</v>
      </c>
      <c r="Y126" s="6">
        <f>(PDB_ADHB_quarterly_actual!Y59-'chow-lin-maxlog'!Y59)^2</f>
        <v>153224.87317773351</v>
      </c>
      <c r="Z126" s="6">
        <f>(PDB_ADHB_quarterly_actual!Z59-'chow-lin-maxlog'!Z59)^2</f>
        <v>1069346.1088089598</v>
      </c>
      <c r="AA126" s="6">
        <f>(PDB_ADHB_quarterly_actual!AA59-'chow-lin-maxlog'!AA59)^2</f>
        <v>348761.63637771702</v>
      </c>
      <c r="AB126" s="6">
        <f>(PDB_ADHB_quarterly_actual!AB59-'chow-lin-maxlog'!AB59)^2</f>
        <v>10641.590466722688</v>
      </c>
      <c r="AC126" s="6">
        <f>(PDB_ADHB_quarterly_actual!AC59-'chow-lin-maxlog'!AC59)^2</f>
        <v>2314944.851722179</v>
      </c>
      <c r="AD126" s="6">
        <f>(PDB_ADHB_quarterly_actual!AD59-'chow-lin-maxlog'!AD59)^2</f>
        <v>1287.7512300890103</v>
      </c>
      <c r="AE126" s="6">
        <f>(PDB_ADHB_quarterly_actual!AE59-'chow-lin-maxlog'!AE59)^2</f>
        <v>352610.75785856351</v>
      </c>
      <c r="AF126" s="6">
        <f>(PDB_ADHB_quarterly_actual!AF59-'chow-lin-maxlog'!AF59)^2</f>
        <v>4076.123548507489</v>
      </c>
      <c r="AG126" s="6">
        <f>(PDB_ADHB_quarterly_actual!AG59-'chow-lin-maxlog'!AG59)^2</f>
        <v>244115.6340761068</v>
      </c>
      <c r="AH126" s="6">
        <f>(PDB_ADHB_quarterly_actual!AH59-'chow-lin-maxlog'!AH59)^2</f>
        <v>94112.7297503757</v>
      </c>
      <c r="AI126" s="6">
        <f>(PDB_ADHB_quarterly_actual!AI59-'chow-lin-maxlog'!AI59)^2</f>
        <v>51544.283601668605</v>
      </c>
      <c r="AJ126" s="6">
        <f>(PDB_ADHB_quarterly_actual!AJ59-'chow-lin-maxlog'!AJ59)^2</f>
        <v>577.86925124829907</v>
      </c>
      <c r="AK126" s="6">
        <f>(PDB_ADHB_quarterly_actual!AK59-'chow-lin-maxlog'!AK59)^2</f>
        <v>259868.23812150329</v>
      </c>
      <c r="AL126" s="6">
        <f>(PDB_ADHB_quarterly_actual!AL59-'chow-lin-maxlog'!AL59)^2</f>
        <v>130026.28011490955</v>
      </c>
      <c r="AM126" s="6">
        <f>(PDB_ADHB_quarterly_actual!AM59-'chow-lin-maxlog'!AM59)^2</f>
        <v>148387.58914485996</v>
      </c>
      <c r="AN126" s="6">
        <f>(PDB_ADHB_quarterly_actual!AN59-'chow-lin-maxlog'!AN59)^2</f>
        <v>6678.0239001800319</v>
      </c>
      <c r="AO126" s="6">
        <f>(PDB_ADHB_quarterly_actual!AO59-'chow-lin-maxlog'!AO59)^2</f>
        <v>11307.920024334973</v>
      </c>
      <c r="AP126" s="6">
        <f>(PDB_ADHB_quarterly_actual!AP59-'chow-lin-maxlog'!AP59)^2</f>
        <v>235946.98355277645</v>
      </c>
      <c r="AQ126" s="6">
        <f>(PDB_ADHB_quarterly_actual!AQ59-'chow-lin-maxlog'!AQ59)^2</f>
        <v>49096.102180295005</v>
      </c>
      <c r="AR126" s="6">
        <f>(PDB_ADHB_quarterly_actual!AR59-'chow-lin-maxlog'!AR59)^2</f>
        <v>39072.589611131581</v>
      </c>
      <c r="AS126" s="6">
        <f>(PDB_ADHB_quarterly_actual!AS59-'chow-lin-maxlog'!AS59)^2</f>
        <v>213291.76778428926</v>
      </c>
      <c r="AT126" s="6">
        <f>(PDB_ADHB_quarterly_actual!AT59-'chow-lin-maxlog'!AT59)^2</f>
        <v>965107.58133273176</v>
      </c>
      <c r="AU126" s="6">
        <f>(PDB_ADHB_quarterly_actual!AU59-'chow-lin-maxlog'!AU59)^2</f>
        <v>216.83141308267631</v>
      </c>
      <c r="AV126" s="6">
        <f>(PDB_ADHB_quarterly_actual!AV59-'chow-lin-maxlog'!AV59)^2</f>
        <v>528917.89758694184</v>
      </c>
      <c r="AW126" s="6">
        <f>(PDB_ADHB_quarterly_actual!AW59-'chow-lin-maxlog'!AW59)^2</f>
        <v>72822.622063919436</v>
      </c>
      <c r="AX126" s="6">
        <f>(PDB_ADHB_quarterly_actual!AX59-'chow-lin-maxlog'!AX59)^2</f>
        <v>68740.220089666327</v>
      </c>
      <c r="AY126" s="6">
        <f>(PDB_ADHB_quarterly_actual!AY59-'chow-lin-maxlog'!AY59)^2</f>
        <v>332370.88800129067</v>
      </c>
      <c r="AZ126" s="6">
        <f>(PDB_ADHB_quarterly_actual!AZ59-'chow-lin-maxlog'!AZ59)^2</f>
        <v>6701.5354234625256</v>
      </c>
      <c r="BA126" s="6">
        <f>(PDB_ADHB_quarterly_actual!BA59-'chow-lin-maxlog'!BA59)^2</f>
        <v>847435.56064624537</v>
      </c>
      <c r="BB126">
        <f t="shared" si="0"/>
        <v>684.54226538101875</v>
      </c>
    </row>
    <row r="127" spans="1:54" x14ac:dyDescent="0.25">
      <c r="A127" s="3" t="s">
        <v>62</v>
      </c>
      <c r="B127" s="6">
        <f>(PDB_ADHB_quarterly_actual!B60-'chow-lin-maxlog'!B60)^2</f>
        <v>2292843.4490263262</v>
      </c>
      <c r="C127" s="6">
        <f>(PDB_ADHB_quarterly_actual!C60-'chow-lin-maxlog'!C60)^2</f>
        <v>149742.92463077838</v>
      </c>
      <c r="D127" s="6">
        <f>(PDB_ADHB_quarterly_actual!D60-'chow-lin-maxlog'!D60)^2</f>
        <v>699362.90689434903</v>
      </c>
      <c r="E127" s="6">
        <f>(PDB_ADHB_quarterly_actual!E60-'chow-lin-maxlog'!E60)^2</f>
        <v>1134013.9504620393</v>
      </c>
      <c r="F127" s="6">
        <f>(PDB_ADHB_quarterly_actual!F60-'chow-lin-maxlog'!F60)^2</f>
        <v>67632.125873271041</v>
      </c>
      <c r="G127" s="6">
        <f>(PDB_ADHB_quarterly_actual!G60-'chow-lin-maxlog'!G60)^2</f>
        <v>57650.742229961223</v>
      </c>
      <c r="H127" s="6">
        <f>(PDB_ADHB_quarterly_actual!H60-'chow-lin-maxlog'!H60)^2</f>
        <v>351.5008472469305</v>
      </c>
      <c r="I127" s="6">
        <f>(PDB_ADHB_quarterly_actual!I60-'chow-lin-maxlog'!I60)^2</f>
        <v>1.4586060173968605</v>
      </c>
      <c r="J127" s="6">
        <f>(PDB_ADHB_quarterly_actual!J60-'chow-lin-maxlog'!J60)^2</f>
        <v>2572.5116299091242</v>
      </c>
      <c r="K127" s="6">
        <f>(PDB_ADHB_quarterly_actual!K60-'chow-lin-maxlog'!K60)^2</f>
        <v>7974.3652666947883</v>
      </c>
      <c r="L127" s="6">
        <f>(PDB_ADHB_quarterly_actual!L60-'chow-lin-maxlog'!L60)^2</f>
        <v>67506.332268215658</v>
      </c>
      <c r="M127" s="6">
        <f>(PDB_ADHB_quarterly_actual!M60-'chow-lin-maxlog'!M60)^2</f>
        <v>14352.177157718534</v>
      </c>
      <c r="N127" s="6">
        <f>(PDB_ADHB_quarterly_actual!N60-'chow-lin-maxlog'!N60)^2</f>
        <v>92353.985758832918</v>
      </c>
      <c r="O127" s="6">
        <f>(PDB_ADHB_quarterly_actual!O60-'chow-lin-maxlog'!O60)^2</f>
        <v>848.70013424531157</v>
      </c>
      <c r="P127" s="6">
        <f>(PDB_ADHB_quarterly_actual!P60-'chow-lin-maxlog'!P60)^2</f>
        <v>52009.041653641325</v>
      </c>
      <c r="Q127" s="6">
        <f>(PDB_ADHB_quarterly_actual!Q60-'chow-lin-maxlog'!Q60)^2</f>
        <v>314816.77391514159</v>
      </c>
      <c r="R127" s="6">
        <f>(PDB_ADHB_quarterly_actual!R60-'chow-lin-maxlog'!R60)^2</f>
        <v>169791.9769774563</v>
      </c>
      <c r="S127" s="6">
        <f>(PDB_ADHB_quarterly_actual!S60-'chow-lin-maxlog'!S60)^2</f>
        <v>56148.872531982095</v>
      </c>
      <c r="T127" s="6">
        <f>(PDB_ADHB_quarterly_actual!T60-'chow-lin-maxlog'!T60)^2</f>
        <v>20275.52640592711</v>
      </c>
      <c r="U127" s="6">
        <f>(PDB_ADHB_quarterly_actual!U60-'chow-lin-maxlog'!U60)^2</f>
        <v>1069.8479401905402</v>
      </c>
      <c r="V127" s="6">
        <f>(PDB_ADHB_quarterly_actual!V60-'chow-lin-maxlog'!V60)^2</f>
        <v>3543.4793029358043</v>
      </c>
      <c r="W127" s="6">
        <f>(PDB_ADHB_quarterly_actual!W60-'chow-lin-maxlog'!W60)^2</f>
        <v>62024.808349975836</v>
      </c>
      <c r="X127" s="6">
        <f>(PDB_ADHB_quarterly_actual!X60-'chow-lin-maxlog'!X60)^2</f>
        <v>28629.4245869277</v>
      </c>
      <c r="Y127" s="6">
        <f>(PDB_ADHB_quarterly_actual!Y60-'chow-lin-maxlog'!Y60)^2</f>
        <v>412.83551031787607</v>
      </c>
      <c r="Z127" s="6">
        <f>(PDB_ADHB_quarterly_actual!Z60-'chow-lin-maxlog'!Z60)^2</f>
        <v>368019.81218482228</v>
      </c>
      <c r="AA127" s="6">
        <f>(PDB_ADHB_quarterly_actual!AA60-'chow-lin-maxlog'!AA60)^2</f>
        <v>4584.9541040463155</v>
      </c>
      <c r="AB127" s="6">
        <f>(PDB_ADHB_quarterly_actual!AB60-'chow-lin-maxlog'!AB60)^2</f>
        <v>5301.8120780859508</v>
      </c>
      <c r="AC127" s="6">
        <f>(PDB_ADHB_quarterly_actual!AC60-'chow-lin-maxlog'!AC60)^2</f>
        <v>217268.35092519739</v>
      </c>
      <c r="AD127" s="6">
        <f>(PDB_ADHB_quarterly_actual!AD60-'chow-lin-maxlog'!AD60)^2</f>
        <v>37676.206027299188</v>
      </c>
      <c r="AE127" s="6">
        <f>(PDB_ADHB_quarterly_actual!AE60-'chow-lin-maxlog'!AE60)^2</f>
        <v>7409.6291880306389</v>
      </c>
      <c r="AF127" s="6">
        <f>(PDB_ADHB_quarterly_actual!AF60-'chow-lin-maxlog'!AF60)^2</f>
        <v>95097.868501316305</v>
      </c>
      <c r="AG127" s="6">
        <f>(PDB_ADHB_quarterly_actual!AG60-'chow-lin-maxlog'!AG60)^2</f>
        <v>795.04959592347632</v>
      </c>
      <c r="AH127" s="6">
        <f>(PDB_ADHB_quarterly_actual!AH60-'chow-lin-maxlog'!AH60)^2</f>
        <v>6745.0192910630185</v>
      </c>
      <c r="AI127" s="6">
        <f>(PDB_ADHB_quarterly_actual!AI60-'chow-lin-maxlog'!AI60)^2</f>
        <v>493604.22039446939</v>
      </c>
      <c r="AJ127" s="6">
        <f>(PDB_ADHB_quarterly_actual!AJ60-'chow-lin-maxlog'!AJ60)^2</f>
        <v>88593.514148068673</v>
      </c>
      <c r="AK127" s="6">
        <f>(PDB_ADHB_quarterly_actual!AK60-'chow-lin-maxlog'!AK60)^2</f>
        <v>1171469.4414722787</v>
      </c>
      <c r="AL127" s="6">
        <f>(PDB_ADHB_quarterly_actual!AL60-'chow-lin-maxlog'!AL60)^2</f>
        <v>4237537.7529989248</v>
      </c>
      <c r="AM127" s="6">
        <f>(PDB_ADHB_quarterly_actual!AM60-'chow-lin-maxlog'!AM60)^2</f>
        <v>1512998.8466523904</v>
      </c>
      <c r="AN127" s="6">
        <f>(PDB_ADHB_quarterly_actual!AN60-'chow-lin-maxlog'!AN60)^2</f>
        <v>372378.22166684689</v>
      </c>
      <c r="AO127" s="6">
        <f>(PDB_ADHB_quarterly_actual!AO60-'chow-lin-maxlog'!AO60)^2</f>
        <v>7173506.3765052855</v>
      </c>
      <c r="AP127" s="6">
        <f>(PDB_ADHB_quarterly_actual!AP60-'chow-lin-maxlog'!AP60)^2</f>
        <v>12210936.928240407</v>
      </c>
      <c r="AQ127" s="6">
        <f>(PDB_ADHB_quarterly_actual!AQ60-'chow-lin-maxlog'!AQ60)^2</f>
        <v>37012568.585302196</v>
      </c>
      <c r="AR127" s="6">
        <f>(PDB_ADHB_quarterly_actual!AR60-'chow-lin-maxlog'!AR60)^2</f>
        <v>1819.9972776797301</v>
      </c>
      <c r="AS127" s="6">
        <f>(PDB_ADHB_quarterly_actual!AS60-'chow-lin-maxlog'!AS60)^2</f>
        <v>6485777.8814367158</v>
      </c>
      <c r="AT127" s="6">
        <f>(PDB_ADHB_quarterly_actual!AT60-'chow-lin-maxlog'!AT60)^2</f>
        <v>3735676.8552195346</v>
      </c>
      <c r="AU127" s="6">
        <f>(PDB_ADHB_quarterly_actual!AU60-'chow-lin-maxlog'!AU60)^2</f>
        <v>2499587.2323569516</v>
      </c>
      <c r="AV127" s="6">
        <f>(PDB_ADHB_quarterly_actual!AV60-'chow-lin-maxlog'!AV60)^2</f>
        <v>4443960.8962696977</v>
      </c>
      <c r="AW127" s="6">
        <f>(PDB_ADHB_quarterly_actual!AW60-'chow-lin-maxlog'!AW60)^2</f>
        <v>1976070.6220743007</v>
      </c>
      <c r="AX127" s="6">
        <f>(PDB_ADHB_quarterly_actual!AX60-'chow-lin-maxlog'!AX60)^2</f>
        <v>1564456.4308675975</v>
      </c>
      <c r="AY127" s="6">
        <f>(PDB_ADHB_quarterly_actual!AY60-'chow-lin-maxlog'!AY60)^2</f>
        <v>195848.83305775741</v>
      </c>
      <c r="AZ127" s="6">
        <f>(PDB_ADHB_quarterly_actual!AZ60-'chow-lin-maxlog'!AZ60)^2</f>
        <v>659083.46524902689</v>
      </c>
      <c r="BA127" s="6">
        <f>(PDB_ADHB_quarterly_actual!BA60-'chow-lin-maxlog'!BA60)^2</f>
        <v>6275876.717437366</v>
      </c>
      <c r="BB127">
        <f t="shared" si="0"/>
        <v>1373.8672343655126</v>
      </c>
    </row>
    <row r="128" spans="1:54" x14ac:dyDescent="0.25">
      <c r="A128" s="3" t="s">
        <v>63</v>
      </c>
      <c r="B128" s="6">
        <f>(PDB_ADHB_quarterly_actual!B61-'chow-lin-maxlog'!B61)^2</f>
        <v>32006455.597460702</v>
      </c>
      <c r="C128" s="6">
        <f>(PDB_ADHB_quarterly_actual!C61-'chow-lin-maxlog'!C61)^2</f>
        <v>18679425.449759431</v>
      </c>
      <c r="D128" s="6">
        <f>(PDB_ADHB_quarterly_actual!D61-'chow-lin-maxlog'!D61)^2</f>
        <v>1191551.7906526241</v>
      </c>
      <c r="E128" s="6">
        <f>(PDB_ADHB_quarterly_actual!E61-'chow-lin-maxlog'!E61)^2</f>
        <v>59473.791157216605</v>
      </c>
      <c r="F128" s="6">
        <f>(PDB_ADHB_quarterly_actual!F61-'chow-lin-maxlog'!F61)^2</f>
        <v>26180826.687730812</v>
      </c>
      <c r="G128" s="6">
        <f>(PDB_ADHB_quarterly_actual!G61-'chow-lin-maxlog'!G61)^2</f>
        <v>15289066.954093032</v>
      </c>
      <c r="H128" s="6">
        <f>(PDB_ADHB_quarterly_actual!H61-'chow-lin-maxlog'!H61)^2</f>
        <v>81656329.481502339</v>
      </c>
      <c r="I128" s="6">
        <f>(PDB_ADHB_quarterly_actual!I61-'chow-lin-maxlog'!I61)^2</f>
        <v>91.111388302720272</v>
      </c>
      <c r="J128" s="6">
        <f>(PDB_ADHB_quarterly_actual!J61-'chow-lin-maxlog'!J61)^2</f>
        <v>45582488.382383659</v>
      </c>
      <c r="K128" s="6">
        <f>(PDB_ADHB_quarterly_actual!K61-'chow-lin-maxlog'!K61)^2</f>
        <v>140026037.42990658</v>
      </c>
      <c r="L128" s="6">
        <f>(PDB_ADHB_quarterly_actual!L61-'chow-lin-maxlog'!L61)^2</f>
        <v>3116173.5431026644</v>
      </c>
      <c r="M128" s="6">
        <f>(PDB_ADHB_quarterly_actual!M61-'chow-lin-maxlog'!M61)^2</f>
        <v>10999242.892029027</v>
      </c>
      <c r="N128" s="6">
        <f>(PDB_ADHB_quarterly_actual!N61-'chow-lin-maxlog'!N61)^2</f>
        <v>80453927.373044804</v>
      </c>
      <c r="O128" s="6">
        <f>(PDB_ADHB_quarterly_actual!O61-'chow-lin-maxlog'!O61)^2</f>
        <v>208817.24105597369</v>
      </c>
      <c r="P128" s="6">
        <f>(PDB_ADHB_quarterly_actual!P61-'chow-lin-maxlog'!P61)^2</f>
        <v>50899429.263932101</v>
      </c>
      <c r="Q128" s="6">
        <f>(PDB_ADHB_quarterly_actual!Q61-'chow-lin-maxlog'!Q61)^2</f>
        <v>5254148.6828364022</v>
      </c>
      <c r="R128" s="6">
        <f>(PDB_ADHB_quarterly_actual!R61-'chow-lin-maxlog'!R61)^2</f>
        <v>56050340.545553744</v>
      </c>
      <c r="S128" s="6">
        <f>(PDB_ADHB_quarterly_actual!S61-'chow-lin-maxlog'!S61)^2</f>
        <v>32376896.009509377</v>
      </c>
      <c r="T128" s="6">
        <f>(PDB_ADHB_quarterly_actual!T61-'chow-lin-maxlog'!T61)^2</f>
        <v>85419517.747335523</v>
      </c>
      <c r="U128" s="6">
        <f>(PDB_ADHB_quarterly_actual!U61-'chow-lin-maxlog'!U61)^2</f>
        <v>15480128.832262425</v>
      </c>
      <c r="V128" s="6">
        <f>(PDB_ADHB_quarterly_actual!V61-'chow-lin-maxlog'!V61)^2</f>
        <v>78411048.958869129</v>
      </c>
      <c r="W128" s="6">
        <f>(PDB_ADHB_quarterly_actual!W61-'chow-lin-maxlog'!W61)^2</f>
        <v>7225031.9980314681</v>
      </c>
      <c r="X128" s="6">
        <f>(PDB_ADHB_quarterly_actual!X61-'chow-lin-maxlog'!X61)^2</f>
        <v>18663205.199108012</v>
      </c>
      <c r="Y128" s="6">
        <f>(PDB_ADHB_quarterly_actual!Y61-'chow-lin-maxlog'!Y61)^2</f>
        <v>52169563.896504216</v>
      </c>
      <c r="Z128" s="6">
        <f>(PDB_ADHB_quarterly_actual!Z61-'chow-lin-maxlog'!Z61)^2</f>
        <v>33679622.208461799</v>
      </c>
      <c r="AA128" s="6">
        <f>(PDB_ADHB_quarterly_actual!AA61-'chow-lin-maxlog'!AA61)^2</f>
        <v>2906036.9894323489</v>
      </c>
      <c r="AB128" s="6">
        <f>(PDB_ADHB_quarterly_actual!AB61-'chow-lin-maxlog'!AB61)^2</f>
        <v>174552.20156174331</v>
      </c>
      <c r="AC128" s="6">
        <f>(PDB_ADHB_quarterly_actual!AC61-'chow-lin-maxlog'!AC61)^2</f>
        <v>13549098.555422666</v>
      </c>
      <c r="AD128" s="6">
        <f>(PDB_ADHB_quarterly_actual!AD61-'chow-lin-maxlog'!AD61)^2</f>
        <v>72242663.095957041</v>
      </c>
      <c r="AE128" s="6">
        <f>(PDB_ADHB_quarterly_actual!AE61-'chow-lin-maxlog'!AE61)^2</f>
        <v>3850988.9704025849</v>
      </c>
      <c r="AF128" s="6">
        <f>(PDB_ADHB_quarterly_actual!AF61-'chow-lin-maxlog'!AF61)^2</f>
        <v>114.4723051520902</v>
      </c>
      <c r="AG128" s="6">
        <f>(PDB_ADHB_quarterly_actual!AG61-'chow-lin-maxlog'!AG61)^2</f>
        <v>109228896.56429389</v>
      </c>
      <c r="AH128" s="6">
        <f>(PDB_ADHB_quarterly_actual!AH61-'chow-lin-maxlog'!AH61)^2</f>
        <v>59067862.257689111</v>
      </c>
      <c r="AI128" s="6">
        <f>(PDB_ADHB_quarterly_actual!AI61-'chow-lin-maxlog'!AI61)^2</f>
        <v>611861.52349294652</v>
      </c>
      <c r="AJ128" s="6">
        <f>(PDB_ADHB_quarterly_actual!AJ61-'chow-lin-maxlog'!AJ61)^2</f>
        <v>5216485.941954229</v>
      </c>
      <c r="AK128" s="6">
        <f>(PDB_ADHB_quarterly_actual!AK61-'chow-lin-maxlog'!AK61)^2</f>
        <v>115599923.45104636</v>
      </c>
      <c r="AL128" s="6">
        <f>(PDB_ADHB_quarterly_actual!AL61-'chow-lin-maxlog'!AL61)^2</f>
        <v>50224931.883725524</v>
      </c>
      <c r="AM128" s="6">
        <f>(PDB_ADHB_quarterly_actual!AM61-'chow-lin-maxlog'!AM61)^2</f>
        <v>22847590.931446932</v>
      </c>
      <c r="AN128" s="6">
        <f>(PDB_ADHB_quarterly_actual!AN61-'chow-lin-maxlog'!AN61)^2</f>
        <v>19638926.64851132</v>
      </c>
      <c r="AO128" s="6">
        <f>(PDB_ADHB_quarterly_actual!AO61-'chow-lin-maxlog'!AO61)^2</f>
        <v>45409033.762970775</v>
      </c>
      <c r="AP128" s="6">
        <f>(PDB_ADHB_quarterly_actual!AP61-'chow-lin-maxlog'!AP61)^2</f>
        <v>12313005.659422062</v>
      </c>
      <c r="AQ128" s="6">
        <f>(PDB_ADHB_quarterly_actual!AQ61-'chow-lin-maxlog'!AQ61)^2</f>
        <v>24630415.822806582</v>
      </c>
      <c r="AR128" s="6">
        <f>(PDB_ADHB_quarterly_actual!AR61-'chow-lin-maxlog'!AR61)^2</f>
        <v>2275967.7581955539</v>
      </c>
      <c r="AS128" s="6">
        <f>(PDB_ADHB_quarterly_actual!AS61-'chow-lin-maxlog'!AS61)^2</f>
        <v>99610865.759978548</v>
      </c>
      <c r="AT128" s="6">
        <f>(PDB_ADHB_quarterly_actual!AT61-'chow-lin-maxlog'!AT61)^2</f>
        <v>46858657.163616501</v>
      </c>
      <c r="AU128" s="6">
        <f>(PDB_ADHB_quarterly_actual!AU61-'chow-lin-maxlog'!AU61)^2</f>
        <v>145008716.24799231</v>
      </c>
      <c r="AV128" s="6">
        <f>(PDB_ADHB_quarterly_actual!AV61-'chow-lin-maxlog'!AV61)^2</f>
        <v>369704375.05514956</v>
      </c>
      <c r="AW128" s="6">
        <f>(PDB_ADHB_quarterly_actual!AW61-'chow-lin-maxlog'!AW61)^2</f>
        <v>136634590.7435824</v>
      </c>
      <c r="AX128" s="6">
        <f>(PDB_ADHB_quarterly_actual!AX61-'chow-lin-maxlog'!AX61)^2</f>
        <v>106947405.03762443</v>
      </c>
      <c r="AY128" s="6">
        <f>(PDB_ADHB_quarterly_actual!AY61-'chow-lin-maxlog'!AY61)^2</f>
        <v>24565636.081211537</v>
      </c>
      <c r="AZ128" s="6">
        <f>(PDB_ADHB_quarterly_actual!AZ61-'chow-lin-maxlog'!AZ61)^2</f>
        <v>14947619.077620329</v>
      </c>
      <c r="BA128" s="6">
        <f>(PDB_ADHB_quarterly_actual!BA61-'chow-lin-maxlog'!BA61)^2</f>
        <v>85588025.466216758</v>
      </c>
      <c r="BB128">
        <f t="shared" si="0"/>
        <v>6906.9823759830451</v>
      </c>
    </row>
    <row r="129" spans="1:54" x14ac:dyDescent="0.25">
      <c r="A129" s="3" t="s">
        <v>64</v>
      </c>
      <c r="B129" s="6">
        <f>(PDB_ADHB_quarterly_actual!B62-'chow-lin-maxlog'!B62)^2</f>
        <v>39489836.454098269</v>
      </c>
      <c r="C129" s="6">
        <f>(PDB_ADHB_quarterly_actual!C62-'chow-lin-maxlog'!C62)^2</f>
        <v>607317.51727361954</v>
      </c>
      <c r="D129" s="6">
        <f>(PDB_ADHB_quarterly_actual!D62-'chow-lin-maxlog'!D62)^2</f>
        <v>9169874.5787233617</v>
      </c>
      <c r="E129" s="6">
        <f>(PDB_ADHB_quarterly_actual!E62-'chow-lin-maxlog'!E62)^2</f>
        <v>6133587.461959336</v>
      </c>
      <c r="F129" s="6">
        <f>(PDB_ADHB_quarterly_actual!F62-'chow-lin-maxlog'!F62)^2</f>
        <v>21924341.59718414</v>
      </c>
      <c r="G129" s="6">
        <f>(PDB_ADHB_quarterly_actual!G62-'chow-lin-maxlog'!G62)^2</f>
        <v>8132101.7364668148</v>
      </c>
      <c r="H129" s="6">
        <f>(PDB_ADHB_quarterly_actual!H62-'chow-lin-maxlog'!H62)^2</f>
        <v>22925338.20518383</v>
      </c>
      <c r="I129" s="6">
        <f>(PDB_ADHB_quarterly_actual!I62-'chow-lin-maxlog'!I62)^2</f>
        <v>7540441.598914993</v>
      </c>
      <c r="J129" s="6">
        <f>(PDB_ADHB_quarterly_actual!J62-'chow-lin-maxlog'!J62)^2</f>
        <v>25255585.025865696</v>
      </c>
      <c r="K129" s="6">
        <f>(PDB_ADHB_quarterly_actual!K62-'chow-lin-maxlog'!K62)^2</f>
        <v>20201294.171847865</v>
      </c>
      <c r="L129" s="6">
        <f>(PDB_ADHB_quarterly_actual!L62-'chow-lin-maxlog'!L62)^2</f>
        <v>3225343.2259546942</v>
      </c>
      <c r="M129" s="6">
        <f>(PDB_ADHB_quarterly_actual!M62-'chow-lin-maxlog'!M62)^2</f>
        <v>5414149.8854796039</v>
      </c>
      <c r="N129" s="6">
        <f>(PDB_ADHB_quarterly_actual!N62-'chow-lin-maxlog'!N62)^2</f>
        <v>26098740.479004402</v>
      </c>
      <c r="O129" s="6">
        <f>(PDB_ADHB_quarterly_actual!O62-'chow-lin-maxlog'!O62)^2</f>
        <v>15472529.749949718</v>
      </c>
      <c r="P129" s="6">
        <f>(PDB_ADHB_quarterly_actual!P62-'chow-lin-maxlog'!P62)^2</f>
        <v>1688504.7351733907</v>
      </c>
      <c r="Q129" s="6">
        <f>(PDB_ADHB_quarterly_actual!Q62-'chow-lin-maxlog'!Q62)^2</f>
        <v>59950665.862920493</v>
      </c>
      <c r="R129" s="6">
        <f>(PDB_ADHB_quarterly_actual!R62-'chow-lin-maxlog'!R62)^2</f>
        <v>27987072.122650076</v>
      </c>
      <c r="S129" s="6">
        <f>(PDB_ADHB_quarterly_actual!S62-'chow-lin-maxlog'!S62)^2</f>
        <v>24482621.308751464</v>
      </c>
      <c r="T129" s="6">
        <f>(PDB_ADHB_quarterly_actual!T62-'chow-lin-maxlog'!T62)^2</f>
        <v>7679035.1842546184</v>
      </c>
      <c r="U129" s="6">
        <f>(PDB_ADHB_quarterly_actual!U62-'chow-lin-maxlog'!U62)^2</f>
        <v>55758558.256308556</v>
      </c>
      <c r="V129" s="6">
        <f>(PDB_ADHB_quarterly_actual!V62-'chow-lin-maxlog'!V62)^2</f>
        <v>74416084.098460019</v>
      </c>
      <c r="W129" s="6">
        <f>(PDB_ADHB_quarterly_actual!W62-'chow-lin-maxlog'!W62)^2</f>
        <v>2321948.7529533794</v>
      </c>
      <c r="X129" s="6">
        <f>(PDB_ADHB_quarterly_actual!X62-'chow-lin-maxlog'!X62)^2</f>
        <v>5568905.0163584976</v>
      </c>
      <c r="Y129" s="6">
        <f>(PDB_ADHB_quarterly_actual!Y62-'chow-lin-maxlog'!Y62)^2</f>
        <v>60690600.255849592</v>
      </c>
      <c r="Z129" s="6">
        <f>(PDB_ADHB_quarterly_actual!Z62-'chow-lin-maxlog'!Z62)^2</f>
        <v>55375018.879858337</v>
      </c>
      <c r="AA129" s="6">
        <f>(PDB_ADHB_quarterly_actual!AA62-'chow-lin-maxlog'!AA62)^2</f>
        <v>3801757.1743436716</v>
      </c>
      <c r="AB129" s="6">
        <f>(PDB_ADHB_quarterly_actual!AB62-'chow-lin-maxlog'!AB62)^2</f>
        <v>2252302.6124455389</v>
      </c>
      <c r="AC129" s="6">
        <f>(PDB_ADHB_quarterly_actual!AC62-'chow-lin-maxlog'!AC62)^2</f>
        <v>48893617.48737853</v>
      </c>
      <c r="AD129" s="6">
        <f>(PDB_ADHB_quarterly_actual!AD62-'chow-lin-maxlog'!AD62)^2</f>
        <v>62135887.980603337</v>
      </c>
      <c r="AE129" s="6">
        <f>(PDB_ADHB_quarterly_actual!AE62-'chow-lin-maxlog'!AE62)^2</f>
        <v>4624615.4525067322</v>
      </c>
      <c r="AF129" s="6">
        <f>(PDB_ADHB_quarterly_actual!AF62-'chow-lin-maxlog'!AF62)^2</f>
        <v>1079147.5405562851</v>
      </c>
      <c r="AG129" s="6">
        <f>(PDB_ADHB_quarterly_actual!AG62-'chow-lin-maxlog'!AG62)^2</f>
        <v>122587948.80563188</v>
      </c>
      <c r="AH129" s="6">
        <f>(PDB_ADHB_quarterly_actual!AH62-'chow-lin-maxlog'!AH62)^2</f>
        <v>53637138.36607182</v>
      </c>
      <c r="AI129" s="6">
        <f>(PDB_ADHB_quarterly_actual!AI62-'chow-lin-maxlog'!AI62)^2</f>
        <v>2793689.439975495</v>
      </c>
      <c r="AJ129" s="6">
        <f>(PDB_ADHB_quarterly_actual!AJ62-'chow-lin-maxlog'!AJ62)^2</f>
        <v>1238069.6650959754</v>
      </c>
      <c r="AK129" s="6">
        <f>(PDB_ADHB_quarterly_actual!AK62-'chow-lin-maxlog'!AK62)^2</f>
        <v>102168776.02293225</v>
      </c>
      <c r="AL129" s="6">
        <f>(PDB_ADHB_quarterly_actual!AL62-'chow-lin-maxlog'!AL62)^2</f>
        <v>71704579.146518499</v>
      </c>
      <c r="AM129" s="6">
        <f>(PDB_ADHB_quarterly_actual!AM62-'chow-lin-maxlog'!AM62)^2</f>
        <v>3946953.3826774489</v>
      </c>
      <c r="AN129" s="6">
        <f>(PDB_ADHB_quarterly_actual!AN62-'chow-lin-maxlog'!AN62)^2</f>
        <v>1933189.9578589536</v>
      </c>
      <c r="AO129" s="6">
        <f>(PDB_ADHB_quarterly_actual!AO62-'chow-lin-maxlog'!AO62)^2</f>
        <v>82158954.961224243</v>
      </c>
      <c r="AP129" s="6">
        <f>(PDB_ADHB_quarterly_actual!AP62-'chow-lin-maxlog'!AP62)^2</f>
        <v>34331831.385849588</v>
      </c>
      <c r="AQ129" s="6">
        <f>(PDB_ADHB_quarterly_actual!AQ62-'chow-lin-maxlog'!AQ62)^2</f>
        <v>44739476.583621807</v>
      </c>
      <c r="AR129" s="6">
        <f>(PDB_ADHB_quarterly_actual!AR62-'chow-lin-maxlog'!AR62)^2</f>
        <v>1339967.2376970558</v>
      </c>
      <c r="AS129" s="6">
        <f>(PDB_ADHB_quarterly_actual!AS62-'chow-lin-maxlog'!AS62)^2</f>
        <v>129744060.89750068</v>
      </c>
      <c r="AT129" s="6">
        <f>(PDB_ADHB_quarterly_actual!AT62-'chow-lin-maxlog'!AT62)^2</f>
        <v>98422305.318324476</v>
      </c>
      <c r="AU129" s="6">
        <f>(PDB_ADHB_quarterly_actual!AU62-'chow-lin-maxlog'!AU62)^2</f>
        <v>3979393.1752009969</v>
      </c>
      <c r="AV129" s="6">
        <f>(PDB_ADHB_quarterly_actual!AV62-'chow-lin-maxlog'!AV62)^2</f>
        <v>46026061.874284051</v>
      </c>
      <c r="AW129" s="6">
        <f>(PDB_ADHB_quarterly_actual!AW62-'chow-lin-maxlog'!AW62)^2</f>
        <v>178808004.41384861</v>
      </c>
      <c r="AX129" s="6">
        <f>(PDB_ADHB_quarterly_actual!AX62-'chow-lin-maxlog'!AX62)^2</f>
        <v>140507477.45231625</v>
      </c>
      <c r="AY129" s="6">
        <f>(PDB_ADHB_quarterly_actual!AY62-'chow-lin-maxlog'!AY62)^2</f>
        <v>1352323.2382498786</v>
      </c>
      <c r="AZ129" s="6">
        <f>(PDB_ADHB_quarterly_actual!AZ62-'chow-lin-maxlog'!AZ62)^2</f>
        <v>123884.19482930019</v>
      </c>
      <c r="BA129" s="6">
        <f>(PDB_ADHB_quarterly_actual!BA62-'chow-lin-maxlog'!BA62)^2</f>
        <v>160389749.56786668</v>
      </c>
      <c r="BB129">
        <f t="shared" si="0"/>
        <v>6189.6791570522619</v>
      </c>
    </row>
    <row r="130" spans="1:54" x14ac:dyDescent="0.25">
      <c r="A130" s="3" t="s">
        <v>65</v>
      </c>
      <c r="B130" s="6">
        <f>(PDB_ADHB_quarterly_actual!B63-'chow-lin-maxlog'!B63)^2</f>
        <v>1007651.8553617531</v>
      </c>
      <c r="C130" s="6">
        <f>(PDB_ADHB_quarterly_actual!C63-'chow-lin-maxlog'!C63)^2</f>
        <v>22598.479976691979</v>
      </c>
      <c r="D130" s="6">
        <f>(PDB_ADHB_quarterly_actual!D63-'chow-lin-maxlog'!D63)^2</f>
        <v>425299.93000508845</v>
      </c>
      <c r="E130" s="6">
        <f>(PDB_ADHB_quarterly_actual!E63-'chow-lin-maxlog'!E63)^2</f>
        <v>40537.994019966638</v>
      </c>
      <c r="F130" s="6">
        <f>(PDB_ADHB_quarterly_actual!F63-'chow-lin-maxlog'!F63)^2</f>
        <v>278376.76949375297</v>
      </c>
      <c r="G130" s="6">
        <f>(PDB_ADHB_quarterly_actual!G63-'chow-lin-maxlog'!G63)^2</f>
        <v>188262.49560671428</v>
      </c>
      <c r="H130" s="6">
        <f>(PDB_ADHB_quarterly_actual!H63-'chow-lin-maxlog'!H63)^2</f>
        <v>442344.42521159619</v>
      </c>
      <c r="I130" s="6">
        <f>(PDB_ADHB_quarterly_actual!I63-'chow-lin-maxlog'!I63)^2</f>
        <v>87862.859718758889</v>
      </c>
      <c r="J130" s="6">
        <f>(PDB_ADHB_quarterly_actual!J63-'chow-lin-maxlog'!J63)^2</f>
        <v>581292.47488984873</v>
      </c>
      <c r="K130" s="6">
        <f>(PDB_ADHB_quarterly_actual!K63-'chow-lin-maxlog'!K63)^2</f>
        <v>139199.56206157731</v>
      </c>
      <c r="L130" s="6">
        <f>(PDB_ADHB_quarterly_actual!L63-'chow-lin-maxlog'!L63)^2</f>
        <v>74548.965097609369</v>
      </c>
      <c r="M130" s="6">
        <f>(PDB_ADHB_quarterly_actual!M63-'chow-lin-maxlog'!M63)^2</f>
        <v>438730.54364962358</v>
      </c>
      <c r="N130" s="6">
        <f>(PDB_ADHB_quarterly_actual!N63-'chow-lin-maxlog'!N63)^2</f>
        <v>1274433.4363001606</v>
      </c>
      <c r="O130" s="6">
        <f>(PDB_ADHB_quarterly_actual!O63-'chow-lin-maxlog'!O63)^2</f>
        <v>763661.50183705625</v>
      </c>
      <c r="P130" s="6">
        <f>(PDB_ADHB_quarterly_actual!P63-'chow-lin-maxlog'!P63)^2</f>
        <v>18699.010860186994</v>
      </c>
      <c r="Q130" s="6">
        <f>(PDB_ADHB_quarterly_actual!Q63-'chow-lin-maxlog'!Q63)^2</f>
        <v>3482109.1133891651</v>
      </c>
      <c r="R130" s="6">
        <f>(PDB_ADHB_quarterly_actual!R63-'chow-lin-maxlog'!R63)^2</f>
        <v>1572524.0244698564</v>
      </c>
      <c r="S130" s="6">
        <f>(PDB_ADHB_quarterly_actual!S63-'chow-lin-maxlog'!S63)^2</f>
        <v>533937.76393922255</v>
      </c>
      <c r="T130" s="6">
        <f>(PDB_ADHB_quarterly_actual!T63-'chow-lin-maxlog'!T63)^2</f>
        <v>433755.65533671487</v>
      </c>
      <c r="U130" s="6">
        <f>(PDB_ADHB_quarterly_actual!U63-'chow-lin-maxlog'!U63)^2</f>
        <v>1758574.0018841797</v>
      </c>
      <c r="V130" s="6">
        <f>(PDB_ADHB_quarterly_actual!V63-'chow-lin-maxlog'!V63)^2</f>
        <v>1686617.9027939667</v>
      </c>
      <c r="W130" s="6">
        <f>(PDB_ADHB_quarterly_actual!W63-'chow-lin-maxlog'!W63)^2</f>
        <v>170605.49898783638</v>
      </c>
      <c r="X130" s="6">
        <f>(PDB_ADHB_quarterly_actual!X63-'chow-lin-maxlog'!X63)^2</f>
        <v>2900.4793472894912</v>
      </c>
      <c r="Y130" s="6">
        <f>(PDB_ADHB_quarterly_actual!Y63-'chow-lin-maxlog'!Y63)^2</f>
        <v>2748588.0735575897</v>
      </c>
      <c r="Z130" s="6">
        <f>(PDB_ADHB_quarterly_actual!Z63-'chow-lin-maxlog'!Z63)^2</f>
        <v>358519.07165347238</v>
      </c>
      <c r="AA130" s="6">
        <f>(PDB_ADHB_quarterly_actual!AA63-'chow-lin-maxlog'!AA63)^2</f>
        <v>1.3609016146277025E-2</v>
      </c>
      <c r="AB130" s="6">
        <f>(PDB_ADHB_quarterly_actual!AB63-'chow-lin-maxlog'!AB63)^2</f>
        <v>183081.99089876024</v>
      </c>
      <c r="AC130" s="6">
        <f>(PDB_ADHB_quarterly_actual!AC63-'chow-lin-maxlog'!AC63)^2</f>
        <v>1053761.3309297115</v>
      </c>
      <c r="AD130" s="6">
        <f>(PDB_ADHB_quarterly_actual!AD63-'chow-lin-maxlog'!AD63)^2</f>
        <v>259153.95740249316</v>
      </c>
      <c r="AE130" s="6">
        <f>(PDB_ADHB_quarterly_actual!AE63-'chow-lin-maxlog'!AE63)^2</f>
        <v>148489.62798912593</v>
      </c>
      <c r="AF130" s="6">
        <f>(PDB_ADHB_quarterly_actual!AF63-'chow-lin-maxlog'!AF63)^2</f>
        <v>39444.42953234064</v>
      </c>
      <c r="AG130" s="6">
        <f>(PDB_ADHB_quarterly_actual!AG63-'chow-lin-maxlog'!AG63)^2</f>
        <v>1194695.778798695</v>
      </c>
      <c r="AH130" s="6">
        <f>(PDB_ADHB_quarterly_actual!AH63-'chow-lin-maxlog'!AH63)^2</f>
        <v>589023.92026439426</v>
      </c>
      <c r="AI130" s="6">
        <f>(PDB_ADHB_quarterly_actual!AI63-'chow-lin-maxlog'!AI63)^2</f>
        <v>84627.57330091839</v>
      </c>
      <c r="AJ130" s="6">
        <f>(PDB_ADHB_quarterly_actual!AJ63-'chow-lin-maxlog'!AJ63)^2</f>
        <v>100669.65321436868</v>
      </c>
      <c r="AK130" s="6">
        <f>(PDB_ADHB_quarterly_actual!AK63-'chow-lin-maxlog'!AK63)^2</f>
        <v>1892473.2839911021</v>
      </c>
      <c r="AL130" s="6">
        <f>(PDB_ADHB_quarterly_actual!AL63-'chow-lin-maxlog'!AL63)^2</f>
        <v>104560.36143619043</v>
      </c>
      <c r="AM130" s="6">
        <f>(PDB_ADHB_quarterly_actual!AM63-'chow-lin-maxlog'!AM63)^2</f>
        <v>21575.648270190944</v>
      </c>
      <c r="AN130" s="6">
        <f>(PDB_ADHB_quarterly_actual!AN63-'chow-lin-maxlog'!AN63)^2</f>
        <v>15906.305981507452</v>
      </c>
      <c r="AO130" s="6">
        <f>(PDB_ADHB_quarterly_actual!AO63-'chow-lin-maxlog'!AO63)^2</f>
        <v>91561.698090493795</v>
      </c>
      <c r="AP130" s="6">
        <f>(PDB_ADHB_quarterly_actual!AP63-'chow-lin-maxlog'!AP63)^2</f>
        <v>757792.80744063295</v>
      </c>
      <c r="AQ130" s="6">
        <f>(PDB_ADHB_quarterly_actual!AQ63-'chow-lin-maxlog'!AQ63)^2</f>
        <v>15748987.67809546</v>
      </c>
      <c r="AR130" s="6">
        <f>(PDB_ADHB_quarterly_actual!AR63-'chow-lin-maxlog'!AR63)^2</f>
        <v>2905633.7765917815</v>
      </c>
      <c r="AS130" s="6">
        <f>(PDB_ADHB_quarterly_actual!AS63-'chow-lin-maxlog'!AS63)^2</f>
        <v>9824591.3235880528</v>
      </c>
      <c r="AT130" s="6">
        <f>(PDB_ADHB_quarterly_actual!AT63-'chow-lin-maxlog'!AT63)^2</f>
        <v>28114973.17478383</v>
      </c>
      <c r="AU130" s="6">
        <f>(PDB_ADHB_quarterly_actual!AU63-'chow-lin-maxlog'!AU63)^2</f>
        <v>17372787.168496389</v>
      </c>
      <c r="AV130" s="6">
        <f>(PDB_ADHB_quarterly_actual!AV63-'chow-lin-maxlog'!AV63)^2</f>
        <v>11032696.577091679</v>
      </c>
      <c r="AW130" s="6">
        <f>(PDB_ADHB_quarterly_actual!AW63-'chow-lin-maxlog'!AW63)^2</f>
        <v>34773107.253013633</v>
      </c>
      <c r="AX130" s="6">
        <f>(PDB_ADHB_quarterly_actual!AX63-'chow-lin-maxlog'!AX63)^2</f>
        <v>39897135.384607621</v>
      </c>
      <c r="AY130" s="6">
        <f>(PDB_ADHB_quarterly_actual!AY63-'chow-lin-maxlog'!AY63)^2</f>
        <v>6980291.3963565491</v>
      </c>
      <c r="AZ130" s="6">
        <f>(PDB_ADHB_quarterly_actual!AZ63-'chow-lin-maxlog'!AZ63)^2</f>
        <v>3098472.2159434473</v>
      </c>
      <c r="BA130" s="6">
        <f>(PDB_ADHB_quarterly_actual!BA63-'chow-lin-maxlog'!BA63)^2</f>
        <v>51814000.634419844</v>
      </c>
      <c r="BB130">
        <f t="shared" si="0"/>
        <v>2177.8214540328877</v>
      </c>
    </row>
    <row r="131" spans="1:54" x14ac:dyDescent="0.25">
      <c r="A131" s="3" t="s">
        <v>66</v>
      </c>
      <c r="B131" s="6">
        <f>(PDB_ADHB_quarterly_actual!B64-'chow-lin-maxlog'!B64)^2</f>
        <v>729669.93023539637</v>
      </c>
      <c r="C131" s="6">
        <f>(PDB_ADHB_quarterly_actual!C64-'chow-lin-maxlog'!C64)^2</f>
        <v>10831.034202380055</v>
      </c>
      <c r="D131" s="6">
        <f>(PDB_ADHB_quarterly_actual!D64-'chow-lin-maxlog'!D64)^2</f>
        <v>162507.14220136928</v>
      </c>
      <c r="E131" s="6">
        <f>(PDB_ADHB_quarterly_actual!E64-'chow-lin-maxlog'!E64)^2</f>
        <v>308200.0747161386</v>
      </c>
      <c r="F131" s="6">
        <f>(PDB_ADHB_quarterly_actual!F64-'chow-lin-maxlog'!F64)^2</f>
        <v>85150.629566074655</v>
      </c>
      <c r="G131" s="6">
        <f>(PDB_ADHB_quarterly_actual!G64-'chow-lin-maxlog'!G64)^2</f>
        <v>8291.9722211389835</v>
      </c>
      <c r="H131" s="6">
        <f>(PDB_ADHB_quarterly_actual!H64-'chow-lin-maxlog'!H64)^2</f>
        <v>35560.889007598897</v>
      </c>
      <c r="I131" s="6">
        <f>(PDB_ADHB_quarterly_actual!I64-'chow-lin-maxlog'!I64)^2</f>
        <v>148.09893935842132</v>
      </c>
      <c r="J131" s="6">
        <f>(PDB_ADHB_quarterly_actual!J64-'chow-lin-maxlog'!J64)^2</f>
        <v>44283.958404929464</v>
      </c>
      <c r="K131" s="6">
        <f>(PDB_ADHB_quarterly_actual!K64-'chow-lin-maxlog'!K64)^2</f>
        <v>17433.952320105822</v>
      </c>
      <c r="L131" s="6">
        <f>(PDB_ADHB_quarterly_actual!L64-'chow-lin-maxlog'!L64)^2</f>
        <v>4503.4801892422074</v>
      </c>
      <c r="M131" s="6">
        <f>(PDB_ADHB_quarterly_actual!M64-'chow-lin-maxlog'!M64)^2</f>
        <v>167758.40370297292</v>
      </c>
      <c r="N131" s="6">
        <f>(PDB_ADHB_quarterly_actual!N64-'chow-lin-maxlog'!N64)^2</f>
        <v>396.96005445336658</v>
      </c>
      <c r="O131" s="6">
        <f>(PDB_ADHB_quarterly_actual!O64-'chow-lin-maxlog'!O64)^2</f>
        <v>167417.82493084451</v>
      </c>
      <c r="P131" s="6">
        <f>(PDB_ADHB_quarterly_actual!P64-'chow-lin-maxlog'!P64)^2</f>
        <v>14183.05826006544</v>
      </c>
      <c r="Q131" s="6">
        <f>(PDB_ADHB_quarterly_actual!Q64-'chow-lin-maxlog'!Q64)^2</f>
        <v>72981.417640238447</v>
      </c>
      <c r="R131" s="6">
        <f>(PDB_ADHB_quarterly_actual!R64-'chow-lin-maxlog'!R64)^2</f>
        <v>74502.998273033372</v>
      </c>
      <c r="S131" s="6">
        <f>(PDB_ADHB_quarterly_actual!S64-'chow-lin-maxlog'!S64)^2</f>
        <v>109836.95069862505</v>
      </c>
      <c r="T131" s="6">
        <f>(PDB_ADHB_quarterly_actual!T64-'chow-lin-maxlog'!T64)^2</f>
        <v>232437.55984974781</v>
      </c>
      <c r="U131" s="6">
        <f>(PDB_ADHB_quarterly_actual!U64-'chow-lin-maxlog'!U64)^2</f>
        <v>292228.89273056848</v>
      </c>
      <c r="V131" s="6">
        <f>(PDB_ADHB_quarterly_actual!V64-'chow-lin-maxlog'!V64)^2</f>
        <v>17453.283946290492</v>
      </c>
      <c r="W131" s="6">
        <f>(PDB_ADHB_quarterly_actual!W64-'chow-lin-maxlog'!W64)^2</f>
        <v>57249.590719195658</v>
      </c>
      <c r="X131" s="6">
        <f>(PDB_ADHB_quarterly_actual!X64-'chow-lin-maxlog'!X64)^2</f>
        <v>3466.2466439849782</v>
      </c>
      <c r="Y131" s="6">
        <f>(PDB_ADHB_quarterly_actual!Y64-'chow-lin-maxlog'!Y64)^2</f>
        <v>2331.2626448212836</v>
      </c>
      <c r="Z131" s="6">
        <f>(PDB_ADHB_quarterly_actual!Z64-'chow-lin-maxlog'!Z64)^2</f>
        <v>37871.61211633835</v>
      </c>
      <c r="AA131" s="6">
        <f>(PDB_ADHB_quarterly_actual!AA64-'chow-lin-maxlog'!AA64)^2</f>
        <v>259.55420627422404</v>
      </c>
      <c r="AB131" s="6">
        <f>(PDB_ADHB_quarterly_actual!AB64-'chow-lin-maxlog'!AB64)^2</f>
        <v>6429.0921212298836</v>
      </c>
      <c r="AC131" s="6">
        <f>(PDB_ADHB_quarterly_actual!AC64-'chow-lin-maxlog'!AC64)^2</f>
        <v>66913.911289936179</v>
      </c>
      <c r="AD131" s="6">
        <f>(PDB_ADHB_quarterly_actual!AD64-'chow-lin-maxlog'!AD64)^2</f>
        <v>9400.772144487386</v>
      </c>
      <c r="AE131" s="6">
        <f>(PDB_ADHB_quarterly_actual!AE64-'chow-lin-maxlog'!AE64)^2</f>
        <v>15777.952555417345</v>
      </c>
      <c r="AF131" s="6">
        <f>(PDB_ADHB_quarterly_actual!AF64-'chow-lin-maxlog'!AF64)^2</f>
        <v>63650.529088917356</v>
      </c>
      <c r="AG131" s="6">
        <f>(PDB_ADHB_quarterly_actual!AG64-'chow-lin-maxlog'!AG64)^2</f>
        <v>883.43684137547393</v>
      </c>
      <c r="AH131" s="6">
        <f>(PDB_ADHB_quarterly_actual!AH64-'chow-lin-maxlog'!AH64)^2</f>
        <v>43592.629834574793</v>
      </c>
      <c r="AI131" s="6">
        <f>(PDB_ADHB_quarterly_actual!AI64-'chow-lin-maxlog'!AI64)^2</f>
        <v>522655.70441030007</v>
      </c>
      <c r="AJ131" s="6">
        <f>(PDB_ADHB_quarterly_actual!AJ64-'chow-lin-maxlog'!AJ64)^2</f>
        <v>123117.47902994975</v>
      </c>
      <c r="AK131" s="6">
        <f>(PDB_ADHB_quarterly_actual!AK64-'chow-lin-maxlog'!AK64)^2</f>
        <v>1645110.9729906777</v>
      </c>
      <c r="AL131" s="6">
        <f>(PDB_ADHB_quarterly_actual!AL64-'chow-lin-maxlog'!AL64)^2</f>
        <v>6689858.063461435</v>
      </c>
      <c r="AM131" s="6">
        <f>(PDB_ADHB_quarterly_actual!AM64-'chow-lin-maxlog'!AM64)^2</f>
        <v>1384964.821489658</v>
      </c>
      <c r="AN131" s="6">
        <f>(PDB_ADHB_quarterly_actual!AN64-'chow-lin-maxlog'!AN64)^2</f>
        <v>888450.34310493129</v>
      </c>
      <c r="AO131" s="6">
        <f>(PDB_ADHB_quarterly_actual!AO64-'chow-lin-maxlog'!AO64)^2</f>
        <v>7956601.4406974353</v>
      </c>
      <c r="AP131" s="6">
        <f>(PDB_ADHB_quarterly_actual!AP64-'chow-lin-maxlog'!AP64)^2</f>
        <v>14266999.116669025</v>
      </c>
      <c r="AQ131" s="6">
        <f>(PDB_ADHB_quarterly_actual!AQ64-'chow-lin-maxlog'!AQ64)^2</f>
        <v>48363247.05566141</v>
      </c>
      <c r="AR131" s="6">
        <f>(PDB_ADHB_quarterly_actual!AR64-'chow-lin-maxlog'!AR64)^2</f>
        <v>333593.65603293304</v>
      </c>
      <c r="AS131" s="6">
        <f>(PDB_ADHB_quarterly_actual!AS64-'chow-lin-maxlog'!AS64)^2</f>
        <v>6758050.7269106619</v>
      </c>
      <c r="AT131" s="6">
        <f>(PDB_ADHB_quarterly_actual!AT64-'chow-lin-maxlog'!AT64)^2</f>
        <v>2432301.7276412128</v>
      </c>
      <c r="AU131" s="6">
        <f>(PDB_ADHB_quarterly_actual!AU64-'chow-lin-maxlog'!AU64)^2</f>
        <v>666577.05393854436</v>
      </c>
      <c r="AV131" s="6">
        <f>(PDB_ADHB_quarterly_actual!AV64-'chow-lin-maxlog'!AV64)^2</f>
        <v>4656749.0372330938</v>
      </c>
      <c r="AW131" s="6">
        <f>(PDB_ADHB_quarterly_actual!AW64-'chow-lin-maxlog'!AW64)^2</f>
        <v>51517.80536041937</v>
      </c>
      <c r="AX131" s="6">
        <f>(PDB_ADHB_quarterly_actual!AX64-'chow-lin-maxlog'!AX64)^2</f>
        <v>411588.70106125658</v>
      </c>
      <c r="AY131" s="6">
        <f>(PDB_ADHB_quarterly_actual!AY64-'chow-lin-maxlog'!AY64)^2</f>
        <v>897471.11284073163</v>
      </c>
      <c r="AZ131" s="6">
        <f>(PDB_ADHB_quarterly_actual!AZ64-'chow-lin-maxlog'!AZ64)^2</f>
        <v>7268851.9760801196</v>
      </c>
      <c r="BA131" s="6">
        <f>(PDB_ADHB_quarterly_actual!BA64-'chow-lin-maxlog'!BA64)^2</f>
        <v>18361072.164551679</v>
      </c>
      <c r="BB131">
        <f t="shared" si="0"/>
        <v>1559.9703156782689</v>
      </c>
    </row>
    <row r="132" spans="1:54" x14ac:dyDescent="0.25">
      <c r="A132" s="3" t="s">
        <v>67</v>
      </c>
      <c r="B132" s="6">
        <f>(PDB_ADHB_quarterly_actual!B65-'chow-lin-maxlog'!B65)^2</f>
        <v>4298777464.6650276</v>
      </c>
      <c r="C132" s="6">
        <f>(PDB_ADHB_quarterly_actual!C65-'chow-lin-maxlog'!C65)^2</f>
        <v>392012020.82222575</v>
      </c>
      <c r="D132" s="6">
        <f>(PDB_ADHB_quarterly_actual!D65-'chow-lin-maxlog'!D65)^2</f>
        <v>3639390961.74052</v>
      </c>
      <c r="E132" s="6">
        <f>(PDB_ADHB_quarterly_actual!E65-'chow-lin-maxlog'!E65)^2</f>
        <v>212040065.14321879</v>
      </c>
      <c r="F132" s="6">
        <f>(PDB_ADHB_quarterly_actual!F65-'chow-lin-maxlog'!F65)^2</f>
        <v>765760500.08767951</v>
      </c>
      <c r="G132" s="6">
        <f>(PDB_ADHB_quarterly_actual!G65-'chow-lin-maxlog'!G65)^2</f>
        <v>9967851.3069077991</v>
      </c>
      <c r="H132" s="6">
        <f>(PDB_ADHB_quarterly_actual!H65-'chow-lin-maxlog'!H65)^2</f>
        <v>3566055924.2046089</v>
      </c>
      <c r="I132" s="6">
        <f>(PDB_ADHB_quarterly_actual!I65-'chow-lin-maxlog'!I65)^2</f>
        <v>834452669.08836472</v>
      </c>
      <c r="J132" s="6">
        <f>(PDB_ADHB_quarterly_actual!J65-'chow-lin-maxlog'!J65)^2</f>
        <v>262372281.74898127</v>
      </c>
      <c r="K132" s="6">
        <f>(PDB_ADHB_quarterly_actual!K65-'chow-lin-maxlog'!K65)^2</f>
        <v>1261435010.9869633</v>
      </c>
      <c r="L132" s="6">
        <f>(PDB_ADHB_quarterly_actual!L65-'chow-lin-maxlog'!L65)^2</f>
        <v>1810663637.5716131</v>
      </c>
      <c r="M132" s="6">
        <f>(PDB_ADHB_quarterly_actual!M65-'chow-lin-maxlog'!M65)^2</f>
        <v>3827979811.7900095</v>
      </c>
      <c r="N132" s="6">
        <f>(PDB_ADHB_quarterly_actual!N65-'chow-lin-maxlog'!N65)^2</f>
        <v>2626856339.5669031</v>
      </c>
      <c r="O132" s="6">
        <f>(PDB_ADHB_quarterly_actual!O65-'chow-lin-maxlog'!O65)^2</f>
        <v>113674989.07100284</v>
      </c>
      <c r="P132" s="6">
        <f>(PDB_ADHB_quarterly_actual!P65-'chow-lin-maxlog'!P65)^2</f>
        <v>4588892098.2949209</v>
      </c>
      <c r="Q132" s="6">
        <f>(PDB_ADHB_quarterly_actual!Q65-'chow-lin-maxlog'!Q65)^2</f>
        <v>33949824.513342917</v>
      </c>
      <c r="R132" s="6">
        <f>(PDB_ADHB_quarterly_actual!R65-'chow-lin-maxlog'!R65)^2</f>
        <v>1582111673.3583162</v>
      </c>
      <c r="S132" s="6">
        <f>(PDB_ADHB_quarterly_actual!S65-'chow-lin-maxlog'!S65)^2</f>
        <v>50145238.073736049</v>
      </c>
      <c r="T132" s="6">
        <f>(PDB_ADHB_quarterly_actual!T65-'chow-lin-maxlog'!T65)^2</f>
        <v>4138552866.2397289</v>
      </c>
      <c r="U132" s="6">
        <f>(PDB_ADHB_quarterly_actual!U65-'chow-lin-maxlog'!U65)^2</f>
        <v>1000909141.5622923</v>
      </c>
      <c r="V132" s="6">
        <f>(PDB_ADHB_quarterly_actual!V65-'chow-lin-maxlog'!V65)^2</f>
        <v>3866514303.9456167</v>
      </c>
      <c r="W132" s="6">
        <f>(PDB_ADHB_quarterly_actual!W65-'chow-lin-maxlog'!W65)^2</f>
        <v>242937502.41383567</v>
      </c>
      <c r="X132" s="6">
        <f>(PDB_ADHB_quarterly_actual!X65-'chow-lin-maxlog'!X65)^2</f>
        <v>4693796426.5746841</v>
      </c>
      <c r="Y132" s="6">
        <f>(PDB_ADHB_quarterly_actual!Y65-'chow-lin-maxlog'!Y65)^2</f>
        <v>480330232.69228393</v>
      </c>
      <c r="Z132" s="6">
        <f>(PDB_ADHB_quarterly_actual!Z65-'chow-lin-maxlog'!Z65)^2</f>
        <v>3514221493.7136898</v>
      </c>
      <c r="AA132" s="6">
        <f>(PDB_ADHB_quarterly_actual!AA65-'chow-lin-maxlog'!AA65)^2</f>
        <v>395842354.49369103</v>
      </c>
      <c r="AB132" s="6">
        <f>(PDB_ADHB_quarterly_actual!AB65-'chow-lin-maxlog'!AB65)^2</f>
        <v>3352813783.1971064</v>
      </c>
      <c r="AC132" s="6">
        <f>(PDB_ADHB_quarterly_actual!AC65-'chow-lin-maxlog'!AC65)^2</f>
        <v>342931309.28782398</v>
      </c>
      <c r="AD132" s="6">
        <f>(PDB_ADHB_quarterly_actual!AD65-'chow-lin-maxlog'!AD65)^2</f>
        <v>612780681.94963038</v>
      </c>
      <c r="AE132" s="6">
        <f>(PDB_ADHB_quarterly_actual!AE65-'chow-lin-maxlog'!AE65)^2</f>
        <v>96707558.263197288</v>
      </c>
      <c r="AF132" s="6">
        <f>(PDB_ADHB_quarterly_actual!AF65-'chow-lin-maxlog'!AF65)^2</f>
        <v>2928179661.4719601</v>
      </c>
      <c r="AG132" s="6">
        <f>(PDB_ADHB_quarterly_actual!AG65-'chow-lin-maxlog'!AG65)^2</f>
        <v>1536032453.7627473</v>
      </c>
      <c r="AH132" s="6">
        <f>(PDB_ADHB_quarterly_actual!AH65-'chow-lin-maxlog'!AH65)^2</f>
        <v>1793733224.0892038</v>
      </c>
      <c r="AI132" s="6">
        <f>(PDB_ADHB_quarterly_actual!AI65-'chow-lin-maxlog'!AI65)^2</f>
        <v>368087971.24339271</v>
      </c>
      <c r="AJ132" s="6">
        <f>(PDB_ADHB_quarterly_actual!AJ65-'chow-lin-maxlog'!AJ65)^2</f>
        <v>6436564975.5672913</v>
      </c>
      <c r="AK132" s="6">
        <f>(PDB_ADHB_quarterly_actual!AK65-'chow-lin-maxlog'!AK65)^2</f>
        <v>3255996141.6324282</v>
      </c>
      <c r="AL132" s="6">
        <f>(PDB_ADHB_quarterly_actual!AL65-'chow-lin-maxlog'!AL65)^2</f>
        <v>10807548888.086248</v>
      </c>
      <c r="AM132" s="6">
        <f>(PDB_ADHB_quarterly_actual!AM65-'chow-lin-maxlog'!AM65)^2</f>
        <v>113756738.67886351</v>
      </c>
      <c r="AN132" s="6">
        <f>(PDB_ADHB_quarterly_actual!AN65-'chow-lin-maxlog'!AN65)^2</f>
        <v>4824623960.1376667</v>
      </c>
      <c r="AO132" s="6">
        <f>(PDB_ADHB_quarterly_actual!AO65-'chow-lin-maxlog'!AO65)^2</f>
        <v>2039925012.3194923</v>
      </c>
      <c r="AP132" s="6">
        <f>(PDB_ADHB_quarterly_actual!AP65-'chow-lin-maxlog'!AP65)^2</f>
        <v>5817140647.0636644</v>
      </c>
      <c r="AQ132" s="6">
        <f>(PDB_ADHB_quarterly_actual!AQ65-'chow-lin-maxlog'!AQ65)^2</f>
        <v>17402083715.684658</v>
      </c>
      <c r="AR132" s="6">
        <f>(PDB_ADHB_quarterly_actual!AR65-'chow-lin-maxlog'!AR65)^2</f>
        <v>2928780663.0033226</v>
      </c>
      <c r="AS132" s="6">
        <f>(PDB_ADHB_quarterly_actual!AS65-'chow-lin-maxlog'!AS65)^2</f>
        <v>2336512.9868973065</v>
      </c>
      <c r="AT132" s="6">
        <f>(PDB_ADHB_quarterly_actual!AT65-'chow-lin-maxlog'!AT65)^2</f>
        <v>776047523.89154053</v>
      </c>
      <c r="AU132" s="6">
        <f>(PDB_ADHB_quarterly_actual!AU65-'chow-lin-maxlog'!AU65)^2</f>
        <v>1920629891.5141838</v>
      </c>
      <c r="AV132" s="6">
        <f>(PDB_ADHB_quarterly_actual!AV65-'chow-lin-maxlog'!AV65)^2</f>
        <v>364849748.37555122</v>
      </c>
      <c r="AW132" s="6">
        <f>(PDB_ADHB_quarterly_actual!AW65-'chow-lin-maxlog'!AW65)^2</f>
        <v>1531791074.456558</v>
      </c>
      <c r="AX132" s="6">
        <f>(PDB_ADHB_quarterly_actual!AX65-'chow-lin-maxlog'!AX65)^2</f>
        <v>32325914258.129093</v>
      </c>
      <c r="AY132" s="6">
        <f>(PDB_ADHB_quarterly_actual!AY65-'chow-lin-maxlog'!AY65)^2</f>
        <v>60488868.149331555</v>
      </c>
      <c r="AZ132" s="6">
        <f>(PDB_ADHB_quarterly_actual!AZ65-'chow-lin-maxlog'!AZ65)^2</f>
        <v>6935585953.5251064</v>
      </c>
      <c r="BA132" s="6">
        <f>(PDB_ADHB_quarterly_actual!BA65-'chow-lin-maxlog'!BA65)^2</f>
        <v>7874160059.4407949</v>
      </c>
      <c r="BB132">
        <f t="shared" si="0"/>
        <v>56271.856259723296</v>
      </c>
    </row>
    <row r="133" spans="1:54" x14ac:dyDescent="0.25">
      <c r="A133" s="3" t="s">
        <v>68</v>
      </c>
      <c r="B133" s="6">
        <f>(PDB_ADHB_quarterly_actual!B66-'chow-lin-maxlog'!B66)^2</f>
        <v>23811143.274911467</v>
      </c>
      <c r="C133" s="6">
        <f>(PDB_ADHB_quarterly_actual!C66-'chow-lin-maxlog'!C66)^2</f>
        <v>4272814.6324131861</v>
      </c>
      <c r="D133" s="6">
        <f>(PDB_ADHB_quarterly_actual!D66-'chow-lin-maxlog'!D66)^2</f>
        <v>12642942.946744574</v>
      </c>
      <c r="E133" s="6">
        <f>(PDB_ADHB_quarterly_actual!E66-'chow-lin-maxlog'!E66)^2</f>
        <v>11499243.490626493</v>
      </c>
      <c r="F133" s="6">
        <f>(PDB_ADHB_quarterly_actual!F66-'chow-lin-maxlog'!F66)^2</f>
        <v>82438.458633052098</v>
      </c>
      <c r="G133" s="6">
        <f>(PDB_ADHB_quarterly_actual!G66-'chow-lin-maxlog'!G66)^2</f>
        <v>3117853.4823119272</v>
      </c>
      <c r="H133" s="6">
        <f>(PDB_ADHB_quarterly_actual!H66-'chow-lin-maxlog'!H66)^2</f>
        <v>458747.75434595044</v>
      </c>
      <c r="I133" s="6">
        <f>(PDB_ADHB_quarterly_actual!I66-'chow-lin-maxlog'!I66)^2</f>
        <v>1892154.9602862999</v>
      </c>
      <c r="J133" s="6">
        <f>(PDB_ADHB_quarterly_actual!J66-'chow-lin-maxlog'!J66)^2</f>
        <v>18303825.410559043</v>
      </c>
      <c r="K133" s="6">
        <f>(PDB_ADHB_quarterly_actual!K66-'chow-lin-maxlog'!K66)^2</f>
        <v>88692.330213974579</v>
      </c>
      <c r="L133" s="6">
        <f>(PDB_ADHB_quarterly_actual!L66-'chow-lin-maxlog'!L66)^2</f>
        <v>24603560.419342771</v>
      </c>
      <c r="M133" s="6">
        <f>(PDB_ADHB_quarterly_actual!M66-'chow-lin-maxlog'!M66)^2</f>
        <v>959837.90014977707</v>
      </c>
      <c r="N133" s="6">
        <f>(PDB_ADHB_quarterly_actual!N66-'chow-lin-maxlog'!N66)^2</f>
        <v>34919531.566088401</v>
      </c>
      <c r="O133" s="6">
        <f>(PDB_ADHB_quarterly_actual!O66-'chow-lin-maxlog'!O66)^2</f>
        <v>1430761.1333849751</v>
      </c>
      <c r="P133" s="6">
        <f>(PDB_ADHB_quarterly_actual!P66-'chow-lin-maxlog'!P66)^2</f>
        <v>34643192.087823562</v>
      </c>
      <c r="Q133" s="6">
        <f>(PDB_ADHB_quarterly_actual!Q66-'chow-lin-maxlog'!Q66)^2</f>
        <v>1487357.2366140971</v>
      </c>
      <c r="R133" s="6">
        <f>(PDB_ADHB_quarterly_actual!R66-'chow-lin-maxlog'!R66)^2</f>
        <v>798852.64060874179</v>
      </c>
      <c r="S133" s="6">
        <f>(PDB_ADHB_quarterly_actual!S66-'chow-lin-maxlog'!S66)^2</f>
        <v>370658.22659683734</v>
      </c>
      <c r="T133" s="6">
        <f>(PDB_ADHB_quarterly_actual!T66-'chow-lin-maxlog'!T66)^2</f>
        <v>61803062.699147232</v>
      </c>
      <c r="U133" s="6">
        <f>(PDB_ADHB_quarterly_actual!U66-'chow-lin-maxlog'!U66)^2</f>
        <v>57403714.414965987</v>
      </c>
      <c r="V133" s="6">
        <f>(PDB_ADHB_quarterly_actual!V66-'chow-lin-maxlog'!V66)^2</f>
        <v>62686370.241317242</v>
      </c>
      <c r="W133" s="6">
        <f>(PDB_ADHB_quarterly_actual!W66-'chow-lin-maxlog'!W66)^2</f>
        <v>14331292.164925894</v>
      </c>
      <c r="X133" s="6">
        <f>(PDB_ADHB_quarterly_actual!X66-'chow-lin-maxlog'!X66)^2</f>
        <v>134958020.97051823</v>
      </c>
      <c r="Y133" s="6">
        <f>(PDB_ADHB_quarterly_actual!Y66-'chow-lin-maxlog'!Y66)^2</f>
        <v>7395.7200566012471</v>
      </c>
      <c r="Z133" s="6">
        <f>(PDB_ADHB_quarterly_actual!Z66-'chow-lin-maxlog'!Z66)^2</f>
        <v>408767408.02098769</v>
      </c>
      <c r="AA133" s="6">
        <f>(PDB_ADHB_quarterly_actual!AA66-'chow-lin-maxlog'!AA66)^2</f>
        <v>115407916.4662278</v>
      </c>
      <c r="AB133" s="6">
        <f>(PDB_ADHB_quarterly_actual!AB66-'chow-lin-maxlog'!AB66)^2</f>
        <v>356310891.18092006</v>
      </c>
      <c r="AC133" s="6">
        <f>(PDB_ADHB_quarterly_actual!AC66-'chow-lin-maxlog'!AC66)^2</f>
        <v>146037695.59879372</v>
      </c>
      <c r="AD133" s="6">
        <f>(PDB_ADHB_quarterly_actual!AD66-'chow-lin-maxlog'!AD66)^2</f>
        <v>770354166.34708619</v>
      </c>
      <c r="AE133" s="6">
        <f>(PDB_ADHB_quarterly_actual!AE66-'chow-lin-maxlog'!AE66)^2</f>
        <v>6627168.2956848368</v>
      </c>
      <c r="AF133" s="6">
        <f>(PDB_ADHB_quarterly_actual!AF66-'chow-lin-maxlog'!AF66)^2</f>
        <v>172854139.84765843</v>
      </c>
      <c r="AG133" s="6">
        <f>(PDB_ADHB_quarterly_actual!AG66-'chow-lin-maxlog'!AG66)^2</f>
        <v>295227411.3404339</v>
      </c>
      <c r="AH133" s="6">
        <f>(PDB_ADHB_quarterly_actual!AH66-'chow-lin-maxlog'!AH66)^2</f>
        <v>1182905819.349786</v>
      </c>
      <c r="AI133" s="6">
        <f>(PDB_ADHB_quarterly_actual!AI66-'chow-lin-maxlog'!AI66)^2</f>
        <v>3108459.6275200108</v>
      </c>
      <c r="AJ133" s="6">
        <f>(PDB_ADHB_quarterly_actual!AJ66-'chow-lin-maxlog'!AJ66)^2</f>
        <v>169973039.3820484</v>
      </c>
      <c r="AK133" s="6">
        <f>(PDB_ADHB_quarterly_actual!AK66-'chow-lin-maxlog'!AK66)^2</f>
        <v>383883478.2707743</v>
      </c>
      <c r="AL133" s="6">
        <f>(PDB_ADHB_quarterly_actual!AL66-'chow-lin-maxlog'!AL66)^2</f>
        <v>1774716921.1699831</v>
      </c>
      <c r="AM133" s="6">
        <f>(PDB_ADHB_quarterly_actual!AM66-'chow-lin-maxlog'!AM66)^2</f>
        <v>6537546.0630242797</v>
      </c>
      <c r="AN133" s="6">
        <f>(PDB_ADHB_quarterly_actual!AN66-'chow-lin-maxlog'!AN66)^2</f>
        <v>238333077.06880412</v>
      </c>
      <c r="AO133" s="6">
        <f>(PDB_ADHB_quarterly_actual!AO66-'chow-lin-maxlog'!AO66)^2</f>
        <v>855340905.29574776</v>
      </c>
      <c r="AP133" s="6">
        <f>(PDB_ADHB_quarterly_actual!AP66-'chow-lin-maxlog'!AP66)^2</f>
        <v>262828134.1641117</v>
      </c>
      <c r="AQ133" s="6">
        <f>(PDB_ADHB_quarterly_actual!AQ66-'chow-lin-maxlog'!AQ66)^2</f>
        <v>65805889.013106816</v>
      </c>
      <c r="AR133" s="6">
        <f>(PDB_ADHB_quarterly_actual!AR66-'chow-lin-maxlog'!AR66)^2</f>
        <v>1310677.3862242908</v>
      </c>
      <c r="AS133" s="6">
        <f>(PDB_ADHB_quarterly_actual!AS66-'chow-lin-maxlog'!AS66)^2</f>
        <v>648665178.9151932</v>
      </c>
      <c r="AT133" s="6">
        <f>(PDB_ADHB_quarterly_actual!AT66-'chow-lin-maxlog'!AT66)^2</f>
        <v>222153943.87353495</v>
      </c>
      <c r="AU133" s="6">
        <f>(PDB_ADHB_quarterly_actual!AU66-'chow-lin-maxlog'!AU66)^2</f>
        <v>297802550.79283816</v>
      </c>
      <c r="AV133" s="6">
        <f>(PDB_ADHB_quarterly_actual!AV66-'chow-lin-maxlog'!AV66)^2</f>
        <v>36917371.142441176</v>
      </c>
      <c r="AW133" s="6">
        <f>(PDB_ADHB_quarterly_actual!AW66-'chow-lin-maxlog'!AW66)^2</f>
        <v>1325386119.8189409</v>
      </c>
      <c r="AX133" s="6">
        <f>(PDB_ADHB_quarterly_actual!AX66-'chow-lin-maxlog'!AX66)^2</f>
        <v>750309691.19455314</v>
      </c>
      <c r="AY133" s="6">
        <f>(PDB_ADHB_quarterly_actual!AY66-'chow-lin-maxlog'!AY66)^2</f>
        <v>251268585.59330705</v>
      </c>
      <c r="AZ133" s="6">
        <f>(PDB_ADHB_quarterly_actual!AZ66-'chow-lin-maxlog'!AZ66)^2</f>
        <v>53856536.442273617</v>
      </c>
      <c r="BA133" s="6">
        <f>(PDB_ADHB_quarterly_actual!BA66-'chow-lin-maxlog'!BA66)^2</f>
        <v>17653664.727004744</v>
      </c>
      <c r="BB133">
        <f t="shared" si="0"/>
        <v>14758.907252226991</v>
      </c>
    </row>
    <row r="134" spans="1:54" x14ac:dyDescent="0.25">
      <c r="A134" s="3" t="s">
        <v>69</v>
      </c>
      <c r="B134" s="6">
        <f>(PDB_ADHB_quarterly_actual!B67-'chow-lin-maxlog'!B67)^2</f>
        <v>4933725162.532198</v>
      </c>
      <c r="C134" s="6">
        <f>(PDB_ADHB_quarterly_actual!C67-'chow-lin-maxlog'!C67)^2</f>
        <v>314774980.90364408</v>
      </c>
      <c r="D134" s="6">
        <f>(PDB_ADHB_quarterly_actual!D67-'chow-lin-maxlog'!D67)^2</f>
        <v>4068635242.9649611</v>
      </c>
      <c r="E134" s="6">
        <f>(PDB_ADHB_quarterly_actual!E67-'chow-lin-maxlog'!E67)^2</f>
        <v>127402523.89462651</v>
      </c>
      <c r="F134" s="6">
        <f>(PDB_ADHB_quarterly_actual!F67-'chow-lin-maxlog'!F67)^2</f>
        <v>784493620.68224216</v>
      </c>
      <c r="G134" s="6">
        <f>(PDB_ADHB_quarterly_actual!G67-'chow-lin-maxlog'!G67)^2</f>
        <v>24259719.8611506</v>
      </c>
      <c r="H134" s="6">
        <f>(PDB_ADHB_quarterly_actual!H67-'chow-lin-maxlog'!H67)^2</f>
        <v>3650240720.4081736</v>
      </c>
      <c r="I134" s="6">
        <f>(PDB_ADHB_quarterly_actual!I67-'chow-lin-maxlog'!I67)^2</f>
        <v>755314908.57706845</v>
      </c>
      <c r="J134" s="6">
        <f>(PDB_ADHB_quarterly_actual!J67-'chow-lin-maxlog'!J67)^2</f>
        <v>418773223.03005481</v>
      </c>
      <c r="K134" s="6">
        <f>(PDB_ADHB_quarterly_actual!K67-'chow-lin-maxlog'!K67)^2</f>
        <v>1282733223.8089907</v>
      </c>
      <c r="L134" s="6">
        <f>(PDB_ADHB_quarterly_actual!L67-'chow-lin-maxlog'!L67)^2</f>
        <v>2256844534.6465683</v>
      </c>
      <c r="M134" s="6">
        <f>(PDB_ADHB_quarterly_actual!M67-'chow-lin-maxlog'!M67)^2</f>
        <v>3951074575.3254547</v>
      </c>
      <c r="N134" s="6">
        <f>(PDB_ADHB_quarterly_actual!N67-'chow-lin-maxlog'!N67)^2</f>
        <v>3267841933.1191015</v>
      </c>
      <c r="O134" s="6">
        <f>(PDB_ADHB_quarterly_actual!O67-'chow-lin-maxlog'!O67)^2</f>
        <v>140615632.21223304</v>
      </c>
      <c r="P134" s="6">
        <f>(PDB_ADHB_quarterly_actual!P67-'chow-lin-maxlog'!P67)^2</f>
        <v>5421163152.7074518</v>
      </c>
      <c r="Q134" s="6">
        <f>(PDB_ADHB_quarterly_actual!Q67-'chow-lin-maxlog'!Q67)^2</f>
        <v>21209350.595477775</v>
      </c>
      <c r="R134" s="6">
        <f>(PDB_ADHB_quarterly_actual!R67-'chow-lin-maxlog'!R67)^2</f>
        <v>1653936698.2418692</v>
      </c>
      <c r="S134" s="6">
        <f>(PDB_ADHB_quarterly_actual!S67-'chow-lin-maxlog'!S67)^2</f>
        <v>59140947.369631708</v>
      </c>
      <c r="T134" s="6">
        <f>(PDB_ADHB_quarterly_actual!T67-'chow-lin-maxlog'!T67)^2</f>
        <v>5211770928.5765371</v>
      </c>
      <c r="U134" s="6">
        <f>(PDB_ADHB_quarterly_actual!U67-'chow-lin-maxlog'!U67)^2</f>
        <v>1537760593.9943573</v>
      </c>
      <c r="V134" s="6">
        <f>(PDB_ADHB_quarterly_actual!V67-'chow-lin-maxlog'!V67)^2</f>
        <v>4913774594.1910315</v>
      </c>
      <c r="W134" s="6">
        <f>(PDB_ADHB_quarterly_actual!W67-'chow-lin-maxlog'!W67)^2</f>
        <v>139265128.44797242</v>
      </c>
      <c r="X134" s="6">
        <f>(PDB_ADHB_quarterly_actual!X67-'chow-lin-maxlog'!X67)^2</f>
        <v>6420522156.4021807</v>
      </c>
      <c r="Y134" s="6">
        <f>(PDB_ADHB_quarterly_actual!Y67-'chow-lin-maxlog'!Y67)^2</f>
        <v>476588396.88381529</v>
      </c>
      <c r="Z134" s="6">
        <f>(PDB_ADHB_quarterly_actual!Z67-'chow-lin-maxlog'!Z67)^2</f>
        <v>6320022695.0522738</v>
      </c>
      <c r="AA134" s="6">
        <f>(PDB_ADHB_quarterly_actual!AA67-'chow-lin-maxlog'!AA67)^2</f>
        <v>83781301.327160016</v>
      </c>
      <c r="AB134" s="6">
        <f>(PDB_ADHB_quarterly_actual!AB67-'chow-lin-maxlog'!AB67)^2</f>
        <v>5895095443.8743086</v>
      </c>
      <c r="AC134" s="6">
        <f>(PDB_ADHB_quarterly_actual!AC67-'chow-lin-maxlog'!AC67)^2</f>
        <v>41398506.617911927</v>
      </c>
      <c r="AD134" s="6">
        <f>(PDB_ADHB_quarterly_actual!AD67-'chow-lin-maxlog'!AD67)^2</f>
        <v>2757248760.324542</v>
      </c>
      <c r="AE134" s="6">
        <f>(PDB_ADHB_quarterly_actual!AE67-'chow-lin-maxlog'!AE67)^2</f>
        <v>52703279.319006376</v>
      </c>
      <c r="AF134" s="6">
        <f>(PDB_ADHB_quarterly_actual!AF67-'chow-lin-maxlog'!AF67)^2</f>
        <v>4523889944.0977087</v>
      </c>
      <c r="AG134" s="6">
        <f>(PDB_ADHB_quarterly_actual!AG67-'chow-lin-maxlog'!AG67)^2</f>
        <v>484442742.67518729</v>
      </c>
      <c r="AH134" s="6">
        <f>(PDB_ADHB_quarterly_actual!AH67-'chow-lin-maxlog'!AH67)^2</f>
        <v>5889760477.897522</v>
      </c>
      <c r="AI134" s="6">
        <f>(PDB_ADHB_quarterly_actual!AI67-'chow-lin-maxlog'!AI67)^2</f>
        <v>438883521.33578008</v>
      </c>
      <c r="AJ134" s="6">
        <f>(PDB_ADHB_quarterly_actual!AJ67-'chow-lin-maxlog'!AJ67)^2</f>
        <v>8698416853.1454601</v>
      </c>
      <c r="AK134" s="6">
        <f>(PDB_ADHB_quarterly_actual!AK67-'chow-lin-maxlog'!AK67)^2</f>
        <v>1404006573.5654843</v>
      </c>
      <c r="AL134" s="6">
        <f>(PDB_ADHB_quarterly_actual!AL67-'chow-lin-maxlog'!AL67)^2</f>
        <v>21342150633.502094</v>
      </c>
      <c r="AM134" s="6">
        <f>(PDB_ADHB_quarterly_actual!AM67-'chow-lin-maxlog'!AM67)^2</f>
        <v>174891601.19502479</v>
      </c>
      <c r="AN134" s="6">
        <f>(PDB_ADHB_quarterly_actual!AN67-'chow-lin-maxlog'!AN67)^2</f>
        <v>7207667773.799058</v>
      </c>
      <c r="AO134" s="6">
        <f>(PDB_ADHB_quarterly_actual!AO67-'chow-lin-maxlog'!AO67)^2</f>
        <v>5537771393.1989346</v>
      </c>
      <c r="AP134" s="6">
        <f>(PDB_ADHB_quarterly_actual!AP67-'chow-lin-maxlog'!AP67)^2</f>
        <v>3608075438.0751429</v>
      </c>
      <c r="AQ134" s="6">
        <f>(PDB_ADHB_quarterly_actual!AQ67-'chow-lin-maxlog'!AQ67)^2</f>
        <v>19606008451.473553</v>
      </c>
      <c r="AR134" s="6">
        <f>(PDB_ADHB_quarterly_actual!AR67-'chow-lin-maxlog'!AR67)^2</f>
        <v>2806101708.9050188</v>
      </c>
      <c r="AS134" s="6">
        <f>(PDB_ADHB_quarterly_actual!AS67-'chow-lin-maxlog'!AS67)^2</f>
        <v>728003981.88543987</v>
      </c>
      <c r="AT134" s="6">
        <f>(PDB_ADHB_quarterly_actual!AT67-'chow-lin-maxlog'!AT67)^2</f>
        <v>1831832858.1489854</v>
      </c>
      <c r="AU134" s="6">
        <f>(PDB_ADHB_quarterly_actual!AU67-'chow-lin-maxlog'!AU67)^2</f>
        <v>704174914.02665746</v>
      </c>
      <c r="AV134" s="6">
        <f>(PDB_ADHB_quarterly_actual!AV67-'chow-lin-maxlog'!AV67)^2</f>
        <v>169718394.35713339</v>
      </c>
      <c r="AW134" s="6">
        <f>(PDB_ADHB_quarterly_actual!AW67-'chow-lin-maxlog'!AW67)^2</f>
        <v>7105311.2041469691</v>
      </c>
      <c r="AX134" s="6">
        <f>(PDB_ADHB_quarterly_actual!AX67-'chow-lin-maxlog'!AX67)^2</f>
        <v>42858867439.638542</v>
      </c>
      <c r="AY134" s="6">
        <f>(PDB_ADHB_quarterly_actual!AY67-'chow-lin-maxlog'!AY67)^2</f>
        <v>564719385.49741912</v>
      </c>
      <c r="AZ134" s="6">
        <f>(PDB_ADHB_quarterly_actual!AZ67-'chow-lin-maxlog'!AZ67)^2</f>
        <v>8209293730.9487553</v>
      </c>
      <c r="BA134" s="6">
        <f>(PDB_ADHB_quarterly_actual!BA67-'chow-lin-maxlog'!BA67)^2</f>
        <v>8584922152.2580032</v>
      </c>
      <c r="BB134">
        <f t="shared" si="0"/>
        <v>63905.401423438598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B134"/>
  <sheetViews>
    <sheetView topLeftCell="A113" workbookViewId="0">
      <selection activeCell="A70" sqref="A70:A134"/>
    </sheetView>
  </sheetViews>
  <sheetFormatPr defaultColWidth="11" defaultRowHeight="15.75" x14ac:dyDescent="0.25"/>
  <cols>
    <col min="2" max="2" width="12.375" bestFit="1" customWidth="1"/>
  </cols>
  <sheetData>
    <row r="2" spans="1:53" x14ac:dyDescent="0.25"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</row>
    <row r="3" spans="1:53" x14ac:dyDescent="0.25">
      <c r="A3" s="3" t="s">
        <v>5</v>
      </c>
      <c r="B3">
        <v>242673.058111322</v>
      </c>
      <c r="C3">
        <v>236376.85489190699</v>
      </c>
      <c r="D3">
        <v>235882.457046733</v>
      </c>
      <c r="E3">
        <v>241187.329950037</v>
      </c>
      <c r="F3">
        <v>252318.670054355</v>
      </c>
      <c r="G3">
        <v>261645.26151681799</v>
      </c>
      <c r="H3">
        <v>269214.918904647</v>
      </c>
      <c r="I3">
        <v>275066.44952417997</v>
      </c>
      <c r="J3">
        <v>279229.85237401002</v>
      </c>
      <c r="K3">
        <v>284415.65178355901</v>
      </c>
      <c r="L3">
        <v>290650.433752165</v>
      </c>
      <c r="M3">
        <v>297966.16209026601</v>
      </c>
      <c r="N3">
        <v>306400.34228802798</v>
      </c>
      <c r="O3">
        <v>314697.49741128099</v>
      </c>
      <c r="P3">
        <v>322900.16442360601</v>
      </c>
      <c r="Q3">
        <v>331050.39587708598</v>
      </c>
      <c r="R3">
        <v>339189.97550281399</v>
      </c>
      <c r="S3">
        <v>347713.31972301198</v>
      </c>
      <c r="T3">
        <v>356664.12510322401</v>
      </c>
      <c r="U3">
        <v>366088.27967095003</v>
      </c>
      <c r="V3">
        <v>376034.09816945699</v>
      </c>
      <c r="W3">
        <v>385096.68474010797</v>
      </c>
      <c r="X3">
        <v>393322.50047820498</v>
      </c>
      <c r="Y3">
        <v>400753.71661223</v>
      </c>
      <c r="Z3">
        <v>407428.43070277601</v>
      </c>
      <c r="AA3">
        <v>414269.08603716898</v>
      </c>
      <c r="AB3">
        <v>421310.752552333</v>
      </c>
      <c r="AC3">
        <v>428589.53070772201</v>
      </c>
      <c r="AD3">
        <v>436142.73656127503</v>
      </c>
      <c r="AE3">
        <v>443484.513857149</v>
      </c>
      <c r="AF3">
        <v>450652.50163051003</v>
      </c>
      <c r="AG3">
        <v>457683.44795106602</v>
      </c>
      <c r="AH3">
        <v>464613.39831912902</v>
      </c>
      <c r="AI3">
        <v>471584.28104601998</v>
      </c>
      <c r="AJ3">
        <v>478631.83370447101</v>
      </c>
      <c r="AK3">
        <v>485792.18693037902</v>
      </c>
      <c r="AL3">
        <v>493102.04965347901</v>
      </c>
      <c r="AM3">
        <v>500041.83728874201</v>
      </c>
      <c r="AN3">
        <v>506647.12799392501</v>
      </c>
      <c r="AO3">
        <v>512951.78506385302</v>
      </c>
      <c r="AP3">
        <v>518988.13053712901</v>
      </c>
      <c r="AQ3">
        <v>525329.89711969194</v>
      </c>
      <c r="AR3">
        <v>532009.59709920594</v>
      </c>
      <c r="AS3">
        <v>539061.47524397401</v>
      </c>
      <c r="AT3">
        <v>546521.68436533201</v>
      </c>
      <c r="AU3">
        <v>556324.86837551196</v>
      </c>
      <c r="AV3">
        <v>568521.28518520901</v>
      </c>
      <c r="AW3">
        <v>583173.46207394602</v>
      </c>
      <c r="AX3">
        <v>600356.51624821697</v>
      </c>
      <c r="AY3">
        <v>609956.43590870302</v>
      </c>
      <c r="AZ3">
        <v>612022.43689226604</v>
      </c>
      <c r="BA3">
        <v>606565.11095081503</v>
      </c>
    </row>
    <row r="4" spans="1:53" x14ac:dyDescent="0.25">
      <c r="A4" s="3" t="s">
        <v>6</v>
      </c>
      <c r="B4">
        <v>191075.08429651699</v>
      </c>
      <c r="C4">
        <v>186547.51859158499</v>
      </c>
      <c r="D4">
        <v>186345.09017888401</v>
      </c>
      <c r="E4">
        <v>190466.706933015</v>
      </c>
      <c r="F4">
        <v>198934.605467318</v>
      </c>
      <c r="G4">
        <v>205981.02096544401</v>
      </c>
      <c r="H4">
        <v>211643.96967834901</v>
      </c>
      <c r="I4">
        <v>215954.00388888799</v>
      </c>
      <c r="J4">
        <v>218934.37674502301</v>
      </c>
      <c r="K4">
        <v>222754.59569472499</v>
      </c>
      <c r="L4">
        <v>227435.27127427701</v>
      </c>
      <c r="M4">
        <v>233001.656285976</v>
      </c>
      <c r="N4">
        <v>239483.78204000799</v>
      </c>
      <c r="O4">
        <v>245744.17315389501</v>
      </c>
      <c r="P4">
        <v>251816.605183412</v>
      </c>
      <c r="Q4">
        <v>257733.839622684</v>
      </c>
      <c r="R4">
        <v>263527.80065635103</v>
      </c>
      <c r="S4">
        <v>269373.42101236398</v>
      </c>
      <c r="T4">
        <v>275302.23850885301</v>
      </c>
      <c r="U4">
        <v>281346.23982243199</v>
      </c>
      <c r="V4">
        <v>287538.033060127</v>
      </c>
      <c r="W4">
        <v>293380.807193165</v>
      </c>
      <c r="X4">
        <v>298906.08468396601</v>
      </c>
      <c r="Y4">
        <v>304143.67506274302</v>
      </c>
      <c r="Z4">
        <v>309121.835753472</v>
      </c>
      <c r="AA4">
        <v>314137.341356483</v>
      </c>
      <c r="AB4">
        <v>319217.25112193503</v>
      </c>
      <c r="AC4">
        <v>324388.97176811099</v>
      </c>
      <c r="AD4">
        <v>329680.40534393402</v>
      </c>
      <c r="AE4">
        <v>334664.14420293702</v>
      </c>
      <c r="AF4">
        <v>339367.076209908</v>
      </c>
      <c r="AG4">
        <v>343814.57424321998</v>
      </c>
      <c r="AH4">
        <v>348030.63308453403</v>
      </c>
      <c r="AI4">
        <v>352225.17775115097</v>
      </c>
      <c r="AJ4">
        <v>356420.83831118501</v>
      </c>
      <c r="AK4">
        <v>360640.25085313001</v>
      </c>
      <c r="AL4">
        <v>364906.17961025098</v>
      </c>
      <c r="AM4">
        <v>369535.95041338098</v>
      </c>
      <c r="AN4">
        <v>374554.54142748599</v>
      </c>
      <c r="AO4">
        <v>379989.02854888199</v>
      </c>
      <c r="AP4">
        <v>385868.731482926</v>
      </c>
      <c r="AQ4">
        <v>391386.45490745798</v>
      </c>
      <c r="AR4">
        <v>396571.96759760502</v>
      </c>
      <c r="AS4">
        <v>401453.24601200997</v>
      </c>
      <c r="AT4">
        <v>406056.62522915797</v>
      </c>
      <c r="AU4">
        <v>412749.96410345897</v>
      </c>
      <c r="AV4">
        <v>421569.37399542402</v>
      </c>
      <c r="AW4">
        <v>432562.43667195801</v>
      </c>
      <c r="AX4">
        <v>445788.46101565397</v>
      </c>
      <c r="AY4">
        <v>453291.671675561</v>
      </c>
      <c r="AZ4">
        <v>455112.54936694301</v>
      </c>
      <c r="BA4">
        <v>451260.917941842</v>
      </c>
    </row>
    <row r="5" spans="1:53" x14ac:dyDescent="0.25">
      <c r="A5" s="3" t="s">
        <v>7</v>
      </c>
      <c r="B5">
        <v>64867.282592101801</v>
      </c>
      <c r="C5">
        <v>63040.614718374702</v>
      </c>
      <c r="D5">
        <v>62420.103389155003</v>
      </c>
      <c r="E5">
        <v>62998.5993003685</v>
      </c>
      <c r="F5">
        <v>64782.767669844703</v>
      </c>
      <c r="G5">
        <v>66670.051792262806</v>
      </c>
      <c r="H5">
        <v>68682.1962634581</v>
      </c>
      <c r="I5">
        <v>70842.384274434298</v>
      </c>
      <c r="J5">
        <v>73175.504719591903</v>
      </c>
      <c r="K5">
        <v>75392.930688274704</v>
      </c>
      <c r="L5">
        <v>77520.210549650394</v>
      </c>
      <c r="M5">
        <v>79581.854042482999</v>
      </c>
      <c r="N5">
        <v>81601.614667358401</v>
      </c>
      <c r="O5">
        <v>82972.892325969704</v>
      </c>
      <c r="P5">
        <v>83711.486376828907</v>
      </c>
      <c r="Q5">
        <v>83825.906629842997</v>
      </c>
      <c r="R5">
        <v>83317.471393224099</v>
      </c>
      <c r="S5">
        <v>84106.289386385295</v>
      </c>
      <c r="T5">
        <v>86201.449081086103</v>
      </c>
      <c r="U5">
        <v>89627.090139304506</v>
      </c>
      <c r="V5">
        <v>94422.681541573096</v>
      </c>
      <c r="W5">
        <v>98291.434819276197</v>
      </c>
      <c r="X5">
        <v>101277.924329507</v>
      </c>
      <c r="Y5">
        <v>103416.55930964299</v>
      </c>
      <c r="Z5">
        <v>104731.980327964</v>
      </c>
      <c r="AA5">
        <v>105877.498036388</v>
      </c>
      <c r="AB5">
        <v>106866.310670038</v>
      </c>
      <c r="AC5">
        <v>107709.81096560899</v>
      </c>
      <c r="AD5">
        <v>108417.71742430401</v>
      </c>
      <c r="AE5">
        <v>109218.015592852</v>
      </c>
      <c r="AF5">
        <v>110119.926213385</v>
      </c>
      <c r="AG5">
        <v>111133.840769459</v>
      </c>
      <c r="AH5">
        <v>112271.44121291699</v>
      </c>
      <c r="AI5">
        <v>112771.065084395</v>
      </c>
      <c r="AJ5">
        <v>112638.468866992</v>
      </c>
      <c r="AK5">
        <v>111872.124835696</v>
      </c>
      <c r="AL5">
        <v>110463.203455499</v>
      </c>
      <c r="AM5">
        <v>110363.15318731</v>
      </c>
      <c r="AN5">
        <v>111570.821288614</v>
      </c>
      <c r="AO5">
        <v>114100.122068578</v>
      </c>
      <c r="AP5">
        <v>117980.197203622</v>
      </c>
      <c r="AQ5">
        <v>119759.34601840199</v>
      </c>
      <c r="AR5">
        <v>119458.067213378</v>
      </c>
      <c r="AS5">
        <v>117072.889564599</v>
      </c>
      <c r="AT5">
        <v>112576.33192953101</v>
      </c>
      <c r="AU5">
        <v>109897.012980709</v>
      </c>
      <c r="AV5">
        <v>109004.062587365</v>
      </c>
      <c r="AW5">
        <v>109887.192502395</v>
      </c>
      <c r="AX5">
        <v>112556.57782495</v>
      </c>
      <c r="AY5">
        <v>114067.829080554</v>
      </c>
      <c r="AZ5">
        <v>114438.358352191</v>
      </c>
      <c r="BA5">
        <v>113672.43474230501</v>
      </c>
    </row>
    <row r="6" spans="1:53" x14ac:dyDescent="0.25">
      <c r="A6" s="3" t="s">
        <v>8</v>
      </c>
      <c r="B6">
        <v>27747.910976949399</v>
      </c>
      <c r="C6">
        <v>27097.147025042199</v>
      </c>
      <c r="D6">
        <v>27273.1884792489</v>
      </c>
      <c r="E6">
        <v>28277.0535187596</v>
      </c>
      <c r="F6">
        <v>30114.548244742102</v>
      </c>
      <c r="G6">
        <v>31329.180459419898</v>
      </c>
      <c r="H6">
        <v>31927.975287926802</v>
      </c>
      <c r="I6">
        <v>31914.3960079112</v>
      </c>
      <c r="J6">
        <v>31288.364080256099</v>
      </c>
      <c r="K6">
        <v>31033.917440204099</v>
      </c>
      <c r="L6">
        <v>31149.584432825599</v>
      </c>
      <c r="M6">
        <v>31636.034046714201</v>
      </c>
      <c r="N6">
        <v>32496.0797832473</v>
      </c>
      <c r="O6">
        <v>33575.294839126502</v>
      </c>
      <c r="P6">
        <v>34879.921120932602</v>
      </c>
      <c r="Q6">
        <v>36417.504256693501</v>
      </c>
      <c r="R6">
        <v>38196.937237886101</v>
      </c>
      <c r="S6">
        <v>39682.663904096597</v>
      </c>
      <c r="T6">
        <v>40883.277322114198</v>
      </c>
      <c r="U6">
        <v>41805.721535903103</v>
      </c>
      <c r="V6">
        <v>42455.331729194499</v>
      </c>
      <c r="W6">
        <v>43176.2347092091</v>
      </c>
      <c r="X6">
        <v>43972.599996220502</v>
      </c>
      <c r="Y6">
        <v>44849.033565375903</v>
      </c>
      <c r="Z6">
        <v>45810.604486489399</v>
      </c>
      <c r="AA6">
        <v>46609.033789987603</v>
      </c>
      <c r="AB6">
        <v>47248.939388765903</v>
      </c>
      <c r="AC6">
        <v>47734.022334756999</v>
      </c>
      <c r="AD6">
        <v>48067.088224877203</v>
      </c>
      <c r="AE6">
        <v>48704.0194877295</v>
      </c>
      <c r="AF6">
        <v>49648.499972440797</v>
      </c>
      <c r="AG6">
        <v>50905.992314952498</v>
      </c>
      <c r="AH6">
        <v>52483.769532524202</v>
      </c>
      <c r="AI6">
        <v>53988.378752533201</v>
      </c>
      <c r="AJ6">
        <v>55428.522253677998</v>
      </c>
      <c r="AK6">
        <v>56812.529461264603</v>
      </c>
      <c r="AL6">
        <v>58148.405122493197</v>
      </c>
      <c r="AM6">
        <v>59303.204670749801</v>
      </c>
      <c r="AN6">
        <v>60283.607174178098</v>
      </c>
      <c r="AO6">
        <v>61095.283032578802</v>
      </c>
      <c r="AP6">
        <v>61742.926773566702</v>
      </c>
      <c r="AQ6">
        <v>62348.863364036901</v>
      </c>
      <c r="AR6">
        <v>62916.597387780297</v>
      </c>
      <c r="AS6">
        <v>63449.412474616001</v>
      </c>
      <c r="AT6">
        <v>63950.390292075397</v>
      </c>
      <c r="AU6">
        <v>64815.041608156003</v>
      </c>
      <c r="AV6">
        <v>66048.367347104198</v>
      </c>
      <c r="AW6">
        <v>67657.500752664404</v>
      </c>
      <c r="AX6">
        <v>69651.748644954394</v>
      </c>
      <c r="AY6">
        <v>70736.593456775503</v>
      </c>
      <c r="AZ6">
        <v>70918.309655791294</v>
      </c>
      <c r="BA6">
        <v>70197.948242478698</v>
      </c>
    </row>
    <row r="7" spans="1:53" x14ac:dyDescent="0.25">
      <c r="A7" s="3" t="s">
        <v>9</v>
      </c>
      <c r="B7">
        <v>68325.659957557698</v>
      </c>
      <c r="C7">
        <v>66054.790517150395</v>
      </c>
      <c r="D7">
        <v>65916.701838161302</v>
      </c>
      <c r="E7">
        <v>67910.147687130695</v>
      </c>
      <c r="F7">
        <v>72053.118669335803</v>
      </c>
      <c r="G7">
        <v>75215.936388400005</v>
      </c>
      <c r="H7">
        <v>77427.144887882896</v>
      </c>
      <c r="I7">
        <v>78706.700054381305</v>
      </c>
      <c r="J7">
        <v>79066.149716968401</v>
      </c>
      <c r="K7">
        <v>79915.348826614703</v>
      </c>
      <c r="L7">
        <v>81261.961301550502</v>
      </c>
      <c r="M7">
        <v>83118.140154866196</v>
      </c>
      <c r="N7">
        <v>85500.637173970797</v>
      </c>
      <c r="O7">
        <v>88058.897656841495</v>
      </c>
      <c r="P7">
        <v>90816.009591830996</v>
      </c>
      <c r="Q7">
        <v>93796.855577356706</v>
      </c>
      <c r="R7">
        <v>97028.337384311599</v>
      </c>
      <c r="S7">
        <v>99326.120484071798</v>
      </c>
      <c r="T7">
        <v>100710.942088426</v>
      </c>
      <c r="U7">
        <v>101195.30004319</v>
      </c>
      <c r="V7">
        <v>100783.56561973999</v>
      </c>
      <c r="W7">
        <v>100833.950774875</v>
      </c>
      <c r="X7">
        <v>101346.910228465</v>
      </c>
      <c r="Y7">
        <v>102327.07337692</v>
      </c>
      <c r="Z7">
        <v>103783.28607292099</v>
      </c>
      <c r="AA7">
        <v>105721.519756379</v>
      </c>
      <c r="AB7">
        <v>108159.26674952199</v>
      </c>
      <c r="AC7">
        <v>111118.52742117801</v>
      </c>
      <c r="AD7">
        <v>114626.008737421</v>
      </c>
      <c r="AE7">
        <v>117313.826997258</v>
      </c>
      <c r="AF7">
        <v>119206.23943215499</v>
      </c>
      <c r="AG7">
        <v>120320.324833167</v>
      </c>
      <c r="AH7">
        <v>120666.13768494601</v>
      </c>
      <c r="AI7">
        <v>121452.61472230899</v>
      </c>
      <c r="AJ7">
        <v>122686.853804445</v>
      </c>
      <c r="AK7">
        <v>124379.99378829999</v>
      </c>
      <c r="AL7">
        <v>126547.315055403</v>
      </c>
      <c r="AM7">
        <v>128537.261896952</v>
      </c>
      <c r="AN7">
        <v>130367.79334010799</v>
      </c>
      <c r="AO7">
        <v>132055.429707537</v>
      </c>
      <c r="AP7">
        <v>133615.40171129999</v>
      </c>
      <c r="AQ7">
        <v>136799.927771291</v>
      </c>
      <c r="AR7">
        <v>141637.747846193</v>
      </c>
      <c r="AS7">
        <v>148172.52267121599</v>
      </c>
      <c r="AT7">
        <v>156463.22779090001</v>
      </c>
      <c r="AU7">
        <v>163998.81495416001</v>
      </c>
      <c r="AV7">
        <v>170847.29191463199</v>
      </c>
      <c r="AW7">
        <v>177070.46534030701</v>
      </c>
      <c r="AX7">
        <v>182724.498611157</v>
      </c>
      <c r="AY7">
        <v>185477.22692837499</v>
      </c>
      <c r="AZ7">
        <v>185353.49332876501</v>
      </c>
      <c r="BA7">
        <v>182352.18113170299</v>
      </c>
    </row>
    <row r="8" spans="1:53" x14ac:dyDescent="0.25">
      <c r="A8" s="3" t="s">
        <v>10</v>
      </c>
      <c r="B8">
        <v>27926.439250904201</v>
      </c>
      <c r="C8">
        <v>26925.149410289701</v>
      </c>
      <c r="D8">
        <v>26599.830002553499</v>
      </c>
      <c r="E8">
        <v>26948.4813362526</v>
      </c>
      <c r="F8">
        <v>27973.246520811099</v>
      </c>
      <c r="G8">
        <v>28916.660910846302</v>
      </c>
      <c r="H8">
        <v>29784.523538441401</v>
      </c>
      <c r="I8">
        <v>30582.169029901201</v>
      </c>
      <c r="J8">
        <v>31314.500396929601</v>
      </c>
      <c r="K8">
        <v>32140.453608617499</v>
      </c>
      <c r="L8">
        <v>33065.105680139102</v>
      </c>
      <c r="M8">
        <v>34094.140314313903</v>
      </c>
      <c r="N8">
        <v>35233.882838507503</v>
      </c>
      <c r="O8">
        <v>36390.845913594399</v>
      </c>
      <c r="P8">
        <v>37572.141224601299</v>
      </c>
      <c r="Q8">
        <v>38785.030023296698</v>
      </c>
      <c r="R8">
        <v>40036.967762058302</v>
      </c>
      <c r="S8">
        <v>41220.157093829599</v>
      </c>
      <c r="T8">
        <v>42341.870912651597</v>
      </c>
      <c r="U8">
        <v>43409.004231460502</v>
      </c>
      <c r="V8">
        <v>44428.1165647374</v>
      </c>
      <c r="W8">
        <v>45476.421078976004</v>
      </c>
      <c r="X8">
        <v>46560.3615507133</v>
      </c>
      <c r="Y8">
        <v>47686.600805573296</v>
      </c>
      <c r="Z8">
        <v>48862.061673694297</v>
      </c>
      <c r="AA8">
        <v>49896.674212766004</v>
      </c>
      <c r="AB8">
        <v>50796.798036730303</v>
      </c>
      <c r="AC8">
        <v>51567.966076809404</v>
      </c>
      <c r="AD8">
        <v>52214.918591635302</v>
      </c>
      <c r="AE8">
        <v>52963.4463498072</v>
      </c>
      <c r="AF8">
        <v>53818.150443412</v>
      </c>
      <c r="AG8">
        <v>54784.2846151454</v>
      </c>
      <c r="AH8">
        <v>55867.787552309397</v>
      </c>
      <c r="AI8">
        <v>57177.374865232203</v>
      </c>
      <c r="AJ8">
        <v>58721.096398100897</v>
      </c>
      <c r="AK8">
        <v>60508.4411843575</v>
      </c>
      <c r="AL8">
        <v>62550.395774417899</v>
      </c>
      <c r="AM8">
        <v>64027.780117576098</v>
      </c>
      <c r="AN8">
        <v>64949.675482144201</v>
      </c>
      <c r="AO8">
        <v>65321.748625861801</v>
      </c>
      <c r="AP8">
        <v>65146.2866286383</v>
      </c>
      <c r="AQ8">
        <v>65032.569156935497</v>
      </c>
      <c r="AR8">
        <v>64979.8972058687</v>
      </c>
      <c r="AS8">
        <v>64987.947008557399</v>
      </c>
      <c r="AT8">
        <v>65056.768045976802</v>
      </c>
      <c r="AU8">
        <v>65878.467918846305</v>
      </c>
      <c r="AV8">
        <v>67458.097497680399</v>
      </c>
      <c r="AW8">
        <v>69805.366537496695</v>
      </c>
      <c r="AX8">
        <v>72934.703362278393</v>
      </c>
      <c r="AY8">
        <v>74808.910933930194</v>
      </c>
      <c r="AZ8">
        <v>75439.509735872198</v>
      </c>
      <c r="BA8">
        <v>74830.375967919201</v>
      </c>
    </row>
    <row r="9" spans="1:53" x14ac:dyDescent="0.25">
      <c r="A9" s="3" t="s">
        <v>11</v>
      </c>
      <c r="B9">
        <v>3589.45562825144</v>
      </c>
      <c r="C9">
        <v>3491.21112753441</v>
      </c>
      <c r="D9">
        <v>3477.2227949590902</v>
      </c>
      <c r="E9">
        <v>3547.41044925507</v>
      </c>
      <c r="F9">
        <v>3702.1764067999102</v>
      </c>
      <c r="G9">
        <v>3841.8800105775899</v>
      </c>
      <c r="H9">
        <v>3967.3220431241498</v>
      </c>
      <c r="I9">
        <v>4079.22153949836</v>
      </c>
      <c r="J9">
        <v>4178.2199087982299</v>
      </c>
      <c r="K9">
        <v>4283.3959712210399</v>
      </c>
      <c r="L9">
        <v>4395.3525970702103</v>
      </c>
      <c r="M9">
        <v>4514.7315229105197</v>
      </c>
      <c r="N9">
        <v>4642.2170300088901</v>
      </c>
      <c r="O9">
        <v>4750.3651964801302</v>
      </c>
      <c r="P9">
        <v>4839.7959287595404</v>
      </c>
      <c r="Q9">
        <v>4911.0218447514399</v>
      </c>
      <c r="R9">
        <v>4964.4512121604503</v>
      </c>
      <c r="S9">
        <v>5045.8030469935302</v>
      </c>
      <c r="T9">
        <v>5155.5436588292896</v>
      </c>
      <c r="U9">
        <v>5294.3020820167203</v>
      </c>
      <c r="V9">
        <v>5462.8736813067399</v>
      </c>
      <c r="W9">
        <v>5611.1191401210399</v>
      </c>
      <c r="X9">
        <v>5739.8882029991901</v>
      </c>
      <c r="Y9">
        <v>5849.9189755730404</v>
      </c>
      <c r="Z9">
        <v>5941.8421553959897</v>
      </c>
      <c r="AA9">
        <v>6038.7038101642202</v>
      </c>
      <c r="AB9">
        <v>6141.0591519084601</v>
      </c>
      <c r="AC9">
        <v>6249.4948825313204</v>
      </c>
      <c r="AD9">
        <v>6364.6325567888798</v>
      </c>
      <c r="AE9">
        <v>6470.9246909970598</v>
      </c>
      <c r="AF9">
        <v>6568.98055279458</v>
      </c>
      <c r="AG9">
        <v>6659.36219941949</v>
      </c>
      <c r="AH9">
        <v>6742.5876994272303</v>
      </c>
      <c r="AI9">
        <v>6837.5934680108503</v>
      </c>
      <c r="AJ9">
        <v>6944.9240792418104</v>
      </c>
      <c r="AK9">
        <v>7065.1947533201201</v>
      </c>
      <c r="AL9">
        <v>7199.09488302303</v>
      </c>
      <c r="AM9">
        <v>7302.78677488835</v>
      </c>
      <c r="AN9">
        <v>7376.8647919381401</v>
      </c>
      <c r="AO9">
        <v>7421.7535501504799</v>
      </c>
      <c r="AP9">
        <v>7437.7103523627302</v>
      </c>
      <c r="AQ9">
        <v>7486.8289882499503</v>
      </c>
      <c r="AR9">
        <v>7569.3910063531303</v>
      </c>
      <c r="AS9">
        <v>7685.8696530342004</v>
      </c>
      <c r="AT9">
        <v>7836.9325851292297</v>
      </c>
      <c r="AU9">
        <v>8014.460176046</v>
      </c>
      <c r="AV9">
        <v>8219.47001581533</v>
      </c>
      <c r="AW9">
        <v>8453.1372230094403</v>
      </c>
      <c r="AX9">
        <v>8716.8011805340593</v>
      </c>
      <c r="AY9">
        <v>8864.4790439343396</v>
      </c>
      <c r="AZ9">
        <v>8897.0173042869301</v>
      </c>
      <c r="BA9">
        <v>8814.6024712446706</v>
      </c>
    </row>
    <row r="10" spans="1:53" x14ac:dyDescent="0.25">
      <c r="A10" s="3" t="s">
        <v>12</v>
      </c>
      <c r="B10">
        <v>14680.1320883236</v>
      </c>
      <c r="C10">
        <v>14425.18965989</v>
      </c>
      <c r="D10">
        <v>14404.0299413465</v>
      </c>
      <c r="E10">
        <v>14616.548310439901</v>
      </c>
      <c r="F10">
        <v>15063.795544410699</v>
      </c>
      <c r="G10">
        <v>15441.047263633</v>
      </c>
      <c r="H10">
        <v>15750.168754021801</v>
      </c>
      <c r="I10">
        <v>15992.688437934399</v>
      </c>
      <c r="J10">
        <v>16169.805431312399</v>
      </c>
      <c r="K10">
        <v>16360.471525434499</v>
      </c>
      <c r="L10">
        <v>16565.6294510074</v>
      </c>
      <c r="M10">
        <v>16786.293592245602</v>
      </c>
      <c r="N10">
        <v>17023.5550023998</v>
      </c>
      <c r="O10">
        <v>17268.348064872102</v>
      </c>
      <c r="P10">
        <v>17521.883136112101</v>
      </c>
      <c r="Q10">
        <v>17785.4137966159</v>
      </c>
      <c r="R10">
        <v>18060.243049137702</v>
      </c>
      <c r="S10">
        <v>18406.9839128647</v>
      </c>
      <c r="T10">
        <v>18827.3508156346</v>
      </c>
      <c r="U10">
        <v>19323.422222362999</v>
      </c>
      <c r="V10">
        <v>19897.650911819899</v>
      </c>
      <c r="W10">
        <v>20399.256633004599</v>
      </c>
      <c r="X10">
        <v>20830.719528588201</v>
      </c>
      <c r="Y10">
        <v>21194.172926587398</v>
      </c>
      <c r="Z10">
        <v>21491.413888405499</v>
      </c>
      <c r="AA10">
        <v>21767.312518281498</v>
      </c>
      <c r="AB10">
        <v>22023.2329712397</v>
      </c>
      <c r="AC10">
        <v>22260.440622073402</v>
      </c>
      <c r="AD10">
        <v>22480.1083218725</v>
      </c>
      <c r="AE10">
        <v>22736.220266602199</v>
      </c>
      <c r="AF10">
        <v>23030.042777869101</v>
      </c>
      <c r="AG10">
        <v>23363.028633656199</v>
      </c>
      <c r="AH10">
        <v>23736.824251448099</v>
      </c>
      <c r="AI10">
        <v>24130.3093256469</v>
      </c>
      <c r="AJ10">
        <v>24545.4294064758</v>
      </c>
      <c r="AK10">
        <v>24984.237016429299</v>
      </c>
      <c r="AL10">
        <v>25448.901798778599</v>
      </c>
      <c r="AM10">
        <v>25866.387190207399</v>
      </c>
      <c r="AN10">
        <v>26238.7574082674</v>
      </c>
      <c r="AO10">
        <v>26567.853602746702</v>
      </c>
      <c r="AP10">
        <v>26855.302959062599</v>
      </c>
      <c r="AQ10">
        <v>27091.5821108522</v>
      </c>
      <c r="AR10">
        <v>27277.859318328199</v>
      </c>
      <c r="AS10">
        <v>27415.055611757001</v>
      </c>
      <c r="AT10">
        <v>27503.849345406099</v>
      </c>
      <c r="AU10">
        <v>27738.025713524301</v>
      </c>
      <c r="AV10">
        <v>28118.742579306901</v>
      </c>
      <c r="AW10">
        <v>28647.8823617626</v>
      </c>
      <c r="AX10">
        <v>29328.061343158399</v>
      </c>
      <c r="AY10">
        <v>29706.730404565398</v>
      </c>
      <c r="AZ10">
        <v>29785.761839814699</v>
      </c>
      <c r="BA10">
        <v>29565.546412461499</v>
      </c>
    </row>
    <row r="11" spans="1:53" x14ac:dyDescent="0.25">
      <c r="A11" s="3" t="s">
        <v>13</v>
      </c>
      <c r="B11">
        <v>37022.616077163802</v>
      </c>
      <c r="C11">
        <v>35409.004897569299</v>
      </c>
      <c r="D11">
        <v>35083.446902071402</v>
      </c>
      <c r="E11">
        <v>36044.332123195498</v>
      </c>
      <c r="F11">
        <v>38296.412383885901</v>
      </c>
      <c r="G11">
        <v>40222.473616586503</v>
      </c>
      <c r="H11">
        <v>41832.040686241198</v>
      </c>
      <c r="I11">
        <v>43133.073313286499</v>
      </c>
      <c r="J11">
        <v>44132.005436503598</v>
      </c>
      <c r="K11">
        <v>45301.198075512002</v>
      </c>
      <c r="L11">
        <v>46646.433186664297</v>
      </c>
      <c r="M11">
        <v>48174.363301320103</v>
      </c>
      <c r="N11">
        <v>49892.544424313703</v>
      </c>
      <c r="O11">
        <v>51685.4047123731</v>
      </c>
      <c r="P11">
        <v>53561.8103177351</v>
      </c>
      <c r="Q11">
        <v>55531.0405455781</v>
      </c>
      <c r="R11">
        <v>57602.833742557297</v>
      </c>
      <c r="S11">
        <v>59933.321465298402</v>
      </c>
      <c r="T11">
        <v>62534.028571077601</v>
      </c>
      <c r="U11">
        <v>65417.816221066598</v>
      </c>
      <c r="V11">
        <v>68598.945482061303</v>
      </c>
      <c r="W11">
        <v>71316.980669125303</v>
      </c>
      <c r="X11">
        <v>73585.363160772205</v>
      </c>
      <c r="Y11">
        <v>75415.310688041107</v>
      </c>
      <c r="Z11">
        <v>76815.872809043402</v>
      </c>
      <c r="AA11">
        <v>78364.841332410302</v>
      </c>
      <c r="AB11">
        <v>80069.876303282901</v>
      </c>
      <c r="AC11">
        <v>81939.409555263497</v>
      </c>
      <c r="AD11">
        <v>83982.686407986897</v>
      </c>
      <c r="AE11">
        <v>86084.451638845901</v>
      </c>
      <c r="AF11">
        <v>88255.099013950807</v>
      </c>
      <c r="AG11">
        <v>90505.3629392164</v>
      </c>
      <c r="AH11">
        <v>92846.371544741298</v>
      </c>
      <c r="AI11">
        <v>95229.108285301496</v>
      </c>
      <c r="AJ11">
        <v>97665.356402916994</v>
      </c>
      <c r="AK11">
        <v>100167.16376703999</v>
      </c>
      <c r="AL11">
        <v>102746.90245435</v>
      </c>
      <c r="AM11">
        <v>104639.213290118</v>
      </c>
      <c r="AN11">
        <v>105853.45423495</v>
      </c>
      <c r="AO11">
        <v>106395.630020583</v>
      </c>
      <c r="AP11">
        <v>106268.42184481199</v>
      </c>
      <c r="AQ11">
        <v>106855.25427197501</v>
      </c>
      <c r="AR11">
        <v>108159.02933837</v>
      </c>
      <c r="AS11">
        <v>110186.19454484301</v>
      </c>
      <c r="AT11">
        <v>112946.77474132</v>
      </c>
      <c r="AU11">
        <v>115824.556244137</v>
      </c>
      <c r="AV11">
        <v>118833.770418157</v>
      </c>
      <c r="AW11">
        <v>121989.298596386</v>
      </c>
      <c r="AX11">
        <v>125306.745671966</v>
      </c>
      <c r="AY11">
        <v>127013.67789177199</v>
      </c>
      <c r="AZ11">
        <v>127118.536471785</v>
      </c>
      <c r="BA11">
        <v>125621.839964477</v>
      </c>
    </row>
    <row r="12" spans="1:53" x14ac:dyDescent="0.25">
      <c r="A12" s="3" t="s">
        <v>14</v>
      </c>
      <c r="B12">
        <v>184566.16491024601</v>
      </c>
      <c r="C12">
        <v>173428.15072629999</v>
      </c>
      <c r="D12">
        <v>173956.119698603</v>
      </c>
      <c r="E12">
        <v>186178.16466484999</v>
      </c>
      <c r="F12">
        <v>210744.61157888599</v>
      </c>
      <c r="G12">
        <v>228319.343091252</v>
      </c>
      <c r="H12">
        <v>239837.49763957801</v>
      </c>
      <c r="I12">
        <v>245911.947690284</v>
      </c>
      <c r="J12">
        <v>246865.910228272</v>
      </c>
      <c r="K12">
        <v>248484.82404266499</v>
      </c>
      <c r="L12">
        <v>250854.83033761199</v>
      </c>
      <c r="M12">
        <v>254102.03539145101</v>
      </c>
      <c r="N12">
        <v>258399.22057831401</v>
      </c>
      <c r="O12">
        <v>261747.99192814299</v>
      </c>
      <c r="P12">
        <v>264326.53508240002</v>
      </c>
      <c r="Q12">
        <v>266272.05241114303</v>
      </c>
      <c r="R12">
        <v>267688.06344944303</v>
      </c>
      <c r="S12">
        <v>265208.92669184302</v>
      </c>
      <c r="T12">
        <v>258702.72910897</v>
      </c>
      <c r="U12">
        <v>247823.28074974299</v>
      </c>
      <c r="V12">
        <v>231991.69423066199</v>
      </c>
      <c r="W12">
        <v>221292.17073724</v>
      </c>
      <c r="X12">
        <v>215155.396554729</v>
      </c>
      <c r="Y12">
        <v>213254.838477368</v>
      </c>
      <c r="Z12">
        <v>215489.36921852801</v>
      </c>
      <c r="AA12">
        <v>219167.68007090199</v>
      </c>
      <c r="AB12">
        <v>224485.49122863301</v>
      </c>
      <c r="AC12">
        <v>231725.75948193599</v>
      </c>
      <c r="AD12">
        <v>241273.73413818501</v>
      </c>
      <c r="AE12">
        <v>251267.79880209401</v>
      </c>
      <c r="AF12">
        <v>262239.73024696897</v>
      </c>
      <c r="AG12">
        <v>274773.33681275102</v>
      </c>
      <c r="AH12">
        <v>289535.52241507202</v>
      </c>
      <c r="AI12">
        <v>299289.29022071598</v>
      </c>
      <c r="AJ12">
        <v>304553.63098526502</v>
      </c>
      <c r="AK12">
        <v>305608.65637894702</v>
      </c>
      <c r="AL12">
        <v>302510.50352098898</v>
      </c>
      <c r="AM12">
        <v>295468.71269946499</v>
      </c>
      <c r="AN12">
        <v>284108.59544403799</v>
      </c>
      <c r="AO12">
        <v>267825.688335507</v>
      </c>
      <c r="AP12">
        <v>245753.58995528799</v>
      </c>
      <c r="AQ12">
        <v>238106.36754433901</v>
      </c>
      <c r="AR12">
        <v>244477.118066186</v>
      </c>
      <c r="AS12">
        <v>265204.82443418697</v>
      </c>
      <c r="AT12">
        <v>301392.39254109701</v>
      </c>
      <c r="AU12">
        <v>346417.81481580698</v>
      </c>
      <c r="AV12">
        <v>402676.860605344</v>
      </c>
      <c r="AW12">
        <v>473163.03203775297</v>
      </c>
      <c r="AX12">
        <v>561626.84605159296</v>
      </c>
      <c r="AY12">
        <v>610594.25706934696</v>
      </c>
      <c r="AZ12">
        <v>622670.784737312</v>
      </c>
      <c r="BA12">
        <v>598499.01214174705</v>
      </c>
    </row>
    <row r="13" spans="1:53" x14ac:dyDescent="0.25">
      <c r="A13" s="3" t="s">
        <v>15</v>
      </c>
      <c r="B13">
        <v>83609.791610485801</v>
      </c>
      <c r="C13">
        <v>80848.985416233496</v>
      </c>
      <c r="D13">
        <v>82613.066982436299</v>
      </c>
      <c r="E13">
        <v>89097.855990844299</v>
      </c>
      <c r="F13">
        <v>101023.18838565001</v>
      </c>
      <c r="G13">
        <v>109357.826190533</v>
      </c>
      <c r="H13">
        <v>115026.945516234</v>
      </c>
      <c r="I13">
        <v>118659.83990758201</v>
      </c>
      <c r="J13">
        <v>120659.774291309</v>
      </c>
      <c r="K13">
        <v>122390.083780128</v>
      </c>
      <c r="L13">
        <v>124042.839228314</v>
      </c>
      <c r="M13">
        <v>125801.502700249</v>
      </c>
      <c r="N13">
        <v>127861.292448861</v>
      </c>
      <c r="O13">
        <v>129463.669465</v>
      </c>
      <c r="P13">
        <v>130786.503617811</v>
      </c>
      <c r="Q13">
        <v>131976.63446832899</v>
      </c>
      <c r="R13">
        <v>133166.17101245001</v>
      </c>
      <c r="S13">
        <v>131481.341022651</v>
      </c>
      <c r="T13">
        <v>126735.122039924</v>
      </c>
      <c r="U13">
        <v>118400.66592497499</v>
      </c>
      <c r="V13">
        <v>105552.816735328</v>
      </c>
      <c r="W13">
        <v>97076.509918833603</v>
      </c>
      <c r="X13">
        <v>92030.843572190905</v>
      </c>
      <c r="Y13">
        <v>89855.729773647705</v>
      </c>
      <c r="Z13">
        <v>90309.722719358804</v>
      </c>
      <c r="AA13">
        <v>90835.373103909107</v>
      </c>
      <c r="AB13">
        <v>91491.030094925707</v>
      </c>
      <c r="AC13">
        <v>92349.474081806402</v>
      </c>
      <c r="AD13">
        <v>93505.995572389395</v>
      </c>
      <c r="AE13">
        <v>95583.132356940303</v>
      </c>
      <c r="AF13">
        <v>98811.454422637893</v>
      </c>
      <c r="AG13">
        <v>103549.317648032</v>
      </c>
      <c r="AH13">
        <v>110322.642651958</v>
      </c>
      <c r="AI13">
        <v>114698.273581462</v>
      </c>
      <c r="AJ13">
        <v>117161.921909579</v>
      </c>
      <c r="AK13">
        <v>117987.061857001</v>
      </c>
      <c r="AL13">
        <v>117265.287058057</v>
      </c>
      <c r="AM13">
        <v>114228.714533526</v>
      </c>
      <c r="AN13">
        <v>108540.27332435601</v>
      </c>
      <c r="AO13">
        <v>99568.525084061504</v>
      </c>
      <c r="AP13">
        <v>86317.572049854803</v>
      </c>
      <c r="AQ13">
        <v>80025.828354659607</v>
      </c>
      <c r="AR13">
        <v>79994.886809347794</v>
      </c>
      <c r="AS13">
        <v>86221.312786137903</v>
      </c>
      <c r="AT13">
        <v>99396.262962007502</v>
      </c>
      <c r="AU13">
        <v>110472.90683580301</v>
      </c>
      <c r="AV13">
        <v>120680.793494018</v>
      </c>
      <c r="AW13">
        <v>131153.03670817101</v>
      </c>
      <c r="AX13">
        <v>143052.09482071799</v>
      </c>
      <c r="AY13">
        <v>149074.18879467799</v>
      </c>
      <c r="AZ13">
        <v>149887.793687011</v>
      </c>
      <c r="BA13">
        <v>145583.22269759199</v>
      </c>
    </row>
    <row r="14" spans="1:53" x14ac:dyDescent="0.25">
      <c r="A14" s="3" t="s">
        <v>16</v>
      </c>
      <c r="B14">
        <v>44164.152269836297</v>
      </c>
      <c r="C14">
        <v>37406.638432204403</v>
      </c>
      <c r="D14">
        <v>36812.902843529198</v>
      </c>
      <c r="E14">
        <v>42348.806454430101</v>
      </c>
      <c r="F14">
        <v>54332.656757910801</v>
      </c>
      <c r="G14">
        <v>62480.791452229903</v>
      </c>
      <c r="H14">
        <v>67261.718031285607</v>
      </c>
      <c r="I14">
        <v>68950.333758573703</v>
      </c>
      <c r="J14">
        <v>67643.731913995594</v>
      </c>
      <c r="K14">
        <v>67126.027194990296</v>
      </c>
      <c r="L14">
        <v>67367.452231530202</v>
      </c>
      <c r="M14">
        <v>68381.888659483899</v>
      </c>
      <c r="N14">
        <v>70227.665297213898</v>
      </c>
      <c r="O14">
        <v>71075.309491902095</v>
      </c>
      <c r="P14">
        <v>70973.559718336706</v>
      </c>
      <c r="Q14">
        <v>69916.565492547204</v>
      </c>
      <c r="R14">
        <v>67843.550976336803</v>
      </c>
      <c r="S14">
        <v>65909.043812003001</v>
      </c>
      <c r="T14">
        <v>64001.8122713661</v>
      </c>
      <c r="U14">
        <v>62012.192940294102</v>
      </c>
      <c r="V14">
        <v>59825.785210355498</v>
      </c>
      <c r="W14">
        <v>58066.9852148762</v>
      </c>
      <c r="X14">
        <v>56634.664166831499</v>
      </c>
      <c r="Y14">
        <v>55446.465407936797</v>
      </c>
      <c r="Z14">
        <v>54434.0690044078</v>
      </c>
      <c r="AA14">
        <v>55386.276441661001</v>
      </c>
      <c r="AB14">
        <v>58357.838449383104</v>
      </c>
      <c r="AC14">
        <v>63519.616104548099</v>
      </c>
      <c r="AD14">
        <v>71168.405128386206</v>
      </c>
      <c r="AE14">
        <v>77906.308073974098</v>
      </c>
      <c r="AF14">
        <v>84120.745883845797</v>
      </c>
      <c r="AG14">
        <v>90169.040913793797</v>
      </c>
      <c r="AH14">
        <v>96398.962518786298</v>
      </c>
      <c r="AI14">
        <v>100356.999559797</v>
      </c>
      <c r="AJ14">
        <v>102270.73418714599</v>
      </c>
      <c r="AK14">
        <v>102250.203734271</v>
      </c>
      <c r="AL14">
        <v>100294.227725961</v>
      </c>
      <c r="AM14">
        <v>96407.329713122905</v>
      </c>
      <c r="AN14">
        <v>90366.017950058202</v>
      </c>
      <c r="AO14">
        <v>81822.924610858303</v>
      </c>
      <c r="AP14">
        <v>70286.832576435103</v>
      </c>
      <c r="AQ14">
        <v>65961.453966970294</v>
      </c>
      <c r="AR14">
        <v>68598.084954102305</v>
      </c>
      <c r="AS14">
        <v>78348.328502492295</v>
      </c>
      <c r="AT14">
        <v>95772.811349562297</v>
      </c>
      <c r="AU14">
        <v>123868.88629711801</v>
      </c>
      <c r="AV14">
        <v>164252.042307464</v>
      </c>
      <c r="AW14">
        <v>219244.260045856</v>
      </c>
      <c r="AX14">
        <v>292007.52284750901</v>
      </c>
      <c r="AY14">
        <v>332991.90820868203</v>
      </c>
      <c r="AZ14">
        <v>344553.966725907</v>
      </c>
      <c r="BA14">
        <v>327358.50221790199</v>
      </c>
    </row>
    <row r="15" spans="1:53" x14ac:dyDescent="0.25">
      <c r="A15" s="3" t="s">
        <v>17</v>
      </c>
      <c r="B15">
        <v>27985.111527471501</v>
      </c>
      <c r="C15">
        <v>27480.788163038102</v>
      </c>
      <c r="D15">
        <v>27061.527306998702</v>
      </c>
      <c r="E15">
        <v>26716.773002491798</v>
      </c>
      <c r="F15">
        <v>26437.845184317401</v>
      </c>
      <c r="G15">
        <v>26182.694328415499</v>
      </c>
      <c r="H15">
        <v>25944.896363973599</v>
      </c>
      <c r="I15">
        <v>25718.464123293499</v>
      </c>
      <c r="J15">
        <v>25497.696599638501</v>
      </c>
      <c r="K15">
        <v>25297.275483249101</v>
      </c>
      <c r="L15">
        <v>25112.154663503901</v>
      </c>
      <c r="M15">
        <v>24937.6732536085</v>
      </c>
      <c r="N15">
        <v>24769.438240932301</v>
      </c>
      <c r="O15">
        <v>24642.707854271699</v>
      </c>
      <c r="P15">
        <v>24554.291334280999</v>
      </c>
      <c r="Q15">
        <v>24501.962570515101</v>
      </c>
      <c r="R15">
        <v>24484.404053445101</v>
      </c>
      <c r="S15">
        <v>24051.659514944899</v>
      </c>
      <c r="T15">
        <v>23192.833512201902</v>
      </c>
      <c r="U15">
        <v>21886.302919408099</v>
      </c>
      <c r="V15">
        <v>20099.172510650598</v>
      </c>
      <c r="W15">
        <v>18786.485143573998</v>
      </c>
      <c r="X15">
        <v>17915.190579836199</v>
      </c>
      <c r="Y15">
        <v>17463.3517659393</v>
      </c>
      <c r="Z15">
        <v>17419.5925121933</v>
      </c>
      <c r="AA15">
        <v>17759.0914606962</v>
      </c>
      <c r="AB15">
        <v>18490.396359713399</v>
      </c>
      <c r="AC15">
        <v>19631.919667397098</v>
      </c>
      <c r="AD15">
        <v>21212.402132183001</v>
      </c>
      <c r="AE15">
        <v>22772.181806632001</v>
      </c>
      <c r="AF15">
        <v>24350.530105472699</v>
      </c>
      <c r="AG15">
        <v>25987.185955712299</v>
      </c>
      <c r="AH15">
        <v>27723.356325050099</v>
      </c>
      <c r="AI15">
        <v>28453.9107443926</v>
      </c>
      <c r="AJ15">
        <v>28197.242776660201</v>
      </c>
      <c r="AK15">
        <v>26946.890153896999</v>
      </c>
      <c r="AL15">
        <v>24671.372073262599</v>
      </c>
      <c r="AM15">
        <v>23585.8146308088</v>
      </c>
      <c r="AN15">
        <v>23662.886160895301</v>
      </c>
      <c r="AO15">
        <v>24904.5271350332</v>
      </c>
      <c r="AP15">
        <v>27341.999018183498</v>
      </c>
      <c r="AQ15">
        <v>30435.093144659801</v>
      </c>
      <c r="AR15">
        <v>34261.686014730803</v>
      </c>
      <c r="AS15">
        <v>38918.121822425899</v>
      </c>
      <c r="AT15">
        <v>44521.638165309298</v>
      </c>
      <c r="AU15">
        <v>49354.198188584996</v>
      </c>
      <c r="AV15">
        <v>53537.473864252897</v>
      </c>
      <c r="AW15">
        <v>57176.7897818528</v>
      </c>
      <c r="AX15">
        <v>60363.774962502299</v>
      </c>
      <c r="AY15">
        <v>61751.737816277098</v>
      </c>
      <c r="AZ15">
        <v>61375.623833076497</v>
      </c>
      <c r="BA15">
        <v>59225.963388144097</v>
      </c>
    </row>
    <row r="16" spans="1:53" x14ac:dyDescent="0.25">
      <c r="A16" s="3" t="s">
        <v>18</v>
      </c>
      <c r="B16">
        <v>28621.093942682801</v>
      </c>
      <c r="C16">
        <v>27729.416318702599</v>
      </c>
      <c r="D16">
        <v>27550.0216042014</v>
      </c>
      <c r="E16">
        <v>28081.668134413201</v>
      </c>
      <c r="F16">
        <v>29328.035654119602</v>
      </c>
      <c r="G16">
        <v>30435.247676006798</v>
      </c>
      <c r="H16">
        <v>31410.967670873801</v>
      </c>
      <c r="I16">
        <v>32261.948998999698</v>
      </c>
      <c r="J16">
        <v>32994.081652933201</v>
      </c>
      <c r="K16">
        <v>33691.857692402999</v>
      </c>
      <c r="L16">
        <v>34360.106713003501</v>
      </c>
      <c r="M16">
        <v>35003.453941660198</v>
      </c>
      <c r="N16">
        <v>35626.352249732299</v>
      </c>
      <c r="O16">
        <v>36620.886891726601</v>
      </c>
      <c r="P16">
        <v>37993.941451850304</v>
      </c>
      <c r="Q16">
        <v>39755.019406690903</v>
      </c>
      <c r="R16">
        <v>41916.309902694797</v>
      </c>
      <c r="S16">
        <v>43634.444675981002</v>
      </c>
      <c r="T16">
        <v>44921.315645535098</v>
      </c>
      <c r="U16">
        <v>45785.829775789098</v>
      </c>
      <c r="V16">
        <v>46233.970725393599</v>
      </c>
      <c r="W16">
        <v>47209.901425419601</v>
      </c>
      <c r="X16">
        <v>48720.376694523096</v>
      </c>
      <c r="Y16">
        <v>50775.851154663702</v>
      </c>
      <c r="Z16">
        <v>53390.551591852003</v>
      </c>
      <c r="AA16">
        <v>55163.041500686602</v>
      </c>
      <c r="AB16">
        <v>56105.589014451398</v>
      </c>
      <c r="AC16">
        <v>56224.717893009998</v>
      </c>
      <c r="AD16">
        <v>55521.252676436103</v>
      </c>
      <c r="AE16">
        <v>55074.525949935</v>
      </c>
      <c r="AF16">
        <v>54881.445733690598</v>
      </c>
      <c r="AG16">
        <v>54940.675639938301</v>
      </c>
      <c r="AH16">
        <v>55252.625623273903</v>
      </c>
      <c r="AI16">
        <v>55895.787247585104</v>
      </c>
      <c r="AJ16">
        <v>56874.612099586899</v>
      </c>
      <c r="AK16">
        <v>58195.875029554198</v>
      </c>
      <c r="AL16">
        <v>59868.721042853402</v>
      </c>
      <c r="AM16">
        <v>61046.193373107097</v>
      </c>
      <c r="AN16">
        <v>61736.441791669997</v>
      </c>
      <c r="AO16">
        <v>61944.243792369503</v>
      </c>
      <c r="AP16">
        <v>61671.037658508903</v>
      </c>
      <c r="AQ16">
        <v>61576.613625275</v>
      </c>
      <c r="AR16">
        <v>61660.318145012003</v>
      </c>
      <c r="AS16">
        <v>61922.7305712042</v>
      </c>
      <c r="AT16">
        <v>62365.667168420398</v>
      </c>
      <c r="AU16">
        <v>63016.077344605997</v>
      </c>
      <c r="AV16">
        <v>63878.462856691098</v>
      </c>
      <c r="AW16">
        <v>64958.7926302825</v>
      </c>
      <c r="AX16">
        <v>66264.544073058205</v>
      </c>
      <c r="AY16">
        <v>66895.766391497396</v>
      </c>
      <c r="AZ16">
        <v>66856.828535457593</v>
      </c>
      <c r="BA16">
        <v>66147.460999986899</v>
      </c>
    </row>
    <row r="17" spans="1:53" x14ac:dyDescent="0.25">
      <c r="A17" s="3" t="s">
        <v>19</v>
      </c>
      <c r="B17">
        <v>383147.76950857398</v>
      </c>
      <c r="C17">
        <v>372996.03027194599</v>
      </c>
      <c r="D17">
        <v>373114.120281037</v>
      </c>
      <c r="E17">
        <v>383502.87993844302</v>
      </c>
      <c r="F17">
        <v>404236.24217576103</v>
      </c>
      <c r="G17">
        <v>421202.36449194199</v>
      </c>
      <c r="H17">
        <v>434521.98845788202</v>
      </c>
      <c r="I17">
        <v>444289.90487441502</v>
      </c>
      <c r="J17">
        <v>450575.628363122</v>
      </c>
      <c r="K17">
        <v>457648.990813529</v>
      </c>
      <c r="L17">
        <v>465560.33071063901</v>
      </c>
      <c r="M17">
        <v>474365.950112711</v>
      </c>
      <c r="N17">
        <v>484128.51533202903</v>
      </c>
      <c r="O17">
        <v>495084.92384441098</v>
      </c>
      <c r="P17">
        <v>507313.14832684898</v>
      </c>
      <c r="Q17">
        <v>520900.212496711</v>
      </c>
      <c r="R17">
        <v>535942.81042711297</v>
      </c>
      <c r="S17">
        <v>550290.49374932505</v>
      </c>
      <c r="T17">
        <v>564045.36957956199</v>
      </c>
      <c r="U17">
        <v>577305.326244</v>
      </c>
      <c r="V17">
        <v>590164.729913519</v>
      </c>
      <c r="W17">
        <v>601094.19705339498</v>
      </c>
      <c r="X17">
        <v>610171.508608912</v>
      </c>
      <c r="Y17">
        <v>617461.26442417502</v>
      </c>
      <c r="Z17">
        <v>623015.34297513706</v>
      </c>
      <c r="AA17">
        <v>630523.05406293296</v>
      </c>
      <c r="AB17">
        <v>640037.82726997696</v>
      </c>
      <c r="AC17">
        <v>651627.375691953</v>
      </c>
      <c r="AD17">
        <v>665374.17782667803</v>
      </c>
      <c r="AE17">
        <v>678647.45682383003</v>
      </c>
      <c r="AF17">
        <v>691541.67366436904</v>
      </c>
      <c r="AG17">
        <v>704148.59168512397</v>
      </c>
      <c r="AH17">
        <v>716557.92962427402</v>
      </c>
      <c r="AI17">
        <v>729596.66309249494</v>
      </c>
      <c r="AJ17">
        <v>743357.58389760798</v>
      </c>
      <c r="AK17">
        <v>757938.62338562403</v>
      </c>
      <c r="AL17">
        <v>773443.54938163701</v>
      </c>
      <c r="AM17">
        <v>782201.07552152302</v>
      </c>
      <c r="AN17">
        <v>784273.52585573599</v>
      </c>
      <c r="AO17">
        <v>779675.64924110495</v>
      </c>
      <c r="AP17">
        <v>768374.72430294496</v>
      </c>
      <c r="AQ17">
        <v>763322.19194268202</v>
      </c>
      <c r="AR17">
        <v>764482.09517009696</v>
      </c>
      <c r="AS17">
        <v>771862.68858427601</v>
      </c>
      <c r="AT17">
        <v>785516.49711851601</v>
      </c>
      <c r="AU17">
        <v>803395.25616228103</v>
      </c>
      <c r="AV17">
        <v>825626.20218200597</v>
      </c>
      <c r="AW17">
        <v>852367.54453719698</v>
      </c>
      <c r="AX17">
        <v>883809.59139749105</v>
      </c>
      <c r="AY17">
        <v>901984.72029321804</v>
      </c>
      <c r="AZ17">
        <v>907022.27684462199</v>
      </c>
      <c r="BA17">
        <v>898958.11146467004</v>
      </c>
    </row>
    <row r="18" spans="1:53" x14ac:dyDescent="0.25">
      <c r="A18" s="3" t="s">
        <v>20</v>
      </c>
      <c r="B18">
        <v>58807.934896069797</v>
      </c>
      <c r="C18">
        <v>56915.277263019401</v>
      </c>
      <c r="D18">
        <v>57497.974118827602</v>
      </c>
      <c r="E18">
        <v>60601.013722083197</v>
      </c>
      <c r="F18">
        <v>66463.972357936596</v>
      </c>
      <c r="G18">
        <v>70489.809611031</v>
      </c>
      <c r="H18">
        <v>72989.348176862695</v>
      </c>
      <c r="I18">
        <v>74155.569854169793</v>
      </c>
      <c r="J18">
        <v>74078.515084852494</v>
      </c>
      <c r="K18">
        <v>74248.028605883606</v>
      </c>
      <c r="L18">
        <v>74677.1980425738</v>
      </c>
      <c r="M18">
        <v>75399.158266690094</v>
      </c>
      <c r="N18">
        <v>76469.649639502502</v>
      </c>
      <c r="O18">
        <v>77682.876343523196</v>
      </c>
      <c r="P18">
        <v>79132.507936333597</v>
      </c>
      <c r="Q18">
        <v>80930.466080640806</v>
      </c>
      <c r="R18">
        <v>83215.565676717597</v>
      </c>
      <c r="S18">
        <v>84519.882885793399</v>
      </c>
      <c r="T18">
        <v>84944.120087328905</v>
      </c>
      <c r="U18">
        <v>84521.031350160105</v>
      </c>
      <c r="V18">
        <v>83217.951274904597</v>
      </c>
      <c r="W18">
        <v>81561.699819757894</v>
      </c>
      <c r="X18">
        <v>79424.402828527294</v>
      </c>
      <c r="Y18">
        <v>76641.046076810206</v>
      </c>
      <c r="Z18">
        <v>72996.735023742498</v>
      </c>
      <c r="AA18">
        <v>71043.811669631104</v>
      </c>
      <c r="AB18">
        <v>70631.496719919</v>
      </c>
      <c r="AC18">
        <v>71727.956586707398</v>
      </c>
      <c r="AD18">
        <v>74417.845613893704</v>
      </c>
      <c r="AE18">
        <v>76583.1061793017</v>
      </c>
      <c r="AF18">
        <v>78390.911490162893</v>
      </c>
      <c r="AG18">
        <v>79980.836716641803</v>
      </c>
      <c r="AH18">
        <v>81475.6351677926</v>
      </c>
      <c r="AI18">
        <v>82668.759640410106</v>
      </c>
      <c r="AJ18">
        <v>83652.327659701405</v>
      </c>
      <c r="AK18">
        <v>84502.277532095803</v>
      </c>
      <c r="AL18">
        <v>85284.231311781201</v>
      </c>
      <c r="AM18">
        <v>85162.336848685198</v>
      </c>
      <c r="AN18">
        <v>84127.1830406683</v>
      </c>
      <c r="AO18">
        <v>82098.848798865394</v>
      </c>
      <c r="AP18">
        <v>78920.732582585697</v>
      </c>
      <c r="AQ18">
        <v>76911.566416830901</v>
      </c>
      <c r="AR18">
        <v>75916.228669980206</v>
      </c>
      <c r="AS18">
        <v>75857.872330603204</v>
      </c>
      <c r="AT18">
        <v>76731.991882563903</v>
      </c>
      <c r="AU18">
        <v>78321.845400559207</v>
      </c>
      <c r="AV18">
        <v>80750.180657249002</v>
      </c>
      <c r="AW18">
        <v>84204.482059627902</v>
      </c>
      <c r="AX18">
        <v>88951.445751987005</v>
      </c>
      <c r="AY18">
        <v>91546.492493451296</v>
      </c>
      <c r="AZ18">
        <v>92189.977979597199</v>
      </c>
      <c r="BA18">
        <v>90931.583774964602</v>
      </c>
    </row>
    <row r="19" spans="1:53" x14ac:dyDescent="0.25">
      <c r="A19" s="3" t="s">
        <v>73</v>
      </c>
      <c r="B19">
        <v>325548.199983556</v>
      </c>
      <c r="C19">
        <v>316152.197929513</v>
      </c>
      <c r="D19">
        <v>315038.37447418697</v>
      </c>
      <c r="E19">
        <v>322199.82761274499</v>
      </c>
      <c r="F19">
        <v>337680.93456128897</v>
      </c>
      <c r="G19">
        <v>350777.03498442803</v>
      </c>
      <c r="H19">
        <v>361569.28119403898</v>
      </c>
      <c r="I19">
        <v>370124.54926024401</v>
      </c>
      <c r="J19">
        <v>376495.85342085903</v>
      </c>
      <c r="K19">
        <v>383399.08902573999</v>
      </c>
      <c r="L19">
        <v>390877.03320018901</v>
      </c>
      <c r="M19">
        <v>398976.02435321303</v>
      </c>
      <c r="N19">
        <v>407746.24932171102</v>
      </c>
      <c r="O19">
        <v>417446.30209927598</v>
      </c>
      <c r="P19">
        <v>428136.29078547697</v>
      </c>
      <c r="Q19">
        <v>439882.45779353601</v>
      </c>
      <c r="R19">
        <v>452757.5903332</v>
      </c>
      <c r="S19">
        <v>465802.37483568001</v>
      </c>
      <c r="T19">
        <v>479097.64562463597</v>
      </c>
      <c r="U19">
        <v>492725.78920648398</v>
      </c>
      <c r="V19">
        <v>506771.25479301199</v>
      </c>
      <c r="W19">
        <v>519447.12499035703</v>
      </c>
      <c r="X19">
        <v>530831.94807917695</v>
      </c>
      <c r="Y19">
        <v>540996.27213745494</v>
      </c>
      <c r="Z19">
        <v>550003.08220419905</v>
      </c>
      <c r="AA19">
        <v>559455.33474664402</v>
      </c>
      <c r="AB19">
        <v>569411.60232620104</v>
      </c>
      <c r="AC19">
        <v>579933.58072295599</v>
      </c>
      <c r="AD19">
        <v>591086.47124453797</v>
      </c>
      <c r="AE19">
        <v>602112.83162202197</v>
      </c>
      <c r="AF19">
        <v>613080.98865554703</v>
      </c>
      <c r="AG19">
        <v>624058.90847789298</v>
      </c>
      <c r="AH19">
        <v>635114.61771869799</v>
      </c>
      <c r="AI19">
        <v>646968.96513350203</v>
      </c>
      <c r="AJ19">
        <v>659695.40829115605</v>
      </c>
      <c r="AK19">
        <v>673372.80885664397</v>
      </c>
      <c r="AL19">
        <v>688085.92127140099</v>
      </c>
      <c r="AM19">
        <v>697004.84012384398</v>
      </c>
      <c r="AN19">
        <v>700184.83307845995</v>
      </c>
      <c r="AO19">
        <v>697645.60552629502</v>
      </c>
      <c r="AP19">
        <v>689371.42269290797</v>
      </c>
      <c r="AQ19">
        <v>686362.78094062698</v>
      </c>
      <c r="AR19">
        <v>688601.03668656002</v>
      </c>
      <c r="AS19">
        <v>696100.05967990495</v>
      </c>
      <c r="AT19">
        <v>708906.31894831697</v>
      </c>
      <c r="AU19">
        <v>725103.646735735</v>
      </c>
      <c r="AV19">
        <v>744792.41266011505</v>
      </c>
      <c r="AW19">
        <v>768094.62165583298</v>
      </c>
      <c r="AX19">
        <v>795154.66999893601</v>
      </c>
      <c r="AY19">
        <v>810691.28468220902</v>
      </c>
      <c r="AZ19">
        <v>814800.74109752802</v>
      </c>
      <c r="BA19">
        <v>807508.50422132702</v>
      </c>
    </row>
    <row r="20" spans="1:53" x14ac:dyDescent="0.25">
      <c r="A20" s="3" t="s">
        <v>22</v>
      </c>
      <c r="B20">
        <v>92740.949798014</v>
      </c>
      <c r="C20">
        <v>88916.371098892094</v>
      </c>
      <c r="D20">
        <v>88199.399609622196</v>
      </c>
      <c r="E20">
        <v>90586.379493471002</v>
      </c>
      <c r="F20">
        <v>96089.481957901997</v>
      </c>
      <c r="G20">
        <v>100881.80211114</v>
      </c>
      <c r="H20">
        <v>104987.775987694</v>
      </c>
      <c r="I20">
        <v>108428.339943263</v>
      </c>
      <c r="J20">
        <v>111221.037409183</v>
      </c>
      <c r="K20">
        <v>113621.11638797499</v>
      </c>
      <c r="L20">
        <v>115640.814879371</v>
      </c>
      <c r="M20">
        <v>117290.431323471</v>
      </c>
      <c r="N20">
        <v>118578.377112474</v>
      </c>
      <c r="O20">
        <v>120770.389366641</v>
      </c>
      <c r="P20">
        <v>123877.645153734</v>
      </c>
      <c r="Q20">
        <v>127915.98836715199</v>
      </c>
      <c r="R20">
        <v>132906.01051392499</v>
      </c>
      <c r="S20">
        <v>137928.44090074199</v>
      </c>
      <c r="T20">
        <v>143008.888893906</v>
      </c>
      <c r="U20">
        <v>148173.259691427</v>
      </c>
      <c r="V20">
        <v>153447.88641358601</v>
      </c>
      <c r="W20">
        <v>158871.853884287</v>
      </c>
      <c r="X20">
        <v>164472.81890692699</v>
      </c>
      <c r="Y20">
        <v>170279.3407952</v>
      </c>
      <c r="Z20">
        <v>176321.02699700301</v>
      </c>
      <c r="AA20">
        <v>182275.15978393599</v>
      </c>
      <c r="AB20">
        <v>188172.099271685</v>
      </c>
      <c r="AC20">
        <v>194041.913947375</v>
      </c>
      <c r="AD20">
        <v>199914.533988746</v>
      </c>
      <c r="AE20">
        <v>205725.47974656901</v>
      </c>
      <c r="AF20">
        <v>211504.381226044</v>
      </c>
      <c r="AG20">
        <v>217280.70503864001</v>
      </c>
      <c r="AH20">
        <v>223083.90465230399</v>
      </c>
      <c r="AI20">
        <v>228901.11938056999</v>
      </c>
      <c r="AJ20">
        <v>234762.011194113</v>
      </c>
      <c r="AK20">
        <v>240696.46477301299</v>
      </c>
      <c r="AL20">
        <v>246734.739888699</v>
      </c>
      <c r="AM20">
        <v>251739.887138183</v>
      </c>
      <c r="AN20">
        <v>255737.42776107401</v>
      </c>
      <c r="AO20">
        <v>258747.74521204401</v>
      </c>
      <c r="AP20">
        <v>260786.18909603701</v>
      </c>
      <c r="AQ20">
        <v>262981.47843921598</v>
      </c>
      <c r="AR20">
        <v>265344.80701921601</v>
      </c>
      <c r="AS20">
        <v>267888.22544553102</v>
      </c>
      <c r="AT20">
        <v>270624.70260555699</v>
      </c>
      <c r="AU20">
        <v>275591.79851284699</v>
      </c>
      <c r="AV20">
        <v>282814.84038326301</v>
      </c>
      <c r="AW20">
        <v>292330.65849833202</v>
      </c>
      <c r="AX20">
        <v>304187.774002805</v>
      </c>
      <c r="AY20">
        <v>311050.45302728098</v>
      </c>
      <c r="AZ20">
        <v>312953.68836358399</v>
      </c>
      <c r="BA20">
        <v>309907.18460632901</v>
      </c>
    </row>
    <row r="21" spans="1:53" x14ac:dyDescent="0.25">
      <c r="A21" s="3" t="s">
        <v>23</v>
      </c>
      <c r="B21">
        <v>17176.514246599501</v>
      </c>
      <c r="C21">
        <v>16739.228843046702</v>
      </c>
      <c r="D21">
        <v>16593.937051159101</v>
      </c>
      <c r="E21">
        <v>16739.7198591948</v>
      </c>
      <c r="F21">
        <v>17177.4993847119</v>
      </c>
      <c r="G21">
        <v>17653.619487352</v>
      </c>
      <c r="H21">
        <v>18171.091761639102</v>
      </c>
      <c r="I21">
        <v>18733.189366297</v>
      </c>
      <c r="J21">
        <v>19343.467727905499</v>
      </c>
      <c r="K21">
        <v>19782.908489190901</v>
      </c>
      <c r="L21">
        <v>20054.291237452799</v>
      </c>
      <c r="M21">
        <v>20159.332545450801</v>
      </c>
      <c r="N21">
        <v>20098.696829214099</v>
      </c>
      <c r="O21">
        <v>20302.580866924902</v>
      </c>
      <c r="P21">
        <v>20772.274282877901</v>
      </c>
      <c r="Q21">
        <v>21510.748020983101</v>
      </c>
      <c r="R21">
        <v>22522.673136828202</v>
      </c>
      <c r="S21">
        <v>23482.178674231702</v>
      </c>
      <c r="T21">
        <v>24395.333777525299</v>
      </c>
      <c r="U21">
        <v>25267.914411414898</v>
      </c>
      <c r="V21">
        <v>26105.439895593499</v>
      </c>
      <c r="W21">
        <v>26861.093034215799</v>
      </c>
      <c r="X21">
        <v>27539.653547444199</v>
      </c>
      <c r="Y21">
        <v>28145.413522746599</v>
      </c>
      <c r="Z21">
        <v>28682.2045635658</v>
      </c>
      <c r="AA21">
        <v>29131.3024902377</v>
      </c>
      <c r="AB21">
        <v>29495.547974368401</v>
      </c>
      <c r="AC21">
        <v>29777.244971828</v>
      </c>
      <c r="AD21">
        <v>29978.1752959244</v>
      </c>
      <c r="AE21">
        <v>30289.182830543599</v>
      </c>
      <c r="AF21">
        <v>30712.2347864439</v>
      </c>
      <c r="AG21">
        <v>31250.007087088201</v>
      </c>
      <c r="AH21">
        <v>31905.901294617499</v>
      </c>
      <c r="AI21">
        <v>32597.4161483475</v>
      </c>
      <c r="AJ21">
        <v>33328.925675619699</v>
      </c>
      <c r="AK21">
        <v>34105.056881415301</v>
      </c>
      <c r="AL21">
        <v>34930.719015472401</v>
      </c>
      <c r="AM21">
        <v>35384.145871484099</v>
      </c>
      <c r="AN21">
        <v>35468.2055027608</v>
      </c>
      <c r="AO21">
        <v>35183.429610282699</v>
      </c>
      <c r="AP21">
        <v>34528.0169058588</v>
      </c>
      <c r="AQ21">
        <v>34049.558240874903</v>
      </c>
      <c r="AR21">
        <v>33745.027228737803</v>
      </c>
      <c r="AS21">
        <v>33612.497624528398</v>
      </c>
      <c r="AT21">
        <v>33651.131140957397</v>
      </c>
      <c r="AU21">
        <v>33720.473086040402</v>
      </c>
      <c r="AV21">
        <v>33820.962067223401</v>
      </c>
      <c r="AW21">
        <v>33953.233705778701</v>
      </c>
      <c r="AX21">
        <v>34118.124657289904</v>
      </c>
      <c r="AY21">
        <v>34112.357384032897</v>
      </c>
      <c r="AZ21">
        <v>33935.895406370699</v>
      </c>
      <c r="BA21">
        <v>33587.6225523065</v>
      </c>
    </row>
    <row r="22" spans="1:53" x14ac:dyDescent="0.25">
      <c r="A22" s="3" t="s">
        <v>24</v>
      </c>
      <c r="B22">
        <v>24603.283517230899</v>
      </c>
      <c r="C22">
        <v>23751.895265687101</v>
      </c>
      <c r="D22">
        <v>23651.469254980198</v>
      </c>
      <c r="E22">
        <v>24300.2519621018</v>
      </c>
      <c r="F22">
        <v>25709.571681350499</v>
      </c>
      <c r="G22">
        <v>26799.687842641299</v>
      </c>
      <c r="H22">
        <v>27589.634795317299</v>
      </c>
      <c r="I22">
        <v>28093.2056806908</v>
      </c>
      <c r="J22">
        <v>28319.193271946599</v>
      </c>
      <c r="K22">
        <v>28733.7300571216</v>
      </c>
      <c r="L22">
        <v>29344.054198775601</v>
      </c>
      <c r="M22">
        <v>30160.8224721562</v>
      </c>
      <c r="N22">
        <v>31198.296341500001</v>
      </c>
      <c r="O22">
        <v>32117.322664588799</v>
      </c>
      <c r="P22">
        <v>32933.948417616702</v>
      </c>
      <c r="Q22">
        <v>33662.432576294501</v>
      </c>
      <c r="R22">
        <v>34315.495089614204</v>
      </c>
      <c r="S22">
        <v>34750.254348022499</v>
      </c>
      <c r="T22">
        <v>34974.301615550503</v>
      </c>
      <c r="U22">
        <v>34991.5489468128</v>
      </c>
      <c r="V22">
        <v>34802.297494787599</v>
      </c>
      <c r="W22">
        <v>34745.306273519003</v>
      </c>
      <c r="X22">
        <v>34819.580168125103</v>
      </c>
      <c r="Y22">
        <v>35026.4160635683</v>
      </c>
      <c r="Z22">
        <v>35369.425489362999</v>
      </c>
      <c r="AA22">
        <v>35710.375625956302</v>
      </c>
      <c r="AB22">
        <v>36055.219750841701</v>
      </c>
      <c r="AC22">
        <v>36409.979133839101</v>
      </c>
      <c r="AD22">
        <v>36780.848173553197</v>
      </c>
      <c r="AE22">
        <v>37265.937260035003</v>
      </c>
      <c r="AF22">
        <v>37873.716458643001</v>
      </c>
      <c r="AG22">
        <v>38614.7981077687</v>
      </c>
      <c r="AH22">
        <v>39502.122119232699</v>
      </c>
      <c r="AI22">
        <v>40897.609836195799</v>
      </c>
      <c r="AJ22">
        <v>42825.627653407399</v>
      </c>
      <c r="AK22">
        <v>45319.840391164202</v>
      </c>
      <c r="AL22">
        <v>48423.799111519897</v>
      </c>
      <c r="AM22">
        <v>50283.6809597643</v>
      </c>
      <c r="AN22">
        <v>50931.961044600001</v>
      </c>
      <c r="AO22">
        <v>50379.958884115797</v>
      </c>
      <c r="AP22">
        <v>48618.036054138604</v>
      </c>
      <c r="AQ22">
        <v>47141.173422807697</v>
      </c>
      <c r="AR22">
        <v>45923.583720605697</v>
      </c>
      <c r="AS22">
        <v>44944.006802447999</v>
      </c>
      <c r="AT22">
        <v>44185.3384275844</v>
      </c>
      <c r="AU22">
        <v>44227.656373067097</v>
      </c>
      <c r="AV22">
        <v>45071.699545983902</v>
      </c>
      <c r="AW22">
        <v>46732.205653364603</v>
      </c>
      <c r="AX22">
        <v>49238.168535000397</v>
      </c>
      <c r="AY22">
        <v>50698.567491889102</v>
      </c>
      <c r="AZ22">
        <v>51138.902323880102</v>
      </c>
      <c r="BA22">
        <v>50566.861649230399</v>
      </c>
    </row>
    <row r="23" spans="1:53" x14ac:dyDescent="0.25">
      <c r="A23" s="3" t="s">
        <v>25</v>
      </c>
      <c r="B23">
        <v>5015.6149019843397</v>
      </c>
      <c r="C23">
        <v>4843.5913105036198</v>
      </c>
      <c r="D23">
        <v>4838.3030925804196</v>
      </c>
      <c r="E23">
        <v>4999.6906949316399</v>
      </c>
      <c r="F23">
        <v>5329.5715845589002</v>
      </c>
      <c r="G23">
        <v>5533.1884008995803</v>
      </c>
      <c r="H23">
        <v>5612.8341753841196</v>
      </c>
      <c r="I23">
        <v>5569.4058391574099</v>
      </c>
      <c r="J23">
        <v>5402.4143238717097</v>
      </c>
      <c r="K23">
        <v>5343.5325358742903</v>
      </c>
      <c r="L23">
        <v>5392.09737772073</v>
      </c>
      <c r="M23">
        <v>5548.6557625332798</v>
      </c>
      <c r="N23">
        <v>5814.9707730647897</v>
      </c>
      <c r="O23">
        <v>6075.0477657194797</v>
      </c>
      <c r="P23">
        <v>6331.8155983845199</v>
      </c>
      <c r="Q23">
        <v>6588.1658628312198</v>
      </c>
      <c r="R23">
        <v>6846.9854483850804</v>
      </c>
      <c r="S23">
        <v>7070.5173549778101</v>
      </c>
      <c r="T23">
        <v>7261.2788878926303</v>
      </c>
      <c r="U23">
        <v>7421.4183087444799</v>
      </c>
      <c r="V23">
        <v>7552.7390281350199</v>
      </c>
      <c r="W23">
        <v>7727.2283712300396</v>
      </c>
      <c r="X23">
        <v>7946.8513503265904</v>
      </c>
      <c r="Y23">
        <v>8214.0812503083598</v>
      </c>
      <c r="Z23">
        <v>8531.9274815513199</v>
      </c>
      <c r="AA23">
        <v>8766.4751340114308</v>
      </c>
      <c r="AB23">
        <v>8920.3655668293304</v>
      </c>
      <c r="AC23">
        <v>8995.3318176079192</v>
      </c>
      <c r="AD23">
        <v>8992.2181190208394</v>
      </c>
      <c r="AE23">
        <v>9092.2844778562594</v>
      </c>
      <c r="AF23">
        <v>9296.6577917352297</v>
      </c>
      <c r="AG23">
        <v>9607.6396113876799</v>
      </c>
      <c r="AH23">
        <v>10028.7320595733</v>
      </c>
      <c r="AI23">
        <v>10355.538087532899</v>
      </c>
      <c r="AJ23">
        <v>10591.7380223987</v>
      </c>
      <c r="AK23">
        <v>10739.991830495101</v>
      </c>
      <c r="AL23">
        <v>10801.9690725575</v>
      </c>
      <c r="AM23">
        <v>10756.251624160899</v>
      </c>
      <c r="AN23">
        <v>10602.3246381135</v>
      </c>
      <c r="AO23">
        <v>10338.454665168099</v>
      </c>
      <c r="AP23">
        <v>9961.6701327778901</v>
      </c>
      <c r="AQ23">
        <v>9747.7123558470394</v>
      </c>
      <c r="AR23">
        <v>9694.17184818428</v>
      </c>
      <c r="AS23">
        <v>9800.4456631907706</v>
      </c>
      <c r="AT23">
        <v>10067.730603775201</v>
      </c>
      <c r="AU23">
        <v>10396.4977248547</v>
      </c>
      <c r="AV23">
        <v>10790.4494384182</v>
      </c>
      <c r="AW23">
        <v>11254.0222329519</v>
      </c>
      <c r="AX23">
        <v>11792.436634968501</v>
      </c>
      <c r="AY23">
        <v>12101.869346583901</v>
      </c>
      <c r="AZ23">
        <v>12185.8050452727</v>
      </c>
      <c r="BA23">
        <v>12045.1889731749</v>
      </c>
    </row>
    <row r="24" spans="1:53" x14ac:dyDescent="0.25">
      <c r="A24" s="3" t="s">
        <v>26</v>
      </c>
      <c r="B24">
        <v>14340.078862574401</v>
      </c>
      <c r="C24">
        <v>14111.139964075101</v>
      </c>
      <c r="D24">
        <v>14079.4184382399</v>
      </c>
      <c r="E24">
        <v>14244.462735110599</v>
      </c>
      <c r="F24">
        <v>14608.622229233501</v>
      </c>
      <c r="G24">
        <v>14859.309339376799</v>
      </c>
      <c r="H24">
        <v>15000.092549437801</v>
      </c>
      <c r="I24">
        <v>15032.975881951899</v>
      </c>
      <c r="J24">
        <v>14958.427424977101</v>
      </c>
      <c r="K24">
        <v>15007.570234891</v>
      </c>
      <c r="L24">
        <v>15181.1038503567</v>
      </c>
      <c r="M24">
        <v>15481.4984897752</v>
      </c>
      <c r="N24">
        <v>15913.0302143804</v>
      </c>
      <c r="O24">
        <v>16412.568473691499</v>
      </c>
      <c r="P24">
        <v>16987.2241009432</v>
      </c>
      <c r="Q24">
        <v>17645.177210984901</v>
      </c>
      <c r="R24">
        <v>18395.793642678102</v>
      </c>
      <c r="S24">
        <v>18941.310990703299</v>
      </c>
      <c r="T24">
        <v>19289.4945919815</v>
      </c>
      <c r="U24">
        <v>19445.3007746371</v>
      </c>
      <c r="V24">
        <v>19410.947410396799</v>
      </c>
      <c r="W24">
        <v>19431.938491376099</v>
      </c>
      <c r="X24">
        <v>19508.572821667502</v>
      </c>
      <c r="Y24">
        <v>19641.941276559501</v>
      </c>
      <c r="Z24">
        <v>19833.942330941401</v>
      </c>
      <c r="AA24">
        <v>19983.9151900344</v>
      </c>
      <c r="AB24">
        <v>20093.9946893007</v>
      </c>
      <c r="AC24">
        <v>20165.7477897235</v>
      </c>
      <c r="AD24">
        <v>20200.195883201399</v>
      </c>
      <c r="AE24">
        <v>20291.246307168502</v>
      </c>
      <c r="AF24">
        <v>20440.195147297301</v>
      </c>
      <c r="AG24">
        <v>20649.162662332699</v>
      </c>
      <c r="AH24">
        <v>20921.1234655765</v>
      </c>
      <c r="AI24">
        <v>21031.897181314602</v>
      </c>
      <c r="AJ24">
        <v>20983.060652571101</v>
      </c>
      <c r="AK24">
        <v>20773.918700537899</v>
      </c>
      <c r="AL24">
        <v>20401.4942288354</v>
      </c>
      <c r="AM24">
        <v>20125.747320092702</v>
      </c>
      <c r="AN24">
        <v>19942.752768889401</v>
      </c>
      <c r="AO24">
        <v>19849.9056821825</v>
      </c>
      <c r="AP24">
        <v>19845.884399142898</v>
      </c>
      <c r="AQ24">
        <v>19775.4394914857</v>
      </c>
      <c r="AR24">
        <v>19637.5681891903</v>
      </c>
      <c r="AS24">
        <v>19430.307920181102</v>
      </c>
      <c r="AT24">
        <v>19150.708373482499</v>
      </c>
      <c r="AU24">
        <v>19048.006447327902</v>
      </c>
      <c r="AV24">
        <v>19120.740199101099</v>
      </c>
      <c r="AW24">
        <v>19369.944980088501</v>
      </c>
      <c r="AX24">
        <v>19799.168173510199</v>
      </c>
      <c r="AY24">
        <v>20063.032193114199</v>
      </c>
      <c r="AZ24">
        <v>20165.293093627199</v>
      </c>
      <c r="BA24">
        <v>20107.406539748401</v>
      </c>
    </row>
    <row r="25" spans="1:53" x14ac:dyDescent="0.25">
      <c r="A25" s="3" t="s">
        <v>27</v>
      </c>
      <c r="B25">
        <v>17060.179662399201</v>
      </c>
      <c r="C25">
        <v>16746.855411880399</v>
      </c>
      <c r="D25">
        <v>16839.2287645084</v>
      </c>
      <c r="E25">
        <v>17338.536161212</v>
      </c>
      <c r="F25">
        <v>18251.460959082699</v>
      </c>
      <c r="G25">
        <v>18843.304676363001</v>
      </c>
      <c r="H25">
        <v>19121.9892924407</v>
      </c>
      <c r="I25">
        <v>19091.245072113601</v>
      </c>
      <c r="J25">
        <v>18750.660496136399</v>
      </c>
      <c r="K25">
        <v>18482.3462661052</v>
      </c>
      <c r="L25">
        <v>18282.710927489301</v>
      </c>
      <c r="M25">
        <v>18149.082310269099</v>
      </c>
      <c r="N25">
        <v>18079.671761257399</v>
      </c>
      <c r="O25">
        <v>18250.4711531254</v>
      </c>
      <c r="P25">
        <v>18663.766679377299</v>
      </c>
      <c r="Q25">
        <v>19325.09040624</v>
      </c>
      <c r="R25">
        <v>20243.294320783702</v>
      </c>
      <c r="S25">
        <v>20946.080423280499</v>
      </c>
      <c r="T25">
        <v>21442.855685293001</v>
      </c>
      <c r="U25">
        <v>21740.269570642798</v>
      </c>
      <c r="V25">
        <v>21842.3030401828</v>
      </c>
      <c r="W25">
        <v>21921.732453438501</v>
      </c>
      <c r="X25">
        <v>21979.620993403001</v>
      </c>
      <c r="Y25">
        <v>22016.7435129757</v>
      </c>
      <c r="Z25">
        <v>22033.5969065668</v>
      </c>
      <c r="AA25">
        <v>22190.657865450001</v>
      </c>
      <c r="AB25">
        <v>22490.0286906933</v>
      </c>
      <c r="AC25">
        <v>22935.7165372899</v>
      </c>
      <c r="AD25">
        <v>23533.687050951699</v>
      </c>
      <c r="AE25">
        <v>24017.923184399198</v>
      </c>
      <c r="AF25">
        <v>24394.906562013999</v>
      </c>
      <c r="AG25">
        <v>24669.683202634998</v>
      </c>
      <c r="AH25">
        <v>24845.931061809701</v>
      </c>
      <c r="AI25">
        <v>25151.6529164643</v>
      </c>
      <c r="AJ25">
        <v>25590.940931743698</v>
      </c>
      <c r="AK25">
        <v>26169.675089982298</v>
      </c>
      <c r="AL25">
        <v>26895.6018957704</v>
      </c>
      <c r="AM25">
        <v>27413.752897762599</v>
      </c>
      <c r="AN25">
        <v>27731.0636795223</v>
      </c>
      <c r="AO25">
        <v>27851.781526944698</v>
      </c>
      <c r="AP25">
        <v>27777.5222792643</v>
      </c>
      <c r="AQ25">
        <v>27693.615640976001</v>
      </c>
      <c r="AR25">
        <v>27598.938500286102</v>
      </c>
      <c r="AS25">
        <v>27492.223579473699</v>
      </c>
      <c r="AT25">
        <v>27372.0424720552</v>
      </c>
      <c r="AU25">
        <v>27692.562288401201</v>
      </c>
      <c r="AV25">
        <v>28458.0732681548</v>
      </c>
      <c r="AW25">
        <v>29678.821971388799</v>
      </c>
      <c r="AX25">
        <v>31371.148431430502</v>
      </c>
      <c r="AY25">
        <v>32389.4584169109</v>
      </c>
      <c r="AZ25">
        <v>32747.382267191399</v>
      </c>
      <c r="BA25">
        <v>32449.710884467298</v>
      </c>
    </row>
    <row r="26" spans="1:53" x14ac:dyDescent="0.25">
      <c r="A26" s="3" t="s">
        <v>28</v>
      </c>
      <c r="B26">
        <v>29685.315058087501</v>
      </c>
      <c r="C26">
        <v>28420.549047428201</v>
      </c>
      <c r="D26">
        <v>27951.467143276899</v>
      </c>
      <c r="E26">
        <v>28275.068751207298</v>
      </c>
      <c r="F26">
        <v>29393.423866187299</v>
      </c>
      <c r="G26">
        <v>30551.35282873</v>
      </c>
      <c r="H26">
        <v>31756.262607981302</v>
      </c>
      <c r="I26">
        <v>33015.860697101401</v>
      </c>
      <c r="J26">
        <v>34338.204416084896</v>
      </c>
      <c r="K26">
        <v>35474.360739872202</v>
      </c>
      <c r="L26">
        <v>36431.597363725603</v>
      </c>
      <c r="M26">
        <v>37216.037480317304</v>
      </c>
      <c r="N26">
        <v>37832.698948193298</v>
      </c>
      <c r="O26">
        <v>38647.756855690997</v>
      </c>
      <c r="P26">
        <v>39666.424915368298</v>
      </c>
      <c r="Q26">
        <v>40895.219280747398</v>
      </c>
      <c r="R26">
        <v>42342.000228447898</v>
      </c>
      <c r="S26">
        <v>43982.255900213502</v>
      </c>
      <c r="T26">
        <v>45826.478583175398</v>
      </c>
      <c r="U26">
        <v>47886.465288163097</v>
      </c>
      <c r="V26">
        <v>50175.393212101902</v>
      </c>
      <c r="W26">
        <v>51994.103533450601</v>
      </c>
      <c r="X26">
        <v>53354.230067124699</v>
      </c>
      <c r="Y26">
        <v>54264.473187322801</v>
      </c>
      <c r="Z26">
        <v>54730.655481548099</v>
      </c>
      <c r="AA26">
        <v>55363.204074095003</v>
      </c>
      <c r="AB26">
        <v>56166.1652131011</v>
      </c>
      <c r="AC26">
        <v>57144.675231255802</v>
      </c>
      <c r="AD26">
        <v>58304.993401578198</v>
      </c>
      <c r="AE26">
        <v>59064.2384123843</v>
      </c>
      <c r="AF26">
        <v>59427.266955709099</v>
      </c>
      <c r="AG26">
        <v>59396.401230328403</v>
      </c>
      <c r="AH26">
        <v>58971.443796258602</v>
      </c>
      <c r="AI26">
        <v>59179.611660892297</v>
      </c>
      <c r="AJ26">
        <v>60022.236419690402</v>
      </c>
      <c r="AK26">
        <v>61504.708123158598</v>
      </c>
      <c r="AL26">
        <v>63636.509755592502</v>
      </c>
      <c r="AM26">
        <v>65620.875961067999</v>
      </c>
      <c r="AN26">
        <v>67470.500211925595</v>
      </c>
      <c r="AO26">
        <v>69197.214071413895</v>
      </c>
      <c r="AP26">
        <v>70812.062877109696</v>
      </c>
      <c r="AQ26">
        <v>72797.611479134299</v>
      </c>
      <c r="AR26">
        <v>75166.560913309993</v>
      </c>
      <c r="AS26">
        <v>77934.064730446102</v>
      </c>
      <c r="AT26">
        <v>81117.825929645303</v>
      </c>
      <c r="AU26">
        <v>83854.063611461504</v>
      </c>
      <c r="AV26">
        <v>86160.280773695602</v>
      </c>
      <c r="AW26">
        <v>88051.229685197803</v>
      </c>
      <c r="AX26">
        <v>89539.006252277497</v>
      </c>
      <c r="AY26">
        <v>90050.132254846001</v>
      </c>
      <c r="AZ26">
        <v>89587.877232445899</v>
      </c>
      <c r="BA26">
        <v>88149.284260430606</v>
      </c>
    </row>
    <row r="27" spans="1:53" x14ac:dyDescent="0.25">
      <c r="A27" s="3" t="s">
        <v>29</v>
      </c>
      <c r="B27">
        <v>16917.839615861802</v>
      </c>
      <c r="C27">
        <v>16560.950760647102</v>
      </c>
      <c r="D27">
        <v>16512.927805188399</v>
      </c>
      <c r="E27">
        <v>16771.281818302701</v>
      </c>
      <c r="F27">
        <v>17349.402758048898</v>
      </c>
      <c r="G27">
        <v>17829.4300728977</v>
      </c>
      <c r="H27">
        <v>18236.2425930073</v>
      </c>
      <c r="I27">
        <v>18590.924576046</v>
      </c>
      <c r="J27">
        <v>18911.858460977801</v>
      </c>
      <c r="K27">
        <v>19113.3326501435</v>
      </c>
      <c r="L27">
        <v>19205.789137109801</v>
      </c>
      <c r="M27">
        <v>19194.019751768901</v>
      </c>
      <c r="N27">
        <v>19077.4145110428</v>
      </c>
      <c r="O27">
        <v>19046.792733068301</v>
      </c>
      <c r="P27">
        <v>19100.567353964401</v>
      </c>
      <c r="Q27">
        <v>19241.5254019245</v>
      </c>
      <c r="R27">
        <v>19476.9724431656</v>
      </c>
      <c r="S27">
        <v>19797.809382984098</v>
      </c>
      <c r="T27">
        <v>20220.664541242801</v>
      </c>
      <c r="U27">
        <v>20767.453632607401</v>
      </c>
      <c r="V27">
        <v>21466.515613040701</v>
      </c>
      <c r="W27">
        <v>21749.423733524902</v>
      </c>
      <c r="X27">
        <v>21630.8405410907</v>
      </c>
      <c r="Y27">
        <v>21104.620112343699</v>
      </c>
      <c r="Z27">
        <v>20143.489522873901</v>
      </c>
      <c r="AA27">
        <v>19623.073192285599</v>
      </c>
      <c r="AB27">
        <v>19516.399010659599</v>
      </c>
      <c r="AC27">
        <v>19817.938274180899</v>
      </c>
      <c r="AD27">
        <v>20543.319143770899</v>
      </c>
      <c r="AE27">
        <v>21186.683951439401</v>
      </c>
      <c r="AF27">
        <v>21781.376974240498</v>
      </c>
      <c r="AG27">
        <v>22358.219930549199</v>
      </c>
      <c r="AH27">
        <v>22947.109406443298</v>
      </c>
      <c r="AI27">
        <v>23263.218640673898</v>
      </c>
      <c r="AJ27">
        <v>23322.930925830002</v>
      </c>
      <c r="AK27">
        <v>23129.341027052898</v>
      </c>
      <c r="AL27">
        <v>22672.415577358701</v>
      </c>
      <c r="AM27">
        <v>22229.735834846899</v>
      </c>
      <c r="AN27">
        <v>21778.358617352998</v>
      </c>
      <c r="AO27">
        <v>21294.8899704414</v>
      </c>
      <c r="AP27">
        <v>20754.2727067786</v>
      </c>
      <c r="AQ27">
        <v>20526.324493056101</v>
      </c>
      <c r="AR27">
        <v>20599.2312413697</v>
      </c>
      <c r="AS27">
        <v>20976.771558795601</v>
      </c>
      <c r="AT27">
        <v>21678.512584837299</v>
      </c>
      <c r="AU27">
        <v>22137.805057262402</v>
      </c>
      <c r="AV27">
        <v>22378.453161918402</v>
      </c>
      <c r="AW27">
        <v>22412.9291959818</v>
      </c>
      <c r="AX27">
        <v>22243.019981513498</v>
      </c>
      <c r="AY27">
        <v>22062.431912272001</v>
      </c>
      <c r="AZ27">
        <v>21861.805479403902</v>
      </c>
      <c r="BA27">
        <v>21630.742626810701</v>
      </c>
    </row>
    <row r="28" spans="1:53" x14ac:dyDescent="0.25">
      <c r="A28" s="3" t="s">
        <v>30</v>
      </c>
      <c r="B28">
        <v>12982.3326017777</v>
      </c>
      <c r="C28">
        <v>12643.389309156</v>
      </c>
      <c r="D28">
        <v>12567.797020439501</v>
      </c>
      <c r="E28">
        <v>12754.7810686267</v>
      </c>
      <c r="F28">
        <v>13206.2576593835</v>
      </c>
      <c r="G28">
        <v>13662.636935708701</v>
      </c>
      <c r="H28">
        <v>14128.595855683199</v>
      </c>
      <c r="I28">
        <v>14608.9095492246</v>
      </c>
      <c r="J28">
        <v>15108.500253443301</v>
      </c>
      <c r="K28">
        <v>15565.453906946401</v>
      </c>
      <c r="L28">
        <v>15984.453354011101</v>
      </c>
      <c r="M28">
        <v>16369.792485599201</v>
      </c>
      <c r="N28">
        <v>16725.4202429947</v>
      </c>
      <c r="O28">
        <v>17115.524930750202</v>
      </c>
      <c r="P28">
        <v>17544.1043273943</v>
      </c>
      <c r="Q28">
        <v>18015.550498860801</v>
      </c>
      <c r="R28">
        <v>18534.694808219399</v>
      </c>
      <c r="S28">
        <v>19011.271258032699</v>
      </c>
      <c r="T28">
        <v>19450.163786274599</v>
      </c>
      <c r="U28">
        <v>19855.870147473299</v>
      </c>
      <c r="V28">
        <v>20232.548005534401</v>
      </c>
      <c r="W28">
        <v>20625.2670977569</v>
      </c>
      <c r="X28">
        <v>21038.051994990401</v>
      </c>
      <c r="Y28">
        <v>21475.1329017182</v>
      </c>
      <c r="Z28">
        <v>21940.989007037701</v>
      </c>
      <c r="AA28">
        <v>22255.07868767</v>
      </c>
      <c r="AB28">
        <v>22420.6207231396</v>
      </c>
      <c r="AC28">
        <v>22439.311582152699</v>
      </c>
      <c r="AD28">
        <v>22311.342807947</v>
      </c>
      <c r="AE28">
        <v>22296.160544965202</v>
      </c>
      <c r="AF28">
        <v>22393.609205933499</v>
      </c>
      <c r="AG28">
        <v>22604.687441154299</v>
      </c>
      <c r="AH28">
        <v>22931.558372638599</v>
      </c>
      <c r="AI28">
        <v>23205.0240207936</v>
      </c>
      <c r="AJ28">
        <v>23427.886851549101</v>
      </c>
      <c r="AK28">
        <v>23602.430755018799</v>
      </c>
      <c r="AL28">
        <v>23730.444450722</v>
      </c>
      <c r="AM28">
        <v>23626.503537872501</v>
      </c>
      <c r="AN28">
        <v>23289.542833808599</v>
      </c>
      <c r="AO28">
        <v>22716.1091775969</v>
      </c>
      <c r="AP28">
        <v>21900.326042165801</v>
      </c>
      <c r="AQ28">
        <v>21402.134858587498</v>
      </c>
      <c r="AR28">
        <v>21216.4301818893</v>
      </c>
      <c r="AS28">
        <v>21341.308917357401</v>
      </c>
      <c r="AT28">
        <v>21778.050817691499</v>
      </c>
      <c r="AU28">
        <v>22141.416749705</v>
      </c>
      <c r="AV28">
        <v>22435.130474138601</v>
      </c>
      <c r="AW28">
        <v>22662.201958465001</v>
      </c>
      <c r="AX28">
        <v>22824.958222925201</v>
      </c>
      <c r="AY28">
        <v>22867.780477304299</v>
      </c>
      <c r="AZ28">
        <v>22791.1075624941</v>
      </c>
      <c r="BA28">
        <v>22594.1537372764</v>
      </c>
    </row>
    <row r="29" spans="1:53" x14ac:dyDescent="0.25">
      <c r="A29" s="3" t="s">
        <v>31</v>
      </c>
      <c r="B29">
        <v>13973.181758750599</v>
      </c>
      <c r="C29">
        <v>13354.310245910699</v>
      </c>
      <c r="D29">
        <v>13308.581273428001</v>
      </c>
      <c r="E29">
        <v>13835.426721910701</v>
      </c>
      <c r="F29">
        <v>14941.3919191768</v>
      </c>
      <c r="G29">
        <v>15687.6311261091</v>
      </c>
      <c r="H29">
        <v>16083.415335280501</v>
      </c>
      <c r="I29">
        <v>16133.6616194336</v>
      </c>
      <c r="J29">
        <v>15838.994219325101</v>
      </c>
      <c r="K29">
        <v>15840.8794063558</v>
      </c>
      <c r="L29">
        <v>16139.3406013738</v>
      </c>
      <c r="M29">
        <v>16738.085772945298</v>
      </c>
      <c r="N29">
        <v>17644.553503749201</v>
      </c>
      <c r="O29">
        <v>18394.354636008102</v>
      </c>
      <c r="P29">
        <v>18996.8044143029</v>
      </c>
      <c r="Q29">
        <v>19459.387445939799</v>
      </c>
      <c r="R29">
        <v>19787.850686869198</v>
      </c>
      <c r="S29">
        <v>20213.2065377857</v>
      </c>
      <c r="T29">
        <v>20740.739458280899</v>
      </c>
      <c r="U29">
        <v>21377.003317064198</v>
      </c>
      <c r="V29">
        <v>22129.9028147391</v>
      </c>
      <c r="W29">
        <v>22592.511357733099</v>
      </c>
      <c r="X29">
        <v>22770.576218940099</v>
      </c>
      <c r="Y29">
        <v>22666.3096085877</v>
      </c>
      <c r="Z29">
        <v>22278.416157897002</v>
      </c>
      <c r="AA29">
        <v>22168.203654434401</v>
      </c>
      <c r="AB29">
        <v>22334.3028599028</v>
      </c>
      <c r="AC29">
        <v>22778.777327765802</v>
      </c>
      <c r="AD29">
        <v>23507.149040053198</v>
      </c>
      <c r="AE29">
        <v>24275.354815206199</v>
      </c>
      <c r="AF29">
        <v>25092.938550101499</v>
      </c>
      <c r="AG29">
        <v>25970.0575946391</v>
      </c>
      <c r="AH29">
        <v>26917.608942801999</v>
      </c>
      <c r="AI29">
        <v>27659.3525734785</v>
      </c>
      <c r="AJ29">
        <v>28204.503627909198</v>
      </c>
      <c r="AK29">
        <v>28559.834855810299</v>
      </c>
      <c r="AL29">
        <v>28729.760757444099</v>
      </c>
      <c r="AM29">
        <v>28911.540104358101</v>
      </c>
      <c r="AN29">
        <v>29107.431254139901</v>
      </c>
      <c r="AO29">
        <v>29319.867884057901</v>
      </c>
      <c r="AP29">
        <v>29551.489226144</v>
      </c>
      <c r="AQ29">
        <v>29916.781242344699</v>
      </c>
      <c r="AR29">
        <v>30420.2821819745</v>
      </c>
      <c r="AS29">
        <v>31068.247349536901</v>
      </c>
      <c r="AT29">
        <v>31868.726818252901</v>
      </c>
      <c r="AU29">
        <v>33192.4347856698</v>
      </c>
      <c r="AV29">
        <v>35055.816496986299</v>
      </c>
      <c r="AW29">
        <v>37482.021899091</v>
      </c>
      <c r="AX29">
        <v>40501.193246712202</v>
      </c>
      <c r="AY29">
        <v>42299.979167336503</v>
      </c>
      <c r="AZ29">
        <v>42900.7270942744</v>
      </c>
      <c r="BA29">
        <v>42310.900491676897</v>
      </c>
    </row>
    <row r="30" spans="1:53" x14ac:dyDescent="0.25">
      <c r="A30" s="3" t="s">
        <v>32</v>
      </c>
      <c r="B30">
        <v>33616.891333224798</v>
      </c>
      <c r="C30">
        <v>32479.721156242998</v>
      </c>
      <c r="D30">
        <v>32119.898425217401</v>
      </c>
      <c r="E30">
        <v>32533.989085314799</v>
      </c>
      <c r="F30">
        <v>33725.945110410299</v>
      </c>
      <c r="G30">
        <v>34912.621043186198</v>
      </c>
      <c r="H30">
        <v>36105.342211007701</v>
      </c>
      <c r="I30">
        <v>37315.491635395701</v>
      </c>
      <c r="J30">
        <v>38554.618668632</v>
      </c>
      <c r="K30">
        <v>39918.750826124502</v>
      </c>
      <c r="L30">
        <v>41420.9070314278</v>
      </c>
      <c r="M30">
        <v>43075.423473815703</v>
      </c>
      <c r="N30">
        <v>44898.090429153403</v>
      </c>
      <c r="O30">
        <v>46281.217822270701</v>
      </c>
      <c r="P30">
        <v>47238.005862325401</v>
      </c>
      <c r="Q30">
        <v>47777.585886250497</v>
      </c>
      <c r="R30">
        <v>47905.107505866799</v>
      </c>
      <c r="S30">
        <v>48598.279270141902</v>
      </c>
      <c r="T30">
        <v>49863.716630636001</v>
      </c>
      <c r="U30">
        <v>51713.496593355398</v>
      </c>
      <c r="V30">
        <v>54165.272978566303</v>
      </c>
      <c r="W30">
        <v>56138.705919076703</v>
      </c>
      <c r="X30">
        <v>57652.629347106202</v>
      </c>
      <c r="Y30">
        <v>58721.491755250703</v>
      </c>
      <c r="Z30">
        <v>59355.494089148502</v>
      </c>
      <c r="AA30">
        <v>60039.230990151402</v>
      </c>
      <c r="AB30">
        <v>60779.2278659312</v>
      </c>
      <c r="AC30">
        <v>61582.547054768896</v>
      </c>
      <c r="AD30">
        <v>62456.8552266806</v>
      </c>
      <c r="AE30">
        <v>63108.026127036101</v>
      </c>
      <c r="AF30">
        <v>63542.274362042102</v>
      </c>
      <c r="AG30">
        <v>63763.744284241198</v>
      </c>
      <c r="AH30">
        <v>63774.549545137801</v>
      </c>
      <c r="AI30">
        <v>64036.261135425499</v>
      </c>
      <c r="AJ30">
        <v>64551.376762653097</v>
      </c>
      <c r="AK30">
        <v>65324.812556783603</v>
      </c>
      <c r="AL30">
        <v>66363.949988463195</v>
      </c>
      <c r="AM30">
        <v>66771.111476824299</v>
      </c>
      <c r="AN30">
        <v>66550.182865523893</v>
      </c>
      <c r="AO30">
        <v>65699.055669188499</v>
      </c>
      <c r="AP30">
        <v>64209.606950576599</v>
      </c>
      <c r="AQ30">
        <v>63148.926567769398</v>
      </c>
      <c r="AR30">
        <v>62506.891662256698</v>
      </c>
      <c r="AS30">
        <v>62277.374819397301</v>
      </c>
      <c r="AT30">
        <v>62458.185589962697</v>
      </c>
      <c r="AU30">
        <v>63279.259077270101</v>
      </c>
      <c r="AV30">
        <v>64748.4313937556</v>
      </c>
      <c r="AW30">
        <v>66879.723939011601</v>
      </c>
      <c r="AX30">
        <v>69693.477216388404</v>
      </c>
      <c r="AY30">
        <v>71390.470160873403</v>
      </c>
      <c r="AZ30">
        <v>71986.8984330526</v>
      </c>
      <c r="BA30">
        <v>71488.454189685595</v>
      </c>
    </row>
    <row r="31" spans="1:53" x14ac:dyDescent="0.25">
      <c r="A31" s="3" t="s">
        <v>33</v>
      </c>
      <c r="B31">
        <v>6245.6346165441701</v>
      </c>
      <c r="C31">
        <v>5981.59799908271</v>
      </c>
      <c r="D31">
        <v>5810.32801157013</v>
      </c>
      <c r="E31">
        <v>5729.6393728029898</v>
      </c>
      <c r="F31">
        <v>5738.50255409275</v>
      </c>
      <c r="G31">
        <v>5783.9494521432198</v>
      </c>
      <c r="H31">
        <v>5866.5599365130302</v>
      </c>
      <c r="I31">
        <v>5987.3880572509997</v>
      </c>
      <c r="J31">
        <v>6147.9754938126498</v>
      </c>
      <c r="K31">
        <v>6235.7616867098504</v>
      </c>
      <c r="L31">
        <v>6251.8667242899201</v>
      </c>
      <c r="M31">
        <v>6196.4960951875901</v>
      </c>
      <c r="N31">
        <v>6068.9433102113999</v>
      </c>
      <c r="O31">
        <v>6140.0565541435499</v>
      </c>
      <c r="P31">
        <v>6410.7431805579899</v>
      </c>
      <c r="Q31">
        <v>6884.4569550870701</v>
      </c>
      <c r="R31">
        <v>7567.2421229737802</v>
      </c>
      <c r="S31">
        <v>8117.9853084935203</v>
      </c>
      <c r="T31">
        <v>8543.7135964772006</v>
      </c>
      <c r="U31">
        <v>8849.8589720554992</v>
      </c>
      <c r="V31">
        <v>9040.3276288615598</v>
      </c>
      <c r="W31">
        <v>9227.9377483134704</v>
      </c>
      <c r="X31">
        <v>9415.0830998834299</v>
      </c>
      <c r="Y31">
        <v>9604.15152294154</v>
      </c>
      <c r="Z31">
        <v>9797.5553938595694</v>
      </c>
      <c r="AA31">
        <v>9971.7551205472391</v>
      </c>
      <c r="AB31">
        <v>10128.9733655615</v>
      </c>
      <c r="AC31">
        <v>10271.2161200317</v>
      </c>
      <c r="AD31">
        <v>10400.2982986558</v>
      </c>
      <c r="AE31">
        <v>10599.746414920101</v>
      </c>
      <c r="AF31">
        <v>10872.1052825768</v>
      </c>
      <c r="AG31">
        <v>11220.850003847299</v>
      </c>
      <c r="AH31">
        <v>11650.4303092141</v>
      </c>
      <c r="AI31">
        <v>11948.3131100848</v>
      </c>
      <c r="AJ31">
        <v>12118.2991756135</v>
      </c>
      <c r="AK31">
        <v>12162.5574050875</v>
      </c>
      <c r="AL31">
        <v>12081.6525015139</v>
      </c>
      <c r="AM31">
        <v>11916.0468120319</v>
      </c>
      <c r="AN31">
        <v>11663.6273277856</v>
      </c>
      <c r="AO31">
        <v>11321.1733586686</v>
      </c>
      <c r="AP31">
        <v>10884.315439647</v>
      </c>
      <c r="AQ31">
        <v>10679.9168118739</v>
      </c>
      <c r="AR31">
        <v>10705.369496649901</v>
      </c>
      <c r="AS31">
        <v>10960.9982518291</v>
      </c>
      <c r="AT31">
        <v>11450.0647154946</v>
      </c>
      <c r="AU31">
        <v>11952.4353182672</v>
      </c>
      <c r="AV31">
        <v>12474.5199457982</v>
      </c>
      <c r="AW31">
        <v>13022.98002044</v>
      </c>
      <c r="AX31">
        <v>13604.8134961796</v>
      </c>
      <c r="AY31">
        <v>13926.624977298001</v>
      </c>
      <c r="AZ31">
        <v>13992.5205456078</v>
      </c>
      <c r="BA31">
        <v>13803.3409809146</v>
      </c>
    </row>
    <row r="32" spans="1:53" x14ac:dyDescent="0.25">
      <c r="A32" s="3" t="s">
        <v>34</v>
      </c>
      <c r="B32">
        <v>34656.635518724201</v>
      </c>
      <c r="C32">
        <v>32977.586221793201</v>
      </c>
      <c r="D32">
        <v>32727.516117327501</v>
      </c>
      <c r="E32">
        <v>33898.462142155098</v>
      </c>
      <c r="F32">
        <v>36527.711109054697</v>
      </c>
      <c r="G32">
        <v>38426.615647645798</v>
      </c>
      <c r="H32">
        <v>39655.643188974602</v>
      </c>
      <c r="I32">
        <v>40253.930054324897</v>
      </c>
      <c r="J32">
        <v>40240.527685747104</v>
      </c>
      <c r="K32">
        <v>40767.854414350302</v>
      </c>
      <c r="L32">
        <v>41852.702075612498</v>
      </c>
      <c r="M32">
        <v>43529.615824289998</v>
      </c>
      <c r="N32">
        <v>45851.994166947101</v>
      </c>
      <c r="O32">
        <v>47689.057856174702</v>
      </c>
      <c r="P32">
        <v>49099.3051048626</v>
      </c>
      <c r="Q32">
        <v>50127.642872015502</v>
      </c>
      <c r="R32">
        <v>50806.816849564697</v>
      </c>
      <c r="S32">
        <v>51485.035601837299</v>
      </c>
      <c r="T32">
        <v>52183.895867797102</v>
      </c>
      <c r="U32">
        <v>52925.651680800896</v>
      </c>
      <c r="V32">
        <v>53733.923010975799</v>
      </c>
      <c r="W32">
        <v>54600.687849699003</v>
      </c>
      <c r="X32">
        <v>55553.546869913102</v>
      </c>
      <c r="Y32">
        <v>56622.842269412002</v>
      </c>
      <c r="Z32">
        <v>57842.623967253399</v>
      </c>
      <c r="AA32">
        <v>58834.215363467301</v>
      </c>
      <c r="AB32">
        <v>59629.192023416901</v>
      </c>
      <c r="AC32">
        <v>60252.8686458624</v>
      </c>
      <c r="AD32">
        <v>60725.105167096903</v>
      </c>
      <c r="AE32">
        <v>61305.915611907803</v>
      </c>
      <c r="AF32">
        <v>62013.794915037302</v>
      </c>
      <c r="AG32">
        <v>62871.284305957997</v>
      </c>
      <c r="AH32">
        <v>63905.689096529801</v>
      </c>
      <c r="AI32">
        <v>64841.180903345703</v>
      </c>
      <c r="AJ32">
        <v>65707.548894409396</v>
      </c>
      <c r="AK32">
        <v>66532.381105715103</v>
      </c>
      <c r="AL32">
        <v>67341.942935995801</v>
      </c>
      <c r="AM32">
        <v>66575.028828786904</v>
      </c>
      <c r="AN32">
        <v>64207.217690266203</v>
      </c>
      <c r="AO32">
        <v>60163.110544951101</v>
      </c>
      <c r="AP32">
        <v>54313.9295817491</v>
      </c>
      <c r="AQ32">
        <v>51178.875839176297</v>
      </c>
      <c r="AR32">
        <v>50658.118787496598</v>
      </c>
      <c r="AS32">
        <v>52735.075791577998</v>
      </c>
      <c r="AT32">
        <v>57475.884064680999</v>
      </c>
      <c r="AU32">
        <v>61508.778662885597</v>
      </c>
      <c r="AV32">
        <v>64962.180352522097</v>
      </c>
      <c r="AW32">
        <v>67946.056919911207</v>
      </c>
      <c r="AX32">
        <v>70555.424911131195</v>
      </c>
      <c r="AY32">
        <v>71822.955283159405</v>
      </c>
      <c r="AZ32">
        <v>71789.010415363606</v>
      </c>
      <c r="BA32">
        <v>70452.509390345906</v>
      </c>
    </row>
    <row r="33" spans="1:53" x14ac:dyDescent="0.25">
      <c r="A33" s="3" t="s">
        <v>35</v>
      </c>
      <c r="B33">
        <v>5079.1120940952096</v>
      </c>
      <c r="C33">
        <v>4957.2240486902501</v>
      </c>
      <c r="D33">
        <v>4956.38275369438</v>
      </c>
      <c r="E33">
        <v>5076.5811035201596</v>
      </c>
      <c r="F33">
        <v>5318.8342948475401</v>
      </c>
      <c r="G33">
        <v>5486.0080970912904</v>
      </c>
      <c r="H33">
        <v>5579.5144621563904</v>
      </c>
      <c r="I33">
        <v>5600.1431459047899</v>
      </c>
      <c r="J33">
        <v>5548.0683784426701</v>
      </c>
      <c r="K33">
        <v>5556.5739739798601</v>
      </c>
      <c r="L33">
        <v>5625.7317708765804</v>
      </c>
      <c r="M33">
        <v>5756.1258767008903</v>
      </c>
      <c r="N33">
        <v>5948.8576016081497</v>
      </c>
      <c r="O33">
        <v>6138.6667999275096</v>
      </c>
      <c r="P33">
        <v>6327.1566023861396</v>
      </c>
      <c r="Q33">
        <v>6515.9189960782196</v>
      </c>
      <c r="R33">
        <v>6706.5482704066799</v>
      </c>
      <c r="S33">
        <v>6911.0737638626597</v>
      </c>
      <c r="T33">
        <v>7131.2229011755699</v>
      </c>
      <c r="U33">
        <v>7368.8550645550804</v>
      </c>
      <c r="V33">
        <v>7625.9772980551597</v>
      </c>
      <c r="W33">
        <v>7811.6800447092601</v>
      </c>
      <c r="X33">
        <v>7927.5317521053603</v>
      </c>
      <c r="Y33">
        <v>7974.5109051302097</v>
      </c>
      <c r="Z33">
        <v>7953.0142902642201</v>
      </c>
      <c r="AA33">
        <v>7975.4976748018398</v>
      </c>
      <c r="AB33">
        <v>8042.1509536739804</v>
      </c>
      <c r="AC33">
        <v>8153.5370812599504</v>
      </c>
      <c r="AD33">
        <v>8310.5968261067792</v>
      </c>
      <c r="AE33">
        <v>8433.7994252184199</v>
      </c>
      <c r="AF33">
        <v>8524.1854491997292</v>
      </c>
      <c r="AG33">
        <v>8582.5182994750703</v>
      </c>
      <c r="AH33">
        <v>8609.2906559856892</v>
      </c>
      <c r="AI33">
        <v>8724.4813850913597</v>
      </c>
      <c r="AJ33">
        <v>8929.0633890483896</v>
      </c>
      <c r="AK33">
        <v>9224.7645698745691</v>
      </c>
      <c r="AL33">
        <v>9614.0824232299492</v>
      </c>
      <c r="AM33">
        <v>9847.2222892576792</v>
      </c>
      <c r="AN33">
        <v>9926.1532700153093</v>
      </c>
      <c r="AO33">
        <v>9851.5420174970604</v>
      </c>
      <c r="AP33">
        <v>9622.7583641843703</v>
      </c>
      <c r="AQ33">
        <v>9547.6395348143997</v>
      </c>
      <c r="AR33">
        <v>9625.5510748685101</v>
      </c>
      <c r="AS33">
        <v>9857.1510261327203</v>
      </c>
      <c r="AT33">
        <v>10244.3954845263</v>
      </c>
      <c r="AU33">
        <v>10517.7847615395</v>
      </c>
      <c r="AV33">
        <v>10679.6279062294</v>
      </c>
      <c r="AW33">
        <v>10731.291847704701</v>
      </c>
      <c r="AX33">
        <v>10673.212940224301</v>
      </c>
      <c r="AY33">
        <v>10578.179418100401</v>
      </c>
      <c r="AZ33">
        <v>10445.3886270848</v>
      </c>
      <c r="BA33">
        <v>10273.719014590601</v>
      </c>
    </row>
    <row r="34" spans="1:53" x14ac:dyDescent="0.25">
      <c r="A34" s="3" t="s">
        <v>36</v>
      </c>
      <c r="B34">
        <v>3843.05555695167</v>
      </c>
      <c r="C34">
        <v>3772.30893142489</v>
      </c>
      <c r="D34">
        <v>3744.6282050113</v>
      </c>
      <c r="E34">
        <v>3759.7073066121302</v>
      </c>
      <c r="F34">
        <v>3817.71296874468</v>
      </c>
      <c r="G34">
        <v>3865.9038811885398</v>
      </c>
      <c r="H34">
        <v>3904.81290010154</v>
      </c>
      <c r="I34">
        <v>3934.87024996524</v>
      </c>
      <c r="J34">
        <v>3956.4082806595102</v>
      </c>
      <c r="K34">
        <v>3977.04682078011</v>
      </c>
      <c r="L34">
        <v>3997.0140746218599</v>
      </c>
      <c r="M34">
        <v>4016.5308239385199</v>
      </c>
      <c r="N34">
        <v>4035.8128691689299</v>
      </c>
      <c r="O34">
        <v>4087.2599152106</v>
      </c>
      <c r="P34">
        <v>4171.4408219147899</v>
      </c>
      <c r="Q34">
        <v>4289.28639370567</v>
      </c>
      <c r="R34">
        <v>4442.0996716632899</v>
      </c>
      <c r="S34">
        <v>4592.8620344994597</v>
      </c>
      <c r="T34">
        <v>4743.2404905634603</v>
      </c>
      <c r="U34">
        <v>4894.8978032737896</v>
      </c>
      <c r="V34">
        <v>5049.5108766120802</v>
      </c>
      <c r="W34">
        <v>5155.87575539521</v>
      </c>
      <c r="X34">
        <v>5215.1685364796203</v>
      </c>
      <c r="Y34">
        <v>5228.0448315130898</v>
      </c>
      <c r="Z34">
        <v>5194.6470161583802</v>
      </c>
      <c r="AA34">
        <v>5172.5390961491203</v>
      </c>
      <c r="AB34">
        <v>5161.4766199753403</v>
      </c>
      <c r="AC34">
        <v>5161.3372677171601</v>
      </c>
      <c r="AD34">
        <v>5172.1194985299398</v>
      </c>
      <c r="AE34">
        <v>5179.3981358000601</v>
      </c>
      <c r="AF34">
        <v>5183.2536608152504</v>
      </c>
      <c r="AG34">
        <v>5183.7287048547496</v>
      </c>
      <c r="AH34">
        <v>5180.8285205715902</v>
      </c>
      <c r="AI34">
        <v>5222.2385980551599</v>
      </c>
      <c r="AJ34">
        <v>5308.41681647111</v>
      </c>
      <c r="AK34">
        <v>5440.3160649021402</v>
      </c>
      <c r="AL34">
        <v>5619.3947786251902</v>
      </c>
      <c r="AM34">
        <v>5746.5810148748196</v>
      </c>
      <c r="AN34">
        <v>5823.2810962487401</v>
      </c>
      <c r="AO34">
        <v>5850.3431102512404</v>
      </c>
      <c r="AP34">
        <v>5828.0662867593701</v>
      </c>
      <c r="AQ34">
        <v>5800.16982572503</v>
      </c>
      <c r="AR34">
        <v>5766.3452706304197</v>
      </c>
      <c r="AS34">
        <v>5726.2186168851804</v>
      </c>
      <c r="AT34">
        <v>5679.3461763859596</v>
      </c>
      <c r="AU34">
        <v>5692.1418548718602</v>
      </c>
      <c r="AV34">
        <v>5764.7471366130203</v>
      </c>
      <c r="AW34">
        <v>5897.9648321291697</v>
      </c>
      <c r="AX34">
        <v>6093.2679550194698</v>
      </c>
      <c r="AY34">
        <v>6208.49213034902</v>
      </c>
      <c r="AZ34">
        <v>6244.9114139146504</v>
      </c>
      <c r="BA34">
        <v>6202.9285007168601</v>
      </c>
    </row>
    <row r="35" spans="1:53" x14ac:dyDescent="0.25">
      <c r="A35" s="3" t="s">
        <v>37</v>
      </c>
      <c r="B35">
        <v>18057.699012346398</v>
      </c>
      <c r="C35">
        <v>17529.694482525902</v>
      </c>
      <c r="D35">
        <v>17872.645499890801</v>
      </c>
      <c r="E35">
        <v>19089.061005236999</v>
      </c>
      <c r="F35">
        <v>21187.839979269502</v>
      </c>
      <c r="G35">
        <v>22719.2109257218</v>
      </c>
      <c r="H35">
        <v>23694.376957711898</v>
      </c>
      <c r="I35">
        <v>24120.4721372969</v>
      </c>
      <c r="J35">
        <v>24000.613666423898</v>
      </c>
      <c r="K35">
        <v>23916.486846412699</v>
      </c>
      <c r="L35">
        <v>23867.4762272427</v>
      </c>
      <c r="M35">
        <v>23853.223259920898</v>
      </c>
      <c r="N35">
        <v>23873.623673430899</v>
      </c>
      <c r="O35">
        <v>24199.596708700301</v>
      </c>
      <c r="P35">
        <v>24833.5271000065</v>
      </c>
      <c r="Q35">
        <v>25780.052517862401</v>
      </c>
      <c r="R35">
        <v>27046.097497012099</v>
      </c>
      <c r="S35">
        <v>28220.352085540799</v>
      </c>
      <c r="T35">
        <v>29311.406825808299</v>
      </c>
      <c r="U35">
        <v>30327.2435916389</v>
      </c>
      <c r="V35">
        <v>31275.293981642499</v>
      </c>
      <c r="W35">
        <v>32124.7270286528</v>
      </c>
      <c r="X35">
        <v>32881.756964782202</v>
      </c>
      <c r="Y35">
        <v>33551.922024922598</v>
      </c>
      <c r="Z35">
        <v>34140.124963036797</v>
      </c>
      <c r="AA35">
        <v>34950.664311552799</v>
      </c>
      <c r="AB35">
        <v>35989.469766360999</v>
      </c>
      <c r="AC35">
        <v>37264.1409590494</v>
      </c>
      <c r="AD35">
        <v>38784.003053839202</v>
      </c>
      <c r="AE35">
        <v>40107.621528027397</v>
      </c>
      <c r="AF35">
        <v>41244.679631466301</v>
      </c>
      <c r="AG35">
        <v>42203.495786667001</v>
      </c>
      <c r="AH35">
        <v>42991.084444224303</v>
      </c>
      <c r="AI35">
        <v>43770.865330653003</v>
      </c>
      <c r="AJ35">
        <v>44548.543120903501</v>
      </c>
      <c r="AK35">
        <v>45329.8071042191</v>
      </c>
      <c r="AL35">
        <v>46120.3728055026</v>
      </c>
      <c r="AM35">
        <v>46498.894794065403</v>
      </c>
      <c r="AN35">
        <v>46468.142238713401</v>
      </c>
      <c r="AO35">
        <v>46027.890161718598</v>
      </c>
      <c r="AP35">
        <v>45174.917792940403</v>
      </c>
      <c r="AQ35">
        <v>44739.212551664103</v>
      </c>
      <c r="AR35">
        <v>44717.586931220998</v>
      </c>
      <c r="AS35">
        <v>45109.882724174597</v>
      </c>
      <c r="AT35">
        <v>45918.969864915402</v>
      </c>
      <c r="AU35">
        <v>46876.122192673101</v>
      </c>
      <c r="AV35">
        <v>47988.341985911698</v>
      </c>
      <c r="AW35">
        <v>49263.765956499803</v>
      </c>
      <c r="AX35">
        <v>50711.724775786897</v>
      </c>
      <c r="AY35">
        <v>51471.309462175501</v>
      </c>
      <c r="AZ35">
        <v>51548.076940448504</v>
      </c>
      <c r="BA35">
        <v>50942.588821589103</v>
      </c>
    </row>
    <row r="36" spans="1:53" x14ac:dyDescent="0.25">
      <c r="A36" s="3" t="s">
        <v>38</v>
      </c>
      <c r="B36">
        <v>14690.3523563984</v>
      </c>
      <c r="C36">
        <v>14258.5232982953</v>
      </c>
      <c r="D36">
        <v>14500.2982206537</v>
      </c>
      <c r="E36">
        <v>15417.3261246526</v>
      </c>
      <c r="F36">
        <v>17015.861505505702</v>
      </c>
      <c r="G36">
        <v>18127.0489072321</v>
      </c>
      <c r="H36">
        <v>18758.467070081198</v>
      </c>
      <c r="I36">
        <v>18914.422517180901</v>
      </c>
      <c r="J36">
        <v>18595.978926739001</v>
      </c>
      <c r="K36">
        <v>18365.915274267201</v>
      </c>
      <c r="L36">
        <v>18222.662434107599</v>
      </c>
      <c r="M36">
        <v>18165.243364886301</v>
      </c>
      <c r="N36">
        <v>18193.266445702699</v>
      </c>
      <c r="O36">
        <v>18362.325595772199</v>
      </c>
      <c r="P36">
        <v>18673.573865770999</v>
      </c>
      <c r="Q36">
        <v>19129.134092754099</v>
      </c>
      <c r="R36">
        <v>19732.113378748501</v>
      </c>
      <c r="S36">
        <v>20492.8344067324</v>
      </c>
      <c r="T36">
        <v>21416.485596826798</v>
      </c>
      <c r="U36">
        <v>22509.366617692402</v>
      </c>
      <c r="V36">
        <v>23778.931352776399</v>
      </c>
      <c r="W36">
        <v>24836.238925975598</v>
      </c>
      <c r="X36">
        <v>25688.500595668698</v>
      </c>
      <c r="Y36">
        <v>26341.529125579302</v>
      </c>
      <c r="Z36">
        <v>26799.7784301381</v>
      </c>
      <c r="AA36">
        <v>27539.678036470701</v>
      </c>
      <c r="AB36">
        <v>28566.2743543172</v>
      </c>
      <c r="AC36">
        <v>29886.569179073998</v>
      </c>
      <c r="AD36">
        <v>31509.567446824502</v>
      </c>
      <c r="AE36">
        <v>32848.1526873904</v>
      </c>
      <c r="AF36">
        <v>33911.454584769199</v>
      </c>
      <c r="AG36">
        <v>34706.725281015897</v>
      </c>
      <c r="AH36">
        <v>35239.388838737199</v>
      </c>
      <c r="AI36">
        <v>35798.481482710296</v>
      </c>
      <c r="AJ36">
        <v>36387.8164472442</v>
      </c>
      <c r="AK36">
        <v>37011.413231308303</v>
      </c>
      <c r="AL36">
        <v>37673.525013114901</v>
      </c>
      <c r="AM36">
        <v>38065.3958552287</v>
      </c>
      <c r="AN36">
        <v>38189.698472728298</v>
      </c>
      <c r="AO36">
        <v>38047.280658928103</v>
      </c>
      <c r="AP36">
        <v>37637.171067666299</v>
      </c>
      <c r="AQ36">
        <v>37472.762656299397</v>
      </c>
      <c r="AR36">
        <v>37552.934094039701</v>
      </c>
      <c r="AS36">
        <v>37878.232181994601</v>
      </c>
      <c r="AT36">
        <v>38450.8755825685</v>
      </c>
      <c r="AU36">
        <v>39204.744755873799</v>
      </c>
      <c r="AV36">
        <v>40144.981389656103</v>
      </c>
      <c r="AW36">
        <v>41277.998271901699</v>
      </c>
      <c r="AX36">
        <v>42611.523028603697</v>
      </c>
      <c r="AY36">
        <v>43326.4442826702</v>
      </c>
      <c r="AZ36">
        <v>43427.638081539299</v>
      </c>
      <c r="BA36">
        <v>42915.794607186799</v>
      </c>
    </row>
    <row r="37" spans="1:53" x14ac:dyDescent="0.25">
      <c r="A37" s="3" t="s">
        <v>39</v>
      </c>
      <c r="B37">
        <v>3505.87907927474</v>
      </c>
      <c r="C37">
        <v>3277.2251740790698</v>
      </c>
      <c r="D37">
        <v>3306.1137286403</v>
      </c>
      <c r="E37">
        <v>3593.3820180058901</v>
      </c>
      <c r="F37">
        <v>4147.3559198207404</v>
      </c>
      <c r="G37">
        <v>4594.4070272851804</v>
      </c>
      <c r="H37">
        <v>4947.4921927896403</v>
      </c>
      <c r="I37">
        <v>5216.8448601044302</v>
      </c>
      <c r="J37">
        <v>5410.2716595970596</v>
      </c>
      <c r="K37">
        <v>5550.4449682664199</v>
      </c>
      <c r="L37">
        <v>5641.4274197559098</v>
      </c>
      <c r="M37">
        <v>5685.8559523806098</v>
      </c>
      <c r="N37">
        <v>5685.0182353343298</v>
      </c>
      <c r="O37">
        <v>5840.8013102187397</v>
      </c>
      <c r="P37">
        <v>6157.7202274889096</v>
      </c>
      <c r="Q37">
        <v>6644.96022695802</v>
      </c>
      <c r="R37">
        <v>7316.6429529893703</v>
      </c>
      <c r="S37">
        <v>7728.8330839427599</v>
      </c>
      <c r="T37">
        <v>7893.4770988546697</v>
      </c>
      <c r="U37">
        <v>7815.3468642132002</v>
      </c>
      <c r="V37">
        <v>7492.1779366458204</v>
      </c>
      <c r="W37">
        <v>7287.5285471310599</v>
      </c>
      <c r="X37">
        <v>7195.4673560805504</v>
      </c>
      <c r="Y37">
        <v>7213.3261601425702</v>
      </c>
      <c r="Z37">
        <v>7341.6225598424899</v>
      </c>
      <c r="AA37">
        <v>7410.6674622628097</v>
      </c>
      <c r="AB37">
        <v>7422.4619911990503</v>
      </c>
      <c r="AC37">
        <v>7377.3479866956604</v>
      </c>
      <c r="AD37">
        <v>7274.0179125731402</v>
      </c>
      <c r="AE37">
        <v>7259.4242433193704</v>
      </c>
      <c r="AF37">
        <v>7333.14401159303</v>
      </c>
      <c r="AG37">
        <v>7497.3138325144701</v>
      </c>
      <c r="AH37">
        <v>7756.6918290390304</v>
      </c>
      <c r="AI37">
        <v>7975.0229831491397</v>
      </c>
      <c r="AJ37">
        <v>8158.6351721026704</v>
      </c>
      <c r="AK37">
        <v>8312.8500157091494</v>
      </c>
      <c r="AL37">
        <v>8442.1371124812795</v>
      </c>
      <c r="AM37">
        <v>8431.4977281847805</v>
      </c>
      <c r="AN37">
        <v>8280.62350225517</v>
      </c>
      <c r="AO37">
        <v>7985.1416570787796</v>
      </c>
      <c r="AP37">
        <v>7536.4882620712096</v>
      </c>
      <c r="AQ37">
        <v>7265.9093021700701</v>
      </c>
      <c r="AR37">
        <v>7165.5626054517097</v>
      </c>
      <c r="AS37">
        <v>7232.5398303070097</v>
      </c>
      <c r="AT37">
        <v>7468.78217317074</v>
      </c>
      <c r="AU37">
        <v>7669.79843061883</v>
      </c>
      <c r="AV37">
        <v>7841.4146434156</v>
      </c>
      <c r="AW37">
        <v>7988.6047527948303</v>
      </c>
      <c r="AX37">
        <v>8115.6347598662396</v>
      </c>
      <c r="AY37">
        <v>8159.0327036727604</v>
      </c>
      <c r="AZ37">
        <v>8120.05638392132</v>
      </c>
      <c r="BA37">
        <v>7997.5761525396701</v>
      </c>
    </row>
    <row r="38" spans="1:53" x14ac:dyDescent="0.25">
      <c r="A38" s="3" t="s">
        <v>40</v>
      </c>
      <c r="B38">
        <v>1482.40717925848</v>
      </c>
      <c r="C38">
        <v>1453.3390484179099</v>
      </c>
      <c r="D38">
        <v>1447.59777668313</v>
      </c>
      <c r="E38">
        <v>1465.1559956404799</v>
      </c>
      <c r="F38">
        <v>1506.0974046203501</v>
      </c>
      <c r="G38">
        <v>1540.8350881409399</v>
      </c>
      <c r="H38">
        <v>1569.53463935593</v>
      </c>
      <c r="I38">
        <v>1592.33286788278</v>
      </c>
      <c r="J38">
        <v>1609.33845196879</v>
      </c>
      <c r="K38">
        <v>1632.7264643291701</v>
      </c>
      <c r="L38">
        <v>1662.60839468725</v>
      </c>
      <c r="M38">
        <v>1699.1266890147899</v>
      </c>
      <c r="N38">
        <v>1742.45542856624</v>
      </c>
      <c r="O38">
        <v>1783.6076115936501</v>
      </c>
      <c r="P38">
        <v>1822.7794089143199</v>
      </c>
      <c r="Q38">
        <v>1860.15755092579</v>
      </c>
      <c r="R38">
        <v>1895.92021774216</v>
      </c>
      <c r="S38">
        <v>1935.8200341234499</v>
      </c>
      <c r="T38">
        <v>1980.04720090505</v>
      </c>
      <c r="U38">
        <v>2028.81254722934</v>
      </c>
      <c r="V38">
        <v>2082.34853555983</v>
      </c>
      <c r="W38">
        <v>2125.3559306073998</v>
      </c>
      <c r="X38">
        <v>2158.0397469111699</v>
      </c>
      <c r="Y38">
        <v>2180.55578692159</v>
      </c>
      <c r="Z38">
        <v>2193.0113837045301</v>
      </c>
      <c r="AA38">
        <v>2211.6815640397299</v>
      </c>
      <c r="AB38">
        <v>2236.6553279331702</v>
      </c>
      <c r="AC38">
        <v>2268.05172432257</v>
      </c>
      <c r="AD38">
        <v>2306.0204185789298</v>
      </c>
      <c r="AE38">
        <v>2342.57319792711</v>
      </c>
      <c r="AF38">
        <v>2377.8843080102802</v>
      </c>
      <c r="AG38">
        <v>2412.12207548369</v>
      </c>
      <c r="AH38">
        <v>2445.44971042113</v>
      </c>
      <c r="AI38">
        <v>2482.86965471537</v>
      </c>
      <c r="AJ38">
        <v>2524.5602877503602</v>
      </c>
      <c r="AK38">
        <v>2570.7203471131402</v>
      </c>
      <c r="AL38">
        <v>2621.5698759680399</v>
      </c>
      <c r="AM38">
        <v>2666.7865465002801</v>
      </c>
      <c r="AN38">
        <v>2706.5859047772201</v>
      </c>
      <c r="AO38">
        <v>2741.1576727544598</v>
      </c>
      <c r="AP38">
        <v>2770.66665267289</v>
      </c>
      <c r="AQ38">
        <v>2804.5905449899001</v>
      </c>
      <c r="AR38">
        <v>2843.0910635488999</v>
      </c>
      <c r="AS38">
        <v>2886.3517387882998</v>
      </c>
      <c r="AT38">
        <v>2934.5787926238099</v>
      </c>
      <c r="AU38">
        <v>2982.5338179629998</v>
      </c>
      <c r="AV38">
        <v>3030.4454145015302</v>
      </c>
      <c r="AW38">
        <v>3078.54197491166</v>
      </c>
      <c r="AX38">
        <v>3127.0527735810801</v>
      </c>
      <c r="AY38">
        <v>3149.3054114910901</v>
      </c>
      <c r="AZ38">
        <v>3145.40596608024</v>
      </c>
      <c r="BA38">
        <v>3115.3358488475801</v>
      </c>
    </row>
    <row r="39" spans="1:53" x14ac:dyDescent="0.25">
      <c r="A39" s="3" t="s">
        <v>41</v>
      </c>
      <c r="B39">
        <v>161165.524312361</v>
      </c>
      <c r="C39">
        <v>154703.30929527801</v>
      </c>
      <c r="D39">
        <v>153497.058653788</v>
      </c>
      <c r="E39">
        <v>157539.50773857499</v>
      </c>
      <c r="F39">
        <v>166855.00221542999</v>
      </c>
      <c r="G39">
        <v>175033.66609424399</v>
      </c>
      <c r="H39">
        <v>182124.75541096</v>
      </c>
      <c r="I39">
        <v>188170.976279366</v>
      </c>
      <c r="J39">
        <v>193208.742088842</v>
      </c>
      <c r="K39">
        <v>198445.25443052899</v>
      </c>
      <c r="L39">
        <v>203912.050220962</v>
      </c>
      <c r="M39">
        <v>209642.05325966701</v>
      </c>
      <c r="N39">
        <v>215669.77251287899</v>
      </c>
      <c r="O39">
        <v>222391.318702627</v>
      </c>
      <c r="P39">
        <v>229847.172367739</v>
      </c>
      <c r="Q39">
        <v>238082.23641675501</v>
      </c>
      <c r="R39">
        <v>247146.106555868</v>
      </c>
      <c r="S39">
        <v>256081.30095372599</v>
      </c>
      <c r="T39">
        <v>264941.63185435202</v>
      </c>
      <c r="U39">
        <v>273780.46063605498</v>
      </c>
      <c r="V39">
        <v>282651.01918054803</v>
      </c>
      <c r="W39">
        <v>290823.02800970298</v>
      </c>
      <c r="X39">
        <v>298345.70307939901</v>
      </c>
      <c r="Y39">
        <v>305264.34973035002</v>
      </c>
      <c r="Z39">
        <v>311620.63553970202</v>
      </c>
      <c r="AA39">
        <v>318254.80706598598</v>
      </c>
      <c r="AB39">
        <v>325206.818633769</v>
      </c>
      <c r="AC39">
        <v>332518.53876054299</v>
      </c>
      <c r="AD39">
        <v>340234.002310034</v>
      </c>
      <c r="AE39">
        <v>348253.585575965</v>
      </c>
      <c r="AF39">
        <v>356625.58653065201</v>
      </c>
      <c r="AG39">
        <v>365400.42558334902</v>
      </c>
      <c r="AH39">
        <v>374630.94923737098</v>
      </c>
      <c r="AI39">
        <v>384669.72653352801</v>
      </c>
      <c r="AJ39">
        <v>395577.21604826499</v>
      </c>
      <c r="AK39">
        <v>407419.10818083602</v>
      </c>
      <c r="AL39">
        <v>420266.72077400499</v>
      </c>
      <c r="AM39">
        <v>427454.93428267201</v>
      </c>
      <c r="AN39">
        <v>429027.03975146502</v>
      </c>
      <c r="AO39">
        <v>424992.50519185798</v>
      </c>
      <c r="AP39">
        <v>415327.03260332101</v>
      </c>
      <c r="AQ39">
        <v>410607.241586958</v>
      </c>
      <c r="AR39">
        <v>410804.70718248398</v>
      </c>
      <c r="AS39">
        <v>415920.61862723698</v>
      </c>
      <c r="AT39">
        <v>425985.78651836899</v>
      </c>
      <c r="AU39">
        <v>436757.30882822402</v>
      </c>
      <c r="AV39">
        <v>448300.05709302198</v>
      </c>
      <c r="AW39">
        <v>460683.54756038502</v>
      </c>
      <c r="AX39">
        <v>473982.359851213</v>
      </c>
      <c r="AY39">
        <v>480989.47440163599</v>
      </c>
      <c r="AZ39">
        <v>481747.09158707899</v>
      </c>
      <c r="BA39">
        <v>476259.77416007197</v>
      </c>
    </row>
    <row r="40" spans="1:53" x14ac:dyDescent="0.25">
      <c r="A40" s="3" t="s">
        <v>42</v>
      </c>
      <c r="B40">
        <v>235227.01814937301</v>
      </c>
      <c r="C40">
        <v>226870.67131004701</v>
      </c>
      <c r="D40">
        <v>226802.93231368801</v>
      </c>
      <c r="E40">
        <v>235023.17822689199</v>
      </c>
      <c r="F40">
        <v>251607.003109679</v>
      </c>
      <c r="G40">
        <v>264152.86268722499</v>
      </c>
      <c r="H40">
        <v>272776.12971989799</v>
      </c>
      <c r="I40">
        <v>277556.10448319901</v>
      </c>
      <c r="J40">
        <v>278536.74401965103</v>
      </c>
      <c r="K40">
        <v>281348.10813357303</v>
      </c>
      <c r="L40">
        <v>286016.05036144197</v>
      </c>
      <c r="M40">
        <v>292583.49748533301</v>
      </c>
      <c r="N40">
        <v>301110.84429115802</v>
      </c>
      <c r="O40">
        <v>310149.89635277499</v>
      </c>
      <c r="P40">
        <v>319783.777539136</v>
      </c>
      <c r="Q40">
        <v>330101.08181693102</v>
      </c>
      <c r="R40">
        <v>341196.68796801899</v>
      </c>
      <c r="S40">
        <v>351036.02562619402</v>
      </c>
      <c r="T40">
        <v>359709.57815282303</v>
      </c>
      <c r="U40">
        <v>367297.10825296398</v>
      </c>
      <c r="V40">
        <v>373868.39147978497</v>
      </c>
      <c r="W40">
        <v>380208.22658204503</v>
      </c>
      <c r="X40">
        <v>386374.91520671302</v>
      </c>
      <c r="Y40">
        <v>392425.166731456</v>
      </c>
      <c r="Z40">
        <v>398414.619768759</v>
      </c>
      <c r="AA40">
        <v>404954.95841984701</v>
      </c>
      <c r="AB40">
        <v>412106.328178878</v>
      </c>
      <c r="AC40">
        <v>419934.493632517</v>
      </c>
      <c r="AD40">
        <v>428511.44323650998</v>
      </c>
      <c r="AE40">
        <v>437383.02789705998</v>
      </c>
      <c r="AF40">
        <v>446630.831439075</v>
      </c>
      <c r="AG40">
        <v>456339.89742735599</v>
      </c>
      <c r="AH40">
        <v>466599.51123423799</v>
      </c>
      <c r="AI40">
        <v>477195.73125039699</v>
      </c>
      <c r="AJ40">
        <v>488226.00118984497</v>
      </c>
      <c r="AK40">
        <v>499791.75632552098</v>
      </c>
      <c r="AL40">
        <v>511999.35629643197</v>
      </c>
      <c r="AM40">
        <v>518087.12830055802</v>
      </c>
      <c r="AN40">
        <v>518111.05599180702</v>
      </c>
      <c r="AO40">
        <v>512071.35941120301</v>
      </c>
      <c r="AP40">
        <v>499912.49701040098</v>
      </c>
      <c r="AQ40">
        <v>494515.12828911003</v>
      </c>
      <c r="AR40">
        <v>495829.61859900301</v>
      </c>
      <c r="AS40">
        <v>503868.05610148603</v>
      </c>
      <c r="AT40">
        <v>518704.36293142202</v>
      </c>
      <c r="AU40">
        <v>537062.82327723398</v>
      </c>
      <c r="AV40">
        <v>559112.26305579697</v>
      </c>
      <c r="AW40">
        <v>585055.45073554805</v>
      </c>
      <c r="AX40">
        <v>615130.96201206197</v>
      </c>
      <c r="AY40">
        <v>632698.50927226699</v>
      </c>
      <c r="AZ40">
        <v>637919.64513100905</v>
      </c>
      <c r="BA40">
        <v>630842.38358466199</v>
      </c>
    </row>
    <row r="41" spans="1:53" x14ac:dyDescent="0.25">
      <c r="A41" s="3" t="s">
        <v>43</v>
      </c>
      <c r="B41">
        <v>46931.551261550201</v>
      </c>
      <c r="C41">
        <v>44822.736399316796</v>
      </c>
      <c r="D41">
        <v>44482.082065285002</v>
      </c>
      <c r="E41">
        <v>45904.130273848001</v>
      </c>
      <c r="F41">
        <v>49111.665172686698</v>
      </c>
      <c r="G41">
        <v>51625.352987624698</v>
      </c>
      <c r="H41">
        <v>53485.468186190301</v>
      </c>
      <c r="I41">
        <v>54721.813653498299</v>
      </c>
      <c r="J41">
        <v>55354.198195988698</v>
      </c>
      <c r="K41">
        <v>56323.790136516996</v>
      </c>
      <c r="L41">
        <v>57646.1243393939</v>
      </c>
      <c r="M41">
        <v>59342.387328100303</v>
      </c>
      <c r="N41">
        <v>61439.756737126998</v>
      </c>
      <c r="O41">
        <v>63579.764880502502</v>
      </c>
      <c r="P41">
        <v>65796.699106070198</v>
      </c>
      <c r="Q41">
        <v>68126.079276300297</v>
      </c>
      <c r="R41">
        <v>70605.226869806604</v>
      </c>
      <c r="S41">
        <v>72623.225955583999</v>
      </c>
      <c r="T41">
        <v>74212.409044522894</v>
      </c>
      <c r="U41">
        <v>75398.238130086407</v>
      </c>
      <c r="V41">
        <v>76199.712642003404</v>
      </c>
      <c r="W41">
        <v>77192.739818817005</v>
      </c>
      <c r="X41">
        <v>78393.2300056979</v>
      </c>
      <c r="Y41">
        <v>79820.417533481595</v>
      </c>
      <c r="Z41">
        <v>81497.168892351401</v>
      </c>
      <c r="AA41">
        <v>83035.639205145097</v>
      </c>
      <c r="AB41">
        <v>84460.477941970894</v>
      </c>
      <c r="AC41">
        <v>85794.513960532597</v>
      </c>
      <c r="AD41">
        <v>87059.121271553304</v>
      </c>
      <c r="AE41">
        <v>88374.265295500794</v>
      </c>
      <c r="AF41">
        <v>89761.017354347598</v>
      </c>
      <c r="AG41">
        <v>91241.596078598202</v>
      </c>
      <c r="AH41">
        <v>92839.723395613095</v>
      </c>
      <c r="AI41">
        <v>94986.938680918494</v>
      </c>
      <c r="AJ41">
        <v>97717.644755648405</v>
      </c>
      <c r="AK41">
        <v>101075.59316782</v>
      </c>
      <c r="AL41">
        <v>105114.58518244499</v>
      </c>
      <c r="AM41">
        <v>106322.90235477799</v>
      </c>
      <c r="AN41">
        <v>104719.904420119</v>
      </c>
      <c r="AO41">
        <v>100279.90804265899</v>
      </c>
      <c r="AP41">
        <v>92931.775315428502</v>
      </c>
      <c r="AQ41">
        <v>88850.953543336698</v>
      </c>
      <c r="AR41">
        <v>87972.0595379968</v>
      </c>
      <c r="AS41">
        <v>90281.011603237901</v>
      </c>
      <c r="AT41">
        <v>95814.8039172641</v>
      </c>
      <c r="AU41">
        <v>100465.26022756701</v>
      </c>
      <c r="AV41">
        <v>104306.890443671</v>
      </c>
      <c r="AW41">
        <v>107401.245411497</v>
      </c>
      <c r="AX41">
        <v>109797.903084971</v>
      </c>
      <c r="AY41">
        <v>110748.72002258401</v>
      </c>
      <c r="AZ41">
        <v>110268.930274342</v>
      </c>
      <c r="BA41">
        <v>108350.84661810299</v>
      </c>
    </row>
    <row r="42" spans="1:53" x14ac:dyDescent="0.25">
      <c r="A42" s="3" t="s">
        <v>44</v>
      </c>
      <c r="B42">
        <v>188752.23928933599</v>
      </c>
      <c r="C42">
        <v>182067.46188315199</v>
      </c>
      <c r="D42">
        <v>182103.356668491</v>
      </c>
      <c r="E42">
        <v>188860.242159021</v>
      </c>
      <c r="F42">
        <v>202398.07582144899</v>
      </c>
      <c r="G42">
        <v>212526.765673874</v>
      </c>
      <c r="H42">
        <v>219336.18901041901</v>
      </c>
      <c r="I42">
        <v>222886.76949425699</v>
      </c>
      <c r="J42">
        <v>223210.01332916401</v>
      </c>
      <c r="K42">
        <v>225027.690516334</v>
      </c>
      <c r="L42">
        <v>228355.93027973801</v>
      </c>
      <c r="M42">
        <v>233224.26587476299</v>
      </c>
      <c r="N42">
        <v>239675.896652611</v>
      </c>
      <c r="O42">
        <v>246575.45675660399</v>
      </c>
      <c r="P42">
        <v>253984.169681767</v>
      </c>
      <c r="Q42">
        <v>261967.77690901799</v>
      </c>
      <c r="R42">
        <v>270597.12126456498</v>
      </c>
      <c r="S42">
        <v>278416.00751390698</v>
      </c>
      <c r="T42">
        <v>285493.81682572397</v>
      </c>
      <c r="U42">
        <v>291893.35439580498</v>
      </c>
      <c r="V42">
        <v>297671.40675121598</v>
      </c>
      <c r="W42">
        <v>303017.74551386299</v>
      </c>
      <c r="X42">
        <v>307979.811613272</v>
      </c>
      <c r="Y42">
        <v>312601.63612164999</v>
      </c>
      <c r="Z42">
        <v>316924.23096519802</v>
      </c>
      <c r="AA42">
        <v>321923.01867272903</v>
      </c>
      <c r="AB42">
        <v>327642.35616696603</v>
      </c>
      <c r="AC42">
        <v>334132.99419510702</v>
      </c>
      <c r="AD42">
        <v>341452.527667413</v>
      </c>
      <c r="AE42">
        <v>349008.45682297501</v>
      </c>
      <c r="AF42">
        <v>356867.82947123097</v>
      </c>
      <c r="AG42">
        <v>365100.38603838102</v>
      </c>
      <c r="AH42">
        <v>373779.17841156299</v>
      </c>
      <c r="AI42">
        <v>382221.02327446901</v>
      </c>
      <c r="AJ42">
        <v>390500.82964146801</v>
      </c>
      <c r="AK42">
        <v>398692.06867250003</v>
      </c>
      <c r="AL42">
        <v>406867.425622062</v>
      </c>
      <c r="AM42">
        <v>411754.95231481898</v>
      </c>
      <c r="AN42">
        <v>413398.01839487202</v>
      </c>
      <c r="AO42">
        <v>411811.20366824802</v>
      </c>
      <c r="AP42">
        <v>406980.42747733003</v>
      </c>
      <c r="AQ42">
        <v>405667.60934385401</v>
      </c>
      <c r="AR42">
        <v>407861.09992884001</v>
      </c>
      <c r="AS42">
        <v>413580.363249977</v>
      </c>
      <c r="AT42">
        <v>422876.14939628902</v>
      </c>
      <c r="AU42">
        <v>436573.88647221099</v>
      </c>
      <c r="AV42">
        <v>454795.12184092001</v>
      </c>
      <c r="AW42">
        <v>477701.54229057999</v>
      </c>
      <c r="AX42">
        <v>505496.40876787499</v>
      </c>
      <c r="AY42">
        <v>522094.46496439999</v>
      </c>
      <c r="AZ42">
        <v>527642.99432948395</v>
      </c>
      <c r="BA42">
        <v>522191.23193824198</v>
      </c>
    </row>
    <row r="43" spans="1:53" x14ac:dyDescent="0.25">
      <c r="A43" s="3" t="s">
        <v>45</v>
      </c>
      <c r="B43">
        <v>67996.854073426599</v>
      </c>
      <c r="C43">
        <v>60818.282576605401</v>
      </c>
      <c r="D43">
        <v>57771.744919619399</v>
      </c>
      <c r="E43">
        <v>58788.5184303485</v>
      </c>
      <c r="F43">
        <v>63891.539110400103</v>
      </c>
      <c r="G43">
        <v>67944.817282384698</v>
      </c>
      <c r="H43">
        <v>71039.785299415104</v>
      </c>
      <c r="I43">
        <v>73246.258307800206</v>
      </c>
      <c r="J43">
        <v>74614.009111348802</v>
      </c>
      <c r="K43">
        <v>76607.133590672602</v>
      </c>
      <c r="L43">
        <v>79270.591912199598</v>
      </c>
      <c r="M43">
        <v>82664.465385778996</v>
      </c>
      <c r="N43">
        <v>86865.311756694995</v>
      </c>
      <c r="O43">
        <v>91279.621276887701</v>
      </c>
      <c r="P43">
        <v>96006.970311381505</v>
      </c>
      <c r="Q43">
        <v>101153.996655036</v>
      </c>
      <c r="R43">
        <v>106836.80502856401</v>
      </c>
      <c r="S43">
        <v>113001.16968650999</v>
      </c>
      <c r="T43">
        <v>119786.144091825</v>
      </c>
      <c r="U43">
        <v>127344.78119310099</v>
      </c>
      <c r="V43">
        <v>135847.58593650299</v>
      </c>
      <c r="W43">
        <v>142682.42925970201</v>
      </c>
      <c r="X43">
        <v>148003.489035935</v>
      </c>
      <c r="Y43">
        <v>151930.79576785999</v>
      </c>
      <c r="Z43">
        <v>154552.94019133699</v>
      </c>
      <c r="AA43">
        <v>158235.89221153699</v>
      </c>
      <c r="AB43">
        <v>163062.73050091101</v>
      </c>
      <c r="AC43">
        <v>169142.33709621499</v>
      </c>
      <c r="AD43">
        <v>176611.85351930201</v>
      </c>
      <c r="AE43">
        <v>182415.87778204601</v>
      </c>
      <c r="AF43">
        <v>186685.334921751</v>
      </c>
      <c r="AG43">
        <v>189516.53377690099</v>
      </c>
      <c r="AH43">
        <v>190973.339486396</v>
      </c>
      <c r="AI43">
        <v>194894.44218759501</v>
      </c>
      <c r="AJ43">
        <v>201368.29266811899</v>
      </c>
      <c r="AK43">
        <v>210540.92565789001</v>
      </c>
      <c r="AL43">
        <v>222619.25402666599</v>
      </c>
      <c r="AM43">
        <v>226527.57328330399</v>
      </c>
      <c r="AN43">
        <v>222354.04585120501</v>
      </c>
      <c r="AO43">
        <v>210004.526838825</v>
      </c>
      <c r="AP43">
        <v>189200.440353957</v>
      </c>
      <c r="AQ43">
        <v>174311.75027957899</v>
      </c>
      <c r="AR43">
        <v>165002.60303976899</v>
      </c>
      <c r="AS43">
        <v>161063.00632669599</v>
      </c>
      <c r="AT43">
        <v>162404.092171642</v>
      </c>
      <c r="AU43">
        <v>169841.898764882</v>
      </c>
      <c r="AV43">
        <v>183544.205402569</v>
      </c>
      <c r="AW43">
        <v>203820.10366090701</v>
      </c>
      <c r="AX43">
        <v>231126.969769844</v>
      </c>
      <c r="AY43">
        <v>247787.19919193399</v>
      </c>
      <c r="AZ43">
        <v>254176.60723390599</v>
      </c>
      <c r="BA43">
        <v>250439.32380431701</v>
      </c>
    </row>
    <row r="44" spans="1:53" x14ac:dyDescent="0.25">
      <c r="A44" s="3" t="s">
        <v>46</v>
      </c>
      <c r="B44">
        <v>730.77134300045304</v>
      </c>
      <c r="C44">
        <v>600.34947976847104</v>
      </c>
      <c r="D44">
        <v>529.19754566308097</v>
      </c>
      <c r="E44">
        <v>514.38163156799396</v>
      </c>
      <c r="F44">
        <v>555.29081177927401</v>
      </c>
      <c r="G44">
        <v>589.68018307883005</v>
      </c>
      <c r="H44">
        <v>618.96777143078805</v>
      </c>
      <c r="I44">
        <v>644.36123371110602</v>
      </c>
      <c r="J44">
        <v>666.90765474488296</v>
      </c>
      <c r="K44">
        <v>687.04450737935201</v>
      </c>
      <c r="L44">
        <v>705.60212316151501</v>
      </c>
      <c r="M44">
        <v>723.34571471425102</v>
      </c>
      <c r="N44">
        <v>741.00692883911097</v>
      </c>
      <c r="O44">
        <v>765.38421315300195</v>
      </c>
      <c r="P44">
        <v>797.482750966514</v>
      </c>
      <c r="Q44">
        <v>838.62610704137398</v>
      </c>
      <c r="R44">
        <v>890.51080402282605</v>
      </c>
      <c r="S44">
        <v>975.93629738736695</v>
      </c>
      <c r="T44">
        <v>1098.4250582652201</v>
      </c>
      <c r="U44">
        <v>1263.02784032459</v>
      </c>
      <c r="V44">
        <v>1476.5319446968099</v>
      </c>
      <c r="W44">
        <v>1626.2027777947801</v>
      </c>
      <c r="X44">
        <v>1718.21193041489</v>
      </c>
      <c r="Y44">
        <v>1756.3533470935199</v>
      </c>
      <c r="Z44">
        <v>1742.1997672299699</v>
      </c>
      <c r="AA44">
        <v>1770.7976735407001</v>
      </c>
      <c r="AB44">
        <v>1843.32628425903</v>
      </c>
      <c r="AC44">
        <v>1962.7762749702999</v>
      </c>
      <c r="AD44">
        <v>2134.0730974010698</v>
      </c>
      <c r="AE44">
        <v>2263.6412878964202</v>
      </c>
      <c r="AF44">
        <v>2356.8235163367399</v>
      </c>
      <c r="AG44">
        <v>2417.4620983657801</v>
      </c>
      <c r="AH44">
        <v>2448.0574310683301</v>
      </c>
      <c r="AI44">
        <v>2525.5581538799702</v>
      </c>
      <c r="AJ44">
        <v>2653.1599645710398</v>
      </c>
      <c r="AK44">
        <v>2836.12445048066</v>
      </c>
      <c r="AL44">
        <v>3081.9960470470901</v>
      </c>
      <c r="AM44">
        <v>3155.9283988746602</v>
      </c>
      <c r="AN44">
        <v>3060.9700640067099</v>
      </c>
      <c r="AO44">
        <v>2793.2054900715402</v>
      </c>
      <c r="AP44">
        <v>2341.5935587304102</v>
      </c>
      <c r="AQ44">
        <v>2009.69693835358</v>
      </c>
      <c r="AR44">
        <v>1783.8300625199599</v>
      </c>
      <c r="AS44">
        <v>1654.67944039605</v>
      </c>
      <c r="AT44">
        <v>1616.9196202933199</v>
      </c>
      <c r="AU44">
        <v>1736.69837314398</v>
      </c>
      <c r="AV44">
        <v>2018.95470699252</v>
      </c>
      <c r="AW44">
        <v>2475.32729957018</v>
      </c>
      <c r="AX44">
        <v>3124.6344124832599</v>
      </c>
      <c r="AY44">
        <v>3515.57234237891</v>
      </c>
      <c r="AZ44">
        <v>3664.2611901489099</v>
      </c>
      <c r="BA44">
        <v>3576.8320549889199</v>
      </c>
    </row>
    <row r="45" spans="1:53" x14ac:dyDescent="0.25">
      <c r="A45" s="3" t="s">
        <v>47</v>
      </c>
      <c r="B45">
        <v>35534.4665936909</v>
      </c>
      <c r="C45">
        <v>33572.247038046902</v>
      </c>
      <c r="D45">
        <v>32891.635591275102</v>
      </c>
      <c r="E45">
        <v>33487.250776987203</v>
      </c>
      <c r="F45">
        <v>35363.802020911302</v>
      </c>
      <c r="G45">
        <v>36769.866173255701</v>
      </c>
      <c r="H45">
        <v>37716.5607388344</v>
      </c>
      <c r="I45">
        <v>38211.371066998603</v>
      </c>
      <c r="J45">
        <v>38258.209536992297</v>
      </c>
      <c r="K45">
        <v>38893.251474686702</v>
      </c>
      <c r="L45">
        <v>40121.518046284102</v>
      </c>
      <c r="M45">
        <v>41952.720942036904</v>
      </c>
      <c r="N45">
        <v>44401.339164894598</v>
      </c>
      <c r="O45">
        <v>46631.662059194401</v>
      </c>
      <c r="P45">
        <v>48661.324400329198</v>
      </c>
      <c r="Q45">
        <v>50506.3743755818</v>
      </c>
      <c r="R45">
        <v>52181.400474352296</v>
      </c>
      <c r="S45">
        <v>54557.049977499701</v>
      </c>
      <c r="T45">
        <v>57652.106732648703</v>
      </c>
      <c r="U45">
        <v>61491.042815499401</v>
      </c>
      <c r="V45">
        <v>66104.212026275505</v>
      </c>
      <c r="W45">
        <v>69602.733261231901</v>
      </c>
      <c r="X45">
        <v>72014.268719569794</v>
      </c>
      <c r="Y45">
        <v>73357.885992922704</v>
      </c>
      <c r="Z45">
        <v>73644.208829488794</v>
      </c>
      <c r="AA45">
        <v>74396.208562769199</v>
      </c>
      <c r="AB45">
        <v>75619.831123922806</v>
      </c>
      <c r="AC45">
        <v>77324.751483819098</v>
      </c>
      <c r="AD45">
        <v>79524.450151350204</v>
      </c>
      <c r="AE45">
        <v>81417.963972703903</v>
      </c>
      <c r="AF45">
        <v>83020.264632485996</v>
      </c>
      <c r="AG45">
        <v>84344.021243459996</v>
      </c>
      <c r="AH45">
        <v>85399.700519019301</v>
      </c>
      <c r="AI45">
        <v>87058.606349749301</v>
      </c>
      <c r="AJ45">
        <v>89333.855415659593</v>
      </c>
      <c r="AK45">
        <v>92243.437715571796</v>
      </c>
      <c r="AL45">
        <v>95810.358810912294</v>
      </c>
      <c r="AM45">
        <v>97966.003963659794</v>
      </c>
      <c r="AN45">
        <v>98727.417485287006</v>
      </c>
      <c r="AO45">
        <v>98100.619740140901</v>
      </c>
      <c r="AP45">
        <v>96080.654747416702</v>
      </c>
      <c r="AQ45">
        <v>94932.692917744498</v>
      </c>
      <c r="AR45">
        <v>94647.657516505205</v>
      </c>
      <c r="AS45">
        <v>95223.294818333598</v>
      </c>
      <c r="AT45">
        <v>96664.156287303005</v>
      </c>
      <c r="AU45">
        <v>99297.100225476199</v>
      </c>
      <c r="AV45">
        <v>103142.94486284599</v>
      </c>
      <c r="AW45">
        <v>108232.09862437499</v>
      </c>
      <c r="AX45">
        <v>114604.800564128</v>
      </c>
      <c r="AY45">
        <v>118411.447005675</v>
      </c>
      <c r="AZ45">
        <v>119682.136440659</v>
      </c>
      <c r="BA45">
        <v>118426.915989538</v>
      </c>
    </row>
    <row r="46" spans="1:53" x14ac:dyDescent="0.25">
      <c r="A46" s="3" t="s">
        <v>48</v>
      </c>
      <c r="B46">
        <v>5584.4767426373701</v>
      </c>
      <c r="C46">
        <v>5373.4614276950097</v>
      </c>
      <c r="D46">
        <v>5323.4275546357703</v>
      </c>
      <c r="E46">
        <v>5433.9342750318701</v>
      </c>
      <c r="F46">
        <v>5705.9552635354103</v>
      </c>
      <c r="G46">
        <v>5939.65394553648</v>
      </c>
      <c r="H46">
        <v>6137.0894399925101</v>
      </c>
      <c r="I46">
        <v>6300.0013509356104</v>
      </c>
      <c r="J46">
        <v>6429.8250951227301</v>
      </c>
      <c r="K46">
        <v>6570.6632938883704</v>
      </c>
      <c r="L46">
        <v>6723.7568725237197</v>
      </c>
      <c r="M46">
        <v>6890.4547384651896</v>
      </c>
      <c r="N46">
        <v>7072.2256665171099</v>
      </c>
      <c r="O46">
        <v>7321.0764232372403</v>
      </c>
      <c r="P46">
        <v>7639.1996325049804</v>
      </c>
      <c r="Q46">
        <v>8029.39827774068</v>
      </c>
      <c r="R46">
        <v>8495.1103989910207</v>
      </c>
      <c r="S46">
        <v>8889.1651578685105</v>
      </c>
      <c r="T46">
        <v>9215.0345706349708</v>
      </c>
      <c r="U46">
        <v>9475.5898725054994</v>
      </c>
      <c r="V46">
        <v>9673.1268161003209</v>
      </c>
      <c r="W46">
        <v>9813.0540910953896</v>
      </c>
      <c r="X46">
        <v>9896.6045966330494</v>
      </c>
      <c r="Y46">
        <v>9924.5144961712303</v>
      </c>
      <c r="Z46">
        <v>9897.0297038193003</v>
      </c>
      <c r="AA46">
        <v>9917.7997244721391</v>
      </c>
      <c r="AB46">
        <v>9987.0075627702099</v>
      </c>
      <c r="AC46">
        <v>10105.2630089384</v>
      </c>
      <c r="AD46">
        <v>10273.6080116472</v>
      </c>
      <c r="AE46">
        <v>10429.4062842286</v>
      </c>
      <c r="AF46">
        <v>10574.030565175901</v>
      </c>
      <c r="AG46">
        <v>10708.7551389483</v>
      </c>
      <c r="AH46">
        <v>10834.7670636906</v>
      </c>
      <c r="AI46">
        <v>11061.0679183308</v>
      </c>
      <c r="AJ46">
        <v>11389.6516395737</v>
      </c>
      <c r="AK46">
        <v>11823.413378404801</v>
      </c>
      <c r="AL46">
        <v>12366.1750092643</v>
      </c>
      <c r="AM46">
        <v>12688.998739122</v>
      </c>
      <c r="AN46">
        <v>12794.7289676825</v>
      </c>
      <c r="AO46">
        <v>12684.297283931101</v>
      </c>
      <c r="AP46">
        <v>12356.7306743635</v>
      </c>
      <c r="AQ46">
        <v>12143.810418999699</v>
      </c>
      <c r="AR46">
        <v>12043.6604775876</v>
      </c>
      <c r="AS46">
        <v>12055.398429049201</v>
      </c>
      <c r="AT46">
        <v>12179.1276964682</v>
      </c>
      <c r="AU46">
        <v>12389.1354852247</v>
      </c>
      <c r="AV46">
        <v>12687.2721738288</v>
      </c>
      <c r="AW46">
        <v>13076.1646444783</v>
      </c>
      <c r="AX46">
        <v>13559.239428516599</v>
      </c>
      <c r="AY46">
        <v>13830.5328818588</v>
      </c>
      <c r="AZ46">
        <v>13892.4353709718</v>
      </c>
      <c r="BA46">
        <v>13745.492318652899</v>
      </c>
    </row>
    <row r="47" spans="1:53" x14ac:dyDescent="0.25">
      <c r="A47" s="3" t="s">
        <v>49</v>
      </c>
      <c r="B47">
        <v>2197.6964875229</v>
      </c>
      <c r="C47">
        <v>2001.2678479696201</v>
      </c>
      <c r="D47">
        <v>1931.05318056278</v>
      </c>
      <c r="E47">
        <v>1983.0824839447</v>
      </c>
      <c r="F47">
        <v>2160.2975423991302</v>
      </c>
      <c r="G47">
        <v>2284.05844162528</v>
      </c>
      <c r="H47">
        <v>2361.3627357824298</v>
      </c>
      <c r="I47">
        <v>2396.5812801931602</v>
      </c>
      <c r="J47">
        <v>2391.7053634911599</v>
      </c>
      <c r="K47">
        <v>2410.4049301816199</v>
      </c>
      <c r="L47">
        <v>2453.7372708263201</v>
      </c>
      <c r="M47">
        <v>2524.1524355009001</v>
      </c>
      <c r="N47">
        <v>2625.6317618614898</v>
      </c>
      <c r="O47">
        <v>2729.4494052631499</v>
      </c>
      <c r="P47">
        <v>2841.47530998503</v>
      </c>
      <c r="Q47">
        <v>2968.0435228903302</v>
      </c>
      <c r="R47">
        <v>3116.3103262151199</v>
      </c>
      <c r="S47">
        <v>3239.4445923578401</v>
      </c>
      <c r="T47">
        <v>3344.40844507151</v>
      </c>
      <c r="U47">
        <v>3437.1366363555298</v>
      </c>
      <c r="V47">
        <v>3522.8721027485099</v>
      </c>
      <c r="W47">
        <v>3573.4501962409799</v>
      </c>
      <c r="X47">
        <v>3591.73064838549</v>
      </c>
      <c r="Y47">
        <v>3578.7470526250199</v>
      </c>
      <c r="Z47">
        <v>3533.7653046092801</v>
      </c>
      <c r="AA47">
        <v>3520.9993142254498</v>
      </c>
      <c r="AB47">
        <v>3539.72728072979</v>
      </c>
      <c r="AC47">
        <v>3591.0081004354902</v>
      </c>
      <c r="AD47">
        <v>3677.74123767632</v>
      </c>
      <c r="AE47">
        <v>3747.1998379494798</v>
      </c>
      <c r="AF47">
        <v>3803.3111538870799</v>
      </c>
      <c r="AG47">
        <v>3849.2477704871098</v>
      </c>
      <c r="AH47">
        <v>3887.6069859638101</v>
      </c>
      <c r="AI47">
        <v>3949.07967893471</v>
      </c>
      <c r="AJ47">
        <v>4037.1415715468902</v>
      </c>
      <c r="AK47">
        <v>4156.7717635545896</v>
      </c>
      <c r="AL47">
        <v>4314.7342551621896</v>
      </c>
      <c r="AM47">
        <v>4391.8963279342797</v>
      </c>
      <c r="AN47">
        <v>4392.62079586658</v>
      </c>
      <c r="AO47">
        <v>4316.9486210369496</v>
      </c>
      <c r="AP47">
        <v>4160.6012296387198</v>
      </c>
      <c r="AQ47">
        <v>4010.28523503735</v>
      </c>
      <c r="AR47">
        <v>3857.5016337526699</v>
      </c>
      <c r="AS47">
        <v>3693.6119015712602</v>
      </c>
      <c r="AT47">
        <v>3509.3495635057998</v>
      </c>
      <c r="AU47">
        <v>3675.26144148305</v>
      </c>
      <c r="AV47">
        <v>4200.7283444586201</v>
      </c>
      <c r="AW47">
        <v>5115.4606505525298</v>
      </c>
      <c r="AX47">
        <v>6471.1781589352904</v>
      </c>
      <c r="AY47">
        <v>7263.5065690029596</v>
      </c>
      <c r="AZ47">
        <v>7537.2448519657801</v>
      </c>
      <c r="BA47">
        <v>7307.8704200959701</v>
      </c>
    </row>
    <row r="48" spans="1:53" x14ac:dyDescent="0.25">
      <c r="A48" s="3" t="s">
        <v>50</v>
      </c>
      <c r="B48">
        <v>12404.073818049301</v>
      </c>
      <c r="C48">
        <v>9486.2571023238906</v>
      </c>
      <c r="D48">
        <v>8136.7540304753102</v>
      </c>
      <c r="E48">
        <v>8277.1150491515109</v>
      </c>
      <c r="F48">
        <v>9915.4996501334808</v>
      </c>
      <c r="G48">
        <v>11269.4070330249</v>
      </c>
      <c r="H48">
        <v>12417.542783373099</v>
      </c>
      <c r="I48">
        <v>13426.650533468601</v>
      </c>
      <c r="J48">
        <v>14355.3919150857</v>
      </c>
      <c r="K48">
        <v>15181.159423434099</v>
      </c>
      <c r="L48">
        <v>15951.956722643299</v>
      </c>
      <c r="M48">
        <v>16712.5919388369</v>
      </c>
      <c r="N48">
        <v>17507.282454116001</v>
      </c>
      <c r="O48">
        <v>18561.904507517302</v>
      </c>
      <c r="P48">
        <v>19937.765576415899</v>
      </c>
      <c r="Q48">
        <v>21714.847461950802</v>
      </c>
      <c r="R48">
        <v>23996.4558053605</v>
      </c>
      <c r="S48">
        <v>26127.906492116599</v>
      </c>
      <c r="T48">
        <v>28233.105393836599</v>
      </c>
      <c r="U48">
        <v>30434.432308686399</v>
      </c>
      <c r="V48">
        <v>32859.855165642599</v>
      </c>
      <c r="W48">
        <v>34991.510723795</v>
      </c>
      <c r="X48">
        <v>36953.316764381598</v>
      </c>
      <c r="Y48">
        <v>38859.317346180898</v>
      </c>
      <c r="Z48">
        <v>40820.312435083797</v>
      </c>
      <c r="AA48">
        <v>43001.577063803801</v>
      </c>
      <c r="AB48">
        <v>45529.912896920403</v>
      </c>
      <c r="AC48">
        <v>48552.297604191903</v>
      </c>
      <c r="AD48">
        <v>52244.428992677502</v>
      </c>
      <c r="AE48">
        <v>54849.876441557702</v>
      </c>
      <c r="AF48">
        <v>56520.100286796602</v>
      </c>
      <c r="AG48">
        <v>57352.1942789682</v>
      </c>
      <c r="AH48">
        <v>57394.529854488203</v>
      </c>
      <c r="AI48">
        <v>58507.801878466598</v>
      </c>
      <c r="AJ48">
        <v>60756.727278831902</v>
      </c>
      <c r="AK48">
        <v>64272.040988213303</v>
      </c>
      <c r="AL48">
        <v>69258.095850369296</v>
      </c>
      <c r="AM48">
        <v>69348.635907076197</v>
      </c>
      <c r="AN48">
        <v>64548.924449064703</v>
      </c>
      <c r="AO48">
        <v>54579.943793489801</v>
      </c>
      <c r="AP48">
        <v>38862.175378208398</v>
      </c>
      <c r="AQ48">
        <v>27822.648731278001</v>
      </c>
      <c r="AR48">
        <v>20819.612119978501</v>
      </c>
      <c r="AS48">
        <v>17445.963770535102</v>
      </c>
      <c r="AT48">
        <v>17505.586155168901</v>
      </c>
      <c r="AU48">
        <v>20044.165482193199</v>
      </c>
      <c r="AV48">
        <v>25209.274897981799</v>
      </c>
      <c r="AW48">
        <v>33301.173464656</v>
      </c>
      <c r="AX48">
        <v>44790.260873456202</v>
      </c>
      <c r="AY48">
        <v>51923.0044967098</v>
      </c>
      <c r="AZ48">
        <v>55114.046259353301</v>
      </c>
      <c r="BA48">
        <v>54548.888370480701</v>
      </c>
    </row>
    <row r="49" spans="1:53" x14ac:dyDescent="0.25">
      <c r="A49" s="3" t="s">
        <v>51</v>
      </c>
      <c r="B49">
        <v>11178.7870634302</v>
      </c>
      <c r="C49">
        <v>9748.5919102771004</v>
      </c>
      <c r="D49">
        <v>9134.0757884499599</v>
      </c>
      <c r="E49">
        <v>9321.0452378428199</v>
      </c>
      <c r="F49">
        <v>10313.818686120499</v>
      </c>
      <c r="G49">
        <v>11110.451220435099</v>
      </c>
      <c r="H49">
        <v>11729.342638112101</v>
      </c>
      <c r="I49">
        <v>12184.7874553324</v>
      </c>
      <c r="J49">
        <v>12487.305067135299</v>
      </c>
      <c r="K49">
        <v>12864.028016885701</v>
      </c>
      <c r="L49">
        <v>13323.6574630536</v>
      </c>
      <c r="M49">
        <v>13876.809452925399</v>
      </c>
      <c r="N49">
        <v>14536.2601211247</v>
      </c>
      <c r="O49">
        <v>15278.1782557395</v>
      </c>
      <c r="P49">
        <v>16119.6999172757</v>
      </c>
      <c r="Q49">
        <v>17080.261705860099</v>
      </c>
      <c r="R49">
        <v>18182.049687799601</v>
      </c>
      <c r="S49">
        <v>19223.531201838399</v>
      </c>
      <c r="T49">
        <v>20228.761314711999</v>
      </c>
      <c r="U49">
        <v>21220.95779565</v>
      </c>
      <c r="V49">
        <v>22223.0373764828</v>
      </c>
      <c r="W49">
        <v>23081.999285141501</v>
      </c>
      <c r="X49">
        <v>23817.682938607999</v>
      </c>
      <c r="Y49">
        <v>24447.080399767601</v>
      </c>
      <c r="Z49">
        <v>24984.728842566499</v>
      </c>
      <c r="AA49">
        <v>25666.957642113099</v>
      </c>
      <c r="AB49">
        <v>26509.5242161635</v>
      </c>
      <c r="AC49">
        <v>27531.889299156799</v>
      </c>
      <c r="AD49">
        <v>28757.6664262042</v>
      </c>
      <c r="AE49">
        <v>29706.640204296302</v>
      </c>
      <c r="AF49">
        <v>30400.729051815499</v>
      </c>
      <c r="AG49">
        <v>30855.964317684</v>
      </c>
      <c r="AH49">
        <v>31082.860556939999</v>
      </c>
      <c r="AI49">
        <v>31851.1014857015</v>
      </c>
      <c r="AJ49">
        <v>33178.431141247398</v>
      </c>
      <c r="AK49">
        <v>35095.506816111098</v>
      </c>
      <c r="AL49">
        <v>37646.607148630901</v>
      </c>
      <c r="AM49">
        <v>38909.024535153803</v>
      </c>
      <c r="AN49">
        <v>38911.916991517297</v>
      </c>
      <c r="AO49">
        <v>37655.351324698</v>
      </c>
      <c r="AP49">
        <v>35110.304675849402</v>
      </c>
      <c r="AQ49">
        <v>33231.591629920702</v>
      </c>
      <c r="AR49">
        <v>31975.819609043199</v>
      </c>
      <c r="AS49">
        <v>31313.984085186599</v>
      </c>
      <c r="AT49">
        <v>31230.798663460999</v>
      </c>
      <c r="AU49">
        <v>32836.021788721802</v>
      </c>
      <c r="AV49">
        <v>36166.729250489203</v>
      </c>
      <c r="AW49">
        <v>41299.850297327997</v>
      </c>
      <c r="AX49">
        <v>48353.944469353999</v>
      </c>
      <c r="AY49">
        <v>52644.587762949202</v>
      </c>
      <c r="AZ49">
        <v>54270.881035281702</v>
      </c>
      <c r="BA49">
        <v>53270.386732414998</v>
      </c>
    </row>
    <row r="50" spans="1:53" x14ac:dyDescent="0.25">
      <c r="A50" s="3" t="s">
        <v>52</v>
      </c>
      <c r="B50">
        <v>51670.6380266626</v>
      </c>
      <c r="C50">
        <v>49517.162149113297</v>
      </c>
      <c r="D50">
        <v>48995.483779443697</v>
      </c>
      <c r="E50">
        <v>50098.516044780299</v>
      </c>
      <c r="F50">
        <v>52841.243368273899</v>
      </c>
      <c r="G50">
        <v>55207.760075343402</v>
      </c>
      <c r="H50">
        <v>57230.2147158058</v>
      </c>
      <c r="I50">
        <v>58936.081840576997</v>
      </c>
      <c r="J50">
        <v>60348.535236716198</v>
      </c>
      <c r="K50">
        <v>62023.567430605202</v>
      </c>
      <c r="L50">
        <v>63983.933324319703</v>
      </c>
      <c r="M50">
        <v>66256.264008358907</v>
      </c>
      <c r="N50">
        <v>68871.428538486696</v>
      </c>
      <c r="O50">
        <v>71302.445843965994</v>
      </c>
      <c r="P50">
        <v>73582.340699444598</v>
      </c>
      <c r="Q50">
        <v>75742.084918102599</v>
      </c>
      <c r="R50">
        <v>77811.0180961484</v>
      </c>
      <c r="S50">
        <v>79608.520374936503</v>
      </c>
      <c r="T50">
        <v>81159.010382648601</v>
      </c>
      <c r="U50">
        <v>82483.551146266502</v>
      </c>
      <c r="V50">
        <v>83600.136227634503</v>
      </c>
      <c r="W50">
        <v>84754.383223859302</v>
      </c>
      <c r="X50">
        <v>85961.972297666405</v>
      </c>
      <c r="Y50">
        <v>87239.308250839895</v>
      </c>
      <c r="Z50">
        <v>88603.743379435997</v>
      </c>
      <c r="AA50">
        <v>90003.984629325205</v>
      </c>
      <c r="AB50">
        <v>91459.053934915704</v>
      </c>
      <c r="AC50">
        <v>92988.718056323094</v>
      </c>
      <c r="AD50">
        <v>94613.7571059646</v>
      </c>
      <c r="AE50">
        <v>96109.567722154199</v>
      </c>
      <c r="AF50">
        <v>97496.470125732696</v>
      </c>
      <c r="AG50">
        <v>98793.305046148598</v>
      </c>
      <c r="AH50">
        <v>100017.689668152</v>
      </c>
      <c r="AI50">
        <v>101758.77746445499</v>
      </c>
      <c r="AJ50">
        <v>104040.22068631199</v>
      </c>
      <c r="AK50">
        <v>106893.01218108099</v>
      </c>
      <c r="AL50">
        <v>110355.906422464</v>
      </c>
      <c r="AM50">
        <v>111613.89887970399</v>
      </c>
      <c r="AN50">
        <v>110684.079072205</v>
      </c>
      <c r="AO50">
        <v>107553.815625627</v>
      </c>
      <c r="AP50">
        <v>102180.584677769</v>
      </c>
      <c r="AQ50">
        <v>98586.619234079903</v>
      </c>
      <c r="AR50">
        <v>96723.096154303406</v>
      </c>
      <c r="AS50">
        <v>96564.6999338475</v>
      </c>
      <c r="AT50">
        <v>98109.278798854502</v>
      </c>
      <c r="AU50">
        <v>100689.528246463</v>
      </c>
      <c r="AV50">
        <v>104340.500333419</v>
      </c>
      <c r="AW50">
        <v>109111.792621264</v>
      </c>
      <c r="AX50">
        <v>115068.22194706</v>
      </c>
      <c r="AY50">
        <v>118609.12979651301</v>
      </c>
      <c r="AZ50">
        <v>119782.61853545401</v>
      </c>
      <c r="BA50">
        <v>118604.629720973</v>
      </c>
    </row>
    <row r="51" spans="1:53" x14ac:dyDescent="0.25">
      <c r="A51" s="3" t="s">
        <v>53</v>
      </c>
      <c r="B51">
        <v>9734.2036768233993</v>
      </c>
      <c r="C51">
        <v>8856.1011179850702</v>
      </c>
      <c r="D51">
        <v>8504.6652159114092</v>
      </c>
      <c r="E51">
        <v>8669.3299892801097</v>
      </c>
      <c r="F51">
        <v>9355.0461130495096</v>
      </c>
      <c r="G51">
        <v>9988.1380964968503</v>
      </c>
      <c r="H51">
        <v>10587.6399598601</v>
      </c>
      <c r="I51">
        <v>11171.5758305935</v>
      </c>
      <c r="J51">
        <v>11757.501841884399</v>
      </c>
      <c r="K51">
        <v>12384.5058402021</v>
      </c>
      <c r="L51">
        <v>13071.4388094563</v>
      </c>
      <c r="M51">
        <v>13838.9535084571</v>
      </c>
      <c r="N51">
        <v>14710.125399689899</v>
      </c>
      <c r="O51">
        <v>15511.5340551023</v>
      </c>
      <c r="P51">
        <v>16267.2739648549</v>
      </c>
      <c r="Q51">
        <v>17000.066580352901</v>
      </c>
      <c r="R51">
        <v>17731.9434386213</v>
      </c>
      <c r="S51">
        <v>18348.450249499299</v>
      </c>
      <c r="T51">
        <v>18868.1223971361</v>
      </c>
      <c r="U51">
        <v>19306.5839147433</v>
      </c>
      <c r="V51">
        <v>19677.017223861101</v>
      </c>
      <c r="W51">
        <v>20028.180950925798</v>
      </c>
      <c r="X51">
        <v>20370.632894270999</v>
      </c>
      <c r="Y51">
        <v>20714.668930942102</v>
      </c>
      <c r="Z51">
        <v>21070.632564025502</v>
      </c>
      <c r="AA51">
        <v>21421.612120204099</v>
      </c>
      <c r="AB51">
        <v>21778.159860681801</v>
      </c>
      <c r="AC51">
        <v>22150.995455088701</v>
      </c>
      <c r="AD51">
        <v>22551.328270207101</v>
      </c>
      <c r="AE51">
        <v>22881.478243275</v>
      </c>
      <c r="AF51">
        <v>23151.371390468899</v>
      </c>
      <c r="AG51">
        <v>23369.122096048999</v>
      </c>
      <c r="AH51">
        <v>23541.277072728899</v>
      </c>
      <c r="AI51">
        <v>23845.795063689398</v>
      </c>
      <c r="AJ51">
        <v>24291.831455121501</v>
      </c>
      <c r="AK51">
        <v>24892.796408460301</v>
      </c>
      <c r="AL51">
        <v>25666.758039213899</v>
      </c>
      <c r="AM51">
        <v>25632.978805358001</v>
      </c>
      <c r="AN51">
        <v>24790.4431283706</v>
      </c>
      <c r="AO51">
        <v>23113.8200270575</v>
      </c>
      <c r="AP51">
        <v>20552.701537211</v>
      </c>
      <c r="AQ51">
        <v>18792.514777164099</v>
      </c>
      <c r="AR51">
        <v>17780.339426822298</v>
      </c>
      <c r="AS51">
        <v>17485.744258802599</v>
      </c>
      <c r="AT51">
        <v>17899.872218306002</v>
      </c>
      <c r="AU51">
        <v>18806.463554146201</v>
      </c>
      <c r="AV51">
        <v>20232.775092005701</v>
      </c>
      <c r="AW51">
        <v>22221.689135542099</v>
      </c>
      <c r="AX51">
        <v>24833.002730281001</v>
      </c>
      <c r="AY51">
        <v>26429.985542967701</v>
      </c>
      <c r="AZ51">
        <v>27060.651138725501</v>
      </c>
      <c r="BA51">
        <v>26743.960588025901</v>
      </c>
    </row>
    <row r="52" spans="1:53" x14ac:dyDescent="0.25">
      <c r="A52" s="3" t="s">
        <v>54</v>
      </c>
      <c r="B52">
        <v>41937.957099209103</v>
      </c>
      <c r="C52">
        <v>40658.5309529933</v>
      </c>
      <c r="D52">
        <v>40490.0681763865</v>
      </c>
      <c r="E52">
        <v>41430.943771411097</v>
      </c>
      <c r="F52">
        <v>43490.2334577613</v>
      </c>
      <c r="G52">
        <v>45221.0986498075</v>
      </c>
      <c r="H52">
        <v>46640.235335196798</v>
      </c>
      <c r="I52">
        <v>47761.332557234302</v>
      </c>
      <c r="J52">
        <v>48595.204459884699</v>
      </c>
      <c r="K52">
        <v>49641.4010683956</v>
      </c>
      <c r="L52">
        <v>50910.0140327306</v>
      </c>
      <c r="M52">
        <v>52413.280438989197</v>
      </c>
      <c r="N52">
        <v>54165.700848777597</v>
      </c>
      <c r="O52">
        <v>55793.572413037502</v>
      </c>
      <c r="P52">
        <v>57312.597639193104</v>
      </c>
      <c r="Q52">
        <v>58737.429098991801</v>
      </c>
      <c r="R52">
        <v>60081.810767736599</v>
      </c>
      <c r="S52">
        <v>61261.994485722404</v>
      </c>
      <c r="T52">
        <v>62289.364347370698</v>
      </c>
      <c r="U52">
        <v>63173.830399170402</v>
      </c>
      <c r="V52">
        <v>63923.9242323414</v>
      </c>
      <c r="W52">
        <v>64726.990301221398</v>
      </c>
      <c r="X52">
        <v>65590.775009879304</v>
      </c>
      <c r="Y52">
        <v>66523.610456557901</v>
      </c>
      <c r="Z52">
        <v>67534.494805392998</v>
      </c>
      <c r="AA52">
        <v>68583.355557172501</v>
      </c>
      <c r="AB52">
        <v>69680.310060281496</v>
      </c>
      <c r="AC52">
        <v>70835.939577152996</v>
      </c>
      <c r="AD52">
        <v>72061.391351504906</v>
      </c>
      <c r="AE52">
        <v>73227.418224210007</v>
      </c>
      <c r="AF52">
        <v>74345.267732252702</v>
      </c>
      <c r="AG52">
        <v>75425.722692032403</v>
      </c>
      <c r="AH52">
        <v>76479.205210796295</v>
      </c>
      <c r="AI52">
        <v>77915.406772683695</v>
      </c>
      <c r="AJ52">
        <v>79748.181029409796</v>
      </c>
      <c r="AK52">
        <v>81995.206987110199</v>
      </c>
      <c r="AL52">
        <v>84678.159538668202</v>
      </c>
      <c r="AM52">
        <v>85975.514061181093</v>
      </c>
      <c r="AN52">
        <v>85899.784882848195</v>
      </c>
      <c r="AO52">
        <v>84450.241517302406</v>
      </c>
      <c r="AP52">
        <v>81612.901617312702</v>
      </c>
      <c r="AQ52">
        <v>79785.034114981507</v>
      </c>
      <c r="AR52">
        <v>78949.007334901806</v>
      </c>
      <c r="AS52">
        <v>79096.756932803895</v>
      </c>
      <c r="AT52">
        <v>80229.708106602106</v>
      </c>
      <c r="AU52">
        <v>81891.494926859494</v>
      </c>
      <c r="AV52">
        <v>84098.147048774495</v>
      </c>
      <c r="AW52">
        <v>86870.949917763995</v>
      </c>
      <c r="AX52">
        <v>90236.6500896324</v>
      </c>
      <c r="AY52">
        <v>92179.951514231798</v>
      </c>
      <c r="AZ52">
        <v>92719.599346718707</v>
      </c>
      <c r="BA52">
        <v>91860.799049417095</v>
      </c>
    </row>
    <row r="53" spans="1:53" x14ac:dyDescent="0.25">
      <c r="A53" s="3" t="s">
        <v>55</v>
      </c>
      <c r="B53">
        <v>65828.405849831499</v>
      </c>
      <c r="C53">
        <v>63432.640021629901</v>
      </c>
      <c r="D53">
        <v>62814.930664364998</v>
      </c>
      <c r="E53">
        <v>63972.123464173899</v>
      </c>
      <c r="F53">
        <v>66910.127590551099</v>
      </c>
      <c r="G53">
        <v>69492.619304775595</v>
      </c>
      <c r="H53">
        <v>71732.786021476597</v>
      </c>
      <c r="I53">
        <v>73642.0670831967</v>
      </c>
      <c r="J53">
        <v>75230.212175042703</v>
      </c>
      <c r="K53">
        <v>76905.299685457401</v>
      </c>
      <c r="L53">
        <v>78675.883397369893</v>
      </c>
      <c r="M53">
        <v>80551.004742130099</v>
      </c>
      <c r="N53">
        <v>82540.238969299098</v>
      </c>
      <c r="O53">
        <v>84416.040742959696</v>
      </c>
      <c r="P53">
        <v>86187.988787262599</v>
      </c>
      <c r="Q53">
        <v>87865.131500478703</v>
      </c>
      <c r="R53">
        <v>89456.033160367399</v>
      </c>
      <c r="S53">
        <v>91251.018645659904</v>
      </c>
      <c r="T53">
        <v>93259.253994612402</v>
      </c>
      <c r="U53">
        <v>95490.994199360401</v>
      </c>
      <c r="V53">
        <v>97957.635572722007</v>
      </c>
      <c r="W53">
        <v>100356.790493223</v>
      </c>
      <c r="X53">
        <v>102700.710171787</v>
      </c>
      <c r="Y53">
        <v>105001.363762268</v>
      </c>
      <c r="Z53">
        <v>107270.49948157401</v>
      </c>
      <c r="AA53">
        <v>110181.05750916401</v>
      </c>
      <c r="AB53">
        <v>113747.900520221</v>
      </c>
      <c r="AC53">
        <v>117989.24248904199</v>
      </c>
      <c r="AD53">
        <v>122926.74169813799</v>
      </c>
      <c r="AE53">
        <v>127092.38213003099</v>
      </c>
      <c r="AF53">
        <v>130507.43549965799</v>
      </c>
      <c r="AG53">
        <v>133189.34067217301</v>
      </c>
      <c r="AH53">
        <v>135151.79271397801</v>
      </c>
      <c r="AI53">
        <v>137762.85178084901</v>
      </c>
      <c r="AJ53">
        <v>141035.85116572501</v>
      </c>
      <c r="AK53">
        <v>144987.50433944899</v>
      </c>
      <c r="AL53">
        <v>149637.990297596</v>
      </c>
      <c r="AM53">
        <v>154284.37522908699</v>
      </c>
      <c r="AN53">
        <v>158950.38575588001</v>
      </c>
      <c r="AO53">
        <v>163659.84871743701</v>
      </c>
      <c r="AP53">
        <v>168436.81284174</v>
      </c>
      <c r="AQ53">
        <v>172559.071834242</v>
      </c>
      <c r="AR53">
        <v>176047.67588389001</v>
      </c>
      <c r="AS53">
        <v>178920.43944012799</v>
      </c>
      <c r="AT53">
        <v>181192.032181833</v>
      </c>
      <c r="AU53">
        <v>184495.177328797</v>
      </c>
      <c r="AV53">
        <v>188846.74229027299</v>
      </c>
      <c r="AW53">
        <v>194268.94819909701</v>
      </c>
      <c r="AX53">
        <v>200789.48338322499</v>
      </c>
      <c r="AY53">
        <v>204355.05002334301</v>
      </c>
      <c r="AZ53">
        <v>204983.85557599799</v>
      </c>
      <c r="BA53">
        <v>202679.11101743401</v>
      </c>
    </row>
    <row r="54" spans="1:53" x14ac:dyDescent="0.25">
      <c r="A54" s="3" t="s">
        <v>56</v>
      </c>
      <c r="B54">
        <v>62070.797732189298</v>
      </c>
      <c r="C54">
        <v>59324.143717200102</v>
      </c>
      <c r="D54">
        <v>58559.776310646899</v>
      </c>
      <c r="E54">
        <v>59773.682239964</v>
      </c>
      <c r="F54">
        <v>62972.235057086698</v>
      </c>
      <c r="G54">
        <v>66113.1681000299</v>
      </c>
      <c r="H54">
        <v>69212.972679521205</v>
      </c>
      <c r="I54">
        <v>72287.924163362593</v>
      </c>
      <c r="J54">
        <v>75354.167429428999</v>
      </c>
      <c r="K54">
        <v>78484.168702708906</v>
      </c>
      <c r="L54">
        <v>81694.361897223906</v>
      </c>
      <c r="M54">
        <v>85001.6019706386</v>
      </c>
      <c r="N54">
        <v>88423.253420366702</v>
      </c>
      <c r="O54">
        <v>91428.124714153993</v>
      </c>
      <c r="P54">
        <v>94031.992777367603</v>
      </c>
      <c r="Q54">
        <v>96248.529088111798</v>
      </c>
      <c r="R54">
        <v>98089.371458635404</v>
      </c>
      <c r="S54">
        <v>100427.43437407599</v>
      </c>
      <c r="T54">
        <v>103274.993715998</v>
      </c>
      <c r="U54">
        <v>106647.00045129099</v>
      </c>
      <c r="V54">
        <v>110561.15913146301</v>
      </c>
      <c r="W54">
        <v>114332.512881933</v>
      </c>
      <c r="X54">
        <v>117980.863005597</v>
      </c>
      <c r="Y54">
        <v>121525.364981008</v>
      </c>
      <c r="Z54">
        <v>124984.629037242</v>
      </c>
      <c r="AA54">
        <v>128386.253900672</v>
      </c>
      <c r="AB54">
        <v>131748.099631299</v>
      </c>
      <c r="AC54">
        <v>135087.81743078699</v>
      </c>
      <c r="AD54">
        <v>138422.942319216</v>
      </c>
      <c r="AE54">
        <v>141500.22368772401</v>
      </c>
      <c r="AF54">
        <v>144335.818647129</v>
      </c>
      <c r="AG54">
        <v>146944.615345931</v>
      </c>
      <c r="AH54">
        <v>149340.311139786</v>
      </c>
      <c r="AI54">
        <v>152186.25949883199</v>
      </c>
      <c r="AJ54">
        <v>155497.40293157101</v>
      </c>
      <c r="AK54">
        <v>159291.12642981001</v>
      </c>
      <c r="AL54">
        <v>163587.34874767801</v>
      </c>
      <c r="AM54">
        <v>167005.75555838199</v>
      </c>
      <c r="AN54">
        <v>169564.29503469201</v>
      </c>
      <c r="AO54">
        <v>171276.400659248</v>
      </c>
      <c r="AP54">
        <v>172151.06175639099</v>
      </c>
      <c r="AQ54">
        <v>173244.23392826901</v>
      </c>
      <c r="AR54">
        <v>174561.656820306</v>
      </c>
      <c r="AS54">
        <v>176110.24749503401</v>
      </c>
      <c r="AT54">
        <v>177898.136749786</v>
      </c>
      <c r="AU54">
        <v>181063.7153209</v>
      </c>
      <c r="AV54">
        <v>185623.60391920799</v>
      </c>
      <c r="AW54">
        <v>191601.74401010599</v>
      </c>
      <c r="AX54">
        <v>199029.52351701001</v>
      </c>
      <c r="AY54">
        <v>203314.88397609699</v>
      </c>
      <c r="AZ54">
        <v>204480.325456597</v>
      </c>
      <c r="BA54">
        <v>202531.96705029599</v>
      </c>
    </row>
    <row r="55" spans="1:53" x14ac:dyDescent="0.25">
      <c r="A55" s="3" t="s">
        <v>57</v>
      </c>
      <c r="B55">
        <v>39153.811670773597</v>
      </c>
      <c r="C55">
        <v>37192.836064728501</v>
      </c>
      <c r="D55">
        <v>36481.321094854997</v>
      </c>
      <c r="E55">
        <v>37014.731169642902</v>
      </c>
      <c r="F55">
        <v>38796.466541102702</v>
      </c>
      <c r="G55">
        <v>40729.936985119399</v>
      </c>
      <c r="H55">
        <v>42827.467515926597</v>
      </c>
      <c r="I55">
        <v>45102.428957851298</v>
      </c>
      <c r="J55">
        <v>47569.323178372302</v>
      </c>
      <c r="K55">
        <v>49968.677490799797</v>
      </c>
      <c r="L55">
        <v>52315.786711842498</v>
      </c>
      <c r="M55">
        <v>54625.612618985499</v>
      </c>
      <c r="N55">
        <v>56912.879325168498</v>
      </c>
      <c r="O55">
        <v>58773.9267362592</v>
      </c>
      <c r="P55">
        <v>60220.618201864003</v>
      </c>
      <c r="Q55">
        <v>61262.175736708297</v>
      </c>
      <c r="R55">
        <v>61905.238806878398</v>
      </c>
      <c r="S55">
        <v>62999.478813814603</v>
      </c>
      <c r="T55">
        <v>64551.871050933798</v>
      </c>
      <c r="U55">
        <v>66572.311328373005</v>
      </c>
      <c r="V55">
        <v>69073.679054377106</v>
      </c>
      <c r="W55">
        <v>71531.2494962005</v>
      </c>
      <c r="X55">
        <v>73960.688572486906</v>
      </c>
      <c r="Y55">
        <v>76377.482876935406</v>
      </c>
      <c r="Z55">
        <v>78797.038398447694</v>
      </c>
      <c r="AA55">
        <v>80977.060744427901</v>
      </c>
      <c r="AB55">
        <v>82931.446587839295</v>
      </c>
      <c r="AC55">
        <v>84672.654269285107</v>
      </c>
      <c r="AD55">
        <v>86211.783213390401</v>
      </c>
      <c r="AE55">
        <v>87644.1882443246</v>
      </c>
      <c r="AF55">
        <v>88979.000307145296</v>
      </c>
      <c r="AG55">
        <v>90224.728235139599</v>
      </c>
      <c r="AH55">
        <v>91389.312989852304</v>
      </c>
      <c r="AI55">
        <v>92844.980611450999</v>
      </c>
      <c r="AJ55">
        <v>94601.010333663595</v>
      </c>
      <c r="AK55">
        <v>96668.596065033198</v>
      </c>
      <c r="AL55">
        <v>99060.917745107305</v>
      </c>
      <c r="AM55">
        <v>100906.30869107399</v>
      </c>
      <c r="AN55">
        <v>102216.532449538</v>
      </c>
      <c r="AO55">
        <v>102999.941114281</v>
      </c>
      <c r="AP55">
        <v>103261.528567145</v>
      </c>
      <c r="AQ55">
        <v>103945.101609615</v>
      </c>
      <c r="AR55">
        <v>105055.01771584</v>
      </c>
      <c r="AS55">
        <v>106598.3521074</v>
      </c>
      <c r="AT55">
        <v>108584.942854694</v>
      </c>
      <c r="AU55">
        <v>111461.74368954499</v>
      </c>
      <c r="AV55">
        <v>115247.092937913</v>
      </c>
      <c r="AW55">
        <v>119965.120517848</v>
      </c>
      <c r="AX55">
        <v>125645.90175698799</v>
      </c>
      <c r="AY55">
        <v>128978.35550744701</v>
      </c>
      <c r="AZ55">
        <v>129983.724679887</v>
      </c>
      <c r="BA55">
        <v>128668.41805567899</v>
      </c>
    </row>
    <row r="56" spans="1:53" x14ac:dyDescent="0.25">
      <c r="A56" s="3" t="s">
        <v>58</v>
      </c>
      <c r="B56">
        <v>13148.9691636723</v>
      </c>
      <c r="C56">
        <v>12664.391150183999</v>
      </c>
      <c r="D56">
        <v>12610.3932941068</v>
      </c>
      <c r="E56">
        <v>12986.746392036999</v>
      </c>
      <c r="F56">
        <v>13795.0479409369</v>
      </c>
      <c r="G56">
        <v>14474.8898319157</v>
      </c>
      <c r="H56">
        <v>15029.157773532101</v>
      </c>
      <c r="I56">
        <v>15460.204453615301</v>
      </c>
      <c r="J56">
        <v>15769.8595256633</v>
      </c>
      <c r="K56">
        <v>16173.101477369601</v>
      </c>
      <c r="L56">
        <v>16671.641940168702</v>
      </c>
      <c r="M56">
        <v>17267.597056798299</v>
      </c>
      <c r="N56">
        <v>17963.496463639</v>
      </c>
      <c r="O56">
        <v>18655.439536485101</v>
      </c>
      <c r="P56">
        <v>19346.363349491301</v>
      </c>
      <c r="Q56">
        <v>20039.200650384599</v>
      </c>
      <c r="R56">
        <v>20736.892309028099</v>
      </c>
      <c r="S56">
        <v>21453.3322722382</v>
      </c>
      <c r="T56">
        <v>22191.561595532301</v>
      </c>
      <c r="U56">
        <v>22954.713823201499</v>
      </c>
      <c r="V56">
        <v>23746.028289190999</v>
      </c>
      <c r="W56">
        <v>24466.751806026601</v>
      </c>
      <c r="X56">
        <v>25119.9436115227</v>
      </c>
      <c r="Y56">
        <v>25708.376293259698</v>
      </c>
      <c r="Z56">
        <v>26234.5475573193</v>
      </c>
      <c r="AA56">
        <v>26885.281916313499</v>
      </c>
      <c r="AB56">
        <v>27663.3415267583</v>
      </c>
      <c r="AC56">
        <v>28572.028999608799</v>
      </c>
      <c r="AD56">
        <v>29615.2014187727</v>
      </c>
      <c r="AE56">
        <v>30596.950518872</v>
      </c>
      <c r="AF56">
        <v>31521.443506750202</v>
      </c>
      <c r="AG56">
        <v>32392.604555605099</v>
      </c>
      <c r="AH56">
        <v>33214.131461833</v>
      </c>
      <c r="AI56">
        <v>34020.722666889698</v>
      </c>
      <c r="AJ56">
        <v>34815.801889105198</v>
      </c>
      <c r="AK56">
        <v>35602.743982172098</v>
      </c>
      <c r="AL56">
        <v>36384.889260306401</v>
      </c>
      <c r="AM56">
        <v>37130.3138681489</v>
      </c>
      <c r="AN56">
        <v>37842.1818916427</v>
      </c>
      <c r="AO56">
        <v>38523.514979902102</v>
      </c>
      <c r="AP56">
        <v>39177.205171134898</v>
      </c>
      <c r="AQ56">
        <v>39673.282343564097</v>
      </c>
      <c r="AR56">
        <v>40013.852184057498</v>
      </c>
      <c r="AS56">
        <v>40200.360301243498</v>
      </c>
      <c r="AT56">
        <v>40233.598361650897</v>
      </c>
      <c r="AU56">
        <v>40423.304862255798</v>
      </c>
      <c r="AV56">
        <v>40770.285045688099</v>
      </c>
      <c r="AW56">
        <v>41276.011730405196</v>
      </c>
      <c r="AX56">
        <v>41942.631562328097</v>
      </c>
      <c r="AY56">
        <v>42222.775850899598</v>
      </c>
      <c r="AZ56">
        <v>42117.633717857898</v>
      </c>
      <c r="BA56">
        <v>41626.758868914301</v>
      </c>
    </row>
    <row r="57" spans="1:53" x14ac:dyDescent="0.25">
      <c r="A57" s="3" t="s">
        <v>59</v>
      </c>
      <c r="B57">
        <v>8438.5773986064905</v>
      </c>
      <c r="C57">
        <v>8050.9851721399</v>
      </c>
      <c r="D57">
        <v>7981.7266407711004</v>
      </c>
      <c r="E57">
        <v>8230.4107884825207</v>
      </c>
      <c r="F57">
        <v>8798.4416225949408</v>
      </c>
      <c r="G57">
        <v>9281.0416825055108</v>
      </c>
      <c r="H57">
        <v>9680.9356051617306</v>
      </c>
      <c r="I57">
        <v>10000.381089737901</v>
      </c>
      <c r="J57">
        <v>10241.181644029</v>
      </c>
      <c r="K57">
        <v>10509.0170260943</v>
      </c>
      <c r="L57">
        <v>10805.3993662428</v>
      </c>
      <c r="M57">
        <v>11132.0019636339</v>
      </c>
      <c r="N57">
        <v>11490.6687332979</v>
      </c>
      <c r="O57">
        <v>11864.6524000264</v>
      </c>
      <c r="P57">
        <v>12256.064380292</v>
      </c>
      <c r="Q57">
        <v>12667.1144863838</v>
      </c>
      <c r="R57">
        <v>13100.1234024446</v>
      </c>
      <c r="S57">
        <v>13556.444854416401</v>
      </c>
      <c r="T57">
        <v>14038.655116923201</v>
      </c>
      <c r="U57">
        <v>14549.476626215799</v>
      </c>
      <c r="V57">
        <v>15091.7933503526</v>
      </c>
      <c r="W57">
        <v>15617.0578979534</v>
      </c>
      <c r="X57">
        <v>16128.23577879</v>
      </c>
      <c r="Y57">
        <v>16628.212972903901</v>
      </c>
      <c r="Z57">
        <v>17119.812224113601</v>
      </c>
      <c r="AA57">
        <v>17652.717691679401</v>
      </c>
      <c r="AB57">
        <v>18229.938024059898</v>
      </c>
      <c r="AC57">
        <v>18854.7320601471</v>
      </c>
      <c r="AD57">
        <v>19530.627227839701</v>
      </c>
      <c r="AE57">
        <v>20130.661500042701</v>
      </c>
      <c r="AF57">
        <v>20658.222517337799</v>
      </c>
      <c r="AG57">
        <v>21116.288754779798</v>
      </c>
      <c r="AH57">
        <v>21507.4463376069</v>
      </c>
      <c r="AI57">
        <v>22062.968102019</v>
      </c>
      <c r="AJ57">
        <v>22785.990382323002</v>
      </c>
      <c r="AK57">
        <v>23680.595178051099</v>
      </c>
      <c r="AL57">
        <v>24751.833199889799</v>
      </c>
      <c r="AM57">
        <v>25540.715112101399</v>
      </c>
      <c r="AN57">
        <v>26051.694740915598</v>
      </c>
      <c r="AO57">
        <v>26287.656947093201</v>
      </c>
      <c r="AP57">
        <v>26249.933913115401</v>
      </c>
      <c r="AQ57">
        <v>26144.218279891302</v>
      </c>
      <c r="AR57">
        <v>25969.9132038973</v>
      </c>
      <c r="AS57">
        <v>25726.034603095999</v>
      </c>
      <c r="AT57">
        <v>25411.205601059901</v>
      </c>
      <c r="AU57">
        <v>25441.750448974199</v>
      </c>
      <c r="AV57">
        <v>25817.841595265902</v>
      </c>
      <c r="AW57">
        <v>26541.602354699899</v>
      </c>
      <c r="AX57">
        <v>27617.118896073502</v>
      </c>
      <c r="AY57">
        <v>28241.438324409501</v>
      </c>
      <c r="AZ57">
        <v>28418.0853880922</v>
      </c>
      <c r="BA57">
        <v>28148.057391424802</v>
      </c>
    </row>
    <row r="58" spans="1:53" x14ac:dyDescent="0.25">
      <c r="A58" s="3" t="s">
        <v>60</v>
      </c>
      <c r="B58">
        <v>1467.5750465450401</v>
      </c>
      <c r="C58">
        <v>1421.87864290417</v>
      </c>
      <c r="D58">
        <v>1420.52857725485</v>
      </c>
      <c r="E58">
        <v>1463.5177332959399</v>
      </c>
      <c r="F58">
        <v>1551.0727102153601</v>
      </c>
      <c r="G58">
        <v>1626.4631250928901</v>
      </c>
      <c r="H58">
        <v>1690.0863666739999</v>
      </c>
      <c r="I58">
        <v>1742.27779801775</v>
      </c>
      <c r="J58">
        <v>1783.3125242215101</v>
      </c>
      <c r="K58">
        <v>1834.77014947779</v>
      </c>
      <c r="L58">
        <v>1896.9219109349499</v>
      </c>
      <c r="M58">
        <v>1970.0954153657499</v>
      </c>
      <c r="N58">
        <v>2054.6763660081501</v>
      </c>
      <c r="O58">
        <v>2134.3605488244102</v>
      </c>
      <c r="P58">
        <v>2209.5679853450401</v>
      </c>
      <c r="Q58">
        <v>2280.6950998223901</v>
      </c>
      <c r="R58">
        <v>2348.1168088136501</v>
      </c>
      <c r="S58">
        <v>2418.5214467818801</v>
      </c>
      <c r="T58">
        <v>2492.2801220543602</v>
      </c>
      <c r="U58">
        <v>2569.7816223501</v>
      </c>
      <c r="V58">
        <v>2651.4344641101702</v>
      </c>
      <c r="W58">
        <v>2718.3929030930499</v>
      </c>
      <c r="X58">
        <v>2771.0098824429301</v>
      </c>
      <c r="Y58">
        <v>2809.5627503538499</v>
      </c>
      <c r="Z58">
        <v>2834.2547219936801</v>
      </c>
      <c r="AA58">
        <v>2871.9433366944199</v>
      </c>
      <c r="AB58">
        <v>2922.8272540779899</v>
      </c>
      <c r="AC58">
        <v>2987.1746872339099</v>
      </c>
      <c r="AD58">
        <v>3065.3248164913898</v>
      </c>
      <c r="AE58">
        <v>3128.48620250063</v>
      </c>
      <c r="AF58">
        <v>3176.9917738440199</v>
      </c>
      <c r="AG58">
        <v>3211.0972071639599</v>
      </c>
      <c r="AH58">
        <v>3230.9822748543502</v>
      </c>
      <c r="AI58">
        <v>3258.5466206896799</v>
      </c>
      <c r="AJ58">
        <v>3293.9355384825399</v>
      </c>
      <c r="AK58">
        <v>3337.3355659734302</v>
      </c>
      <c r="AL58">
        <v>3388.9754680856599</v>
      </c>
      <c r="AM58">
        <v>3427.6759579873101</v>
      </c>
      <c r="AN58">
        <v>3453.6410289732298</v>
      </c>
      <c r="AO58">
        <v>3467.0075449538099</v>
      </c>
      <c r="AP58">
        <v>3467.84596187528</v>
      </c>
      <c r="AQ58">
        <v>3486.2252077031899</v>
      </c>
      <c r="AR58">
        <v>3522.2421608729901</v>
      </c>
      <c r="AS58">
        <v>3576.0866695485402</v>
      </c>
      <c r="AT58">
        <v>3648.0425523265299</v>
      </c>
      <c r="AU58">
        <v>3718.6921769157898</v>
      </c>
      <c r="AV58">
        <v>3788.4079429871599</v>
      </c>
      <c r="AW58">
        <v>3857.5573277705198</v>
      </c>
      <c r="AX58">
        <v>3926.50482305593</v>
      </c>
      <c r="AY58">
        <v>3957.9985436943698</v>
      </c>
      <c r="AZ58">
        <v>3952.2044955389401</v>
      </c>
      <c r="BA58">
        <v>3909.0921377107602</v>
      </c>
    </row>
    <row r="59" spans="1:53" x14ac:dyDescent="0.25">
      <c r="A59" s="3" t="s">
        <v>61</v>
      </c>
      <c r="B59">
        <v>50246.131481503202</v>
      </c>
      <c r="C59">
        <v>49016.015375001603</v>
      </c>
      <c r="D59">
        <v>48938.406236308598</v>
      </c>
      <c r="E59">
        <v>50012.946907186597</v>
      </c>
      <c r="F59">
        <v>52244.582437390403</v>
      </c>
      <c r="G59">
        <v>54114.922318236298</v>
      </c>
      <c r="H59">
        <v>55632.573877506198</v>
      </c>
      <c r="I59">
        <v>56804.521366866997</v>
      </c>
      <c r="J59">
        <v>57636.158103483896</v>
      </c>
      <c r="K59">
        <v>58703.173765492204</v>
      </c>
      <c r="L59">
        <v>60010.478772460898</v>
      </c>
      <c r="M59">
        <v>61564.089358562996</v>
      </c>
      <c r="N59">
        <v>63371.155259361301</v>
      </c>
      <c r="O59">
        <v>65168.883421984399</v>
      </c>
      <c r="P59">
        <v>66965.547014169002</v>
      </c>
      <c r="Q59">
        <v>68769.414304485399</v>
      </c>
      <c r="R59">
        <v>70588.7867130136</v>
      </c>
      <c r="S59">
        <v>72533.823499071601</v>
      </c>
      <c r="T59">
        <v>74613.475746543903</v>
      </c>
      <c r="U59">
        <v>76837.314041371006</v>
      </c>
      <c r="V59">
        <v>79215.572515506006</v>
      </c>
      <c r="W59">
        <v>81236.297455881606</v>
      </c>
      <c r="X59">
        <v>82908.788264225601</v>
      </c>
      <c r="Y59">
        <v>84240.741764386796</v>
      </c>
      <c r="Z59">
        <v>85238.2876232157</v>
      </c>
      <c r="AA59">
        <v>86587.541561594902</v>
      </c>
      <c r="AB59">
        <v>88294.712863210196</v>
      </c>
      <c r="AC59">
        <v>90367.657951979199</v>
      </c>
      <c r="AD59">
        <v>92815.916547412795</v>
      </c>
      <c r="AE59">
        <v>94890.168225892397</v>
      </c>
      <c r="AF59">
        <v>96599.958719871298</v>
      </c>
      <c r="AG59">
        <v>97953.156506823405</v>
      </c>
      <c r="AH59">
        <v>98955.989020075707</v>
      </c>
      <c r="AI59">
        <v>100372.643245477</v>
      </c>
      <c r="AJ59">
        <v>102209.638643688</v>
      </c>
      <c r="AK59">
        <v>104475.429090759</v>
      </c>
      <c r="AL59">
        <v>107180.441782978</v>
      </c>
      <c r="AM59">
        <v>109331.161857442</v>
      </c>
      <c r="AN59">
        <v>110937.486955129</v>
      </c>
      <c r="AO59">
        <v>112006.80940445101</v>
      </c>
      <c r="AP59">
        <v>112544.050240841</v>
      </c>
      <c r="AQ59">
        <v>113118.077493862</v>
      </c>
      <c r="AR59">
        <v>113731.532844191</v>
      </c>
      <c r="AS59">
        <v>114387.239421106</v>
      </c>
      <c r="AT59">
        <v>115088.214794567</v>
      </c>
      <c r="AU59">
        <v>116152.869628092</v>
      </c>
      <c r="AV59">
        <v>117586.10347668899</v>
      </c>
      <c r="AW59">
        <v>119394.51210065201</v>
      </c>
      <c r="AX59">
        <v>121586.41781933499</v>
      </c>
      <c r="AY59">
        <v>122657.78117125299</v>
      </c>
      <c r="AZ59">
        <v>122613.53258409799</v>
      </c>
      <c r="BA59">
        <v>121453.468425314</v>
      </c>
    </row>
    <row r="60" spans="1:53" x14ac:dyDescent="0.25">
      <c r="A60" s="3" t="s">
        <v>62</v>
      </c>
      <c r="B60">
        <v>25716.708789609402</v>
      </c>
      <c r="C60">
        <v>24406.351143086398</v>
      </c>
      <c r="D60">
        <v>24116.695634925502</v>
      </c>
      <c r="E60">
        <v>24845.644432378798</v>
      </c>
      <c r="F60">
        <v>26598.476953982099</v>
      </c>
      <c r="G60">
        <v>28052.691745108099</v>
      </c>
      <c r="H60">
        <v>29218.820970087399</v>
      </c>
      <c r="I60">
        <v>30105.3103308225</v>
      </c>
      <c r="J60">
        <v>30718.580234863701</v>
      </c>
      <c r="K60">
        <v>31446.154768176599</v>
      </c>
      <c r="L60">
        <v>32293.303396175801</v>
      </c>
      <c r="M60">
        <v>33266.161600783998</v>
      </c>
      <c r="N60">
        <v>34371.7753167173</v>
      </c>
      <c r="O60">
        <v>35521.519168908198</v>
      </c>
      <c r="P60">
        <v>36723.7201880426</v>
      </c>
      <c r="Q60">
        <v>37987.085326332097</v>
      </c>
      <c r="R60">
        <v>39320.764517698</v>
      </c>
      <c r="S60">
        <v>40719.8691496311</v>
      </c>
      <c r="T60">
        <v>42194.532250614699</v>
      </c>
      <c r="U60">
        <v>43755.434082056199</v>
      </c>
      <c r="V60">
        <v>45413.879490181302</v>
      </c>
      <c r="W60">
        <v>46933.087293066303</v>
      </c>
      <c r="X60">
        <v>48324.060367542101</v>
      </c>
      <c r="Y60">
        <v>49596.872849210296</v>
      </c>
      <c r="Z60">
        <v>50760.743094465797</v>
      </c>
      <c r="AA60">
        <v>52079.4594821961</v>
      </c>
      <c r="AB60">
        <v>53562.572828268399</v>
      </c>
      <c r="AC60">
        <v>55220.824595069702</v>
      </c>
      <c r="AD60">
        <v>57066.224686650101</v>
      </c>
      <c r="AE60">
        <v>58793.416798484999</v>
      </c>
      <c r="AF60">
        <v>60414.910135723097</v>
      </c>
      <c r="AG60">
        <v>61942.448379141897</v>
      </c>
      <c r="AH60">
        <v>63387.094738866101</v>
      </c>
      <c r="AI60">
        <v>65312.186080522399</v>
      </c>
      <c r="AJ60">
        <v>67731.664896296497</v>
      </c>
      <c r="AK60">
        <v>70663.054284315003</v>
      </c>
      <c r="AL60">
        <v>74127.584859848997</v>
      </c>
      <c r="AM60">
        <v>76284.040135603995</v>
      </c>
      <c r="AN60">
        <v>77148.038259239096</v>
      </c>
      <c r="AO60">
        <v>76725.836745307897</v>
      </c>
      <c r="AP60">
        <v>75014.377795366599</v>
      </c>
      <c r="AQ60">
        <v>73753.837866902206</v>
      </c>
      <c r="AR60">
        <v>72935.087487602505</v>
      </c>
      <c r="AS60">
        <v>72552.196850128705</v>
      </c>
      <c r="AT60">
        <v>72602.392865430098</v>
      </c>
      <c r="AU60">
        <v>73685.358764866702</v>
      </c>
      <c r="AV60">
        <v>75808.937939172203</v>
      </c>
      <c r="AW60">
        <v>78988.510430530994</v>
      </c>
      <c r="AX60">
        <v>83247.104322679006</v>
      </c>
      <c r="AY60">
        <v>85786.466309279102</v>
      </c>
      <c r="AZ60">
        <v>86624.987743452497</v>
      </c>
      <c r="BA60">
        <v>85768.741624589398</v>
      </c>
    </row>
    <row r="61" spans="1:53" x14ac:dyDescent="0.25">
      <c r="A61" s="3" t="s">
        <v>63</v>
      </c>
      <c r="B61">
        <v>65074.6247699128</v>
      </c>
      <c r="C61">
        <v>63658.764202810496</v>
      </c>
      <c r="D61">
        <v>64202.8575685291</v>
      </c>
      <c r="E61">
        <v>66709.853458747501</v>
      </c>
      <c r="F61">
        <v>71193.337974099995</v>
      </c>
      <c r="G61">
        <v>74975.088599383394</v>
      </c>
      <c r="H61">
        <v>78075.599681943597</v>
      </c>
      <c r="I61">
        <v>80511.673744572996</v>
      </c>
      <c r="J61">
        <v>82296.512543005403</v>
      </c>
      <c r="K61">
        <v>84143.559081839805</v>
      </c>
      <c r="L61">
        <v>86062.823014562804</v>
      </c>
      <c r="M61">
        <v>88064.705360591994</v>
      </c>
      <c r="N61">
        <v>90160.0548712624</v>
      </c>
      <c r="O61">
        <v>92148.337385229999</v>
      </c>
      <c r="P61">
        <v>94040.327952597494</v>
      </c>
      <c r="Q61">
        <v>95846.279790910005</v>
      </c>
      <c r="R61">
        <v>97575.979850163101</v>
      </c>
      <c r="S61">
        <v>99694.470673304706</v>
      </c>
      <c r="T61">
        <v>102213.232945097</v>
      </c>
      <c r="U61">
        <v>105145.916531435</v>
      </c>
      <c r="V61">
        <v>108508.414451723</v>
      </c>
      <c r="W61">
        <v>111380.76200852499</v>
      </c>
      <c r="X61">
        <v>113778.525243697</v>
      </c>
      <c r="Y61">
        <v>115714.698296056</v>
      </c>
      <c r="Z61">
        <v>117199.773820193</v>
      </c>
      <c r="AA61">
        <v>118559.364514473</v>
      </c>
      <c r="AB61">
        <v>119800.838375016</v>
      </c>
      <c r="AC61">
        <v>120930.92329031799</v>
      </c>
      <c r="AD61">
        <v>121955.743501523</v>
      </c>
      <c r="AE61">
        <v>123513.22075089499</v>
      </c>
      <c r="AF61">
        <v>125611.795436253</v>
      </c>
      <c r="AG61">
        <v>128262.84031132799</v>
      </c>
      <c r="AH61">
        <v>131480.72211784401</v>
      </c>
      <c r="AI61">
        <v>134336.59540677399</v>
      </c>
      <c r="AJ61">
        <v>136845.936941383</v>
      </c>
      <c r="AK61">
        <v>139022.345533999</v>
      </c>
      <c r="AL61">
        <v>140877.61574171399</v>
      </c>
      <c r="AM61">
        <v>142423.06328801301</v>
      </c>
      <c r="AN61">
        <v>143667.06337844199</v>
      </c>
      <c r="AO61">
        <v>144616.35759183101</v>
      </c>
      <c r="AP61">
        <v>145276.09041475999</v>
      </c>
      <c r="AQ61">
        <v>145691.38333377699</v>
      </c>
      <c r="AR61">
        <v>145864.48693549499</v>
      </c>
      <c r="AS61">
        <v>145796.33931596801</v>
      </c>
      <c r="AT61">
        <v>145486.57116449199</v>
      </c>
      <c r="AU61">
        <v>145837.02700699001</v>
      </c>
      <c r="AV61">
        <v>146849.606060113</v>
      </c>
      <c r="AW61">
        <v>148529.79576840499</v>
      </c>
      <c r="AX61">
        <v>150886.70154226999</v>
      </c>
      <c r="AY61">
        <v>151984.21863546499</v>
      </c>
      <c r="AZ61">
        <v>151828.29479514799</v>
      </c>
      <c r="BA61">
        <v>150418.08502711801</v>
      </c>
    </row>
    <row r="62" spans="1:53" x14ac:dyDescent="0.25">
      <c r="A62" s="3" t="s">
        <v>64</v>
      </c>
      <c r="B62">
        <v>51233.468736739902</v>
      </c>
      <c r="C62">
        <v>49635.133785702899</v>
      </c>
      <c r="D62">
        <v>49590.758321612899</v>
      </c>
      <c r="E62">
        <v>51100.1391559443</v>
      </c>
      <c r="F62">
        <v>54170.187514805497</v>
      </c>
      <c r="G62">
        <v>56996.447047089903</v>
      </c>
      <c r="H62">
        <v>59591.858766903497</v>
      </c>
      <c r="I62">
        <v>61968.306671201201</v>
      </c>
      <c r="J62">
        <v>64136.672154808803</v>
      </c>
      <c r="K62">
        <v>66381.400678712598</v>
      </c>
      <c r="L62">
        <v>68712.770514656397</v>
      </c>
      <c r="M62">
        <v>71141.456651822096</v>
      </c>
      <c r="N62">
        <v>73678.579675987698</v>
      </c>
      <c r="O62">
        <v>76002.997956664301</v>
      </c>
      <c r="P62">
        <v>78125.354652915994</v>
      </c>
      <c r="Q62">
        <v>80055.367714431995</v>
      </c>
      <c r="R62">
        <v>81801.874378545806</v>
      </c>
      <c r="S62">
        <v>83956.443207971199</v>
      </c>
      <c r="T62">
        <v>86528.939646873594</v>
      </c>
      <c r="U62">
        <v>89531.142766609497</v>
      </c>
      <c r="V62">
        <v>92976.799200309004</v>
      </c>
      <c r="W62">
        <v>95918.970584870098</v>
      </c>
      <c r="X62">
        <v>98371.128677204601</v>
      </c>
      <c r="Y62">
        <v>100344.501537616</v>
      </c>
      <c r="Z62">
        <v>101848.124941387</v>
      </c>
      <c r="AA62">
        <v>103441.11304220901</v>
      </c>
      <c r="AB62">
        <v>105130.759891193</v>
      </c>
      <c r="AC62">
        <v>106924.802125211</v>
      </c>
      <c r="AD62">
        <v>108831.454391783</v>
      </c>
      <c r="AE62">
        <v>110770.834426432</v>
      </c>
      <c r="AF62">
        <v>112751.822356441</v>
      </c>
      <c r="AG62">
        <v>114783.488825344</v>
      </c>
      <c r="AH62">
        <v>116875.13652602</v>
      </c>
      <c r="AI62">
        <v>119131.195907234</v>
      </c>
      <c r="AJ62">
        <v>121561.997123006</v>
      </c>
      <c r="AK62">
        <v>124178.67044374</v>
      </c>
      <c r="AL62">
        <v>126993.197220039</v>
      </c>
      <c r="AM62">
        <v>129551.40422288699</v>
      </c>
      <c r="AN62">
        <v>131865.005094477</v>
      </c>
      <c r="AO62">
        <v>133944.593462597</v>
      </c>
      <c r="AP62">
        <v>135799.69144724199</v>
      </c>
      <c r="AQ62">
        <v>137181.494346744</v>
      </c>
      <c r="AR62">
        <v>138096.32922717999</v>
      </c>
      <c r="AS62">
        <v>138548.38497883399</v>
      </c>
      <c r="AT62">
        <v>138539.73149648699</v>
      </c>
      <c r="AU62">
        <v>138885.03416554199</v>
      </c>
      <c r="AV62">
        <v>139585.87407459301</v>
      </c>
      <c r="AW62">
        <v>140645.46026337901</v>
      </c>
      <c r="AX62">
        <v>142068.64441648801</v>
      </c>
      <c r="AY62">
        <v>142472.45173546401</v>
      </c>
      <c r="AZ62">
        <v>141858.731192829</v>
      </c>
      <c r="BA62">
        <v>140224.67265522</v>
      </c>
    </row>
    <row r="63" spans="1:53" x14ac:dyDescent="0.25">
      <c r="A63" s="3" t="s">
        <v>65</v>
      </c>
      <c r="B63">
        <v>17094.736813651602</v>
      </c>
      <c r="C63">
        <v>16365.7252583753</v>
      </c>
      <c r="D63">
        <v>16246.8299961427</v>
      </c>
      <c r="E63">
        <v>16737.407931830399</v>
      </c>
      <c r="F63">
        <v>17840.112562913298</v>
      </c>
      <c r="G63">
        <v>18783.172513122699</v>
      </c>
      <c r="H63">
        <v>19571.688719566799</v>
      </c>
      <c r="I63">
        <v>20209.926204397201</v>
      </c>
      <c r="J63">
        <v>20701.337143977998</v>
      </c>
      <c r="K63">
        <v>21239.424604624499</v>
      </c>
      <c r="L63">
        <v>21827.099059095901</v>
      </c>
      <c r="M63">
        <v>22467.5391923016</v>
      </c>
      <c r="N63">
        <v>23164.2090945577</v>
      </c>
      <c r="O63">
        <v>23863.428980016601</v>
      </c>
      <c r="P63">
        <v>24568.980874051998</v>
      </c>
      <c r="Q63">
        <v>25284.6810513739</v>
      </c>
      <c r="R63">
        <v>26014.400677958602</v>
      </c>
      <c r="S63">
        <v>26813.048725766599</v>
      </c>
      <c r="T63">
        <v>27684.945019282699</v>
      </c>
      <c r="U63">
        <v>28634.805576992199</v>
      </c>
      <c r="V63">
        <v>29667.768119954701</v>
      </c>
      <c r="W63">
        <v>30530.7514004736</v>
      </c>
      <c r="X63">
        <v>31228.423227248</v>
      </c>
      <c r="Y63">
        <v>31764.557252323801</v>
      </c>
      <c r="Z63">
        <v>32142.053382481001</v>
      </c>
      <c r="AA63">
        <v>32644.851438146299</v>
      </c>
      <c r="AB63">
        <v>33275.671014462503</v>
      </c>
      <c r="AC63">
        <v>34037.924164910197</v>
      </c>
      <c r="AD63">
        <v>34935.733856836297</v>
      </c>
      <c r="AE63">
        <v>35801.3081826372</v>
      </c>
      <c r="AF63">
        <v>36639.328965772002</v>
      </c>
      <c r="AG63">
        <v>37454.3289947546</v>
      </c>
      <c r="AH63">
        <v>38250.716540649999</v>
      </c>
      <c r="AI63">
        <v>39073.752253332503</v>
      </c>
      <c r="AJ63">
        <v>39927.887868248399</v>
      </c>
      <c r="AK63">
        <v>40817.7433377692</v>
      </c>
      <c r="AL63">
        <v>41748.131820151197</v>
      </c>
      <c r="AM63">
        <v>42886.739210996202</v>
      </c>
      <c r="AN63">
        <v>44239.724148141097</v>
      </c>
      <c r="AO63">
        <v>45814.404820711599</v>
      </c>
      <c r="AP63">
        <v>47619.298552632397</v>
      </c>
      <c r="AQ63">
        <v>49407.853153790202</v>
      </c>
      <c r="AR63">
        <v>51189.7427753702</v>
      </c>
      <c r="AS63">
        <v>52974.605518207201</v>
      </c>
      <c r="AT63">
        <v>54772.095564515301</v>
      </c>
      <c r="AU63">
        <v>56300.540789762199</v>
      </c>
      <c r="AV63">
        <v>57568.208433974003</v>
      </c>
      <c r="AW63">
        <v>58581.9552117485</v>
      </c>
      <c r="AX63">
        <v>59347.264399685402</v>
      </c>
      <c r="AY63">
        <v>59530.979506882097</v>
      </c>
      <c r="AZ63">
        <v>59134.094233905897</v>
      </c>
      <c r="BA63">
        <v>58154.4618595266</v>
      </c>
    </row>
    <row r="64" spans="1:53" x14ac:dyDescent="0.25">
      <c r="A64" s="3" t="s">
        <v>66</v>
      </c>
      <c r="B64">
        <v>26307.6857419033</v>
      </c>
      <c r="C64">
        <v>24967.479744936201</v>
      </c>
      <c r="D64">
        <v>24595.788675897798</v>
      </c>
      <c r="E64">
        <v>25190.0458372627</v>
      </c>
      <c r="F64">
        <v>26754.354847634098</v>
      </c>
      <c r="G64">
        <v>27976.547032883202</v>
      </c>
      <c r="H64">
        <v>28865.062191322901</v>
      </c>
      <c r="I64">
        <v>29426.035928159901</v>
      </c>
      <c r="J64">
        <v>29663.342024665901</v>
      </c>
      <c r="K64">
        <v>30147.702376072299</v>
      </c>
      <c r="L64">
        <v>30882.461713040899</v>
      </c>
      <c r="M64">
        <v>31872.693886221001</v>
      </c>
      <c r="N64">
        <v>33125.2369035179</v>
      </c>
      <c r="O64">
        <v>34403.2729377012</v>
      </c>
      <c r="P64">
        <v>35715.627414506198</v>
      </c>
      <c r="Q64">
        <v>37071.362744274702</v>
      </c>
      <c r="R64">
        <v>38479.840902060299</v>
      </c>
      <c r="S64">
        <v>40000.8392549903</v>
      </c>
      <c r="T64">
        <v>41644.860995187802</v>
      </c>
      <c r="U64">
        <v>43423.258847761601</v>
      </c>
      <c r="V64">
        <v>45348.313466586798</v>
      </c>
      <c r="W64">
        <v>47031.457510418499</v>
      </c>
      <c r="X64">
        <v>48484.313861838498</v>
      </c>
      <c r="Y64">
        <v>49716.915161156299</v>
      </c>
      <c r="Z64">
        <v>50737.773086397603</v>
      </c>
      <c r="AA64">
        <v>51989.310538696598</v>
      </c>
      <c r="AB64">
        <v>53480.169958911501</v>
      </c>
      <c r="AC64">
        <v>55220.646415994197</v>
      </c>
      <c r="AD64">
        <v>57222.758699169099</v>
      </c>
      <c r="AE64">
        <v>59054.146007966403</v>
      </c>
      <c r="AF64">
        <v>60727.454912791101</v>
      </c>
      <c r="AG64">
        <v>62254.240380073497</v>
      </c>
      <c r="AH64">
        <v>63645.045564619002</v>
      </c>
      <c r="AI64">
        <v>65593.696736486803</v>
      </c>
      <c r="AJ64">
        <v>68113.650226908198</v>
      </c>
      <c r="AK64">
        <v>71222.307471986001</v>
      </c>
      <c r="AL64">
        <v>74941.1351776027</v>
      </c>
      <c r="AM64">
        <v>77345.008836227003</v>
      </c>
      <c r="AN64">
        <v>78450.528299415499</v>
      </c>
      <c r="AO64">
        <v>78265.327686754899</v>
      </c>
      <c r="AP64">
        <v>76788.128102964198</v>
      </c>
      <c r="AQ64">
        <v>75743.151562860206</v>
      </c>
      <c r="AR64">
        <v>75123.182023543195</v>
      </c>
      <c r="AS64">
        <v>74923.938310632293</v>
      </c>
      <c r="AT64">
        <v>75144.044554790293</v>
      </c>
      <c r="AU64">
        <v>76388.299997586102</v>
      </c>
      <c r="AV64">
        <v>78665.296794258305</v>
      </c>
      <c r="AW64">
        <v>81990.758653365294</v>
      </c>
      <c r="AX64">
        <v>86387.649416213695</v>
      </c>
      <c r="AY64">
        <v>89001.659182130898</v>
      </c>
      <c r="AZ64">
        <v>89850.838888996295</v>
      </c>
      <c r="BA64">
        <v>88941.052512658993</v>
      </c>
    </row>
    <row r="65" spans="1:54" x14ac:dyDescent="0.25">
      <c r="A65" s="3" t="s">
        <v>67</v>
      </c>
      <c r="B65">
        <v>1707867.1915015599</v>
      </c>
      <c r="C65">
        <v>1644437.1717033901</v>
      </c>
      <c r="D65">
        <v>1639216.22531985</v>
      </c>
      <c r="E65">
        <v>1692159.2114752</v>
      </c>
      <c r="F65">
        <v>1803723.8810415401</v>
      </c>
      <c r="G65">
        <v>1894077.1882819999</v>
      </c>
      <c r="H65">
        <v>1964000.3378129101</v>
      </c>
      <c r="I65">
        <v>2014097.89286356</v>
      </c>
      <c r="J65">
        <v>2044803.0023962399</v>
      </c>
      <c r="K65">
        <v>2081967.26960221</v>
      </c>
      <c r="L65">
        <v>2125912.02081681</v>
      </c>
      <c r="M65">
        <v>2177017.2071847399</v>
      </c>
      <c r="N65">
        <v>2235724.6897593299</v>
      </c>
      <c r="O65">
        <v>2295491.2303894502</v>
      </c>
      <c r="P65">
        <v>2356833.5771484999</v>
      </c>
      <c r="Q65">
        <v>2420282.1027027201</v>
      </c>
      <c r="R65">
        <v>2486385.3899714998</v>
      </c>
      <c r="S65">
        <v>2548629.57517447</v>
      </c>
      <c r="T65">
        <v>2607552.8283720701</v>
      </c>
      <c r="U65">
        <v>2663664.6064819698</v>
      </c>
      <c r="V65">
        <v>2717450.0580994799</v>
      </c>
      <c r="W65">
        <v>2768088.2166046598</v>
      </c>
      <c r="X65">
        <v>2816016.90507667</v>
      </c>
      <c r="Y65">
        <v>2861650.52021919</v>
      </c>
      <c r="Z65">
        <v>2905383.6152798901</v>
      </c>
      <c r="AA65">
        <v>2956381.8263881402</v>
      </c>
      <c r="AB65">
        <v>3015086.0896774102</v>
      </c>
      <c r="AC65">
        <v>3082003.9686545599</v>
      </c>
      <c r="AD65">
        <v>3157714.0426496598</v>
      </c>
      <c r="AE65">
        <v>3231255.4370061099</v>
      </c>
      <c r="AF65">
        <v>3303263.9986952702</v>
      </c>
      <c r="AG65">
        <v>3374362.32164896</v>
      </c>
      <c r="AH65">
        <v>3445165.1297749099</v>
      </c>
      <c r="AI65">
        <v>3518774.8451204398</v>
      </c>
      <c r="AJ65">
        <v>3595827.9053676901</v>
      </c>
      <c r="AK65">
        <v>3676990.5197369601</v>
      </c>
      <c r="AL65">
        <v>3762964.42910475</v>
      </c>
      <c r="AM65">
        <v>3810113.7876113201</v>
      </c>
      <c r="AN65">
        <v>3818846.2537879101</v>
      </c>
      <c r="AO65">
        <v>3789237.3294960302</v>
      </c>
      <c r="AP65">
        <v>3721031.0127248098</v>
      </c>
      <c r="AQ65">
        <v>3692876.21714033</v>
      </c>
      <c r="AR65">
        <v>3704529.5132882199</v>
      </c>
      <c r="AS65">
        <v>3756091.6568466499</v>
      </c>
      <c r="AT65">
        <v>3848008.4597709998</v>
      </c>
      <c r="AU65">
        <v>3973873.4329752699</v>
      </c>
      <c r="AV65">
        <v>4134774.81883934</v>
      </c>
      <c r="AW65">
        <v>4332103.7884143796</v>
      </c>
      <c r="AX65">
        <v>4567566.4696405102</v>
      </c>
      <c r="AY65">
        <v>4707246.3113648798</v>
      </c>
      <c r="AZ65">
        <v>4752351.0008376203</v>
      </c>
      <c r="BA65">
        <v>4703270.5181569802</v>
      </c>
    </row>
    <row r="66" spans="1:54" x14ac:dyDescent="0.25">
      <c r="A66" s="3" t="s">
        <v>68</v>
      </c>
      <c r="B66">
        <v>51699.251227532302</v>
      </c>
      <c r="C66">
        <v>46368.583497836204</v>
      </c>
      <c r="D66">
        <v>42460.447106428401</v>
      </c>
      <c r="E66">
        <v>39925.018168203103</v>
      </c>
      <c r="F66">
        <v>38729.973113186701</v>
      </c>
      <c r="G66">
        <v>38344.0704517786</v>
      </c>
      <c r="H66">
        <v>38762.390404334998</v>
      </c>
      <c r="I66">
        <v>39990.2660306998</v>
      </c>
      <c r="J66">
        <v>42043.351220094301</v>
      </c>
      <c r="K66">
        <v>44630.530195598803</v>
      </c>
      <c r="L66">
        <v>47784.786275888597</v>
      </c>
      <c r="M66">
        <v>51546.332308418299</v>
      </c>
      <c r="N66">
        <v>55963.123333283002</v>
      </c>
      <c r="O66">
        <v>59106.366712993498</v>
      </c>
      <c r="P66">
        <v>61016.134896750002</v>
      </c>
      <c r="Q66">
        <v>61716.7750569735</v>
      </c>
      <c r="R66">
        <v>61217.219485515598</v>
      </c>
      <c r="S66">
        <v>62864.535080730697</v>
      </c>
      <c r="T66">
        <v>66679.723070500899</v>
      </c>
      <c r="U66">
        <v>72711.422363252801</v>
      </c>
      <c r="V66">
        <v>81036.529633630998</v>
      </c>
      <c r="W66">
        <v>88220.217549751993</v>
      </c>
      <c r="X66">
        <v>94354.069210444693</v>
      </c>
      <c r="Y66">
        <v>99516.283606172306</v>
      </c>
      <c r="Z66">
        <v>103772.67255903799</v>
      </c>
      <c r="AA66">
        <v>108224.75798787799</v>
      </c>
      <c r="AB66">
        <v>112929.298452442</v>
      </c>
      <c r="AC66">
        <v>117946.27100064199</v>
      </c>
      <c r="AD66">
        <v>123339.63580141299</v>
      </c>
      <c r="AE66">
        <v>128451.80589128401</v>
      </c>
      <c r="AF66">
        <v>133347.955089614</v>
      </c>
      <c r="AG66">
        <v>138090.50321768899</v>
      </c>
      <c r="AH66">
        <v>142739.91187392501</v>
      </c>
      <c r="AI66">
        <v>147671.594156006</v>
      </c>
      <c r="AJ66">
        <v>152948.422887906</v>
      </c>
      <c r="AK66">
        <v>158637.67108216399</v>
      </c>
      <c r="AL66">
        <v>164811.86958724199</v>
      </c>
      <c r="AM66">
        <v>166501.26243643</v>
      </c>
      <c r="AN66">
        <v>163727.387290338</v>
      </c>
      <c r="AO66">
        <v>156454.88068599001</v>
      </c>
      <c r="AP66">
        <v>144591.02719659699</v>
      </c>
      <c r="AQ66">
        <v>138390.39100808901</v>
      </c>
      <c r="AR66">
        <v>137773.92171021999</v>
      </c>
      <c r="AS66">
        <v>142733.76008509399</v>
      </c>
      <c r="AT66">
        <v>153333.13791189701</v>
      </c>
      <c r="AU66">
        <v>164957.07339900601</v>
      </c>
      <c r="AV66">
        <v>177753.75728701401</v>
      </c>
      <c r="AW66">
        <v>191886.33140208299</v>
      </c>
      <c r="AX66">
        <v>207534.96851159801</v>
      </c>
      <c r="AY66">
        <v>216532.54502580001</v>
      </c>
      <c r="AZ66">
        <v>218993.768870303</v>
      </c>
      <c r="BA66">
        <v>214950.01759229801</v>
      </c>
    </row>
    <row r="67" spans="1:54" x14ac:dyDescent="0.25">
      <c r="A67" s="3" t="s">
        <v>69</v>
      </c>
      <c r="B67">
        <v>1759247.06275809</v>
      </c>
      <c r="C67">
        <v>1690797.50481728</v>
      </c>
      <c r="D67">
        <v>1681828.06416887</v>
      </c>
      <c r="E67">
        <v>1732260.4682557599</v>
      </c>
      <c r="F67">
        <v>1842534.8195751801</v>
      </c>
      <c r="G67">
        <v>1932428.1028692899</v>
      </c>
      <c r="H67">
        <v>2002724.7792237699</v>
      </c>
      <c r="I67">
        <v>2054038.2983317601</v>
      </c>
      <c r="J67">
        <v>2086816.45181277</v>
      </c>
      <c r="K67">
        <v>2126591.6229333999</v>
      </c>
      <c r="L67">
        <v>2173710.9129761402</v>
      </c>
      <c r="M67">
        <v>2228585.5122776902</v>
      </c>
      <c r="N67">
        <v>2291694.2885149899</v>
      </c>
      <c r="O67">
        <v>2354598.7125963201</v>
      </c>
      <c r="P67">
        <v>2417847.7251210199</v>
      </c>
      <c r="Q67">
        <v>2481993.2737676702</v>
      </c>
      <c r="R67">
        <v>2547595.1299105999</v>
      </c>
      <c r="S67">
        <v>2611490.5586060099</v>
      </c>
      <c r="T67">
        <v>2674237.14853602</v>
      </c>
      <c r="U67">
        <v>2736382.4629473798</v>
      </c>
      <c r="V67">
        <v>2798468.81800682</v>
      </c>
      <c r="W67">
        <v>2856300.0511990902</v>
      </c>
      <c r="X67">
        <v>2910380.83150848</v>
      </c>
      <c r="Y67">
        <v>2961183.0992856198</v>
      </c>
      <c r="Z67">
        <v>3009150.18467349</v>
      </c>
      <c r="AA67">
        <v>3064600.8944620602</v>
      </c>
      <c r="AB67">
        <v>3128019.1238035499</v>
      </c>
      <c r="AC67">
        <v>3199958.2970609101</v>
      </c>
      <c r="AD67">
        <v>3281046.19731081</v>
      </c>
      <c r="AE67">
        <v>3359703.7644884698</v>
      </c>
      <c r="AF67">
        <v>3436617.4102843502</v>
      </c>
      <c r="AG67">
        <v>3512458.3279163698</v>
      </c>
      <c r="AH67">
        <v>3587888.3493524599</v>
      </c>
      <c r="AI67">
        <v>3666434.5805909</v>
      </c>
      <c r="AJ67">
        <v>3748782.4617399699</v>
      </c>
      <c r="AK67">
        <v>3835650.6083166702</v>
      </c>
      <c r="AL67">
        <v>3927797.0823038002</v>
      </c>
      <c r="AM67">
        <v>3976626.9289069199</v>
      </c>
      <c r="AN67">
        <v>3982566.26577438</v>
      </c>
      <c r="AO67">
        <v>3945666.92301491</v>
      </c>
      <c r="AP67">
        <v>3865606.8954973002</v>
      </c>
      <c r="AQ67">
        <v>3831252.15255997</v>
      </c>
      <c r="AR67">
        <v>3842302.8947300902</v>
      </c>
      <c r="AS67">
        <v>3898855.5572126401</v>
      </c>
      <c r="AT67">
        <v>4001403.65144009</v>
      </c>
      <c r="AU67">
        <v>4138899.0321080899</v>
      </c>
      <c r="AV67">
        <v>4312541.5638966504</v>
      </c>
      <c r="AW67">
        <v>4523846.5525551699</v>
      </c>
      <c r="AX67">
        <v>4774657.9683419298</v>
      </c>
      <c r="AY67">
        <v>4923402.8267120495</v>
      </c>
      <c r="AZ67">
        <v>4971379.1618324099</v>
      </c>
      <c r="BA67">
        <v>4919005.6431136103</v>
      </c>
    </row>
    <row r="69" spans="1:54" x14ac:dyDescent="0.25">
      <c r="A69" s="3" t="s">
        <v>74</v>
      </c>
    </row>
    <row r="70" spans="1:54" x14ac:dyDescent="0.25">
      <c r="A70" s="3" t="s">
        <v>5</v>
      </c>
      <c r="B70" s="6">
        <f>(PDB_ADHB_quarterly_actual!B3-'chow-lin-minrss-ecotrim'!B3)^2</f>
        <v>558162270.96983004</v>
      </c>
      <c r="C70" s="6">
        <f>(PDB_ADHB_quarterly_actual!C3-'chow-lin-minrss-ecotrim'!C3)^2</f>
        <v>23416357.558158863</v>
      </c>
      <c r="D70" s="6">
        <f>(PDB_ADHB_quarterly_actual!D3-'chow-lin-minrss-ecotrim'!D3)^2</f>
        <v>1429191028.8239982</v>
      </c>
      <c r="E70" s="6">
        <f>(PDB_ADHB_quarterly_actual!E3-'chow-lin-minrss-ecotrim'!E3)^2</f>
        <v>361693070.43248433</v>
      </c>
      <c r="F70" s="6">
        <f>(PDB_ADHB_quarterly_actual!F3-'chow-lin-minrss-ecotrim'!F3)^2</f>
        <v>24405280.165945843</v>
      </c>
      <c r="G70" s="6">
        <f>(PDB_ADHB_quarterly_actual!G3-'chow-lin-minrss-ecotrim'!G3)^2</f>
        <v>34153954.610609189</v>
      </c>
      <c r="H70" s="6">
        <f>(PDB_ADHB_quarterly_actual!H3-'chow-lin-minrss-ecotrim'!H3)^2</f>
        <v>1063358691.7095261</v>
      </c>
      <c r="I70" s="6">
        <f>(PDB_ADHB_quarterly_actual!I3-'chow-lin-minrss-ecotrim'!I3)^2</f>
        <v>1123131191.0300453</v>
      </c>
      <c r="J70" s="6">
        <f>(PDB_ADHB_quarterly_actual!J3-'chow-lin-minrss-ecotrim'!J3)^2</f>
        <v>16699093.005051944</v>
      </c>
      <c r="K70" s="6">
        <f>(PDB_ADHB_quarterly_actual!K3-'chow-lin-minrss-ecotrim'!K3)^2</f>
        <v>73187138.985986546</v>
      </c>
      <c r="L70" s="6">
        <f>(PDB_ADHB_quarterly_actual!L3-'chow-lin-minrss-ecotrim'!L3)^2</f>
        <v>1388908761.8530183</v>
      </c>
      <c r="M70" s="6">
        <f>(PDB_ADHB_quarterly_actual!M3-'chow-lin-minrss-ecotrim'!M3)^2</f>
        <v>1741940615.114629</v>
      </c>
      <c r="N70" s="6">
        <f>(PDB_ADHB_quarterly_actual!N3-'chow-lin-minrss-ecotrim'!N3)^2</f>
        <v>80646547.610143676</v>
      </c>
      <c r="O70" s="6">
        <f>(PDB_ADHB_quarterly_actual!O3-'chow-lin-minrss-ecotrim'!O3)^2</f>
        <v>77658439.385661975</v>
      </c>
      <c r="P70" s="6">
        <f>(PDB_ADHB_quarterly_actual!P3-'chow-lin-minrss-ecotrim'!P3)^2</f>
        <v>1674252901.1625822</v>
      </c>
      <c r="Q70" s="6">
        <f>(PDB_ADHB_quarterly_actual!Q3-'chow-lin-minrss-ecotrim'!Q3)^2</f>
        <v>1660537714.0749967</v>
      </c>
      <c r="R70" s="6">
        <f>(PDB_ADHB_quarterly_actual!R3-'chow-lin-minrss-ecotrim'!R3)^2</f>
        <v>2935655.6136431783</v>
      </c>
      <c r="S70" s="6">
        <f>(PDB_ADHB_quarterly_actual!S3-'chow-lin-minrss-ecotrim'!S3)^2</f>
        <v>161841149.06990588</v>
      </c>
      <c r="T70" s="6">
        <f>(PDB_ADHB_quarterly_actual!T3-'chow-lin-minrss-ecotrim'!T3)^2</f>
        <v>1437810738.4974291</v>
      </c>
      <c r="U70" s="6">
        <f>(PDB_ADHB_quarterly_actual!U3-'chow-lin-minrss-ecotrim'!U3)^2</f>
        <v>2393829768.9696889</v>
      </c>
      <c r="V70" s="6">
        <f>(PDB_ADHB_quarterly_actual!V3-'chow-lin-minrss-ecotrim'!V3)^2</f>
        <v>7341922.239924686</v>
      </c>
      <c r="W70" s="6">
        <f>(PDB_ADHB_quarterly_actual!W3-'chow-lin-minrss-ecotrim'!W3)^2</f>
        <v>615571591.70744026</v>
      </c>
      <c r="X70" s="6">
        <f>(PDB_ADHB_quarterly_actual!X3-'chow-lin-minrss-ecotrim'!X3)^2</f>
        <v>1595978491.8817103</v>
      </c>
      <c r="Y70" s="6">
        <f>(PDB_ADHB_quarterly_actual!Y3-'chow-lin-minrss-ecotrim'!Y3)^2</f>
        <v>3850303842.2445951</v>
      </c>
      <c r="Z70" s="6">
        <f>(PDB_ADHB_quarterly_actual!Z3-'chow-lin-minrss-ecotrim'!Z3)^2</f>
        <v>143284029.04154113</v>
      </c>
      <c r="AA70" s="6">
        <f>(PDB_ADHB_quarterly_actual!AA3-'chow-lin-minrss-ecotrim'!AA3)^2</f>
        <v>796064441.07157993</v>
      </c>
      <c r="AB70" s="6">
        <f>(PDB_ADHB_quarterly_actual!AB3-'chow-lin-minrss-ecotrim'!AB3)^2</f>
        <v>1729050037.1610489</v>
      </c>
      <c r="AC70" s="6">
        <f>(PDB_ADHB_quarterly_actual!AC3-'chow-lin-minrss-ecotrim'!AC3)^2</f>
        <v>3343884523.1188316</v>
      </c>
      <c r="AD70" s="6">
        <f>(PDB_ADHB_quarterly_actual!AD3-'chow-lin-minrss-ecotrim'!AD3)^2</f>
        <v>5649004.4436597489</v>
      </c>
      <c r="AE70" s="6">
        <f>(PDB_ADHB_quarterly_actual!AE3-'chow-lin-minrss-ecotrim'!AE3)^2</f>
        <v>644169076.84745193</v>
      </c>
      <c r="AF70" s="6">
        <f>(PDB_ADHB_quarterly_actual!AF3-'chow-lin-minrss-ecotrim'!AF3)^2</f>
        <v>1501260138.8581915</v>
      </c>
      <c r="AG70" s="6">
        <f>(PDB_ADHB_quarterly_actual!AG3-'chow-lin-minrss-ecotrim'!AG3)^2</f>
        <v>4422695288.7005596</v>
      </c>
      <c r="AH70" s="6">
        <f>(PDB_ADHB_quarterly_actual!AH3-'chow-lin-minrss-ecotrim'!AH3)^2</f>
        <v>613404.87291909638</v>
      </c>
      <c r="AI70" s="6">
        <f>(PDB_ADHB_quarterly_actual!AI3-'chow-lin-minrss-ecotrim'!AI3)^2</f>
        <v>949491438.52865672</v>
      </c>
      <c r="AJ70" s="6">
        <f>(PDB_ADHB_quarterly_actual!AJ3-'chow-lin-minrss-ecotrim'!AJ3)^2</f>
        <v>1667968191.6060152</v>
      </c>
      <c r="AK70" s="6">
        <f>(PDB_ADHB_quarterly_actual!AK3-'chow-lin-minrss-ecotrim'!AK3)^2</f>
        <v>5247232975.370986</v>
      </c>
      <c r="AL70" s="6">
        <f>(PDB_ADHB_quarterly_actual!AL3-'chow-lin-minrss-ecotrim'!AL3)^2</f>
        <v>213056342.48654833</v>
      </c>
      <c r="AM70" s="6">
        <f>(PDB_ADHB_quarterly_actual!AM3-'chow-lin-minrss-ecotrim'!AM3)^2</f>
        <v>1422071455.8146334</v>
      </c>
      <c r="AN70" s="6">
        <f>(PDB_ADHB_quarterly_actual!AN3-'chow-lin-minrss-ecotrim'!AN3)^2</f>
        <v>1613618616.9844472</v>
      </c>
      <c r="AO70" s="6">
        <f>(PDB_ADHB_quarterly_actual!AO3-'chow-lin-minrss-ecotrim'!AO3)^2</f>
        <v>4004837452.007947</v>
      </c>
      <c r="AP70" s="6">
        <f>(PDB_ADHB_quarterly_actual!AP3-'chow-lin-minrss-ecotrim'!AP3)^2</f>
        <v>238088928.3928411</v>
      </c>
      <c r="AQ70" s="6">
        <f>(PDB_ADHB_quarterly_actual!AQ3-'chow-lin-minrss-ecotrim'!AQ3)^2</f>
        <v>1974211766.3662794</v>
      </c>
      <c r="AR70" s="6">
        <f>(PDB_ADHB_quarterly_actual!AR3-'chow-lin-minrss-ecotrim'!AR3)^2</f>
        <v>1571583536.2335298</v>
      </c>
      <c r="AS70" s="6">
        <f>(PDB_ADHB_quarterly_actual!AS3-'chow-lin-minrss-ecotrim'!AS3)^2</f>
        <v>4712160084.2759037</v>
      </c>
      <c r="AT70" s="6">
        <f>(PDB_ADHB_quarterly_actual!AT3-'chow-lin-minrss-ecotrim'!AT3)^2</f>
        <v>451340862.72945446</v>
      </c>
      <c r="AU70" s="6">
        <f>(PDB_ADHB_quarterly_actual!AU3-'chow-lin-minrss-ecotrim'!AU3)^2</f>
        <v>1647412664.0594125</v>
      </c>
      <c r="AV70" s="6">
        <f>(PDB_ADHB_quarterly_actual!AV3-'chow-lin-minrss-ecotrim'!AV3)^2</f>
        <v>2593326578.967793</v>
      </c>
      <c r="AW70" s="6">
        <f>(PDB_ADHB_quarterly_actual!AW3-'chow-lin-minrss-ecotrim'!AW3)^2</f>
        <v>5037132956.4049492</v>
      </c>
      <c r="AX70" s="6">
        <f>(PDB_ADHB_quarterly_actual!AX3-'chow-lin-minrss-ecotrim'!AX3)^2</f>
        <v>1134767902.3748896</v>
      </c>
      <c r="AY70" s="6">
        <f>(PDB_ADHB_quarterly_actual!AY3-'chow-lin-minrss-ecotrim'!AY3)^2</f>
        <v>947861787.69008577</v>
      </c>
      <c r="AZ70" s="6">
        <f>(PDB_ADHB_quarterly_actual!AZ3-'chow-lin-minrss-ecotrim'!AZ3)^2</f>
        <v>2196184174.4499445</v>
      </c>
      <c r="BA70" s="6">
        <f>(PDB_ADHB_quarterly_actual!BA3-'chow-lin-minrss-ecotrim'!BA3)^2</f>
        <v>1932878223.1443365</v>
      </c>
      <c r="BB70">
        <f>SQRT(AVERAGE(B70:BA70))</f>
        <v>37605.966204927936</v>
      </c>
    </row>
    <row r="71" spans="1:54" x14ac:dyDescent="0.25">
      <c r="A71" s="3" t="s">
        <v>6</v>
      </c>
      <c r="B71" s="6">
        <f>(PDB_ADHB_quarterly_actual!B4-'chow-lin-minrss-ecotrim'!B4)^2</f>
        <v>319894125.62781501</v>
      </c>
      <c r="C71" s="6">
        <f>(PDB_ADHB_quarterly_actual!C4-'chow-lin-minrss-ecotrim'!C4)^2</f>
        <v>19167596.818709236</v>
      </c>
      <c r="D71" s="6">
        <f>(PDB_ADHB_quarterly_actual!D4-'chow-lin-minrss-ecotrim'!D4)^2</f>
        <v>1196544878.6565077</v>
      </c>
      <c r="E71" s="6">
        <f>(PDB_ADHB_quarterly_actual!E4-'chow-lin-minrss-ecotrim'!E4)^2</f>
        <v>444518481.3058778</v>
      </c>
      <c r="F71" s="6">
        <f>(PDB_ADHB_quarterly_actual!F4-'chow-lin-minrss-ecotrim'!F4)^2</f>
        <v>1997432.3439509952</v>
      </c>
      <c r="G71" s="6">
        <f>(PDB_ADHB_quarterly_actual!G4-'chow-lin-minrss-ecotrim'!G4)^2</f>
        <v>34002648.933045447</v>
      </c>
      <c r="H71" s="6">
        <f>(PDB_ADHB_quarterly_actual!H4-'chow-lin-minrss-ecotrim'!H4)^2</f>
        <v>897657345.73882556</v>
      </c>
      <c r="I71" s="6">
        <f>(PDB_ADHB_quarterly_actual!I4-'chow-lin-minrss-ecotrim'!I4)^2</f>
        <v>1181902156.8306193</v>
      </c>
      <c r="J71" s="6">
        <f>(PDB_ADHB_quarterly_actual!J4-'chow-lin-minrss-ecotrim'!J4)^2</f>
        <v>210751.45782093058</v>
      </c>
      <c r="K71" s="6">
        <f>(PDB_ADHB_quarterly_actual!K4-'chow-lin-minrss-ecotrim'!K4)^2</f>
        <v>77639083.560157746</v>
      </c>
      <c r="L71" s="6">
        <f>(PDB_ADHB_quarterly_actual!L4-'chow-lin-minrss-ecotrim'!L4)^2</f>
        <v>1288618209.6426153</v>
      </c>
      <c r="M71" s="6">
        <f>(PDB_ADHB_quarterly_actual!M4-'chow-lin-minrss-ecotrim'!M4)^2</f>
        <v>1958023231.5057578</v>
      </c>
      <c r="N71" s="6">
        <f>(PDB_ADHB_quarterly_actual!N4-'chow-lin-minrss-ecotrim'!N4)^2</f>
        <v>30135510.973978207</v>
      </c>
      <c r="O71" s="6">
        <f>(PDB_ADHB_quarterly_actual!O4-'chow-lin-minrss-ecotrim'!O4)^2</f>
        <v>86704532.205734134</v>
      </c>
      <c r="P71" s="6">
        <f>(PDB_ADHB_quarterly_actual!P4-'chow-lin-minrss-ecotrim'!P4)^2</f>
        <v>1571051721.3454056</v>
      </c>
      <c r="Q71" s="6">
        <f>(PDB_ADHB_quarterly_actual!Q4-'chow-lin-minrss-ecotrim'!Q4)^2</f>
        <v>1888635974.4384708</v>
      </c>
      <c r="R71" s="6">
        <f>(PDB_ADHB_quarterly_actual!R4-'chow-lin-minrss-ecotrim'!R4)^2</f>
        <v>1741078.5178900373</v>
      </c>
      <c r="S71" s="6">
        <f>(PDB_ADHB_quarterly_actual!S4-'chow-lin-minrss-ecotrim'!S4)^2</f>
        <v>156552120.59284285</v>
      </c>
      <c r="T71" s="6">
        <f>(PDB_ADHB_quarterly_actual!T4-'chow-lin-minrss-ecotrim'!T4)^2</f>
        <v>1383472599.3302047</v>
      </c>
      <c r="U71" s="6">
        <f>(PDB_ADHB_quarterly_actual!U4-'chow-lin-minrss-ecotrim'!U4)^2</f>
        <v>2603717971.5682015</v>
      </c>
      <c r="V71" s="6">
        <f>(PDB_ADHB_quarterly_actual!V4-'chow-lin-minrss-ecotrim'!V4)^2</f>
        <v>154580.24260911139</v>
      </c>
      <c r="W71" s="6">
        <f>(PDB_ADHB_quarterly_actual!W4-'chow-lin-minrss-ecotrim'!W4)^2</f>
        <v>612190950.29628086</v>
      </c>
      <c r="X71" s="6">
        <f>(PDB_ADHB_quarterly_actual!X4-'chow-lin-minrss-ecotrim'!X4)^2</f>
        <v>1606479772.5710883</v>
      </c>
      <c r="Y71" s="6">
        <f>(PDB_ADHB_quarterly_actual!Y4-'chow-lin-minrss-ecotrim'!Y4)^2</f>
        <v>4253201662.9143934</v>
      </c>
      <c r="Z71" s="6">
        <f>(PDB_ADHB_quarterly_actual!Z4-'chow-lin-minrss-ecotrim'!Z4)^2</f>
        <v>75183392.663688317</v>
      </c>
      <c r="AA71" s="6">
        <f>(PDB_ADHB_quarterly_actual!AA4-'chow-lin-minrss-ecotrim'!AA4)^2</f>
        <v>779116512.5495044</v>
      </c>
      <c r="AB71" s="6">
        <f>(PDB_ADHB_quarterly_actual!AB4-'chow-lin-minrss-ecotrim'!AB4)^2</f>
        <v>1640351160.6829593</v>
      </c>
      <c r="AC71" s="6">
        <f>(PDB_ADHB_quarterly_actual!AC4-'chow-lin-minrss-ecotrim'!AC4)^2</f>
        <v>3569234624.2896576</v>
      </c>
      <c r="AD71" s="6">
        <f>(PDB_ADHB_quarterly_actual!AD4-'chow-lin-minrss-ecotrim'!AD4)^2</f>
        <v>15754506.217742544</v>
      </c>
      <c r="AE71" s="6">
        <f>(PDB_ADHB_quarterly_actual!AE4-'chow-lin-minrss-ecotrim'!AE4)^2</f>
        <v>643984810.14492881</v>
      </c>
      <c r="AF71" s="6">
        <f>(PDB_ADHB_quarterly_actual!AF4-'chow-lin-minrss-ecotrim'!AF4)^2</f>
        <v>1386372527.6011353</v>
      </c>
      <c r="AG71" s="6">
        <f>(PDB_ADHB_quarterly_actual!AG4-'chow-lin-minrss-ecotrim'!AG4)^2</f>
        <v>4432906286.2326841</v>
      </c>
      <c r="AH71" s="6">
        <f>(PDB_ADHB_quarterly_actual!AH4-'chow-lin-minrss-ecotrim'!AH4)^2</f>
        <v>2143784.7563451072</v>
      </c>
      <c r="AI71" s="6">
        <f>(PDB_ADHB_quarterly_actual!AI4-'chow-lin-minrss-ecotrim'!AI4)^2</f>
        <v>970323886.10379016</v>
      </c>
      <c r="AJ71" s="6">
        <f>(PDB_ADHB_quarterly_actual!AJ4-'chow-lin-minrss-ecotrim'!AJ4)^2</f>
        <v>1589263008.7647152</v>
      </c>
      <c r="AK71" s="6">
        <f>(PDB_ADHB_quarterly_actual!AK4-'chow-lin-minrss-ecotrim'!AK4)^2</f>
        <v>5253314283.731801</v>
      </c>
      <c r="AL71" s="6">
        <f>(PDB_ADHB_quarterly_actual!AL4-'chow-lin-minrss-ecotrim'!AL4)^2</f>
        <v>122754868.43396702</v>
      </c>
      <c r="AM71" s="6">
        <f>(PDB_ADHB_quarterly_actual!AM4-'chow-lin-minrss-ecotrim'!AM4)^2</f>
        <v>1564744349.2184002</v>
      </c>
      <c r="AN71" s="6">
        <f>(PDB_ADHB_quarterly_actual!AN4-'chow-lin-minrss-ecotrim'!AN4)^2</f>
        <v>1426396034.0499916</v>
      </c>
      <c r="AO71" s="6">
        <f>(PDB_ADHB_quarterly_actual!AO4-'chow-lin-minrss-ecotrim'!AO4)^2</f>
        <v>4388403807.4421902</v>
      </c>
      <c r="AP71" s="6">
        <f>(PDB_ADHB_quarterly_actual!AP4-'chow-lin-minrss-ecotrim'!AP4)^2</f>
        <v>303297253.73649049</v>
      </c>
      <c r="AQ71" s="6">
        <f>(PDB_ADHB_quarterly_actual!AQ4-'chow-lin-minrss-ecotrim'!AQ4)^2</f>
        <v>2100585523.7838211</v>
      </c>
      <c r="AR71" s="6">
        <f>(PDB_ADHB_quarterly_actual!AR4-'chow-lin-minrss-ecotrim'!AR4)^2</f>
        <v>1594112019.1065342</v>
      </c>
      <c r="AS71" s="6">
        <f>(PDB_ADHB_quarterly_actual!AS4-'chow-lin-minrss-ecotrim'!AS4)^2</f>
        <v>4670771938.1997108</v>
      </c>
      <c r="AT71" s="6">
        <f>(PDB_ADHB_quarterly_actual!AT4-'chow-lin-minrss-ecotrim'!AT4)^2</f>
        <v>235356259.78679928</v>
      </c>
      <c r="AU71" s="6">
        <f>(PDB_ADHB_quarterly_actual!AU4-'chow-lin-minrss-ecotrim'!AU4)^2</f>
        <v>1395555602.3926325</v>
      </c>
      <c r="AV71" s="6">
        <f>(PDB_ADHB_quarterly_actual!AV4-'chow-lin-minrss-ecotrim'!AV4)^2</f>
        <v>2747607515.9556003</v>
      </c>
      <c r="AW71" s="6">
        <f>(PDB_ADHB_quarterly_actual!AW4-'chow-lin-minrss-ecotrim'!AW4)^2</f>
        <v>5643004885.5989828</v>
      </c>
      <c r="AX71" s="6">
        <f>(PDB_ADHB_quarterly_actual!AX4-'chow-lin-minrss-ecotrim'!AX4)^2</f>
        <v>366778459.03411382</v>
      </c>
      <c r="AY71" s="6">
        <f>(PDB_ADHB_quarterly_actual!AY4-'chow-lin-minrss-ecotrim'!AY4)^2</f>
        <v>951193701.09150708</v>
      </c>
      <c r="AZ71" s="6">
        <f>(PDB_ADHB_quarterly_actual!AZ4-'chow-lin-minrss-ecotrim'!AZ4)^2</f>
        <v>1898061760.7229702</v>
      </c>
      <c r="BA71" s="6">
        <f>(PDB_ADHB_quarterly_actual!BA4-'chow-lin-minrss-ecotrim'!BA4)^2</f>
        <v>3053304877.7042818</v>
      </c>
      <c r="BB71">
        <f t="shared" ref="BB71:BB134" si="0">SQRT(AVERAGE(B71:BA71))</f>
        <v>37834.175651889062</v>
      </c>
    </row>
    <row r="72" spans="1:54" x14ac:dyDescent="0.25">
      <c r="A72" s="3" t="s">
        <v>7</v>
      </c>
      <c r="B72" s="6">
        <f>(PDB_ADHB_quarterly_actual!B5-'chow-lin-minrss-ecotrim'!B5)^2</f>
        <v>96554548.547281593</v>
      </c>
      <c r="C72" s="6">
        <f>(PDB_ADHB_quarterly_actual!C5-'chow-lin-minrss-ecotrim'!C5)^2</f>
        <v>18280629.500450857</v>
      </c>
      <c r="D72" s="6">
        <f>(PDB_ADHB_quarterly_actual!D5-'chow-lin-minrss-ecotrim'!D5)^2</f>
        <v>22295363.234187242</v>
      </c>
      <c r="E72" s="6">
        <f>(PDB_ADHB_quarterly_actual!E5-'chow-lin-minrss-ecotrim'!E5)^2</f>
        <v>354327890.62083346</v>
      </c>
      <c r="F72" s="6">
        <f>(PDB_ADHB_quarterly_actual!F5-'chow-lin-minrss-ecotrim'!F5)^2</f>
        <v>810884417.26804984</v>
      </c>
      <c r="G72" s="6">
        <f>(PDB_ADHB_quarterly_actual!G5-'chow-lin-minrss-ecotrim'!G5)^2</f>
        <v>674290.26593642798</v>
      </c>
      <c r="H72" s="6">
        <f>(PDB_ADHB_quarterly_actual!H5-'chow-lin-minrss-ecotrim'!H5)^2</f>
        <v>175809.35654992893</v>
      </c>
      <c r="I72" s="6">
        <f>(PDB_ADHB_quarterly_actual!I5-'chow-lin-minrss-ecotrim'!I5)^2</f>
        <v>741777050.7698127</v>
      </c>
      <c r="J72" s="6">
        <f>(PDB_ADHB_quarterly_actual!J5-'chow-lin-minrss-ecotrim'!J5)^2</f>
        <v>889297723.72317839</v>
      </c>
      <c r="K72" s="6">
        <f>(PDB_ADHB_quarterly_actual!K5-'chow-lin-minrss-ecotrim'!K5)^2</f>
        <v>1085491.6627149477</v>
      </c>
      <c r="L72" s="6">
        <f>(PDB_ADHB_quarterly_actual!L5-'chow-lin-minrss-ecotrim'!L5)^2</f>
        <v>17069205.078350067</v>
      </c>
      <c r="M72" s="6">
        <f>(PDB_ADHB_quarterly_actual!M5-'chow-lin-minrss-ecotrim'!M5)^2</f>
        <v>1224611813.7314546</v>
      </c>
      <c r="N72" s="6">
        <f>(PDB_ADHB_quarterly_actual!N5-'chow-lin-minrss-ecotrim'!N5)^2</f>
        <v>562931870.43885744</v>
      </c>
      <c r="O72" s="6">
        <f>(PDB_ADHB_quarterly_actual!O5-'chow-lin-minrss-ecotrim'!O5)^2</f>
        <v>8688890.0485807005</v>
      </c>
      <c r="P72" s="6">
        <f>(PDB_ADHB_quarterly_actual!P5-'chow-lin-minrss-ecotrim'!P5)^2</f>
        <v>99848330.016535133</v>
      </c>
      <c r="Q72" s="6">
        <f>(PDB_ADHB_quarterly_actual!Q5-'chow-lin-minrss-ecotrim'!Q5)^2</f>
        <v>946848694.82251573</v>
      </c>
      <c r="R72" s="6">
        <f>(PDB_ADHB_quarterly_actual!R5-'chow-lin-minrss-ecotrim'!R5)^2</f>
        <v>555107932.48214817</v>
      </c>
      <c r="S72" s="6">
        <f>(PDB_ADHB_quarterly_actual!S5-'chow-lin-minrss-ecotrim'!S5)^2</f>
        <v>923349.2073573831</v>
      </c>
      <c r="T72" s="6">
        <f>(PDB_ADHB_quarterly_actual!T5-'chow-lin-minrss-ecotrim'!T5)^2</f>
        <v>118503927.4090022</v>
      </c>
      <c r="U72" s="6">
        <f>(PDB_ADHB_quarterly_actual!U5-'chow-lin-minrss-ecotrim'!U5)^2</f>
        <v>1253697439.4729736</v>
      </c>
      <c r="V72" s="6">
        <f>(PDB_ADHB_quarterly_actual!V5-'chow-lin-minrss-ecotrim'!V5)^2</f>
        <v>458620147.74953198</v>
      </c>
      <c r="W72" s="6">
        <f>(PDB_ADHB_quarterly_actual!W5-'chow-lin-minrss-ecotrim'!W5)^2</f>
        <v>124752484.67732906</v>
      </c>
      <c r="X72" s="6">
        <f>(PDB_ADHB_quarterly_actual!X5-'chow-lin-minrss-ecotrim'!X5)^2</f>
        <v>127693970.18400195</v>
      </c>
      <c r="Y72" s="6">
        <f>(PDB_ADHB_quarterly_actual!Y5-'chow-lin-minrss-ecotrim'!Y5)^2</f>
        <v>1925880876.6271596</v>
      </c>
      <c r="Z72" s="6">
        <f>(PDB_ADHB_quarterly_actual!Z5-'chow-lin-minrss-ecotrim'!Z5)^2</f>
        <v>159600765.93585175</v>
      </c>
      <c r="AA72" s="6">
        <f>(PDB_ADHB_quarterly_actual!AA5-'chow-lin-minrss-ecotrim'!AA5)^2</f>
        <v>315595294.76713812</v>
      </c>
      <c r="AB72" s="6">
        <f>(PDB_ADHB_quarterly_actual!AB5-'chow-lin-minrss-ecotrim'!AB5)^2</f>
        <v>101876508.16619067</v>
      </c>
      <c r="AC72" s="6">
        <f>(PDB_ADHB_quarterly_actual!AC5-'chow-lin-minrss-ecotrim'!AC5)^2</f>
        <v>1639578656.9224193</v>
      </c>
      <c r="AD72" s="6">
        <f>(PDB_ADHB_quarterly_actual!AD5-'chow-lin-minrss-ecotrim'!AD5)^2</f>
        <v>526476814.40550739</v>
      </c>
      <c r="AE72" s="6">
        <f>(PDB_ADHB_quarterly_actual!AE5-'chow-lin-minrss-ecotrim'!AE5)^2</f>
        <v>137543272.66742516</v>
      </c>
      <c r="AF72" s="6">
        <f>(PDB_ADHB_quarterly_actual!AF5-'chow-lin-minrss-ecotrim'!AF5)^2</f>
        <v>93678662.012465626</v>
      </c>
      <c r="AG72" s="6">
        <f>(PDB_ADHB_quarterly_actual!AG5-'chow-lin-minrss-ecotrim'!AG5)^2</f>
        <v>1967076909.281291</v>
      </c>
      <c r="AH72" s="6">
        <f>(PDB_ADHB_quarterly_actual!AH5-'chow-lin-minrss-ecotrim'!AH5)^2</f>
        <v>422366568.57892871</v>
      </c>
      <c r="AI72" s="6">
        <f>(PDB_ADHB_quarterly_actual!AI5-'chow-lin-minrss-ecotrim'!AI5)^2</f>
        <v>119480965.79522634</v>
      </c>
      <c r="AJ72" s="6">
        <f>(PDB_ADHB_quarterly_actual!AJ5-'chow-lin-minrss-ecotrim'!AJ5)^2</f>
        <v>81734819.419340074</v>
      </c>
      <c r="AK72" s="6">
        <f>(PDB_ADHB_quarterly_actual!AK5-'chow-lin-minrss-ecotrim'!AK5)^2</f>
        <v>1642115541.8344343</v>
      </c>
      <c r="AL72" s="6">
        <f>(PDB_ADHB_quarterly_actual!AL5-'chow-lin-minrss-ecotrim'!AL5)^2</f>
        <v>243082291.45995128</v>
      </c>
      <c r="AM72" s="6">
        <f>(PDB_ADHB_quarterly_actual!AM5-'chow-lin-minrss-ecotrim'!AM5)^2</f>
        <v>389318154.54392672</v>
      </c>
      <c r="AN72" s="6">
        <f>(PDB_ADHB_quarterly_actual!AN5-'chow-lin-minrss-ecotrim'!AN5)^2</f>
        <v>49071127.752713323</v>
      </c>
      <c r="AO72" s="6">
        <f>(PDB_ADHB_quarterly_actual!AO5-'chow-lin-minrss-ecotrim'!AO5)^2</f>
        <v>1791602193.4971299</v>
      </c>
      <c r="AP72" s="6">
        <f>(PDB_ADHB_quarterly_actual!AP5-'chow-lin-minrss-ecotrim'!AP5)^2</f>
        <v>6183165.6530607007</v>
      </c>
      <c r="AQ72" s="6">
        <f>(PDB_ADHB_quarterly_actual!AQ5-'chow-lin-minrss-ecotrim'!AQ5)^2</f>
        <v>1142714065.5907917</v>
      </c>
      <c r="AR72" s="6">
        <f>(PDB_ADHB_quarterly_actual!AR5-'chow-lin-minrss-ecotrim'!AR5)^2</f>
        <v>84454864.622629955</v>
      </c>
      <c r="AS72" s="6">
        <f>(PDB_ADHB_quarterly_actual!AS5-'chow-lin-minrss-ecotrim'!AS5)^2</f>
        <v>1640848609.3381839</v>
      </c>
      <c r="AT72" s="6">
        <f>(PDB_ADHB_quarterly_actual!AT5-'chow-lin-minrss-ecotrim'!AT5)^2</f>
        <v>69740337.917606622</v>
      </c>
      <c r="AU72" s="6">
        <f>(PDB_ADHB_quarterly_actual!AU5-'chow-lin-minrss-ecotrim'!AU5)^2</f>
        <v>347478940.69856805</v>
      </c>
      <c r="AV72" s="6">
        <f>(PDB_ADHB_quarterly_actual!AV5-'chow-lin-minrss-ecotrim'!AV5)^2</f>
        <v>70146276.775483459</v>
      </c>
      <c r="AW72" s="6">
        <f>(PDB_ADHB_quarterly_actual!AW5-'chow-lin-minrss-ecotrim'!AW5)^2</f>
        <v>1300229304.9822776</v>
      </c>
      <c r="AX72" s="6">
        <f>(PDB_ADHB_quarterly_actual!AX5-'chow-lin-minrss-ecotrim'!AX5)^2</f>
        <v>96173761.173052296</v>
      </c>
      <c r="AY72" s="6">
        <f>(PDB_ADHB_quarterly_actual!AY5-'chow-lin-minrss-ecotrim'!AY5)^2</f>
        <v>511002794.40573531</v>
      </c>
      <c r="AZ72" s="6">
        <f>(PDB_ADHB_quarterly_actual!AZ5-'chow-lin-minrss-ecotrim'!AZ5)^2</f>
        <v>55959.853991321754</v>
      </c>
      <c r="BA72" s="6">
        <f>(PDB_ADHB_quarterly_actual!BA5-'chow-lin-minrss-ecotrim'!BA5)^2</f>
        <v>1035271471.0702248</v>
      </c>
      <c r="BB72">
        <f t="shared" si="0"/>
        <v>22508.558306536997</v>
      </c>
    </row>
    <row r="73" spans="1:54" x14ac:dyDescent="0.25">
      <c r="A73" s="3" t="s">
        <v>8</v>
      </c>
      <c r="B73" s="6">
        <f>(PDB_ADHB_quarterly_actual!B6-'chow-lin-minrss-ecotrim'!B6)^2</f>
        <v>16124328.406001104</v>
      </c>
      <c r="C73" s="6">
        <f>(PDB_ADHB_quarterly_actual!C6-'chow-lin-minrss-ecotrim'!C6)^2</f>
        <v>1705236.4528115632</v>
      </c>
      <c r="D73" s="6">
        <f>(PDB_ADHB_quarterly_actual!D6-'chow-lin-minrss-ecotrim'!D6)^2</f>
        <v>37986408.901823238</v>
      </c>
      <c r="E73" s="6">
        <f>(PDB_ADHB_quarterly_actual!E6-'chow-lin-minrss-ecotrim'!E6)^2</f>
        <v>708885.72775167401</v>
      </c>
      <c r="F73" s="6">
        <f>(PDB_ADHB_quarterly_actual!F6-'chow-lin-minrss-ecotrim'!F6)^2</f>
        <v>140044697.85888362</v>
      </c>
      <c r="G73" s="6">
        <f>(PDB_ADHB_quarterly_actual!G6-'chow-lin-minrss-ecotrim'!G6)^2</f>
        <v>12105664.46546253</v>
      </c>
      <c r="H73" s="6">
        <f>(PDB_ADHB_quarterly_actual!H6-'chow-lin-minrss-ecotrim'!H6)^2</f>
        <v>45422541.25958772</v>
      </c>
      <c r="I73" s="6">
        <f>(PDB_ADHB_quarterly_actual!I6-'chow-lin-minrss-ecotrim'!I6)^2</f>
        <v>2608560.9052611776</v>
      </c>
      <c r="J73" s="6">
        <f>(PDB_ADHB_quarterly_actual!J6-'chow-lin-minrss-ecotrim'!J6)^2</f>
        <v>91819784.903766274</v>
      </c>
      <c r="K73" s="6">
        <f>(PDB_ADHB_quarterly_actual!K6-'chow-lin-minrss-ecotrim'!K6)^2</f>
        <v>10455409.464504262</v>
      </c>
      <c r="L73" s="6">
        <f>(PDB_ADHB_quarterly_actual!L6-'chow-lin-minrss-ecotrim'!L6)^2</f>
        <v>20477575.929397564</v>
      </c>
      <c r="M73" s="6">
        <f>(PDB_ADHB_quarterly_actual!M6-'chow-lin-minrss-ecotrim'!M6)^2</f>
        <v>3325392.7859831383</v>
      </c>
      <c r="N73" s="6">
        <f>(PDB_ADHB_quarterly_actual!N6-'chow-lin-minrss-ecotrim'!N6)^2</f>
        <v>45119160.814509593</v>
      </c>
      <c r="O73" s="6">
        <f>(PDB_ADHB_quarterly_actual!O6-'chow-lin-minrss-ecotrim'!O6)^2</f>
        <v>52726552.639328077</v>
      </c>
      <c r="P73" s="6">
        <f>(PDB_ADHB_quarterly_actual!P6-'chow-lin-minrss-ecotrim'!P6)^2</f>
        <v>11546940.068363942</v>
      </c>
      <c r="Q73" s="6">
        <f>(PDB_ADHB_quarterly_actual!Q6-'chow-lin-minrss-ecotrim'!Q6)^2</f>
        <v>15541762.85234369</v>
      </c>
      <c r="R73" s="6">
        <f>(PDB_ADHB_quarterly_actual!R6-'chow-lin-minrss-ecotrim'!R6)^2</f>
        <v>87756.501110387981</v>
      </c>
      <c r="S73" s="6">
        <f>(PDB_ADHB_quarterly_actual!S6-'chow-lin-minrss-ecotrim'!S6)^2</f>
        <v>10342888.170153586</v>
      </c>
      <c r="T73" s="6">
        <f>(PDB_ADHB_quarterly_actual!T6-'chow-lin-minrss-ecotrim'!T6)^2</f>
        <v>4587832.7580414731</v>
      </c>
      <c r="U73" s="6">
        <f>(PDB_ADHB_quarterly_actual!U6-'chow-lin-minrss-ecotrim'!U6)^2</f>
        <v>25621024.90702527</v>
      </c>
      <c r="V73" s="6">
        <f>(PDB_ADHB_quarterly_actual!V6-'chow-lin-minrss-ecotrim'!V6)^2</f>
        <v>1890437.25994577</v>
      </c>
      <c r="W73" s="6">
        <f>(PDB_ADHB_quarterly_actual!W6-'chow-lin-minrss-ecotrim'!W6)^2</f>
        <v>12396492.395896075</v>
      </c>
      <c r="X73" s="6">
        <f>(PDB_ADHB_quarterly_actual!X6-'chow-lin-minrss-ecotrim'!X6)^2</f>
        <v>12809956.837054379</v>
      </c>
      <c r="Y73" s="6">
        <f>(PDB_ADHB_quarterly_actual!Y6-'chow-lin-minrss-ecotrim'!Y6)^2</f>
        <v>32776009.324680723</v>
      </c>
      <c r="Z73" s="6">
        <f>(PDB_ADHB_quarterly_actual!Z6-'chow-lin-minrss-ecotrim'!Z6)^2</f>
        <v>6876480.8198624169</v>
      </c>
      <c r="AA73" s="6">
        <f>(PDB_ADHB_quarterly_actual!AA6-'chow-lin-minrss-ecotrim'!AA6)^2</f>
        <v>7341749.0464409366</v>
      </c>
      <c r="AB73" s="6">
        <f>(PDB_ADHB_quarterly_actual!AB6-'chow-lin-minrss-ecotrim'!AB6)^2</f>
        <v>25320627.593011446</v>
      </c>
      <c r="AC73" s="6">
        <f>(PDB_ADHB_quarterly_actual!AC6-'chow-lin-minrss-ecotrim'!AC6)^2</f>
        <v>26206437.312674869</v>
      </c>
      <c r="AD73" s="6">
        <f>(PDB_ADHB_quarterly_actual!AD6-'chow-lin-minrss-ecotrim'!AD6)^2</f>
        <v>9516535.3599860389</v>
      </c>
      <c r="AE73" s="6">
        <f>(PDB_ADHB_quarterly_actual!AE6-'chow-lin-minrss-ecotrim'!AE6)^2</f>
        <v>21204003.566186197</v>
      </c>
      <c r="AF73" s="6">
        <f>(PDB_ADHB_quarterly_actual!AF6-'chow-lin-minrss-ecotrim'!AF6)^2</f>
        <v>18626993.047885541</v>
      </c>
      <c r="AG73" s="6">
        <f>(PDB_ADHB_quarterly_actual!AG6-'chow-lin-minrss-ecotrim'!AG6)^2</f>
        <v>34056471.943258673</v>
      </c>
      <c r="AH73" s="6">
        <f>(PDB_ADHB_quarterly_actual!AH6-'chow-lin-minrss-ecotrim'!AH6)^2</f>
        <v>17092184.567557883</v>
      </c>
      <c r="AI73" s="6">
        <f>(PDB_ADHB_quarterly_actual!AI6-'chow-lin-minrss-ecotrim'!AI6)^2</f>
        <v>37918762.51575353</v>
      </c>
      <c r="AJ73" s="6">
        <f>(PDB_ADHB_quarterly_actual!AJ6-'chow-lin-minrss-ecotrim'!AJ6)^2</f>
        <v>34806197.510447018</v>
      </c>
      <c r="AK73" s="6">
        <f>(PDB_ADHB_quarterly_actual!AK6-'chow-lin-minrss-ecotrim'!AK6)^2</f>
        <v>62777565.095851324</v>
      </c>
      <c r="AL73" s="6">
        <f>(PDB_ADHB_quarterly_actual!AL6-'chow-lin-minrss-ecotrim'!AL6)^2</f>
        <v>44475629.323840484</v>
      </c>
      <c r="AM73" s="6">
        <f>(PDB_ADHB_quarterly_actual!AM6-'chow-lin-minrss-ecotrim'!AM6)^2</f>
        <v>40844821.298497818</v>
      </c>
      <c r="AN73" s="6">
        <f>(PDB_ADHB_quarterly_actual!AN6-'chow-lin-minrss-ecotrim'!AN6)^2</f>
        <v>55178048.657592021</v>
      </c>
      <c r="AO73" s="6">
        <f>(PDB_ADHB_quarterly_actual!AO6-'chow-lin-minrss-ecotrim'!AO6)^2</f>
        <v>51125117.399377808</v>
      </c>
      <c r="AP73" s="6">
        <f>(PDB_ADHB_quarterly_actual!AP6-'chow-lin-minrss-ecotrim'!AP6)^2</f>
        <v>23124814.938171949</v>
      </c>
      <c r="AQ73" s="6">
        <f>(PDB_ADHB_quarterly_actual!AQ6-'chow-lin-minrss-ecotrim'!AQ6)^2</f>
        <v>19932087.373856656</v>
      </c>
      <c r="AR73" s="6">
        <f>(PDB_ADHB_quarterly_actual!AR6-'chow-lin-minrss-ecotrim'!AR6)^2</f>
        <v>39262788.736344211</v>
      </c>
      <c r="AS73" s="6">
        <f>(PDB_ADHB_quarterly_actual!AS6-'chow-lin-minrss-ecotrim'!AS6)^2</f>
        <v>35066678.632022798</v>
      </c>
      <c r="AT73" s="6">
        <f>(PDB_ADHB_quarterly_actual!AT6-'chow-lin-minrss-ecotrim'!AT6)^2</f>
        <v>13874807.687997537</v>
      </c>
      <c r="AU73" s="6">
        <f>(PDB_ADHB_quarterly_actual!AU6-'chow-lin-minrss-ecotrim'!AU6)^2</f>
        <v>45330035.562945798</v>
      </c>
      <c r="AV73" s="6">
        <f>(PDB_ADHB_quarterly_actual!AV6-'chow-lin-minrss-ecotrim'!AV6)^2</f>
        <v>10632377.43366093</v>
      </c>
      <c r="AW73" s="6">
        <f>(PDB_ADHB_quarterly_actual!AW6-'chow-lin-minrss-ecotrim'!AW6)^2</f>
        <v>38344588.611448184</v>
      </c>
      <c r="AX73" s="6">
        <f>(PDB_ADHB_quarterly_actual!AX6-'chow-lin-minrss-ecotrim'!AX6)^2</f>
        <v>66424922.934851967</v>
      </c>
      <c r="AY73" s="6">
        <f>(PDB_ADHB_quarterly_actual!AY6-'chow-lin-minrss-ecotrim'!AY6)^2</f>
        <v>17823650.488413129</v>
      </c>
      <c r="AZ73" s="6">
        <f>(PDB_ADHB_quarterly_actual!AZ6-'chow-lin-minrss-ecotrim'!AZ6)^2</f>
        <v>64406890.176918283</v>
      </c>
      <c r="BA73" s="6">
        <f>(PDB_ADHB_quarterly_actual!BA6-'chow-lin-minrss-ecotrim'!BA6)^2</f>
        <v>16785804.301197838</v>
      </c>
      <c r="BB73">
        <f t="shared" si="0"/>
        <v>5357.6120784531713</v>
      </c>
    </row>
    <row r="74" spans="1:54" x14ac:dyDescent="0.25">
      <c r="A74" s="3" t="s">
        <v>9</v>
      </c>
      <c r="B74" s="6">
        <f>(PDB_ADHB_quarterly_actual!B7-'chow-lin-minrss-ecotrim'!B7)^2</f>
        <v>484755332.59668213</v>
      </c>
      <c r="C74" s="6">
        <f>(PDB_ADHB_quarterly_actual!C7-'chow-lin-minrss-ecotrim'!C7)^2</f>
        <v>4166536.1528751506</v>
      </c>
      <c r="D74" s="6">
        <f>(PDB_ADHB_quarterly_actual!D7-'chow-lin-minrss-ecotrim'!D7)^2</f>
        <v>505768531.81208146</v>
      </c>
      <c r="E74" s="6">
        <f>(PDB_ADHB_quarterly_actual!E7-'chow-lin-minrss-ecotrim'!E7)^2</f>
        <v>6316916.5964051988</v>
      </c>
      <c r="F74" s="6">
        <f>(PDB_ADHB_quarterly_actual!F7-'chow-lin-minrss-ecotrim'!F7)^2</f>
        <v>306240153.50590003</v>
      </c>
      <c r="G74" s="6">
        <f>(PDB_ADHB_quarterly_actual!G7-'chow-lin-minrss-ecotrim'!G7)^2</f>
        <v>13434890.405241381</v>
      </c>
      <c r="H74" s="6">
        <f>(PDB_ADHB_quarterly_actual!H7-'chow-lin-minrss-ecotrim'!H7)^2</f>
        <v>537769380.12098384</v>
      </c>
      <c r="I74" s="6">
        <f>(PDB_ADHB_quarterly_actual!I7-'chow-lin-minrss-ecotrim'!I7)^2</f>
        <v>87525381.267528653</v>
      </c>
      <c r="J74" s="6">
        <f>(PDB_ADHB_quarterly_actual!J7-'chow-lin-minrss-ecotrim'!J7)^2</f>
        <v>421622557.27926981</v>
      </c>
      <c r="K74" s="6">
        <f>(PDB_ADHB_quarterly_actual!K7-'chow-lin-minrss-ecotrim'!K7)^2</f>
        <v>27641844.340765048</v>
      </c>
      <c r="L74" s="6">
        <f>(PDB_ADHB_quarterly_actual!L7-'chow-lin-minrss-ecotrim'!L7)^2</f>
        <v>681916903.35541952</v>
      </c>
      <c r="M74" s="6">
        <f>(PDB_ADHB_quarterly_actual!M7-'chow-lin-minrss-ecotrim'!M7)^2</f>
        <v>117454444.12636818</v>
      </c>
      <c r="N74" s="6">
        <f>(PDB_ADHB_quarterly_actual!N7-'chow-lin-minrss-ecotrim'!N7)^2</f>
        <v>455687457.33202142</v>
      </c>
      <c r="O74" s="6">
        <f>(PDB_ADHB_quarterly_actual!O7-'chow-lin-minrss-ecotrim'!O7)^2</f>
        <v>41743259.087831102</v>
      </c>
      <c r="P74" s="6">
        <f>(PDB_ADHB_quarterly_actual!P7-'chow-lin-minrss-ecotrim'!P7)^2</f>
        <v>607188264.73163998</v>
      </c>
      <c r="Q74" s="6">
        <f>(PDB_ADHB_quarterly_actual!Q7-'chow-lin-minrss-ecotrim'!Q7)^2</f>
        <v>95165011.379548997</v>
      </c>
      <c r="R74" s="6">
        <f>(PDB_ADHB_quarterly_actual!R7-'chow-lin-minrss-ecotrim'!R7)^2</f>
        <v>446998430.07205981</v>
      </c>
      <c r="S74" s="6">
        <f>(PDB_ADHB_quarterly_actual!S7-'chow-lin-minrss-ecotrim'!S7)^2</f>
        <v>94791244.340476677</v>
      </c>
      <c r="T74" s="6">
        <f>(PDB_ADHB_quarterly_actual!T7-'chow-lin-minrss-ecotrim'!T7)^2</f>
        <v>540830276.04173636</v>
      </c>
      <c r="U74" s="6">
        <f>(PDB_ADHB_quarterly_actual!U7-'chow-lin-minrss-ecotrim'!U7)^2</f>
        <v>140410651.27355975</v>
      </c>
      <c r="V74" s="6">
        <f>(PDB_ADHB_quarterly_actual!V7-'chow-lin-minrss-ecotrim'!V7)^2</f>
        <v>375986278.86719489</v>
      </c>
      <c r="W74" s="6">
        <f>(PDB_ADHB_quarterly_actual!W7-'chow-lin-minrss-ecotrim'!W7)^2</f>
        <v>107564884.74950092</v>
      </c>
      <c r="X74" s="6">
        <f>(PDB_ADHB_quarterly_actual!X7-'chow-lin-minrss-ecotrim'!X7)^2</f>
        <v>547082265.55660319</v>
      </c>
      <c r="Y74" s="6">
        <f>(PDB_ADHB_quarterly_actual!Y7-'chow-lin-minrss-ecotrim'!Y7)^2</f>
        <v>206519127.45079261</v>
      </c>
      <c r="Z74" s="6">
        <f>(PDB_ADHB_quarterly_actual!Z7-'chow-lin-minrss-ecotrim'!Z7)^2</f>
        <v>327649317.01929444</v>
      </c>
      <c r="AA74" s="6">
        <f>(PDB_ADHB_quarterly_actual!AA7-'chow-lin-minrss-ecotrim'!AA7)^2</f>
        <v>55842444.56945239</v>
      </c>
      <c r="AB74" s="6">
        <f>(PDB_ADHB_quarterly_actual!AB7-'chow-lin-minrss-ecotrim'!AB7)^2</f>
        <v>553775414.68820345</v>
      </c>
      <c r="AC74" s="6">
        <f>(PDB_ADHB_quarterly_actual!AC7-'chow-lin-minrss-ecotrim'!AC7)^2</f>
        <v>166516504.50199828</v>
      </c>
      <c r="AD74" s="6">
        <f>(PDB_ADHB_quarterly_actual!AD7-'chow-lin-minrss-ecotrim'!AD7)^2</f>
        <v>258608490.70825303</v>
      </c>
      <c r="AE74" s="6">
        <f>(PDB_ADHB_quarterly_actual!AE7-'chow-lin-minrss-ecotrim'!AE7)^2</f>
        <v>64684589.029034987</v>
      </c>
      <c r="AF74" s="6">
        <f>(PDB_ADHB_quarterly_actual!AF7-'chow-lin-minrss-ecotrim'!AF7)^2</f>
        <v>454212450.51172113</v>
      </c>
      <c r="AG74" s="6">
        <f>(PDB_ADHB_quarterly_actual!AG7-'chow-lin-minrss-ecotrim'!AG7)^2</f>
        <v>176189116.21166784</v>
      </c>
      <c r="AH74" s="6">
        <f>(PDB_ADHB_quarterly_actual!AH7-'chow-lin-minrss-ecotrim'!AH7)^2</f>
        <v>221611981.56285459</v>
      </c>
      <c r="AI74" s="6">
        <f>(PDB_ADHB_quarterly_actual!AI7-'chow-lin-minrss-ecotrim'!AI7)^2</f>
        <v>141098412.49232212</v>
      </c>
      <c r="AJ74" s="6">
        <f>(PDB_ADHB_quarterly_actual!AJ7-'chow-lin-minrss-ecotrim'!AJ7)^2</f>
        <v>499685498.23605072</v>
      </c>
      <c r="AK74" s="6">
        <f>(PDB_ADHB_quarterly_actual!AK7-'chow-lin-minrss-ecotrim'!AK7)^2</f>
        <v>374248129.91315371</v>
      </c>
      <c r="AL74" s="6">
        <f>(PDB_ADHB_quarterly_actual!AL7-'chow-lin-minrss-ecotrim'!AL7)^2</f>
        <v>383102918.35903239</v>
      </c>
      <c r="AM74" s="6">
        <f>(PDB_ADHB_quarterly_actual!AM7-'chow-lin-minrss-ecotrim'!AM7)^2</f>
        <v>140988031.29739472</v>
      </c>
      <c r="AN74" s="6">
        <f>(PDB_ADHB_quarterly_actual!AN7-'chow-lin-minrss-ecotrim'!AN7)^2</f>
        <v>448448669.62778223</v>
      </c>
      <c r="AO74" s="6">
        <f>(PDB_ADHB_quarterly_actual!AO7-'chow-lin-minrss-ecotrim'!AO7)^2</f>
        <v>181641111.52160081</v>
      </c>
      <c r="AP74" s="6">
        <f>(PDB_ADHB_quarterly_actual!AP7-'chow-lin-minrss-ecotrim'!AP7)^2</f>
        <v>109652348.08975866</v>
      </c>
      <c r="AQ74" s="6">
        <f>(PDB_ADHB_quarterly_actual!AQ7-'chow-lin-minrss-ecotrim'!AQ7)^2</f>
        <v>50637060.75975769</v>
      </c>
      <c r="AR74" s="6">
        <f>(PDB_ADHB_quarterly_actual!AR7-'chow-lin-minrss-ecotrim'!AR7)^2</f>
        <v>477752586.15639251</v>
      </c>
      <c r="AS74" s="6">
        <f>(PDB_ADHB_quarterly_actual!AS7-'chow-lin-minrss-ecotrim'!AS7)^2</f>
        <v>342324842.92619056</v>
      </c>
      <c r="AT74" s="6">
        <f>(PDB_ADHB_quarterly_actual!AT7-'chow-lin-minrss-ecotrim'!AT7)^2</f>
        <v>507088597.58509403</v>
      </c>
      <c r="AU74" s="6">
        <f>(PDB_ADHB_quarterly_actual!AU7-'chow-lin-minrss-ecotrim'!AU7)^2</f>
        <v>31879405.571867082</v>
      </c>
      <c r="AV74" s="6">
        <f>(PDB_ADHB_quarterly_actual!AV7-'chow-lin-minrss-ecotrim'!AV7)^2</f>
        <v>1591124988.2429383</v>
      </c>
      <c r="AW74" s="6">
        <f>(PDB_ADHB_quarterly_actual!AW7-'chow-lin-minrss-ecotrim'!AW7)^2</f>
        <v>529757676.76155394</v>
      </c>
      <c r="AX74" s="6">
        <f>(PDB_ADHB_quarterly_actual!AX7-'chow-lin-minrss-ecotrim'!AX7)^2</f>
        <v>564627825.60690486</v>
      </c>
      <c r="AY74" s="6">
        <f>(PDB_ADHB_quarterly_actual!AY7-'chow-lin-minrss-ecotrim'!AY7)^2</f>
        <v>865780.13701929897</v>
      </c>
      <c r="AZ74" s="6">
        <f>(PDB_ADHB_quarterly_actual!AZ7-'chow-lin-minrss-ecotrim'!AZ7)^2</f>
        <v>1251737796.0652981</v>
      </c>
      <c r="BA74" s="6">
        <f>(PDB_ADHB_quarterly_actual!BA7-'chow-lin-minrss-ecotrim'!BA7)^2</f>
        <v>157464378.71270573</v>
      </c>
      <c r="BB74">
        <f t="shared" si="0"/>
        <v>18037.245861159598</v>
      </c>
    </row>
    <row r="75" spans="1:54" x14ac:dyDescent="0.25">
      <c r="A75" s="3" t="s">
        <v>10</v>
      </c>
      <c r="B75" s="6">
        <f>(PDB_ADHB_quarterly_actual!B8-'chow-lin-minrss-ecotrim'!B8)^2</f>
        <v>8222207.8576260451</v>
      </c>
      <c r="C75" s="6">
        <f>(PDB_ADHB_quarterly_actual!C8-'chow-lin-minrss-ecotrim'!C8)^2</f>
        <v>674614.85378324136</v>
      </c>
      <c r="D75" s="6">
        <f>(PDB_ADHB_quarterly_actual!D8-'chow-lin-minrss-ecotrim'!D8)^2</f>
        <v>2327058.7131094253</v>
      </c>
      <c r="E75" s="6">
        <f>(PDB_ADHB_quarterly_actual!E8-'chow-lin-minrss-ecotrim'!E8)^2</f>
        <v>4679947.640917832</v>
      </c>
      <c r="F75" s="6">
        <f>(PDB_ADHB_quarterly_actual!F8-'chow-lin-minrss-ecotrim'!F8)^2</f>
        <v>210448.37035628798</v>
      </c>
      <c r="G75" s="6">
        <f>(PDB_ADHB_quarterly_actual!G8-'chow-lin-minrss-ecotrim'!G8)^2</f>
        <v>279905.44738551992</v>
      </c>
      <c r="H75" s="6">
        <f>(PDB_ADHB_quarterly_actual!H8-'chow-lin-minrss-ecotrim'!H8)^2</f>
        <v>10358.448127388854</v>
      </c>
      <c r="I75" s="6">
        <f>(PDB_ADHB_quarterly_actual!I8-'chow-lin-minrss-ecotrim'!I8)^2</f>
        <v>785050.87997422065</v>
      </c>
      <c r="J75" s="6">
        <f>(PDB_ADHB_quarterly_actual!J8-'chow-lin-minrss-ecotrim'!J8)^2</f>
        <v>300962.39551131445</v>
      </c>
      <c r="K75" s="6">
        <f>(PDB_ADHB_quarterly_actual!K8-'chow-lin-minrss-ecotrim'!K8)^2</f>
        <v>651012.74573908327</v>
      </c>
      <c r="L75" s="6">
        <f>(PDB_ADHB_quarterly_actual!L8-'chow-lin-minrss-ecotrim'!L8)^2</f>
        <v>461169.09526733123</v>
      </c>
      <c r="M75" s="6">
        <f>(PDB_ADHB_quarterly_actual!M8-'chow-lin-minrss-ecotrim'!M8)^2</f>
        <v>457462.42442139564</v>
      </c>
      <c r="N75" s="6">
        <f>(PDB_ADHB_quarterly_actual!N8-'chow-lin-minrss-ecotrim'!N8)^2</f>
        <v>1376123.3460008136</v>
      </c>
      <c r="O75" s="6">
        <f>(PDB_ADHB_quarterly_actual!O8-'chow-lin-minrss-ecotrim'!O8)^2</f>
        <v>1883333.306559247</v>
      </c>
      <c r="P75" s="6">
        <f>(PDB_ADHB_quarterly_actual!P8-'chow-lin-minrss-ecotrim'!P8)^2</f>
        <v>1129881.3581971035</v>
      </c>
      <c r="Q75" s="6">
        <f>(PDB_ADHB_quarterly_actual!Q8-'chow-lin-minrss-ecotrim'!Q8)^2</f>
        <v>2197717.2318266877</v>
      </c>
      <c r="R75" s="6">
        <f>(PDB_ADHB_quarterly_actual!R8-'chow-lin-minrss-ecotrim'!R8)^2</f>
        <v>1212790.6837489083</v>
      </c>
      <c r="S75" s="6">
        <f>(PDB_ADHB_quarterly_actual!S8-'chow-lin-minrss-ecotrim'!S8)^2</f>
        <v>2185835.3782950724</v>
      </c>
      <c r="T75" s="6">
        <f>(PDB_ADHB_quarterly_actual!T8-'chow-lin-minrss-ecotrim'!T8)^2</f>
        <v>129909.12700680491</v>
      </c>
      <c r="U75" s="6">
        <f>(PDB_ADHB_quarterly_actual!U8-'chow-lin-minrss-ecotrim'!U8)^2</f>
        <v>4925273.7082573362</v>
      </c>
      <c r="V75" s="6">
        <f>(PDB_ADHB_quarterly_actual!V8-'chow-lin-minrss-ecotrim'!V8)^2</f>
        <v>178773.84741633353</v>
      </c>
      <c r="W75" s="6">
        <f>(PDB_ADHB_quarterly_actual!W8-'chow-lin-minrss-ecotrim'!W8)^2</f>
        <v>375549.67483731505</v>
      </c>
      <c r="X75" s="6">
        <f>(PDB_ADHB_quarterly_actual!X8-'chow-lin-minrss-ecotrim'!X8)^2</f>
        <v>1433379.9044504187</v>
      </c>
      <c r="Y75" s="6">
        <f>(PDB_ADHB_quarterly_actual!Y8-'chow-lin-minrss-ecotrim'!Y8)^2</f>
        <v>26114.820361938338</v>
      </c>
      <c r="Z75" s="6">
        <f>(PDB_ADHB_quarterly_actual!Z8-'chow-lin-minrss-ecotrim'!Z8)^2</f>
        <v>318391.23640028655</v>
      </c>
      <c r="AA75" s="6">
        <f>(PDB_ADHB_quarterly_actual!AA8-'chow-lin-minrss-ecotrim'!AA8)^2</f>
        <v>139931.51665650643</v>
      </c>
      <c r="AB75" s="6">
        <f>(PDB_ADHB_quarterly_actual!AB8-'chow-lin-minrss-ecotrim'!AB8)^2</f>
        <v>1451547.7706985138</v>
      </c>
      <c r="AC75" s="6">
        <f>(PDB_ADHB_quarterly_actual!AC8-'chow-lin-minrss-ecotrim'!AC8)^2</f>
        <v>71004.170090194981</v>
      </c>
      <c r="AD75" s="6">
        <f>(PDB_ADHB_quarterly_actual!AD8-'chow-lin-minrss-ecotrim'!AD8)^2</f>
        <v>228.57181303492681</v>
      </c>
      <c r="AE75" s="6">
        <f>(PDB_ADHB_quarterly_actual!AE8-'chow-lin-minrss-ecotrim'!AE8)^2</f>
        <v>559584.26356677199</v>
      </c>
      <c r="AF75" s="6">
        <f>(PDB_ADHB_quarterly_actual!AF8-'chow-lin-minrss-ecotrim'!AF8)^2</f>
        <v>1729355.3362822884</v>
      </c>
      <c r="AG75" s="6">
        <f>(PDB_ADHB_quarterly_actual!AG8-'chow-lin-minrss-ecotrim'!AG8)^2</f>
        <v>4194240.9838722385</v>
      </c>
      <c r="AH75" s="6">
        <f>(PDB_ADHB_quarterly_actual!AH8-'chow-lin-minrss-ecotrim'!AH8)^2</f>
        <v>47605.80798276655</v>
      </c>
      <c r="AI75" s="6">
        <f>(PDB_ADHB_quarterly_actual!AI8-'chow-lin-minrss-ecotrim'!AI8)^2</f>
        <v>3634838.0895013725</v>
      </c>
      <c r="AJ75" s="6">
        <f>(PDB_ADHB_quarterly_actual!AJ8-'chow-lin-minrss-ecotrim'!AJ8)^2</f>
        <v>3676436.572575653</v>
      </c>
      <c r="AK75" s="6">
        <f>(PDB_ADHB_quarterly_actual!AK8-'chow-lin-minrss-ecotrim'!AK8)^2</f>
        <v>13001369.488571847</v>
      </c>
      <c r="AL75" s="6">
        <f>(PDB_ADHB_quarterly_actual!AL8-'chow-lin-minrss-ecotrim'!AL8)^2</f>
        <v>223252.25684276852</v>
      </c>
      <c r="AM75" s="6">
        <f>(PDB_ADHB_quarterly_actual!AM8-'chow-lin-minrss-ecotrim'!AM8)^2</f>
        <v>1605592.7964339673</v>
      </c>
      <c r="AN75" s="6">
        <f>(PDB_ADHB_quarterly_actual!AN8-'chow-lin-minrss-ecotrim'!AN8)^2</f>
        <v>2546975.0666932832</v>
      </c>
      <c r="AO75" s="6">
        <f>(PDB_ADHB_quarterly_actual!AO8-'chow-lin-minrss-ecotrim'!AO8)^2</f>
        <v>5714722.7326097591</v>
      </c>
      <c r="AP75" s="6">
        <f>(PDB_ADHB_quarterly_actual!AP8-'chow-lin-minrss-ecotrim'!AP8)^2</f>
        <v>42771.770573991998</v>
      </c>
      <c r="AQ75" s="6">
        <f>(PDB_ADHB_quarterly_actual!AQ8-'chow-lin-minrss-ecotrim'!AQ8)^2</f>
        <v>2526.9881390053056</v>
      </c>
      <c r="AR75" s="6">
        <f>(PDB_ADHB_quarterly_actual!AR8-'chow-lin-minrss-ecotrim'!AR8)^2</f>
        <v>4797864.400538221</v>
      </c>
      <c r="AS75" s="6">
        <f>(PDB_ADHB_quarterly_actual!AS8-'chow-lin-minrss-ecotrim'!AS8)^2</f>
        <v>5508160.260976526</v>
      </c>
      <c r="AT75" s="6">
        <f>(PDB_ADHB_quarterly_actual!AT8-'chow-lin-minrss-ecotrim'!AT8)^2</f>
        <v>6466502.922792227</v>
      </c>
      <c r="AU75" s="6">
        <f>(PDB_ADHB_quarterly_actual!AU8-'chow-lin-minrss-ecotrim'!AU8)^2</f>
        <v>37039786.492831975</v>
      </c>
      <c r="AV75" s="6">
        <f>(PDB_ADHB_quarterly_actual!AV8-'chow-lin-minrss-ecotrim'!AV8)^2</f>
        <v>36329.313890492354</v>
      </c>
      <c r="AW75" s="6">
        <f>(PDB_ADHB_quarterly_actual!AW8-'chow-lin-minrss-ecotrim'!AW8)^2</f>
        <v>78298899.491813794</v>
      </c>
      <c r="AX75" s="6">
        <f>(PDB_ADHB_quarterly_actual!AX8-'chow-lin-minrss-ecotrim'!AX8)^2</f>
        <v>4443228.2353180805</v>
      </c>
      <c r="AY75" s="6">
        <f>(PDB_ADHB_quarterly_actual!AY8-'chow-lin-minrss-ecotrim'!AY8)^2</f>
        <v>4755404.8028764278</v>
      </c>
      <c r="AZ75" s="6">
        <f>(PDB_ADHB_quarterly_actual!AZ8-'chow-lin-minrss-ecotrim'!AZ8)^2</f>
        <v>571.67546947798303</v>
      </c>
      <c r="BA75" s="6">
        <f>(PDB_ADHB_quarterly_actual!BA8-'chow-lin-minrss-ecotrim'!BA8)^2</f>
        <v>18187461.111347597</v>
      </c>
      <c r="BB75">
        <f t="shared" si="0"/>
        <v>2124.0810926607232</v>
      </c>
    </row>
    <row r="76" spans="1:54" x14ac:dyDescent="0.25">
      <c r="A76" s="3" t="s">
        <v>11</v>
      </c>
      <c r="B76" s="6">
        <f>(PDB_ADHB_quarterly_actual!B9-'chow-lin-minrss-ecotrim'!B9)^2</f>
        <v>37386.398976509088</v>
      </c>
      <c r="C76" s="6">
        <f>(PDB_ADHB_quarterly_actual!C9-'chow-lin-minrss-ecotrim'!C9)^2</f>
        <v>16151.581504575041</v>
      </c>
      <c r="D76" s="6">
        <f>(PDB_ADHB_quarterly_actual!D9-'chow-lin-minrss-ecotrim'!D9)^2</f>
        <v>121994.56596118979</v>
      </c>
      <c r="E76" s="6">
        <f>(PDB_ADHB_quarterly_actual!E9-'chow-lin-minrss-ecotrim'!E9)^2</f>
        <v>80094.914387556521</v>
      </c>
      <c r="F76" s="6">
        <f>(PDB_ADHB_quarterly_actual!F9-'chow-lin-minrss-ecotrim'!F9)^2</f>
        <v>44911.609354837114</v>
      </c>
      <c r="G76" s="6">
        <f>(PDB_ADHB_quarterly_actual!G9-'chow-lin-minrss-ecotrim'!G9)^2</f>
        <v>1937.7594687491026</v>
      </c>
      <c r="H76" s="6">
        <f>(PDB_ADHB_quarterly_actual!H9-'chow-lin-minrss-ecotrim'!H9)^2</f>
        <v>41525.455708496018</v>
      </c>
      <c r="I76" s="6">
        <f>(PDB_ADHB_quarterly_actual!I9-'chow-lin-minrss-ecotrim'!I9)^2</f>
        <v>211343.89387874218</v>
      </c>
      <c r="J76" s="6">
        <f>(PDB_ADHB_quarterly_actual!J9-'chow-lin-minrss-ecotrim'!J9)^2</f>
        <v>87485.862351327451</v>
      </c>
      <c r="K76" s="6">
        <f>(PDB_ADHB_quarterly_actual!K9-'chow-lin-minrss-ecotrim'!K9)^2</f>
        <v>5447.0346640055477</v>
      </c>
      <c r="L76" s="6">
        <f>(PDB_ADHB_quarterly_actual!L9-'chow-lin-minrss-ecotrim'!L9)^2</f>
        <v>241127.55192409086</v>
      </c>
      <c r="M76" s="6">
        <f>(PDB_ADHB_quarterly_actual!M9-'chow-lin-minrss-ecotrim'!M9)^2</f>
        <v>740686.61822728068</v>
      </c>
      <c r="N76" s="6">
        <f>(PDB_ADHB_quarterly_actual!N9-'chow-lin-minrss-ecotrim'!N9)^2</f>
        <v>935.31805347713942</v>
      </c>
      <c r="O76" s="6">
        <f>(PDB_ADHB_quarterly_actual!O9-'chow-lin-minrss-ecotrim'!O9)^2</f>
        <v>8980.4424639176086</v>
      </c>
      <c r="P76" s="6">
        <f>(PDB_ADHB_quarterly_actual!P9-'chow-lin-minrss-ecotrim'!P9)^2</f>
        <v>290633.19962803816</v>
      </c>
      <c r="Q76" s="6">
        <f>(PDB_ADHB_quarterly_actual!Q9-'chow-lin-minrss-ecotrim'!Q9)^2</f>
        <v>225550.75862211038</v>
      </c>
      <c r="R76" s="6">
        <f>(PDB_ADHB_quarterly_actual!R9-'chow-lin-minrss-ecotrim'!R9)^2</f>
        <v>79664.378236895049</v>
      </c>
      <c r="S76" s="6">
        <f>(PDB_ADHB_quarterly_actual!S9-'chow-lin-minrss-ecotrim'!S9)^2</f>
        <v>4885.5840395886235</v>
      </c>
      <c r="T76" s="6">
        <f>(PDB_ADHB_quarterly_actual!T9-'chow-lin-minrss-ecotrim'!T9)^2</f>
        <v>313775.12655375712</v>
      </c>
      <c r="U76" s="6">
        <f>(PDB_ADHB_quarterly_actual!U9-'chow-lin-minrss-ecotrim'!U9)^2</f>
        <v>832295.08885204268</v>
      </c>
      <c r="V76" s="6">
        <f>(PDB_ADHB_quarterly_actual!V9-'chow-lin-minrss-ecotrim'!V9)^2</f>
        <v>22899.654729254082</v>
      </c>
      <c r="W76" s="6">
        <f>(PDB_ADHB_quarterly_actual!W9-'chow-lin-minrss-ecotrim'!W9)^2</f>
        <v>81499.32135723067</v>
      </c>
      <c r="X76" s="6">
        <f>(PDB_ADHB_quarterly_actual!X9-'chow-lin-minrss-ecotrim'!X9)^2</f>
        <v>388143.69920217793</v>
      </c>
      <c r="Y76" s="6">
        <f>(PDB_ADHB_quarterly_actual!Y9-'chow-lin-minrss-ecotrim'!Y9)^2</f>
        <v>1123216.2609846881</v>
      </c>
      <c r="Z76" s="6">
        <f>(PDB_ADHB_quarterly_actual!Z9-'chow-lin-minrss-ecotrim'!Z9)^2</f>
        <v>597.41896040172719</v>
      </c>
      <c r="AA76" s="6">
        <f>(PDB_ADHB_quarterly_actual!AA9-'chow-lin-minrss-ecotrim'!AA9)^2</f>
        <v>111086.35015904819</v>
      </c>
      <c r="AB76" s="6">
        <f>(PDB_ADHB_quarterly_actual!AB9-'chow-lin-minrss-ecotrim'!AB9)^2</f>
        <v>414144.82316237892</v>
      </c>
      <c r="AC76" s="6">
        <f>(PDB_ADHB_quarterly_actual!AC9-'chow-lin-minrss-ecotrim'!AC9)^2</f>
        <v>907056.01227184688</v>
      </c>
      <c r="AD76" s="6">
        <f>(PDB_ADHB_quarterly_actual!AD9-'chow-lin-minrss-ecotrim'!AD9)^2</f>
        <v>38207.521355492638</v>
      </c>
      <c r="AE76" s="6">
        <f>(PDB_ADHB_quarterly_actual!AE9-'chow-lin-minrss-ecotrim'!AE9)^2</f>
        <v>61194.543504300251</v>
      </c>
      <c r="AF76" s="6">
        <f>(PDB_ADHB_quarterly_actual!AF9-'chow-lin-minrss-ecotrim'!AF9)^2</f>
        <v>381083.2998980055</v>
      </c>
      <c r="AG76" s="6">
        <f>(PDB_ADHB_quarterly_actual!AG9-'chow-lin-minrss-ecotrim'!AG9)^2</f>
        <v>1123943.889077971</v>
      </c>
      <c r="AH76" s="6">
        <f>(PDB_ADHB_quarterly_actual!AH9-'chow-lin-minrss-ecotrim'!AH9)^2</f>
        <v>22684.065083822272</v>
      </c>
      <c r="AI76" s="6">
        <f>(PDB_ADHB_quarterly_actual!AI9-'chow-lin-minrss-ecotrim'!AI9)^2</f>
        <v>75408.74741110779</v>
      </c>
      <c r="AJ76" s="6">
        <f>(PDB_ADHB_quarterly_actual!AJ9-'chow-lin-minrss-ecotrim'!AJ9)^2</f>
        <v>429124.46195718984</v>
      </c>
      <c r="AK76" s="6">
        <f>(PDB_ADHB_quarterly_actual!AK9-'chow-lin-minrss-ecotrim'!AK9)^2</f>
        <v>1167036.7540509799</v>
      </c>
      <c r="AL76" s="6">
        <f>(PDB_ADHB_quarterly_actual!AL9-'chow-lin-minrss-ecotrim'!AL9)^2</f>
        <v>1739.3167820627682</v>
      </c>
      <c r="AM76" s="6">
        <f>(PDB_ADHB_quarterly_actual!AM9-'chow-lin-minrss-ecotrim'!AM9)^2</f>
        <v>87328.06621588883</v>
      </c>
      <c r="AN76" s="6">
        <f>(PDB_ADHB_quarterly_actual!AN9-'chow-lin-minrss-ecotrim'!AN9)^2</f>
        <v>322209.72943143098</v>
      </c>
      <c r="AO76" s="6">
        <f>(PDB_ADHB_quarterly_actual!AO9-'chow-lin-minrss-ecotrim'!AO9)^2</f>
        <v>818759.94721992768</v>
      </c>
      <c r="AP76" s="6">
        <f>(PDB_ADHB_quarterly_actual!AP9-'chow-lin-minrss-ecotrim'!AP9)^2</f>
        <v>8260.9280476271306</v>
      </c>
      <c r="AQ76" s="6">
        <f>(PDB_ADHB_quarterly_actual!AQ9-'chow-lin-minrss-ecotrim'!AQ9)^2</f>
        <v>208639.75717516441</v>
      </c>
      <c r="AR76" s="6">
        <f>(PDB_ADHB_quarterly_actual!AR9-'chow-lin-minrss-ecotrim'!AR9)^2</f>
        <v>187237.07318288708</v>
      </c>
      <c r="AS76" s="6">
        <f>(PDB_ADHB_quarterly_actual!AS9-'chow-lin-minrss-ecotrim'!AS9)^2</f>
        <v>961124.6565903984</v>
      </c>
      <c r="AT76" s="6">
        <f>(PDB_ADHB_quarterly_actual!AT9-'chow-lin-minrss-ecotrim'!AT9)^2</f>
        <v>32821.632210957949</v>
      </c>
      <c r="AU76" s="6">
        <f>(PDB_ADHB_quarterly_actual!AU9-'chow-lin-minrss-ecotrim'!AU9)^2</f>
        <v>158037.91162937731</v>
      </c>
      <c r="AV76" s="6">
        <f>(PDB_ADHB_quarterly_actual!AV9-'chow-lin-minrss-ecotrim'!AV9)^2</f>
        <v>481816.43494421069</v>
      </c>
      <c r="AW76" s="6">
        <f>(PDB_ADHB_quarterly_actual!AW9-'chow-lin-minrss-ecotrim'!AW9)^2</f>
        <v>1729322.8979003795</v>
      </c>
      <c r="AX76" s="6">
        <f>(PDB_ADHB_quarterly_actual!AX9-'chow-lin-minrss-ecotrim'!AX9)^2</f>
        <v>2499.8819479876565</v>
      </c>
      <c r="AY76" s="6">
        <f>(PDB_ADHB_quarterly_actual!AY9-'chow-lin-minrss-ecotrim'!AY9)^2</f>
        <v>57466.136777034611</v>
      </c>
      <c r="AZ76" s="6">
        <f>(PDB_ADHB_quarterly_actual!AZ9-'chow-lin-minrss-ecotrim'!AZ9)^2</f>
        <v>237931.95823710866</v>
      </c>
      <c r="BA76" s="6">
        <f>(PDB_ADHB_quarterly_actual!BA9-'chow-lin-minrss-ecotrim'!BA9)^2</f>
        <v>604510.0927915693</v>
      </c>
      <c r="BB76">
        <f t="shared" si="0"/>
        <v>548.31641600425542</v>
      </c>
    </row>
    <row r="77" spans="1:54" x14ac:dyDescent="0.25">
      <c r="A77" s="3" t="s">
        <v>12</v>
      </c>
      <c r="B77" s="6">
        <f>(PDB_ADHB_quarterly_actual!B10-'chow-lin-minrss-ecotrim'!B10)^2</f>
        <v>6111931.4985368717</v>
      </c>
      <c r="C77" s="6">
        <f>(PDB_ADHB_quarterly_actual!C10-'chow-lin-minrss-ecotrim'!C10)^2</f>
        <v>524915.23292630853</v>
      </c>
      <c r="D77" s="6">
        <f>(PDB_ADHB_quarterly_actual!D10-'chow-lin-minrss-ecotrim'!D10)^2</f>
        <v>1212795.7420866818</v>
      </c>
      <c r="E77" s="6">
        <f>(PDB_ADHB_quarterly_actual!E10-'chow-lin-minrss-ecotrim'!E10)^2</f>
        <v>417899.78693510673</v>
      </c>
      <c r="F77" s="6">
        <f>(PDB_ADHB_quarterly_actual!F10-'chow-lin-minrss-ecotrim'!F10)^2</f>
        <v>5931151.4577354882</v>
      </c>
      <c r="G77" s="6">
        <f>(PDB_ADHB_quarterly_actual!G10-'chow-lin-minrss-ecotrim'!G10)^2</f>
        <v>339717.31229049963</v>
      </c>
      <c r="H77" s="6">
        <f>(PDB_ADHB_quarterly_actual!H10-'chow-lin-minrss-ecotrim'!H10)^2</f>
        <v>764105.43519539759</v>
      </c>
      <c r="I77" s="6">
        <f>(PDB_ADHB_quarterly_actual!I10-'chow-lin-minrss-ecotrim'!I10)^2</f>
        <v>957289.18478364614</v>
      </c>
      <c r="J77" s="6">
        <f>(PDB_ADHB_quarterly_actual!J10-'chow-lin-minrss-ecotrim'!J10)^2</f>
        <v>4152650.9758863142</v>
      </c>
      <c r="K77" s="6">
        <f>(PDB_ADHB_quarterly_actual!K10-'chow-lin-minrss-ecotrim'!K10)^2</f>
        <v>269598.20879961766</v>
      </c>
      <c r="L77" s="6">
        <f>(PDB_ADHB_quarterly_actual!L10-'chow-lin-minrss-ecotrim'!L10)^2</f>
        <v>10656.319555288968</v>
      </c>
      <c r="M77" s="6">
        <f>(PDB_ADHB_quarterly_actual!M10-'chow-lin-minrss-ecotrim'!M10)^2</f>
        <v>2630256.0242332206</v>
      </c>
      <c r="N77" s="6">
        <f>(PDB_ADHB_quarterly_actual!N10-'chow-lin-minrss-ecotrim'!N10)^2</f>
        <v>5069049.6278310828</v>
      </c>
      <c r="O77" s="6">
        <f>(PDB_ADHB_quarterly_actual!O10-'chow-lin-minrss-ecotrim'!O10)^2</f>
        <v>118716.03600038055</v>
      </c>
      <c r="P77" s="6">
        <f>(PDB_ADHB_quarterly_actual!P10-'chow-lin-minrss-ecotrim'!P10)^2</f>
        <v>381080.11044039164</v>
      </c>
      <c r="Q77" s="6">
        <f>(PDB_ADHB_quarterly_actual!Q10-'chow-lin-minrss-ecotrim'!Q10)^2</f>
        <v>1663032.5759586182</v>
      </c>
      <c r="R77" s="6">
        <f>(PDB_ADHB_quarterly_actual!R10-'chow-lin-minrss-ecotrim'!R10)^2</f>
        <v>3357114.5911134225</v>
      </c>
      <c r="S77" s="6">
        <f>(PDB_ADHB_quarterly_actual!S10-'chow-lin-minrss-ecotrim'!S10)^2</f>
        <v>1110528.3455051528</v>
      </c>
      <c r="T77" s="6">
        <f>(PDB_ADHB_quarterly_actual!T10-'chow-lin-minrss-ecotrim'!T10)^2</f>
        <v>319732.78009949561</v>
      </c>
      <c r="U77" s="6">
        <f>(PDB_ADHB_quarterly_actual!U10-'chow-lin-minrss-ecotrim'!U10)^2</f>
        <v>45359.533767196641</v>
      </c>
      <c r="V77" s="6">
        <f>(PDB_ADHB_quarterly_actual!V10-'chow-lin-minrss-ecotrim'!V10)^2</f>
        <v>4391333.6240292173</v>
      </c>
      <c r="W77" s="6">
        <f>(PDB_ADHB_quarterly_actual!W10-'chow-lin-minrss-ecotrim'!W10)^2</f>
        <v>4191205.4037066652</v>
      </c>
      <c r="X77" s="6">
        <f>(PDB_ADHB_quarterly_actual!X10-'chow-lin-minrss-ecotrim'!X10)^2</f>
        <v>1987.4184312981831</v>
      </c>
      <c r="Y77" s="6">
        <f>(PDB_ADHB_quarterly_actual!Y10-'chow-lin-minrss-ecotrim'!Y10)^2</f>
        <v>13.891076222933693</v>
      </c>
      <c r="Z77" s="6">
        <f>(PDB_ADHB_quarterly_actual!Z10-'chow-lin-minrss-ecotrim'!Z10)^2</f>
        <v>6609598.2215962838</v>
      </c>
      <c r="AA77" s="6">
        <f>(PDB_ADHB_quarterly_actual!AA10-'chow-lin-minrss-ecotrim'!AA10)^2</f>
        <v>3184395.5724100373</v>
      </c>
      <c r="AB77" s="6">
        <f>(PDB_ADHB_quarterly_actual!AB10-'chow-lin-minrss-ecotrim'!AB10)^2</f>
        <v>192428.76212139078</v>
      </c>
      <c r="AC77" s="6">
        <f>(PDB_ADHB_quarterly_actual!AC10-'chow-lin-minrss-ecotrim'!AC10)^2</f>
        <v>120936.58493589509</v>
      </c>
      <c r="AD77" s="6">
        <f>(PDB_ADHB_quarterly_actual!AD10-'chow-lin-minrss-ecotrim'!AD10)^2</f>
        <v>3167005.7792778551</v>
      </c>
      <c r="AE77" s="6">
        <f>(PDB_ADHB_quarterly_actual!AE10-'chow-lin-minrss-ecotrim'!AE10)^2</f>
        <v>922137.16637455265</v>
      </c>
      <c r="AF77" s="6">
        <f>(PDB_ADHB_quarterly_actual!AF10-'chow-lin-minrss-ecotrim'!AF10)^2</f>
        <v>240646.38818478279</v>
      </c>
      <c r="AG77" s="6">
        <f>(PDB_ADHB_quarterly_actual!AG10-'chow-lin-minrss-ecotrim'!AG10)^2</f>
        <v>108090.61132756966</v>
      </c>
      <c r="AH77" s="6">
        <f>(PDB_ADHB_quarterly_actual!AH10-'chow-lin-minrss-ecotrim'!AH10)^2</f>
        <v>1559562.0110049048</v>
      </c>
      <c r="AI77" s="6">
        <f>(PDB_ADHB_quarterly_actual!AI10-'chow-lin-minrss-ecotrim'!AI10)^2</f>
        <v>293103.86227650504</v>
      </c>
      <c r="AJ77" s="6">
        <f>(PDB_ADHB_quarterly_actual!AJ10-'chow-lin-minrss-ecotrim'!AJ10)^2</f>
        <v>466039.139262682</v>
      </c>
      <c r="AK77" s="6">
        <f>(PDB_ADHB_quarterly_actual!AK10-'chow-lin-minrss-ecotrim'!AK10)^2</f>
        <v>613.20535532281656</v>
      </c>
      <c r="AL77" s="6">
        <f>(PDB_ADHB_quarterly_actual!AL10-'chow-lin-minrss-ecotrim'!AL10)^2</f>
        <v>8810815.5686322767</v>
      </c>
      <c r="AM77" s="6">
        <f>(PDB_ADHB_quarterly_actual!AM10-'chow-lin-minrss-ecotrim'!AM10)^2</f>
        <v>246326.40516422744</v>
      </c>
      <c r="AN77" s="6">
        <f>(PDB_ADHB_quarterly_actual!AN10-'chow-lin-minrss-ecotrim'!AN10)^2</f>
        <v>4147505.7279409324</v>
      </c>
      <c r="AO77" s="6">
        <f>(PDB_ADHB_quarterly_actual!AO10-'chow-lin-minrss-ecotrim'!AO10)^2</f>
        <v>189613.56488087669</v>
      </c>
      <c r="AP77" s="6">
        <f>(PDB_ADHB_quarterly_actual!AP10-'chow-lin-minrss-ecotrim'!AP10)^2</f>
        <v>1925997.0531829065</v>
      </c>
      <c r="AQ77" s="6">
        <f>(PDB_ADHB_quarterly_actual!AQ10-'chow-lin-minrss-ecotrim'!AQ10)^2</f>
        <v>1550318.5578758761</v>
      </c>
      <c r="AR77" s="6">
        <f>(PDB_ADHB_quarterly_actual!AR10-'chow-lin-minrss-ecotrim'!AR10)^2</f>
        <v>2011690.2892852307</v>
      </c>
      <c r="AS77" s="6">
        <f>(PDB_ADHB_quarterly_actual!AS10-'chow-lin-minrss-ecotrim'!AS10)^2</f>
        <v>1627297.2398071256</v>
      </c>
      <c r="AT77" s="6">
        <f>(PDB_ADHB_quarterly_actual!AT10-'chow-lin-minrss-ecotrim'!AT10)^2</f>
        <v>8488187.0882472191</v>
      </c>
      <c r="AU77" s="6">
        <f>(PDB_ADHB_quarterly_actual!AU10-'chow-lin-minrss-ecotrim'!AU10)^2</f>
        <v>514625.86689652043</v>
      </c>
      <c r="AV77" s="6">
        <f>(PDB_ADHB_quarterly_actual!AV10-'chow-lin-minrss-ecotrim'!AV10)^2</f>
        <v>4720005.7462086463</v>
      </c>
      <c r="AW77" s="6">
        <f>(PDB_ADHB_quarterly_actual!AW10-'chow-lin-minrss-ecotrim'!AW10)^2</f>
        <v>30.444331718830888</v>
      </c>
      <c r="AX77" s="6">
        <f>(PDB_ADHB_quarterly_actual!AX10-'chow-lin-minrss-ecotrim'!AX10)^2</f>
        <v>7464705.6050490979</v>
      </c>
      <c r="AY77" s="6">
        <f>(PDB_ADHB_quarterly_actual!AY10-'chow-lin-minrss-ecotrim'!AY10)^2</f>
        <v>40751.333560929212</v>
      </c>
      <c r="AZ77" s="6">
        <f>(PDB_ADHB_quarterly_actual!AZ10-'chow-lin-minrss-ecotrim'!AZ10)^2</f>
        <v>1707041.9640203901</v>
      </c>
      <c r="BA77" s="6">
        <f>(PDB_ADHB_quarterly_actual!BA10-'chow-lin-minrss-ecotrim'!BA10)^2</f>
        <v>1497572.8430133495</v>
      </c>
      <c r="BB77">
        <f t="shared" si="0"/>
        <v>1426.25898311166</v>
      </c>
    </row>
    <row r="78" spans="1:54" x14ac:dyDescent="0.25">
      <c r="A78" s="3" t="s">
        <v>13</v>
      </c>
      <c r="B78" s="6">
        <f>(PDB_ADHB_quarterly_actual!B11-'chow-lin-minrss-ecotrim'!B11)^2</f>
        <v>11373190.19751291</v>
      </c>
      <c r="C78" s="6">
        <f>(PDB_ADHB_quarterly_actual!C11-'chow-lin-minrss-ecotrim'!C11)^2</f>
        <v>72041.189039186633</v>
      </c>
      <c r="D78" s="6">
        <f>(PDB_ADHB_quarterly_actual!D11-'chow-lin-minrss-ecotrim'!D11)^2</f>
        <v>4674906.0188822262</v>
      </c>
      <c r="E78" s="6">
        <f>(PDB_ADHB_quarterly_actual!E11-'chow-lin-minrss-ecotrim'!E11)^2</f>
        <v>2186458.6898935344</v>
      </c>
      <c r="F78" s="6">
        <f>(PDB_ADHB_quarterly_actual!F11-'chow-lin-minrss-ecotrim'!F11)^2</f>
        <v>1139796.202226531</v>
      </c>
      <c r="G78" s="6">
        <f>(PDB_ADHB_quarterly_actual!G11-'chow-lin-minrss-ecotrim'!G11)^2</f>
        <v>323958.60581815662</v>
      </c>
      <c r="H78" s="6">
        <f>(PDB_ADHB_quarterly_actual!H11-'chow-lin-minrss-ecotrim'!H11)^2</f>
        <v>3107672.9601061586</v>
      </c>
      <c r="I78" s="6">
        <f>(PDB_ADHB_quarterly_actual!I11-'chow-lin-minrss-ecotrim'!I11)^2</f>
        <v>15894.480323035697</v>
      </c>
      <c r="J78" s="6">
        <f>(PDB_ADHB_quarterly_actual!J11-'chow-lin-minrss-ecotrim'!J11)^2</f>
        <v>2546914.1622617431</v>
      </c>
      <c r="K78" s="6">
        <f>(PDB_ADHB_quarterly_actual!K11-'chow-lin-minrss-ecotrim'!K11)^2</f>
        <v>602483.45242853567</v>
      </c>
      <c r="L78" s="6">
        <f>(PDB_ADHB_quarterly_actual!L11-'chow-lin-minrss-ecotrim'!L11)^2</f>
        <v>2181726.3710576887</v>
      </c>
      <c r="M78" s="6">
        <f>(PDB_ADHB_quarterly_actual!M11-'chow-lin-minrss-ecotrim'!M11)^2</f>
        <v>801090.69198381074</v>
      </c>
      <c r="N78" s="6">
        <f>(PDB_ADHB_quarterly_actual!N11-'chow-lin-minrss-ecotrim'!N11)^2</f>
        <v>1534735.5076531565</v>
      </c>
      <c r="O78" s="6">
        <f>(PDB_ADHB_quarterly_actual!O11-'chow-lin-minrss-ecotrim'!O11)^2</f>
        <v>712512.76545046852</v>
      </c>
      <c r="P78" s="6">
        <f>(PDB_ADHB_quarterly_actual!P11-'chow-lin-minrss-ecotrim'!P11)^2</f>
        <v>440483.99434488337</v>
      </c>
      <c r="Q78" s="6">
        <f>(PDB_ADHB_quarterly_actual!Q11-'chow-lin-minrss-ecotrim'!Q11)^2</f>
        <v>2014297.3989659571</v>
      </c>
      <c r="R78" s="6">
        <f>(PDB_ADHB_quarterly_actual!R11-'chow-lin-minrss-ecotrim'!R11)^2</f>
        <v>1443683.3345037384</v>
      </c>
      <c r="S78" s="6">
        <f>(PDB_ADHB_quarterly_actual!S11-'chow-lin-minrss-ecotrim'!S11)^2</f>
        <v>713385.41964282538</v>
      </c>
      <c r="T78" s="6">
        <f>(PDB_ADHB_quarterly_actual!T11-'chow-lin-minrss-ecotrim'!T11)^2</f>
        <v>25113.193784707069</v>
      </c>
      <c r="U78" s="6">
        <f>(PDB_ADHB_quarterly_actual!U11-'chow-lin-minrss-ecotrim'!U11)^2</f>
        <v>3563350.0492482898</v>
      </c>
      <c r="V78" s="6">
        <f>(PDB_ADHB_quarterly_actual!V11-'chow-lin-minrss-ecotrim'!V11)^2</f>
        <v>1015550.9566149734</v>
      </c>
      <c r="W78" s="6">
        <f>(PDB_ADHB_quarterly_actual!W11-'chow-lin-minrss-ecotrim'!W11)^2</f>
        <v>3917947.8333069109</v>
      </c>
      <c r="X78" s="6">
        <f>(PDB_ADHB_quarterly_actual!X11-'chow-lin-minrss-ecotrim'!X11)^2</f>
        <v>30787.32078817486</v>
      </c>
      <c r="Y78" s="6">
        <f>(PDB_ADHB_quarterly_actual!Y11-'chow-lin-minrss-ecotrim'!Y11)^2</f>
        <v>10001971.156116588</v>
      </c>
      <c r="Z78" s="6">
        <f>(PDB_ADHB_quarterly_actual!Z11-'chow-lin-minrss-ecotrim'!Z11)^2</f>
        <v>531547.16088643193</v>
      </c>
      <c r="AA78" s="6">
        <f>(PDB_ADHB_quarterly_actual!AA11-'chow-lin-minrss-ecotrim'!AA11)^2</f>
        <v>2199114.9953708593</v>
      </c>
      <c r="AB78" s="6">
        <f>(PDB_ADHB_quarterly_actual!AB11-'chow-lin-minrss-ecotrim'!AB11)^2</f>
        <v>412579.73136431596</v>
      </c>
      <c r="AC78" s="6">
        <f>(PDB_ADHB_quarterly_actual!AC11-'chow-lin-minrss-ecotrim'!AC11)^2</f>
        <v>2463928.0922970981</v>
      </c>
      <c r="AD78" s="6">
        <f>(PDB_ADHB_quarterly_actual!AD11-'chow-lin-minrss-ecotrim'!AD11)^2</f>
        <v>34861.96544243316</v>
      </c>
      <c r="AE78" s="6">
        <f>(PDB_ADHB_quarterly_actual!AE11-'chow-lin-minrss-ecotrim'!AE11)^2</f>
        <v>915756.43908985669</v>
      </c>
      <c r="AF78" s="6">
        <f>(PDB_ADHB_quarterly_actual!AF11-'chow-lin-minrss-ecotrim'!AF11)^2</f>
        <v>1044077.2550910919</v>
      </c>
      <c r="AG78" s="6">
        <f>(PDB_ADHB_quarterly_actual!AG11-'chow-lin-minrss-ecotrim'!AG11)^2</f>
        <v>63283.912387192831</v>
      </c>
      <c r="AH78" s="6">
        <f>(PDB_ADHB_quarterly_actual!AH11-'chow-lin-minrss-ecotrim'!AH11)^2</f>
        <v>321975.05183728028</v>
      </c>
      <c r="AI78" s="6">
        <f>(PDB_ADHB_quarterly_actual!AI11-'chow-lin-minrss-ecotrim'!AI11)^2</f>
        <v>770722.95740101789</v>
      </c>
      <c r="AJ78" s="6">
        <f>(PDB_ADHB_quarterly_actual!AJ11-'chow-lin-minrss-ecotrim'!AJ11)^2</f>
        <v>85698.813633100872</v>
      </c>
      <c r="AK78" s="6">
        <f>(PDB_ADHB_quarterly_actual!AK11-'chow-lin-minrss-ecotrim'!AK11)^2</f>
        <v>314.57395961139218</v>
      </c>
      <c r="AL78" s="6">
        <f>(PDB_ADHB_quarterly_actual!AL11-'chow-lin-minrss-ecotrim'!AL11)^2</f>
        <v>300964.6529188386</v>
      </c>
      <c r="AM78" s="6">
        <f>(PDB_ADHB_quarterly_actual!AM11-'chow-lin-minrss-ecotrim'!AM11)^2</f>
        <v>5487368.5143794762</v>
      </c>
      <c r="AN78" s="6">
        <f>(PDB_ADHB_quarterly_actual!AN11-'chow-lin-minrss-ecotrim'!AN11)^2</f>
        <v>133989.50211104198</v>
      </c>
      <c r="AO78" s="6">
        <f>(PDB_ADHB_quarterly_actual!AO11-'chow-lin-minrss-ecotrim'!AO11)^2</f>
        <v>6375978.4009529296</v>
      </c>
      <c r="AP78" s="6">
        <f>(PDB_ADHB_quarterly_actual!AP11-'chow-lin-minrss-ecotrim'!AP11)^2</f>
        <v>11348666.258871887</v>
      </c>
      <c r="AQ78" s="6">
        <f>(PDB_ADHB_quarterly_actual!AQ11-'chow-lin-minrss-ecotrim'!AQ11)^2</f>
        <v>7014839.7315970659</v>
      </c>
      <c r="AR78" s="6">
        <f>(PDB_ADHB_quarterly_actual!AR11-'chow-lin-minrss-ecotrim'!AR11)^2</f>
        <v>2892480.2823924636</v>
      </c>
      <c r="AS78" s="6">
        <f>(PDB_ADHB_quarterly_actual!AS11-'chow-lin-minrss-ecotrim'!AS11)^2</f>
        <v>961390.94759261992</v>
      </c>
      <c r="AT78" s="6">
        <f>(PDB_ADHB_quarterly_actual!AT11-'chow-lin-minrss-ecotrim'!AT11)^2</f>
        <v>8854045.0411815885</v>
      </c>
      <c r="AU78" s="6">
        <f>(PDB_ADHB_quarterly_actual!AU11-'chow-lin-minrss-ecotrim'!AU11)^2</f>
        <v>6381402.2752856174</v>
      </c>
      <c r="AV78" s="6">
        <f>(PDB_ADHB_quarterly_actual!AV11-'chow-lin-minrss-ecotrim'!AV11)^2</f>
        <v>13440072.310885867</v>
      </c>
      <c r="AW78" s="6">
        <f>(PDB_ADHB_quarterly_actual!AW11-'chow-lin-minrss-ecotrim'!AW11)^2</f>
        <v>16937351.803148851</v>
      </c>
      <c r="AX78" s="6">
        <f>(PDB_ADHB_quarterly_actual!AX11-'chow-lin-minrss-ecotrim'!AX11)^2</f>
        <v>140883740.55975226</v>
      </c>
      <c r="AY78" s="6">
        <f>(PDB_ADHB_quarterly_actual!AY11-'chow-lin-minrss-ecotrim'!AY11)^2</f>
        <v>97080.782641076163</v>
      </c>
      <c r="AZ78" s="6">
        <f>(PDB_ADHB_quarterly_actual!AZ11-'chow-lin-minrss-ecotrim'!AZ11)^2</f>
        <v>3983072.0605531866</v>
      </c>
      <c r="BA78" s="6">
        <f>(PDB_ADHB_quarterly_actual!BA11-'chow-lin-minrss-ecotrim'!BA11)^2</f>
        <v>103739521.99122219</v>
      </c>
      <c r="BB78">
        <f t="shared" si="0"/>
        <v>2746.0313251623888</v>
      </c>
    </row>
    <row r="79" spans="1:54" x14ac:dyDescent="0.25">
      <c r="A79" s="3" t="s">
        <v>14</v>
      </c>
      <c r="B79" s="6">
        <f>(PDB_ADHB_quarterly_actual!B12-'chow-lin-minrss-ecotrim'!B12)^2</f>
        <v>437824862.03415257</v>
      </c>
      <c r="C79" s="6">
        <f>(PDB_ADHB_quarterly_actual!C12-'chow-lin-minrss-ecotrim'!C12)^2</f>
        <v>17351800.751622736</v>
      </c>
      <c r="D79" s="6">
        <f>(PDB_ADHB_quarterly_actual!D12-'chow-lin-minrss-ecotrim'!D12)^2</f>
        <v>99757752.915034279</v>
      </c>
      <c r="E79" s="6">
        <f>(PDB_ADHB_quarterly_actual!E12-'chow-lin-minrss-ecotrim'!E12)^2</f>
        <v>45844211.135715976</v>
      </c>
      <c r="F79" s="6">
        <f>(PDB_ADHB_quarterly_actual!F12-'chow-lin-minrss-ecotrim'!F12)^2</f>
        <v>10402485.399372067</v>
      </c>
      <c r="G79" s="6">
        <f>(PDB_ADHB_quarterly_actual!G12-'chow-lin-minrss-ecotrim'!G12)^2</f>
        <v>35881814.253673904</v>
      </c>
      <c r="H79" s="6">
        <f>(PDB_ADHB_quarterly_actual!H12-'chow-lin-minrss-ecotrim'!H12)^2</f>
        <v>18526978.170076732</v>
      </c>
      <c r="I79" s="6">
        <f>(PDB_ADHB_quarterly_actual!I12-'chow-lin-minrss-ecotrim'!I12)^2</f>
        <v>49972914.377963193</v>
      </c>
      <c r="J79" s="6">
        <f>(PDB_ADHB_quarterly_actual!J12-'chow-lin-minrss-ecotrim'!J12)^2</f>
        <v>432631254.54808128</v>
      </c>
      <c r="K79" s="6">
        <f>(PDB_ADHB_quarterly_actual!K12-'chow-lin-minrss-ecotrim'!K12)^2</f>
        <v>53620118.650940709</v>
      </c>
      <c r="L79" s="6">
        <f>(PDB_ADHB_quarterly_actual!L12-'chow-lin-minrss-ecotrim'!L12)^2</f>
        <v>108477022.98551299</v>
      </c>
      <c r="M79" s="6">
        <f>(PDB_ADHB_quarterly_actual!M12-'chow-lin-minrss-ecotrim'!M12)^2</f>
        <v>313542643.77117693</v>
      </c>
      <c r="N79" s="6">
        <f>(PDB_ADHB_quarterly_actual!N12-'chow-lin-minrss-ecotrim'!N12)^2</f>
        <v>977684.74474968307</v>
      </c>
      <c r="O79" s="6">
        <f>(PDB_ADHB_quarterly_actual!O12-'chow-lin-minrss-ecotrim'!O12)^2</f>
        <v>232452466.82654354</v>
      </c>
      <c r="P79" s="6">
        <f>(PDB_ADHB_quarterly_actual!P12-'chow-lin-minrss-ecotrim'!P12)^2</f>
        <v>1760835.8925411224</v>
      </c>
      <c r="Q79" s="6">
        <f>(PDB_ADHB_quarterly_actual!Q12-'chow-lin-minrss-ecotrim'!Q12)^2</f>
        <v>167201647.06721294</v>
      </c>
      <c r="R79" s="6">
        <f>(PDB_ADHB_quarterly_actual!R12-'chow-lin-minrss-ecotrim'!R12)^2</f>
        <v>17040082.239937767</v>
      </c>
      <c r="S79" s="6">
        <f>(PDB_ADHB_quarterly_actual!S12-'chow-lin-minrss-ecotrim'!S12)^2</f>
        <v>18833227.75989468</v>
      </c>
      <c r="T79" s="6">
        <f>(PDB_ADHB_quarterly_actual!T12-'chow-lin-minrss-ecotrim'!T12)^2</f>
        <v>64098772.336376458</v>
      </c>
      <c r="U79" s="6">
        <f>(PDB_ADHB_quarterly_actual!U12-'chow-lin-minrss-ecotrim'!U12)^2</f>
        <v>213000.01835778242</v>
      </c>
      <c r="V79" s="6">
        <f>(PDB_ADHB_quarterly_actual!V12-'chow-lin-minrss-ecotrim'!V12)^2</f>
        <v>19968334.398305565</v>
      </c>
      <c r="W79" s="6">
        <f>(PDB_ADHB_quarterly_actual!W12-'chow-lin-minrss-ecotrim'!W12)^2</f>
        <v>51493960.784135394</v>
      </c>
      <c r="X79" s="6">
        <f>(PDB_ADHB_quarterly_actual!X12-'chow-lin-minrss-ecotrim'!X12)^2</f>
        <v>4844416.1660947902</v>
      </c>
      <c r="Y79" s="6">
        <f>(PDB_ADHB_quarterly_actual!Y12-'chow-lin-minrss-ecotrim'!Y12)^2</f>
        <v>24091786.608411226</v>
      </c>
      <c r="Z79" s="6">
        <f>(PDB_ADHB_quarterly_actual!Z12-'chow-lin-minrss-ecotrim'!Z12)^2</f>
        <v>136515136.69951016</v>
      </c>
      <c r="AA79" s="6">
        <f>(PDB_ADHB_quarterly_actual!AA12-'chow-lin-minrss-ecotrim'!AA12)^2</f>
        <v>80979842.530477181</v>
      </c>
      <c r="AB79" s="6">
        <f>(PDB_ADHB_quarterly_actual!AB12-'chow-lin-minrss-ecotrim'!AB12)^2</f>
        <v>6953195.3516416596</v>
      </c>
      <c r="AC79" s="6">
        <f>(PDB_ADHB_quarterly_actual!AC12-'chow-lin-minrss-ecotrim'!AC12)^2</f>
        <v>543810297.82983613</v>
      </c>
      <c r="AD79" s="6">
        <f>(PDB_ADHB_quarterly_actual!AD12-'chow-lin-minrss-ecotrim'!AD12)^2</f>
        <v>215833292.62253046</v>
      </c>
      <c r="AE79" s="6">
        <f>(PDB_ADHB_quarterly_actual!AE12-'chow-lin-minrss-ecotrim'!AE12)^2</f>
        <v>22401277.660623446</v>
      </c>
      <c r="AF79" s="6">
        <f>(PDB_ADHB_quarterly_actual!AF12-'chow-lin-minrss-ecotrim'!AF12)^2</f>
        <v>137882319.62888262</v>
      </c>
      <c r="AG79" s="6">
        <f>(PDB_ADHB_quarterly_actual!AG12-'chow-lin-minrss-ecotrim'!AG12)^2</f>
        <v>3182881.4560970776</v>
      </c>
      <c r="AH79" s="6">
        <f>(PDB_ADHB_quarterly_actual!AH12-'chow-lin-minrss-ecotrim'!AH12)^2</f>
        <v>23069984.93416702</v>
      </c>
      <c r="AI79" s="6">
        <f>(PDB_ADHB_quarterly_actual!AI12-'chow-lin-minrss-ecotrim'!AI12)^2</f>
        <v>30626154.571024101</v>
      </c>
      <c r="AJ79" s="6">
        <f>(PDB_ADHB_quarterly_actual!AJ12-'chow-lin-minrss-ecotrim'!AJ12)^2</f>
        <v>119844888.34477963</v>
      </c>
      <c r="AK79" s="6">
        <f>(PDB_ADHB_quarterly_actual!AK12-'chow-lin-minrss-ecotrim'!AK12)^2</f>
        <v>372290.80676974409</v>
      </c>
      <c r="AL79" s="6">
        <f>(PDB_ADHB_quarterly_actual!AL12-'chow-lin-minrss-ecotrim'!AL12)^2</f>
        <v>72409948.283019975</v>
      </c>
      <c r="AM79" s="6">
        <f>(PDB_ADHB_quarterly_actual!AM12-'chow-lin-minrss-ecotrim'!AM12)^2</f>
        <v>7359352.7423783885</v>
      </c>
      <c r="AN79" s="6">
        <f>(PDB_ADHB_quarterly_actual!AN12-'chow-lin-minrss-ecotrim'!AN12)^2</f>
        <v>1718971.263377165</v>
      </c>
      <c r="AO79" s="6">
        <f>(PDB_ADHB_quarterly_actual!AO12-'chow-lin-minrss-ecotrim'!AO12)^2</f>
        <v>157083901.27931625</v>
      </c>
      <c r="AP79" s="6">
        <f>(PDB_ADHB_quarterly_actual!AP12-'chow-lin-minrss-ecotrim'!AP12)^2</f>
        <v>469446324.16162401</v>
      </c>
      <c r="AQ79" s="6">
        <f>(PDB_ADHB_quarterly_actual!AQ12-'chow-lin-minrss-ecotrim'!AQ12)^2</f>
        <v>43543733.104221806</v>
      </c>
      <c r="AR79" s="6">
        <f>(PDB_ADHB_quarterly_actual!AR12-'chow-lin-minrss-ecotrim'!AR12)^2</f>
        <v>21178570.281502258</v>
      </c>
      <c r="AS79" s="6">
        <f>(PDB_ADHB_quarterly_actual!AS12-'chow-lin-minrss-ecotrim'!AS12)^2</f>
        <v>109535574.26211202</v>
      </c>
      <c r="AT79" s="6">
        <f>(PDB_ADHB_quarterly_actual!AT12-'chow-lin-minrss-ecotrim'!AT12)^2</f>
        <v>4042944.4852880198</v>
      </c>
      <c r="AU79" s="6">
        <f>(PDB_ADHB_quarterly_actual!AU12-'chow-lin-minrss-ecotrim'!AU12)^2</f>
        <v>71648011.067016095</v>
      </c>
      <c r="AV79" s="6">
        <f>(PDB_ADHB_quarterly_actual!AV12-'chow-lin-minrss-ecotrim'!AV12)^2</f>
        <v>109646854.46019523</v>
      </c>
      <c r="AW79" s="6">
        <f>(PDB_ADHB_quarterly_actual!AW12-'chow-lin-minrss-ecotrim'!AW12)^2</f>
        <v>16139760.177964181</v>
      </c>
      <c r="AX79" s="6">
        <f>(PDB_ADHB_quarterly_actual!AX12-'chow-lin-minrss-ecotrim'!AX12)^2</f>
        <v>8886143997.9186764</v>
      </c>
      <c r="AY79" s="6">
        <f>(PDB_ADHB_quarterly_actual!AY12-'chow-lin-minrss-ecotrim'!AY12)^2</f>
        <v>70510329.97923097</v>
      </c>
      <c r="AZ79" s="6">
        <f>(PDB_ADHB_quarterly_actual!AZ12-'chow-lin-minrss-ecotrim'!AZ12)^2</f>
        <v>1395427049.44786</v>
      </c>
      <c r="BA79" s="6">
        <f>(PDB_ADHB_quarterly_actual!BA12-'chow-lin-minrss-ecotrim'!BA12)^2</f>
        <v>2353597315.1231451</v>
      </c>
      <c r="BB79">
        <f t="shared" si="0"/>
        <v>18259.725687924583</v>
      </c>
    </row>
    <row r="80" spans="1:54" x14ac:dyDescent="0.25">
      <c r="A80" s="3" t="s">
        <v>15</v>
      </c>
      <c r="B80" s="6">
        <f>(PDB_ADHB_quarterly_actual!B13-'chow-lin-minrss-ecotrim'!B13)^2</f>
        <v>20436652.637116656</v>
      </c>
      <c r="C80" s="6">
        <f>(PDB_ADHB_quarterly_actual!C13-'chow-lin-minrss-ecotrim'!C13)^2</f>
        <v>13111022.422932914</v>
      </c>
      <c r="D80" s="6">
        <f>(PDB_ADHB_quarterly_actual!D13-'chow-lin-minrss-ecotrim'!D13)^2</f>
        <v>1729048.8406791792</v>
      </c>
      <c r="E80" s="6">
        <f>(PDB_ADHB_quarterly_actual!E13-'chow-lin-minrss-ecotrim'!E13)^2</f>
        <v>172354.49673391369</v>
      </c>
      <c r="F80" s="6">
        <f>(PDB_ADHB_quarterly_actual!F13-'chow-lin-minrss-ecotrim'!F13)^2</f>
        <v>619980.46985651832</v>
      </c>
      <c r="G80" s="6">
        <f>(PDB_ADHB_quarterly_actual!G13-'chow-lin-minrss-ecotrim'!G13)^2</f>
        <v>5343373.4766137516</v>
      </c>
      <c r="H80" s="6">
        <f>(PDB_ADHB_quarterly_actual!H13-'chow-lin-minrss-ecotrim'!H13)^2</f>
        <v>338776.98296811245</v>
      </c>
      <c r="I80" s="6">
        <f>(PDB_ADHB_quarterly_actual!I13-'chow-lin-minrss-ecotrim'!I13)^2</f>
        <v>887627.60545863491</v>
      </c>
      <c r="J80" s="6">
        <f>(PDB_ADHB_quarterly_actual!J13-'chow-lin-minrss-ecotrim'!J13)^2</f>
        <v>80955468.878555462</v>
      </c>
      <c r="K80" s="6">
        <f>(PDB_ADHB_quarterly_actual!K13-'chow-lin-minrss-ecotrim'!K13)^2</f>
        <v>26414626.974327438</v>
      </c>
      <c r="L80" s="6">
        <f>(PDB_ADHB_quarterly_actual!L13-'chow-lin-minrss-ecotrim'!L13)^2</f>
        <v>15369059.665057596</v>
      </c>
      <c r="M80" s="6">
        <f>(PDB_ADHB_quarterly_actual!M13-'chow-lin-minrss-ecotrim'!M13)^2</f>
        <v>104381014.06527504</v>
      </c>
      <c r="N80" s="6">
        <f>(PDB_ADHB_quarterly_actual!N13-'chow-lin-minrss-ecotrim'!N13)^2</f>
        <v>432954.06275809265</v>
      </c>
      <c r="O80" s="6">
        <f>(PDB_ADHB_quarterly_actual!O13-'chow-lin-minrss-ecotrim'!O13)^2</f>
        <v>101015956.69468337</v>
      </c>
      <c r="P80" s="6">
        <f>(PDB_ADHB_quarterly_actual!P13-'chow-lin-minrss-ecotrim'!P13)^2</f>
        <v>5516374.6957077412</v>
      </c>
      <c r="Q80" s="6">
        <f>(PDB_ADHB_quarterly_actual!Q13-'chow-lin-minrss-ecotrim'!Q13)^2</f>
        <v>69889023.690727398</v>
      </c>
      <c r="R80" s="6">
        <f>(PDB_ADHB_quarterly_actual!R13-'chow-lin-minrss-ecotrim'!R13)^2</f>
        <v>22000124.087249283</v>
      </c>
      <c r="S80" s="6">
        <f>(PDB_ADHB_quarterly_actual!S13-'chow-lin-minrss-ecotrim'!S13)^2</f>
        <v>16666471.301737329</v>
      </c>
      <c r="T80" s="6">
        <f>(PDB_ADHB_quarterly_actual!T13-'chow-lin-minrss-ecotrim'!T13)^2</f>
        <v>9479489.4930417668</v>
      </c>
      <c r="U80" s="6">
        <f>(PDB_ADHB_quarterly_actual!U13-'chow-lin-minrss-ecotrim'!U13)^2</f>
        <v>140464355.54039851</v>
      </c>
      <c r="V80" s="6">
        <f>(PDB_ADHB_quarterly_actual!V13-'chow-lin-minrss-ecotrim'!V13)^2</f>
        <v>73422906.490290046</v>
      </c>
      <c r="W80" s="6">
        <f>(PDB_ADHB_quarterly_actual!W13-'chow-lin-minrss-ecotrim'!W13)^2</f>
        <v>89686394.221438706</v>
      </c>
      <c r="X80" s="6">
        <f>(PDB_ADHB_quarterly_actual!X13-'chow-lin-minrss-ecotrim'!X13)^2</f>
        <v>467659.61385581264</v>
      </c>
      <c r="Y80" s="6">
        <f>(PDB_ADHB_quarterly_actual!Y13-'chow-lin-minrss-ecotrim'!Y13)^2</f>
        <v>2513587.5671686037</v>
      </c>
      <c r="Z80" s="6">
        <f>(PDB_ADHB_quarterly_actual!Z13-'chow-lin-minrss-ecotrim'!Z13)^2</f>
        <v>93041895.933298588</v>
      </c>
      <c r="AA80" s="6">
        <f>(PDB_ADHB_quarterly_actual!AA13-'chow-lin-minrss-ecotrim'!AA13)^2</f>
        <v>699687.25356334576</v>
      </c>
      <c r="AB80" s="6">
        <f>(PDB_ADHB_quarterly_actual!AB13-'chow-lin-minrss-ecotrim'!AB13)^2</f>
        <v>14675564.229603877</v>
      </c>
      <c r="AC80" s="6">
        <f>(PDB_ADHB_quarterly_actual!AC13-'chow-lin-minrss-ecotrim'!AC13)^2</f>
        <v>44241466.745217472</v>
      </c>
      <c r="AD80" s="6">
        <f>(PDB_ADHB_quarterly_actual!AD13-'chow-lin-minrss-ecotrim'!AD13)^2</f>
        <v>50272416.876194596</v>
      </c>
      <c r="AE80" s="6">
        <f>(PDB_ADHB_quarterly_actual!AE13-'chow-lin-minrss-ecotrim'!AE13)^2</f>
        <v>6104024.2431603968</v>
      </c>
      <c r="AF80" s="6">
        <f>(PDB_ADHB_quarterly_actual!AF13-'chow-lin-minrss-ecotrim'!AF13)^2</f>
        <v>36319358.20901642</v>
      </c>
      <c r="AG80" s="6">
        <f>(PDB_ADHB_quarterly_actual!AG13-'chow-lin-minrss-ecotrim'!AG13)^2</f>
        <v>1979317.9522790138</v>
      </c>
      <c r="AH80" s="6">
        <f>(PDB_ADHB_quarterly_actual!AH13-'chow-lin-minrss-ecotrim'!AH13)^2</f>
        <v>17437661.853911582</v>
      </c>
      <c r="AI80" s="6">
        <f>(PDB_ADHB_quarterly_actual!AI13-'chow-lin-minrss-ecotrim'!AI13)^2</f>
        <v>24703.534709588705</v>
      </c>
      <c r="AJ80" s="6">
        <f>(PDB_ADHB_quarterly_actual!AJ13-'chow-lin-minrss-ecotrim'!AJ13)^2</f>
        <v>31413537.442863204</v>
      </c>
      <c r="AK80" s="6">
        <f>(PDB_ADHB_quarterly_actual!AK13-'chow-lin-minrss-ecotrim'!AK13)^2</f>
        <v>1617378.2209226179</v>
      </c>
      <c r="AL80" s="6">
        <f>(PDB_ADHB_quarterly_actual!AL13-'chow-lin-minrss-ecotrim'!AL13)^2</f>
        <v>57431950.40172594</v>
      </c>
      <c r="AM80" s="6">
        <f>(PDB_ADHB_quarterly_actual!AM13-'chow-lin-minrss-ecotrim'!AM13)^2</f>
        <v>465416.66975409683</v>
      </c>
      <c r="AN80" s="6">
        <f>(PDB_ADHB_quarterly_actual!AN13-'chow-lin-minrss-ecotrim'!AN13)^2</f>
        <v>8584743.6814377736</v>
      </c>
      <c r="AO80" s="6">
        <f>(PDB_ADHB_quarterly_actual!AO13-'chow-lin-minrss-ecotrim'!AO13)^2</f>
        <v>125228966.949232</v>
      </c>
      <c r="AP80" s="6">
        <f>(PDB_ADHB_quarterly_actual!AP13-'chow-lin-minrss-ecotrim'!AP13)^2</f>
        <v>74615526.867489725</v>
      </c>
      <c r="AQ80" s="6">
        <f>(PDB_ADHB_quarterly_actual!AQ13-'chow-lin-minrss-ecotrim'!AQ13)^2</f>
        <v>93553935.800352216</v>
      </c>
      <c r="AR80" s="6">
        <f>(PDB_ADHB_quarterly_actual!AR13-'chow-lin-minrss-ecotrim'!AR13)^2</f>
        <v>2595041.3078172798</v>
      </c>
      <c r="AS80" s="6">
        <f>(PDB_ADHB_quarterly_actual!AS13-'chow-lin-minrss-ecotrim'!AS13)^2</f>
        <v>332482.30513771897</v>
      </c>
      <c r="AT80" s="6">
        <f>(PDB_ADHB_quarterly_actual!AT13-'chow-lin-minrss-ecotrim'!AT13)^2</f>
        <v>22847798.087172467</v>
      </c>
      <c r="AU80" s="6">
        <f>(PDB_ADHB_quarterly_actual!AU13-'chow-lin-minrss-ecotrim'!AU13)^2</f>
        <v>4432316.8728788383</v>
      </c>
      <c r="AV80" s="6">
        <f>(PDB_ADHB_quarterly_actual!AV13-'chow-lin-minrss-ecotrim'!AV13)^2</f>
        <v>737182.78797003976</v>
      </c>
      <c r="AW80" s="6">
        <f>(PDB_ADHB_quarterly_actual!AW13-'chow-lin-minrss-ecotrim'!AW13)^2</f>
        <v>3297989.3254246116</v>
      </c>
      <c r="AX80" s="6">
        <f>(PDB_ADHB_quarterly_actual!AX13-'chow-lin-minrss-ecotrim'!AX13)^2</f>
        <v>97095301.61984466</v>
      </c>
      <c r="AY80" s="6">
        <f>(PDB_ADHB_quarterly_actual!AY13-'chow-lin-minrss-ecotrim'!AY13)^2</f>
        <v>11689484.378133575</v>
      </c>
      <c r="AZ80" s="6">
        <f>(PDB_ADHB_quarterly_actual!AZ13-'chow-lin-minrss-ecotrim'!AZ13)^2</f>
        <v>93211423.058806956</v>
      </c>
      <c r="BA80" s="6">
        <f>(PDB_ADHB_quarterly_actual!BA13-'chow-lin-minrss-ecotrim'!BA13)^2</f>
        <v>13090483.366199929</v>
      </c>
      <c r="BB80">
        <f t="shared" si="0"/>
        <v>5731.7458743602028</v>
      </c>
    </row>
    <row r="81" spans="1:54" x14ac:dyDescent="0.25">
      <c r="A81" s="3" t="s">
        <v>16</v>
      </c>
      <c r="B81" s="6">
        <f>(PDB_ADHB_quarterly_actual!B14-'chow-lin-minrss-ecotrim'!B14)^2</f>
        <v>107946952.22856845</v>
      </c>
      <c r="C81" s="6">
        <f>(PDB_ADHB_quarterly_actual!C14-'chow-lin-minrss-ecotrim'!C14)^2</f>
        <v>26452110.912449691</v>
      </c>
      <c r="D81" s="6">
        <f>(PDB_ADHB_quarterly_actual!D14-'chow-lin-minrss-ecotrim'!D14)^2</f>
        <v>33345972.319520667</v>
      </c>
      <c r="E81" s="6">
        <f>(PDB_ADHB_quarterly_actual!E14-'chow-lin-minrss-ecotrim'!E14)^2</f>
        <v>278790.81591984374</v>
      </c>
      <c r="F81" s="6">
        <f>(PDB_ADHB_quarterly_actual!F14-'chow-lin-minrss-ecotrim'!F14)^2</f>
        <v>16028358.491278069</v>
      </c>
      <c r="G81" s="6">
        <f>(PDB_ADHB_quarterly_actual!G14-'chow-lin-minrss-ecotrim'!G14)^2</f>
        <v>62267746.09916535</v>
      </c>
      <c r="H81" s="6">
        <f>(PDB_ADHB_quarterly_actual!H14-'chow-lin-minrss-ecotrim'!H14)^2</f>
        <v>21970950.326415166</v>
      </c>
      <c r="I81" s="6">
        <f>(PDB_ADHB_quarterly_actual!I14-'chow-lin-minrss-ecotrim'!I14)^2</f>
        <v>73526616.095104173</v>
      </c>
      <c r="J81" s="6">
        <f>(PDB_ADHB_quarterly_actual!J14-'chow-lin-minrss-ecotrim'!J14)^2</f>
        <v>112872947.51967439</v>
      </c>
      <c r="K81" s="6">
        <f>(PDB_ADHB_quarterly_actual!K14-'chow-lin-minrss-ecotrim'!K14)^2</f>
        <v>20573234.938665621</v>
      </c>
      <c r="L81" s="6">
        <f>(PDB_ADHB_quarterly_actual!L14-'chow-lin-minrss-ecotrim'!L14)^2</f>
        <v>45547006.443030208</v>
      </c>
      <c r="M81" s="6">
        <f>(PDB_ADHB_quarterly_actual!M14-'chow-lin-minrss-ecotrim'!M14)^2</f>
        <v>70746412.437698603</v>
      </c>
      <c r="N81" s="6">
        <f>(PDB_ADHB_quarterly_actual!N14-'chow-lin-minrss-ecotrim'!N14)^2</f>
        <v>52305218.796183489</v>
      </c>
      <c r="O81" s="6">
        <f>(PDB_ADHB_quarterly_actual!O14-'chow-lin-minrss-ecotrim'!O14)^2</f>
        <v>5088225.3118571816</v>
      </c>
      <c r="P81" s="6">
        <f>(PDB_ADHB_quarterly_actual!P14-'chow-lin-minrss-ecotrim'!P14)^2</f>
        <v>19544884.831155717</v>
      </c>
      <c r="Q81" s="6">
        <f>(PDB_ADHB_quarterly_actual!Q14-'chow-lin-minrss-ecotrim'!Q14)^2</f>
        <v>308653.01650921791</v>
      </c>
      <c r="R81" s="6">
        <f>(PDB_ADHB_quarterly_actual!R14-'chow-lin-minrss-ecotrim'!R14)^2</f>
        <v>11117229.573202902</v>
      </c>
      <c r="S81" s="6">
        <f>(PDB_ADHB_quarterly_actual!S14-'chow-lin-minrss-ecotrim'!S14)^2</f>
        <v>54831711.880159184</v>
      </c>
      <c r="T81" s="6">
        <f>(PDB_ADHB_quarterly_actual!T14-'chow-lin-minrss-ecotrim'!T14)^2</f>
        <v>4910601.6134560462</v>
      </c>
      <c r="U81" s="6">
        <f>(PDB_ADHB_quarterly_actual!U14-'chow-lin-minrss-ecotrim'!U14)^2</f>
        <v>72643353.951208562</v>
      </c>
      <c r="V81" s="6">
        <f>(PDB_ADHB_quarterly_actual!V14-'chow-lin-minrss-ecotrim'!V14)^2</f>
        <v>8626643.2875484768</v>
      </c>
      <c r="W81" s="6">
        <f>(PDB_ADHB_quarterly_actual!W14-'chow-lin-minrss-ecotrim'!W14)^2</f>
        <v>2164091.7094273516</v>
      </c>
      <c r="X81" s="6">
        <f>(PDB_ADHB_quarterly_actual!X14-'chow-lin-minrss-ecotrim'!X14)^2</f>
        <v>79487.814024416162</v>
      </c>
      <c r="Y81" s="6">
        <f>(PDB_ADHB_quarterly_actual!Y14-'chow-lin-minrss-ecotrim'!Y14)^2</f>
        <v>3055383.0673436546</v>
      </c>
      <c r="Z81" s="6">
        <f>(PDB_ADHB_quarterly_actual!Z14-'chow-lin-minrss-ecotrim'!Z14)^2</f>
        <v>11419459.004151264</v>
      </c>
      <c r="AA81" s="6">
        <f>(PDB_ADHB_quarterly_actual!AA14-'chow-lin-minrss-ecotrim'!AA14)^2</f>
        <v>64025225.551744372</v>
      </c>
      <c r="AB81" s="6">
        <f>(PDB_ADHB_quarterly_actual!AB14-'chow-lin-minrss-ecotrim'!AB14)^2</f>
        <v>41726928.896748587</v>
      </c>
      <c r="AC81" s="6">
        <f>(PDB_ADHB_quarterly_actual!AC14-'chow-lin-minrss-ecotrim'!AC14)^2</f>
        <v>318282865.62387884</v>
      </c>
      <c r="AD81" s="6">
        <f>(PDB_ADHB_quarterly_actual!AD14-'chow-lin-minrss-ecotrim'!AD14)^2</f>
        <v>144461045.36182746</v>
      </c>
      <c r="AE81" s="6">
        <f>(PDB_ADHB_quarterly_actual!AE14-'chow-lin-minrss-ecotrim'!AE14)^2</f>
        <v>959827.91021002538</v>
      </c>
      <c r="AF81" s="6">
        <f>(PDB_ADHB_quarterly_actual!AF14-'chow-lin-minrss-ecotrim'!AF14)^2</f>
        <v>69045229.017385185</v>
      </c>
      <c r="AG81" s="6">
        <f>(PDB_ADHB_quarterly_actual!AG14-'chow-lin-minrss-ecotrim'!AG14)^2</f>
        <v>7453669.4091708595</v>
      </c>
      <c r="AH81" s="6">
        <f>(PDB_ADHB_quarterly_actual!AH14-'chow-lin-minrss-ecotrim'!AH14)^2</f>
        <v>1055884.7300144539</v>
      </c>
      <c r="AI81" s="6">
        <f>(PDB_ADHB_quarterly_actual!AI14-'chow-lin-minrss-ecotrim'!AI14)^2</f>
        <v>63049945.169224255</v>
      </c>
      <c r="AJ81" s="6">
        <f>(PDB_ADHB_quarterly_actual!AJ14-'chow-lin-minrss-ecotrim'!AJ14)^2</f>
        <v>11870545.584383186</v>
      </c>
      <c r="AK81" s="6">
        <f>(PDB_ADHB_quarterly_actual!AK14-'chow-lin-minrss-ecotrim'!AK14)^2</f>
        <v>30499069.514243979</v>
      </c>
      <c r="AL81" s="6">
        <f>(PDB_ADHB_quarterly_actual!AL14-'chow-lin-minrss-ecotrim'!AL14)^2</f>
        <v>8062034.9105814453</v>
      </c>
      <c r="AM81" s="6">
        <f>(PDB_ADHB_quarterly_actual!AM14-'chow-lin-minrss-ecotrim'!AM14)^2</f>
        <v>106256.62792673774</v>
      </c>
      <c r="AN81" s="6">
        <f>(PDB_ADHB_quarterly_actual!AN14-'chow-lin-minrss-ecotrim'!AN14)^2</f>
        <v>10896059.313016402</v>
      </c>
      <c r="AO81" s="6">
        <f>(PDB_ADHB_quarterly_actual!AO14-'chow-lin-minrss-ecotrim'!AO14)^2</f>
        <v>18380.686140922597</v>
      </c>
      <c r="AP81" s="6">
        <f>(PDB_ADHB_quarterly_actual!AP14-'chow-lin-minrss-ecotrim'!AP14)^2</f>
        <v>195875907.50755081</v>
      </c>
      <c r="AQ81" s="6">
        <f>(PDB_ADHB_quarterly_actual!AQ14-'chow-lin-minrss-ecotrim'!AQ14)^2</f>
        <v>29371479.204128027</v>
      </c>
      <c r="AR81" s="6">
        <f>(PDB_ADHB_quarterly_actual!AR14-'chow-lin-minrss-ecotrim'!AR14)^2</f>
        <v>59559574.016795486</v>
      </c>
      <c r="AS81" s="6">
        <f>(PDB_ADHB_quarterly_actual!AS14-'chow-lin-minrss-ecotrim'!AS14)^2</f>
        <v>136834512.58232021</v>
      </c>
      <c r="AT81" s="6">
        <f>(PDB_ADHB_quarterly_actual!AT14-'chow-lin-minrss-ecotrim'!AT14)^2</f>
        <v>10243.737280220203</v>
      </c>
      <c r="AU81" s="6">
        <f>(PDB_ADHB_quarterly_actual!AU14-'chow-lin-minrss-ecotrim'!AU14)^2</f>
        <v>52167197.346576259</v>
      </c>
      <c r="AV81" s="6">
        <f>(PDB_ADHB_quarterly_actual!AV14-'chow-lin-minrss-ecotrim'!AV14)^2</f>
        <v>84729405.139839098</v>
      </c>
      <c r="AW81" s="6">
        <f>(PDB_ADHB_quarterly_actual!AW14-'chow-lin-minrss-ecotrim'!AW14)^2</f>
        <v>3538010.6941066668</v>
      </c>
      <c r="AX81" s="6">
        <f>(PDB_ADHB_quarterly_actual!AX14-'chow-lin-minrss-ecotrim'!AX14)^2</f>
        <v>6799655368.0117083</v>
      </c>
      <c r="AY81" s="6">
        <f>(PDB_ADHB_quarterly_actual!AY14-'chow-lin-minrss-ecotrim'!AY14)^2</f>
        <v>101479266.30646664</v>
      </c>
      <c r="AZ81" s="6">
        <f>(PDB_ADHB_quarterly_actual!AZ14-'chow-lin-minrss-ecotrim'!AZ14)^2</f>
        <v>1059732528.6274803</v>
      </c>
      <c r="BA81" s="6">
        <f>(PDB_ADHB_quarterly_actual!BA14-'chow-lin-minrss-ecotrim'!BA14)^2</f>
        <v>1586651779.1495113</v>
      </c>
      <c r="BB81">
        <f t="shared" si="0"/>
        <v>15012.027410811676</v>
      </c>
    </row>
    <row r="82" spans="1:54" x14ac:dyDescent="0.25">
      <c r="A82" s="3" t="s">
        <v>17</v>
      </c>
      <c r="B82" s="6">
        <f>(PDB_ADHB_quarterly_actual!B15-'chow-lin-minrss-ecotrim'!B15)^2</f>
        <v>6995028.0158461388</v>
      </c>
      <c r="C82" s="6">
        <f>(PDB_ADHB_quarterly_actual!C15-'chow-lin-minrss-ecotrim'!C15)^2</f>
        <v>18198655.007181201</v>
      </c>
      <c r="D82" s="6">
        <f>(PDB_ADHB_quarterly_actual!D15-'chow-lin-minrss-ecotrim'!D15)^2</f>
        <v>1667385.1676908238</v>
      </c>
      <c r="E82" s="6">
        <f>(PDB_ADHB_quarterly_actual!E15-'chow-lin-minrss-ecotrim'!E15)^2</f>
        <v>31579083.675723538</v>
      </c>
      <c r="F82" s="6">
        <f>(PDB_ADHB_quarterly_actual!F15-'chow-lin-minrss-ecotrim'!F15)^2</f>
        <v>3677.8383808914164</v>
      </c>
      <c r="G82" s="6">
        <f>(PDB_ADHB_quarterly_actual!G15-'chow-lin-minrss-ecotrim'!G15)^2</f>
        <v>231933.09716197653</v>
      </c>
      <c r="H82" s="6">
        <f>(PDB_ADHB_quarterly_actual!H15-'chow-lin-minrss-ecotrim'!H15)^2</f>
        <v>1461206.2304706487</v>
      </c>
      <c r="I82" s="6">
        <f>(PDB_ADHB_quarterly_actual!I15-'chow-lin-minrss-ecotrim'!I15)^2</f>
        <v>444307.73046202917</v>
      </c>
      <c r="J82" s="6">
        <f>(PDB_ADHB_quarterly_actual!J15-'chow-lin-minrss-ecotrim'!J15)^2</f>
        <v>5838522.1225985447</v>
      </c>
      <c r="K82" s="6">
        <f>(PDB_ADHB_quarterly_actual!K15-'chow-lin-minrss-ecotrim'!K15)^2</f>
        <v>3929019.6463938127</v>
      </c>
      <c r="L82" s="6">
        <f>(PDB_ADHB_quarterly_actual!L15-'chow-lin-minrss-ecotrim'!L15)^2</f>
        <v>48292.112131712231</v>
      </c>
      <c r="M82" s="6">
        <f>(PDB_ADHB_quarterly_actual!M15-'chow-lin-minrss-ecotrim'!M15)^2</f>
        <v>45955.891862694611</v>
      </c>
      <c r="N82" s="6">
        <f>(PDB_ADHB_quarterly_actual!N15-'chow-lin-minrss-ecotrim'!N15)^2</f>
        <v>20934635.096585665</v>
      </c>
      <c r="O82" s="6">
        <f>(PDB_ADHB_quarterly_actual!O15-'chow-lin-minrss-ecotrim'!O15)^2</f>
        <v>6059513.2282121256</v>
      </c>
      <c r="P82" s="6">
        <f>(PDB_ADHB_quarterly_actual!P15-'chow-lin-minrss-ecotrim'!P15)^2</f>
        <v>8419332.84897561</v>
      </c>
      <c r="Q82" s="6">
        <f>(PDB_ADHB_quarterly_actual!Q15-'chow-lin-minrss-ecotrim'!Q15)^2</f>
        <v>17101842.73318468</v>
      </c>
      <c r="R82" s="6">
        <f>(PDB_ADHB_quarterly_actual!R15-'chow-lin-minrss-ecotrim'!R15)^2</f>
        <v>26620482.077516418</v>
      </c>
      <c r="S82" s="6">
        <f>(PDB_ADHB_quarterly_actual!S15-'chow-lin-minrss-ecotrim'!S15)^2</f>
        <v>19.717907524566435</v>
      </c>
      <c r="T82" s="6">
        <f>(PDB_ADHB_quarterly_actual!T15-'chow-lin-minrss-ecotrim'!T15)^2</f>
        <v>12537027.321114071</v>
      </c>
      <c r="U82" s="6">
        <f>(PDB_ADHB_quarterly_actual!U15-'chow-lin-minrss-ecotrim'!U15)^2</f>
        <v>2605955.0644075293</v>
      </c>
      <c r="V82" s="6">
        <f>(PDB_ADHB_quarterly_actual!V15-'chow-lin-minrss-ecotrim'!V15)^2</f>
        <v>723303.4913723307</v>
      </c>
      <c r="W82" s="6">
        <f>(PDB_ADHB_quarterly_actual!W15-'chow-lin-minrss-ecotrim'!W15)^2</f>
        <v>2276824.0439431057</v>
      </c>
      <c r="X82" s="6">
        <f>(PDB_ADHB_quarterly_actual!X15-'chow-lin-minrss-ecotrim'!X15)^2</f>
        <v>609.62473264769665</v>
      </c>
      <c r="Y82" s="6">
        <f>(PDB_ADHB_quarterly_actual!Y15-'chow-lin-minrss-ecotrim'!Y15)^2</f>
        <v>401641.30083118327</v>
      </c>
      <c r="Z82" s="6">
        <f>(PDB_ADHB_quarterly_actual!Z15-'chow-lin-minrss-ecotrim'!Z15)^2</f>
        <v>312472.62868817785</v>
      </c>
      <c r="AA82" s="6">
        <f>(PDB_ADHB_quarterly_actual!AA15-'chow-lin-minrss-ecotrim'!AA15)^2</f>
        <v>113765.52945857648</v>
      </c>
      <c r="AB82" s="6">
        <f>(PDB_ADHB_quarterly_actual!AB15-'chow-lin-minrss-ecotrim'!AB15)^2</f>
        <v>355339.5499629376</v>
      </c>
      <c r="AC82" s="6">
        <f>(PDB_ADHB_quarterly_actual!AC15-'chow-lin-minrss-ecotrim'!AC15)^2</f>
        <v>90108.232081587848</v>
      </c>
      <c r="AD82" s="6">
        <f>(PDB_ADHB_quarterly_actual!AD15-'chow-lin-minrss-ecotrim'!AD15)^2</f>
        <v>7464928.4911053302</v>
      </c>
      <c r="AE82" s="6">
        <f>(PDB_ADHB_quarterly_actual!AE15-'chow-lin-minrss-ecotrim'!AE15)^2</f>
        <v>653642.83165494329</v>
      </c>
      <c r="AF82" s="6">
        <f>(PDB_ADHB_quarterly_actual!AF15-'chow-lin-minrss-ecotrim'!AF15)^2</f>
        <v>3306832.7573021338</v>
      </c>
      <c r="AG82" s="6">
        <f>(PDB_ADHB_quarterly_actual!AG15-'chow-lin-minrss-ecotrim'!AG15)^2</f>
        <v>2966021.2143418049</v>
      </c>
      <c r="AH82" s="6">
        <f>(PDB_ADHB_quarterly_actual!AH15-'chow-lin-minrss-ecotrim'!AH15)^2</f>
        <v>172261.25211592007</v>
      </c>
      <c r="AI82" s="6">
        <f>(PDB_ADHB_quarterly_actual!AI15-'chow-lin-minrss-ecotrim'!AI15)^2</f>
        <v>8295490.148116298</v>
      </c>
      <c r="AJ82" s="6">
        <f>(PDB_ADHB_quarterly_actual!AJ15-'chow-lin-minrss-ecotrim'!AJ15)^2</f>
        <v>2008334.5956641722</v>
      </c>
      <c r="AK82" s="6">
        <f>(PDB_ADHB_quarterly_actual!AK15-'chow-lin-minrss-ecotrim'!AK15)^2</f>
        <v>22206620.962545376</v>
      </c>
      <c r="AL82" s="6">
        <f>(PDB_ADHB_quarterly_actual!AL15-'chow-lin-minrss-ecotrim'!AL15)^2</f>
        <v>4008292.5865380038</v>
      </c>
      <c r="AM82" s="6">
        <f>(PDB_ADHB_quarterly_actual!AM15-'chow-lin-minrss-ecotrim'!AM15)^2</f>
        <v>743414.06958075752</v>
      </c>
      <c r="AN82" s="6">
        <f>(PDB_ADHB_quarterly_actual!AN15-'chow-lin-minrss-ecotrim'!AN15)^2</f>
        <v>17645156.625277918</v>
      </c>
      <c r="AO82" s="6">
        <f>(PDB_ADHB_quarterly_actual!AO15-'chow-lin-minrss-ecotrim'!AO15)^2</f>
        <v>1785770.2118260397</v>
      </c>
      <c r="AP82" s="6">
        <f>(PDB_ADHB_quarterly_actual!AP15-'chow-lin-minrss-ecotrim'!AP15)^2</f>
        <v>94187.007361996089</v>
      </c>
      <c r="AQ82" s="6">
        <f>(PDB_ADHB_quarterly_actual!AQ15-'chow-lin-minrss-ecotrim'!AQ15)^2</f>
        <v>421080.10690750647</v>
      </c>
      <c r="AR82" s="6">
        <f>(PDB_ADHB_quarterly_actual!AR15-'chow-lin-minrss-ecotrim'!AR15)^2</f>
        <v>849188.02504671167</v>
      </c>
      <c r="AS82" s="6">
        <f>(PDB_ADHB_quarterly_actual!AS15-'chow-lin-minrss-ecotrim'!AS15)^2</f>
        <v>1596487.395746469</v>
      </c>
      <c r="AT82" s="6">
        <f>(PDB_ADHB_quarterly_actual!AT15-'chow-lin-minrss-ecotrim'!AT15)^2</f>
        <v>8736979.2594990171</v>
      </c>
      <c r="AU82" s="6">
        <f>(PDB_ADHB_quarterly_actual!AU15-'chow-lin-minrss-ecotrim'!AU15)^2</f>
        <v>10092069.749009648</v>
      </c>
      <c r="AV82" s="6">
        <f>(PDB_ADHB_quarterly_actual!AV15-'chow-lin-minrss-ecotrim'!AV15)^2</f>
        <v>4683009.1161965374</v>
      </c>
      <c r="AW82" s="6">
        <f>(PDB_ADHB_quarterly_actual!AW15-'chow-lin-minrss-ecotrim'!AW15)^2</f>
        <v>5688176.2595422519</v>
      </c>
      <c r="AX82" s="6">
        <f>(PDB_ADHB_quarterly_actual!AX15-'chow-lin-minrss-ecotrim'!AX15)^2</f>
        <v>2027419.9088409189</v>
      </c>
      <c r="AY82" s="6">
        <f>(PDB_ADHB_quarterly_actual!AY15-'chow-lin-minrss-ecotrim'!AY15)^2</f>
        <v>40115276.657521479</v>
      </c>
      <c r="AZ82" s="6">
        <f>(PDB_ADHB_quarterly_actual!AZ15-'chow-lin-minrss-ecotrim'!AZ15)^2</f>
        <v>23673322.170235425</v>
      </c>
      <c r="BA82" s="6">
        <f>(PDB_ADHB_quarterly_actual!BA15-'chow-lin-minrss-ecotrim'!BA15)^2</f>
        <v>1959.2475299952291</v>
      </c>
      <c r="BB82">
        <f t="shared" si="0"/>
        <v>2550.3840573317607</v>
      </c>
    </row>
    <row r="83" spans="1:54" x14ac:dyDescent="0.25">
      <c r="A83" s="3" t="s">
        <v>18</v>
      </c>
      <c r="B83" s="6">
        <f>(PDB_ADHB_quarterly_actual!B16-'chow-lin-minrss-ecotrim'!B16)^2</f>
        <v>10131450.439155411</v>
      </c>
      <c r="C83" s="6">
        <f>(PDB_ADHB_quarterly_actual!C16-'chow-lin-minrss-ecotrim'!C16)^2</f>
        <v>137060.12263370366</v>
      </c>
      <c r="D83" s="6">
        <f>(PDB_ADHB_quarterly_actual!D16-'chow-lin-minrss-ecotrim'!D16)^2</f>
        <v>2327694.567406592</v>
      </c>
      <c r="E83" s="6">
        <f>(PDB_ADHB_quarterly_actual!E16-'chow-lin-minrss-ecotrim'!E16)^2</f>
        <v>4110885.4659698876</v>
      </c>
      <c r="F83" s="6">
        <f>(PDB_ADHB_quarterly_actual!F16-'chow-lin-minrss-ecotrim'!F16)^2</f>
        <v>94455.204293122893</v>
      </c>
      <c r="G83" s="6">
        <f>(PDB_ADHB_quarterly_actual!G16-'chow-lin-minrss-ecotrim'!G16)^2</f>
        <v>4402.0141115029028</v>
      </c>
      <c r="H83" s="6">
        <f>(PDB_ADHB_quarterly_actual!H16-'chow-lin-minrss-ecotrim'!H16)^2</f>
        <v>2577.3564059504752</v>
      </c>
      <c r="I83" s="6">
        <f>(PDB_ADHB_quarterly_actual!I16-'chow-lin-minrss-ecotrim'!I16)^2</f>
        <v>180158.65225015942</v>
      </c>
      <c r="J83" s="6">
        <f>(PDB_ADHB_quarterly_actual!J16-'chow-lin-minrss-ecotrim'!J16)^2</f>
        <v>1363246.9162662248</v>
      </c>
      <c r="K83" s="6">
        <f>(PDB_ADHB_quarterly_actual!K16-'chow-lin-minrss-ecotrim'!K16)^2</f>
        <v>152847.91724907645</v>
      </c>
      <c r="L83" s="6">
        <f>(PDB_ADHB_quarterly_actual!L16-'chow-lin-minrss-ecotrim'!L16)^2</f>
        <v>198910.01204594044</v>
      </c>
      <c r="M83" s="6">
        <f>(PDB_ADHB_quarterly_actual!M16-'chow-lin-minrss-ecotrim'!M16)^2</f>
        <v>1237758.7319274293</v>
      </c>
      <c r="N83" s="6">
        <f>(PDB_ADHB_quarterly_actual!N16-'chow-lin-minrss-ecotrim'!N16)^2</f>
        <v>1200234.7318934959</v>
      </c>
      <c r="O83" s="6">
        <f>(PDB_ADHB_quarterly_actual!O16-'chow-lin-minrss-ecotrim'!O16)^2</f>
        <v>284075.02675238182</v>
      </c>
      <c r="P83" s="6">
        <f>(PDB_ADHB_quarterly_actual!P16-'chow-lin-minrss-ecotrim'!P16)^2</f>
        <v>266110.04169911565</v>
      </c>
      <c r="Q83" s="6">
        <f>(PDB_ADHB_quarterly_actual!Q16-'chow-lin-minrss-ecotrim'!Q16)^2</f>
        <v>1238058.1027266786</v>
      </c>
      <c r="R83" s="6">
        <f>(PDB_ADHB_quarterly_actual!R16-'chow-lin-minrss-ecotrim'!R16)^2</f>
        <v>2209.9309513739727</v>
      </c>
      <c r="S83" s="6">
        <f>(PDB_ADHB_quarterly_actual!S16-'chow-lin-minrss-ecotrim'!S16)^2</f>
        <v>790933.9526957554</v>
      </c>
      <c r="T83" s="6">
        <f>(PDB_ADHB_quarterly_actual!T16-'chow-lin-minrss-ecotrim'!T16)^2</f>
        <v>956123.43665322068</v>
      </c>
      <c r="U83" s="6">
        <f>(PDB_ADHB_quarterly_actual!U16-'chow-lin-minrss-ecotrim'!U16)^2</f>
        <v>3664047.6472556158</v>
      </c>
      <c r="V83" s="6">
        <f>(PDB_ADHB_quarterly_actual!V16-'chow-lin-minrss-ecotrim'!V16)^2</f>
        <v>5259817.8376216479</v>
      </c>
      <c r="W83" s="6">
        <f>(PDB_ADHB_quarterly_actual!W16-'chow-lin-minrss-ecotrim'!W16)^2</f>
        <v>4751970.2245464073</v>
      </c>
      <c r="X83" s="6">
        <f>(PDB_ADHB_quarterly_actual!X16-'chow-lin-minrss-ecotrim'!X16)^2</f>
        <v>1241493.5744678741</v>
      </c>
      <c r="Y83" s="6">
        <f>(PDB_ADHB_quarterly_actual!Y16-'chow-lin-minrss-ecotrim'!Y16)^2</f>
        <v>1507372.8977780568</v>
      </c>
      <c r="Z83" s="6">
        <f>(PDB_ADHB_quarterly_actual!Z16-'chow-lin-minrss-ecotrim'!Z16)^2</f>
        <v>3369237.9586546398</v>
      </c>
      <c r="AA83" s="6">
        <f>(PDB_ADHB_quarterly_actual!AA16-'chow-lin-minrss-ecotrim'!AA16)^2</f>
        <v>40143.528247117341</v>
      </c>
      <c r="AB83" s="6">
        <f>(PDB_ADHB_quarterly_actual!AB16-'chow-lin-minrss-ecotrim'!AB16)^2</f>
        <v>317632.57721029792</v>
      </c>
      <c r="AC83" s="6">
        <f>(PDB_ADHB_quarterly_actual!AC16-'chow-lin-minrss-ecotrim'!AC16)^2</f>
        <v>2167719.9780773958</v>
      </c>
      <c r="AD83" s="6">
        <f>(PDB_ADHB_quarterly_actual!AD16-'chow-lin-minrss-ecotrim'!AD16)^2</f>
        <v>3313683.8666080772</v>
      </c>
      <c r="AE83" s="6">
        <f>(PDB_ADHB_quarterly_actual!AE16-'chow-lin-minrss-ecotrim'!AE16)^2</f>
        <v>294334.4063528736</v>
      </c>
      <c r="AF83" s="6">
        <f>(PDB_ADHB_quarterly_actual!AF16-'chow-lin-minrss-ecotrim'!AF16)^2</f>
        <v>723612.68079038453</v>
      </c>
      <c r="AG83" s="6">
        <f>(PDB_ADHB_quarterly_actual!AG16-'chow-lin-minrss-ecotrim'!AG16)^2</f>
        <v>2286822.5151640191</v>
      </c>
      <c r="AH83" s="6">
        <f>(PDB_ADHB_quarterly_actual!AH16-'chow-lin-minrss-ecotrim'!AH16)^2</f>
        <v>31267.301046203353</v>
      </c>
      <c r="AI83" s="6">
        <f>(PDB_ADHB_quarterly_actual!AI16-'chow-lin-minrss-ecotrim'!AI16)^2</f>
        <v>186958.73187422042</v>
      </c>
      <c r="AJ83" s="6">
        <f>(PDB_ADHB_quarterly_actual!AJ16-'chow-lin-minrss-ecotrim'!AJ16)^2</f>
        <v>280039.83394362952</v>
      </c>
      <c r="AK83" s="6">
        <f>(PDB_ADHB_quarterly_actual!AK16-'chow-lin-minrss-ecotrim'!AK16)^2</f>
        <v>6403.9958948517678</v>
      </c>
      <c r="AL83" s="6">
        <f>(PDB_ADHB_quarterly_actual!AL16-'chow-lin-minrss-ecotrim'!AL16)^2</f>
        <v>1842591.8875812087</v>
      </c>
      <c r="AM83" s="6">
        <f>(PDB_ADHB_quarterly_actual!AM16-'chow-lin-minrss-ecotrim'!AM16)^2</f>
        <v>1673642.5436212178</v>
      </c>
      <c r="AN83" s="6">
        <f>(PDB_ADHB_quarterly_actual!AN16-'chow-lin-minrss-ecotrim'!AN16)^2</f>
        <v>272649.19452639756</v>
      </c>
      <c r="AO83" s="6">
        <f>(PDB_ADHB_quarterly_actual!AO16-'chow-lin-minrss-ecotrim'!AO16)^2</f>
        <v>4532454.5340084136</v>
      </c>
      <c r="AP83" s="6">
        <f>(PDB_ADHB_quarterly_actual!AP16-'chow-lin-minrss-ecotrim'!AP16)^2</f>
        <v>274405.89247209358</v>
      </c>
      <c r="AQ83" s="6">
        <f>(PDB_ADHB_quarterly_actual!AQ16-'chow-lin-minrss-ecotrim'!AQ16)^2</f>
        <v>8337734.9361487832</v>
      </c>
      <c r="AR83" s="6">
        <f>(PDB_ADHB_quarterly_actual!AR16-'chow-lin-minrss-ecotrim'!AR16)^2</f>
        <v>297223.25500815362</v>
      </c>
      <c r="AS83" s="6">
        <f>(PDB_ADHB_quarterly_actual!AS16-'chow-lin-minrss-ecotrim'!AS16)^2</f>
        <v>8214927.1945636515</v>
      </c>
      <c r="AT83" s="6">
        <f>(PDB_ADHB_quarterly_actual!AT16-'chow-lin-minrss-ecotrim'!AT16)^2</f>
        <v>141501.73859741969</v>
      </c>
      <c r="AU83" s="6">
        <f>(PDB_ADHB_quarterly_actual!AU16-'chow-lin-minrss-ecotrim'!AU16)^2</f>
        <v>6799459.608102465</v>
      </c>
      <c r="AV83" s="6">
        <f>(PDB_ADHB_quarterly_actual!AV16-'chow-lin-minrss-ecotrim'!AV16)^2</f>
        <v>83542.47021217084</v>
      </c>
      <c r="AW83" s="6">
        <f>(PDB_ADHB_quarterly_actual!AW16-'chow-lin-minrss-ecotrim'!AW16)^2</f>
        <v>7261447.8084098082</v>
      </c>
      <c r="AX83" s="6">
        <f>(PDB_ADHB_quarterly_actual!AX16-'chow-lin-minrss-ecotrim'!AX16)^2</f>
        <v>347916.03052189643</v>
      </c>
      <c r="AY83" s="6">
        <f>(PDB_ADHB_quarterly_actual!AY16-'chow-lin-minrss-ecotrim'!AY16)^2</f>
        <v>22190377.851983115</v>
      </c>
      <c r="AZ83" s="6">
        <f>(PDB_ADHB_quarterly_actual!AZ16-'chow-lin-minrss-ecotrim'!AZ16)^2</f>
        <v>87.824347669540714</v>
      </c>
      <c r="BA83" s="6">
        <f>(PDB_ADHB_quarterly_actual!BA16-'chow-lin-minrss-ecotrim'!BA16)^2</f>
        <v>27996151.9174597</v>
      </c>
      <c r="BB83">
        <f t="shared" si="0"/>
        <v>1666.3402255921885</v>
      </c>
    </row>
    <row r="84" spans="1:54" x14ac:dyDescent="0.25">
      <c r="A84" s="3" t="s">
        <v>19</v>
      </c>
      <c r="B84" s="6">
        <f>(PDB_ADHB_quarterly_actual!B17-'chow-lin-minrss-ecotrim'!B17)^2</f>
        <v>191074486.03496638</v>
      </c>
      <c r="C84" s="6">
        <f>(PDB_ADHB_quarterly_actual!C17-'chow-lin-minrss-ecotrim'!C17)^2</f>
        <v>22744026.071040958</v>
      </c>
      <c r="D84" s="6">
        <f>(PDB_ADHB_quarterly_actual!D17-'chow-lin-minrss-ecotrim'!D17)^2</f>
        <v>46167672.483286932</v>
      </c>
      <c r="E84" s="6">
        <f>(PDB_ADHB_quarterly_actual!E17-'chow-lin-minrss-ecotrim'!E17)^2</f>
        <v>5104075.286541434</v>
      </c>
      <c r="F84" s="6">
        <f>(PDB_ADHB_quarterly_actual!F17-'chow-lin-minrss-ecotrim'!F17)^2</f>
        <v>23340900.960852154</v>
      </c>
      <c r="G84" s="6">
        <f>(PDB_ADHB_quarterly_actual!G17-'chow-lin-minrss-ecotrim'!G17)^2</f>
        <v>2180157.1065561962</v>
      </c>
      <c r="H84" s="6">
        <f>(PDB_ADHB_quarterly_actual!H17-'chow-lin-minrss-ecotrim'!H17)^2</f>
        <v>47954399.866159141</v>
      </c>
      <c r="I84" s="6">
        <f>(PDB_ADHB_quarterly_actual!I17-'chow-lin-minrss-ecotrim'!I17)^2</f>
        <v>12746362.845296688</v>
      </c>
      <c r="J84" s="6">
        <f>(PDB_ADHB_quarterly_actual!J17-'chow-lin-minrss-ecotrim'!J17)^2</f>
        <v>34202944.642897382</v>
      </c>
      <c r="K84" s="6">
        <f>(PDB_ADHB_quarterly_actual!K17-'chow-lin-minrss-ecotrim'!K17)^2</f>
        <v>255539.53760656973</v>
      </c>
      <c r="L84" s="6">
        <f>(PDB_ADHB_quarterly_actual!L17-'chow-lin-minrss-ecotrim'!L17)^2</f>
        <v>12606542.278553549</v>
      </c>
      <c r="M84" s="6">
        <f>(PDB_ADHB_quarterly_actual!M17-'chow-lin-minrss-ecotrim'!M17)^2</f>
        <v>3212159.6584874825</v>
      </c>
      <c r="N84" s="6">
        <f>(PDB_ADHB_quarterly_actual!N17-'chow-lin-minrss-ecotrim'!N17)^2</f>
        <v>3560826.8633126169</v>
      </c>
      <c r="O84" s="6">
        <f>(PDB_ADHB_quarterly_actual!O17-'chow-lin-minrss-ecotrim'!O17)^2</f>
        <v>8999856.9341028184</v>
      </c>
      <c r="P84" s="6">
        <f>(PDB_ADHB_quarterly_actual!P17-'chow-lin-minrss-ecotrim'!P17)^2</f>
        <v>4147121.787925974</v>
      </c>
      <c r="Q84" s="6">
        <f>(PDB_ADHB_quarterly_actual!Q17-'chow-lin-minrss-ecotrim'!Q17)^2</f>
        <v>852829.16873097338</v>
      </c>
      <c r="R84" s="6">
        <f>(PDB_ADHB_quarterly_actual!R17-'chow-lin-minrss-ecotrim'!R17)^2</f>
        <v>10274656.006244406</v>
      </c>
      <c r="S84" s="6">
        <f>(PDB_ADHB_quarterly_actual!S17-'chow-lin-minrss-ecotrim'!S17)^2</f>
        <v>24910143.394276448</v>
      </c>
      <c r="T84" s="6">
        <f>(PDB_ADHB_quarterly_actual!T17-'chow-lin-minrss-ecotrim'!T17)^2</f>
        <v>45569.261398361145</v>
      </c>
      <c r="U84" s="6">
        <f>(PDB_ADHB_quarterly_actual!U17-'chow-lin-minrss-ecotrim'!U17)^2</f>
        <v>2471580.9270736822</v>
      </c>
      <c r="V84" s="6">
        <f>(PDB_ADHB_quarterly_actual!V17-'chow-lin-minrss-ecotrim'!V17)^2</f>
        <v>106858322.28495197</v>
      </c>
      <c r="W84" s="6">
        <f>(PDB_ADHB_quarterly_actual!W17-'chow-lin-minrss-ecotrim'!W17)^2</f>
        <v>3173752.7487622066</v>
      </c>
      <c r="X84" s="6">
        <f>(PDB_ADHB_quarterly_actual!X17-'chow-lin-minrss-ecotrim'!X17)^2</f>
        <v>23365539.212556899</v>
      </c>
      <c r="Y84" s="6">
        <f>(PDB_ADHB_quarterly_actual!Y17-'chow-lin-minrss-ecotrim'!Y17)^2</f>
        <v>13852804.430591248</v>
      </c>
      <c r="Z84" s="6">
        <f>(PDB_ADHB_quarterly_actual!Z17-'chow-lin-minrss-ecotrim'!Z17)^2</f>
        <v>31561283.271891542</v>
      </c>
      <c r="AA84" s="6">
        <f>(PDB_ADHB_quarterly_actual!AA17-'chow-lin-minrss-ecotrim'!AA17)^2</f>
        <v>24653667.215561185</v>
      </c>
      <c r="AB84" s="6">
        <f>(PDB_ADHB_quarterly_actual!AB17-'chow-lin-minrss-ecotrim'!AB17)^2</f>
        <v>16247934.965643032</v>
      </c>
      <c r="AC84" s="6">
        <f>(PDB_ADHB_quarterly_actual!AC17-'chow-lin-minrss-ecotrim'!AC17)^2</f>
        <v>11412071.005702436</v>
      </c>
      <c r="AD84" s="6">
        <f>(PDB_ADHB_quarterly_actual!AD17-'chow-lin-minrss-ecotrim'!AD17)^2</f>
        <v>12959120.367007809</v>
      </c>
      <c r="AE84" s="6">
        <f>(PDB_ADHB_quarterly_actual!AE17-'chow-lin-minrss-ecotrim'!AE17)^2</f>
        <v>14944743.462740304</v>
      </c>
      <c r="AF84" s="6">
        <f>(PDB_ADHB_quarterly_actual!AF17-'chow-lin-minrss-ecotrim'!AF17)^2</f>
        <v>49618307.017061897</v>
      </c>
      <c r="AG84" s="6">
        <f>(PDB_ADHB_quarterly_actual!AG17-'chow-lin-minrss-ecotrim'!AG17)^2</f>
        <v>53435978.436581984</v>
      </c>
      <c r="AH84" s="6">
        <f>(PDB_ADHB_quarterly_actual!AH17-'chow-lin-minrss-ecotrim'!AH17)^2</f>
        <v>38518527.405141637</v>
      </c>
      <c r="AI84" s="6">
        <f>(PDB_ADHB_quarterly_actual!AI17-'chow-lin-minrss-ecotrim'!AI17)^2</f>
        <v>76860.302882980861</v>
      </c>
      <c r="AJ84" s="6">
        <f>(PDB_ADHB_quarterly_actual!AJ17-'chow-lin-minrss-ecotrim'!AJ17)^2</f>
        <v>118018154.82015011</v>
      </c>
      <c r="AK84" s="6">
        <f>(PDB_ADHB_quarterly_actual!AK17-'chow-lin-minrss-ecotrim'!AK17)^2</f>
        <v>24349521.043270659</v>
      </c>
      <c r="AL84" s="6">
        <f>(PDB_ADHB_quarterly_actual!AL17-'chow-lin-minrss-ecotrim'!AL17)^2</f>
        <v>208099360.08192369</v>
      </c>
      <c r="AM84" s="6">
        <f>(PDB_ADHB_quarterly_actual!AM17-'chow-lin-minrss-ecotrim'!AM17)^2</f>
        <v>72071194.630538896</v>
      </c>
      <c r="AN84" s="6">
        <f>(PDB_ADHB_quarterly_actual!AN17-'chow-lin-minrss-ecotrim'!AN17)^2</f>
        <v>189887687.41658458</v>
      </c>
      <c r="AO84" s="6">
        <f>(PDB_ADHB_quarterly_actual!AO17-'chow-lin-minrss-ecotrim'!AO17)^2</f>
        <v>83450979.387741566</v>
      </c>
      <c r="AP84" s="6">
        <f>(PDB_ADHB_quarterly_actual!AP17-'chow-lin-minrss-ecotrim'!AP17)^2</f>
        <v>232479416.18200526</v>
      </c>
      <c r="AQ84" s="6">
        <f>(PDB_ADHB_quarterly_actual!AQ17-'chow-lin-minrss-ecotrim'!AQ17)^2</f>
        <v>946035613.64092672</v>
      </c>
      <c r="AR84" s="6">
        <f>(PDB_ADHB_quarterly_actual!AR17-'chow-lin-minrss-ecotrim'!AR17)^2</f>
        <v>80127648.428811476</v>
      </c>
      <c r="AS84" s="6">
        <f>(PDB_ADHB_quarterly_actual!AS17-'chow-lin-minrss-ecotrim'!AS17)^2</f>
        <v>43020630.751597017</v>
      </c>
      <c r="AT84" s="6">
        <f>(PDB_ADHB_quarterly_actual!AT17-'chow-lin-minrss-ecotrim'!AT17)^2</f>
        <v>3640093.405175</v>
      </c>
      <c r="AU84" s="6">
        <f>(PDB_ADHB_quarterly_actual!AU17-'chow-lin-minrss-ecotrim'!AU17)^2</f>
        <v>4959724.2551222378</v>
      </c>
      <c r="AV84" s="6">
        <f>(PDB_ADHB_quarterly_actual!AV17-'chow-lin-minrss-ecotrim'!AV17)^2</f>
        <v>7964236.0943269031</v>
      </c>
      <c r="AW84" s="6">
        <f>(PDB_ADHB_quarterly_actual!AW17-'chow-lin-minrss-ecotrim'!AW17)^2</f>
        <v>48428300.87069118</v>
      </c>
      <c r="AX84" s="6">
        <f>(PDB_ADHB_quarterly_actual!AX17-'chow-lin-minrss-ecotrim'!AX17)^2</f>
        <v>307872341.8056668</v>
      </c>
      <c r="AY84" s="6">
        <f>(PDB_ADHB_quarterly_actual!AY17-'chow-lin-minrss-ecotrim'!AY17)^2</f>
        <v>583701748.57464647</v>
      </c>
      <c r="AZ84" s="6">
        <f>(PDB_ADHB_quarterly_actual!AZ17-'chow-lin-minrss-ecotrim'!AZ17)^2</f>
        <v>11640537.243573435</v>
      </c>
      <c r="BA84" s="6">
        <f>(PDB_ADHB_quarterly_actual!BA17-'chow-lin-minrss-ecotrim'!BA17)^2</f>
        <v>1466460193.2948103</v>
      </c>
      <c r="BB84">
        <f t="shared" si="0"/>
        <v>10085.917586464833</v>
      </c>
    </row>
    <row r="85" spans="1:54" x14ac:dyDescent="0.25">
      <c r="A85" s="3" t="s">
        <v>20</v>
      </c>
      <c r="B85" s="6">
        <f>(PDB_ADHB_quarterly_actual!B18-'chow-lin-minrss-ecotrim'!B18)^2</f>
        <v>460857.8293341691</v>
      </c>
      <c r="C85" s="6">
        <f>(PDB_ADHB_quarterly_actual!C18-'chow-lin-minrss-ecotrim'!C18)^2</f>
        <v>27701513.579069544</v>
      </c>
      <c r="D85" s="6">
        <f>(PDB_ADHB_quarterly_actual!D18-'chow-lin-minrss-ecotrim'!D18)^2</f>
        <v>7718251.434523507</v>
      </c>
      <c r="E85" s="6">
        <f>(PDB_ADHB_quarterly_actual!E18-'chow-lin-minrss-ecotrim'!E18)^2</f>
        <v>10010350.040786356</v>
      </c>
      <c r="F85" s="6">
        <f>(PDB_ADHB_quarterly_actual!F18-'chow-lin-minrss-ecotrim'!F18)^2</f>
        <v>18163555.995344058</v>
      </c>
      <c r="G85" s="6">
        <f>(PDB_ADHB_quarterly_actual!G18-'chow-lin-minrss-ecotrim'!G18)^2</f>
        <v>24559858.379397571</v>
      </c>
      <c r="H85" s="6">
        <f>(PDB_ADHB_quarterly_actual!H18-'chow-lin-minrss-ecotrim'!H18)^2</f>
        <v>13400371.770238472</v>
      </c>
      <c r="I85" s="6">
        <f>(PDB_ADHB_quarterly_actual!I18-'chow-lin-minrss-ecotrim'!I18)^2</f>
        <v>18962278.614844333</v>
      </c>
      <c r="J85" s="6">
        <f>(PDB_ADHB_quarterly_actual!J18-'chow-lin-minrss-ecotrim'!J18)^2</f>
        <v>2730706.3947900613</v>
      </c>
      <c r="K85" s="6">
        <f>(PDB_ADHB_quarterly_actual!K18-'chow-lin-minrss-ecotrim'!K18)^2</f>
        <v>34325.489477833136</v>
      </c>
      <c r="L85" s="6">
        <f>(PDB_ADHB_quarterly_actual!L18-'chow-lin-minrss-ecotrim'!L18)^2</f>
        <v>1170070.655307991</v>
      </c>
      <c r="M85" s="6">
        <f>(PDB_ADHB_quarterly_actual!M18-'chow-lin-minrss-ecotrim'!M18)^2</f>
        <v>571624.10263042059</v>
      </c>
      <c r="N85" s="6">
        <f>(PDB_ADHB_quarterly_actual!N18-'chow-lin-minrss-ecotrim'!N18)^2</f>
        <v>2374219.8334452682</v>
      </c>
      <c r="O85" s="6">
        <f>(PDB_ADHB_quarterly_actual!O18-'chow-lin-minrss-ecotrim'!O18)^2</f>
        <v>990574.99997689098</v>
      </c>
      <c r="P85" s="6">
        <f>(PDB_ADHB_quarterly_actual!P18-'chow-lin-minrss-ecotrim'!P18)^2</f>
        <v>3600536.3684489867</v>
      </c>
      <c r="Q85" s="6">
        <f>(PDB_ADHB_quarterly_actual!Q18-'chow-lin-minrss-ecotrim'!Q18)^2</f>
        <v>1827725.3223138948</v>
      </c>
      <c r="R85" s="6">
        <f>(PDB_ADHB_quarterly_actual!R18-'chow-lin-minrss-ecotrim'!R18)^2</f>
        <v>870553.04842306266</v>
      </c>
      <c r="S85" s="6">
        <f>(PDB_ADHB_quarterly_actual!S18-'chow-lin-minrss-ecotrim'!S18)^2</f>
        <v>360819.92928508867</v>
      </c>
      <c r="T85" s="6">
        <f>(PDB_ADHB_quarterly_actual!T18-'chow-lin-minrss-ecotrim'!T18)^2</f>
        <v>36511.53302639204</v>
      </c>
      <c r="U85" s="6">
        <f>(PDB_ADHB_quarterly_actual!U18-'chow-lin-minrss-ecotrim'!U18)^2</f>
        <v>273980.37833042425</v>
      </c>
      <c r="V85" s="6">
        <f>(PDB_ADHB_quarterly_actual!V18-'chow-lin-minrss-ecotrim'!V18)^2</f>
        <v>8574069.8887254</v>
      </c>
      <c r="W85" s="6">
        <f>(PDB_ADHB_quarterly_actual!W18-'chow-lin-minrss-ecotrim'!W18)^2</f>
        <v>6069816.80187508</v>
      </c>
      <c r="X85" s="6">
        <f>(PDB_ADHB_quarterly_actual!X18-'chow-lin-minrss-ecotrim'!X18)^2</f>
        <v>2079932.6814038896</v>
      </c>
      <c r="Y85" s="6">
        <f>(PDB_ADHB_quarterly_actual!Y18-'chow-lin-minrss-ecotrim'!Y18)^2</f>
        <v>15599766.11296851</v>
      </c>
      <c r="Z85" s="6">
        <f>(PDB_ADHB_quarterly_actual!Z18-'chow-lin-minrss-ecotrim'!Z18)^2</f>
        <v>1242700.952290389</v>
      </c>
      <c r="AA85" s="6">
        <f>(PDB_ADHB_quarterly_actual!AA18-'chow-lin-minrss-ecotrim'!AA18)^2</f>
        <v>1835785.6325025628</v>
      </c>
      <c r="AB85" s="6">
        <f>(PDB_ADHB_quarterly_actual!AB18-'chow-lin-minrss-ecotrim'!AB18)^2</f>
        <v>162486.9656094611</v>
      </c>
      <c r="AC85" s="6">
        <f>(PDB_ADHB_quarterly_actual!AC18-'chow-lin-minrss-ecotrim'!AC18)^2</f>
        <v>413762.08874431351</v>
      </c>
      <c r="AD85" s="6">
        <f>(PDB_ADHB_quarterly_actual!AD18-'chow-lin-minrss-ecotrim'!AD18)^2</f>
        <v>11783116.134454794</v>
      </c>
      <c r="AE85" s="6">
        <f>(PDB_ADHB_quarterly_actual!AE18-'chow-lin-minrss-ecotrim'!AE18)^2</f>
        <v>3875755.3596556825</v>
      </c>
      <c r="AF85" s="6">
        <f>(PDB_ADHB_quarterly_actual!AF18-'chow-lin-minrss-ecotrim'!AF18)^2</f>
        <v>2754642.2305787397</v>
      </c>
      <c r="AG85" s="6">
        <f>(PDB_ADHB_quarterly_actual!AG18-'chow-lin-minrss-ecotrim'!AG18)^2</f>
        <v>13999845.319322074</v>
      </c>
      <c r="AH85" s="6">
        <f>(PDB_ADHB_quarterly_actual!AH18-'chow-lin-minrss-ecotrim'!AH18)^2</f>
        <v>178620.48505507875</v>
      </c>
      <c r="AI85" s="6">
        <f>(PDB_ADHB_quarterly_actual!AI18-'chow-lin-minrss-ecotrim'!AI18)^2</f>
        <v>84471.818622539548</v>
      </c>
      <c r="AJ85" s="6">
        <f>(PDB_ADHB_quarterly_actual!AJ18-'chow-lin-minrss-ecotrim'!AJ18)^2</f>
        <v>4945.9797190765721</v>
      </c>
      <c r="AK85" s="6">
        <f>(PDB_ADHB_quarterly_actual!AK18-'chow-lin-minrss-ecotrim'!AK18)^2</f>
        <v>40934.381018847344</v>
      </c>
      <c r="AL85" s="6">
        <f>(PDB_ADHB_quarterly_actual!AL18-'chow-lin-minrss-ecotrim'!AL18)^2</f>
        <v>3114276.6027809982</v>
      </c>
      <c r="AM85" s="6">
        <f>(PDB_ADHB_quarterly_actual!AM18-'chow-lin-minrss-ecotrim'!AM18)^2</f>
        <v>438592.48158942035</v>
      </c>
      <c r="AN85" s="6">
        <f>(PDB_ADHB_quarterly_actual!AN18-'chow-lin-minrss-ecotrim'!AN18)^2</f>
        <v>86308.474984315573</v>
      </c>
      <c r="AO85" s="6">
        <f>(PDB_ADHB_quarterly_actual!AO18-'chow-lin-minrss-ecotrim'!AO18)^2</f>
        <v>1949517.4166698456</v>
      </c>
      <c r="AP85" s="6">
        <f>(PDB_ADHB_quarterly_actual!AP18-'chow-lin-minrss-ecotrim'!AP18)^2</f>
        <v>17419499.711185731</v>
      </c>
      <c r="AQ85" s="6">
        <f>(PDB_ADHB_quarterly_actual!AQ18-'chow-lin-minrss-ecotrim'!AQ18)^2</f>
        <v>3385108.4317821907</v>
      </c>
      <c r="AR85" s="6">
        <f>(PDB_ADHB_quarterly_actual!AR18-'chow-lin-minrss-ecotrim'!AR18)^2</f>
        <v>67533.108166259626</v>
      </c>
      <c r="AS85" s="6">
        <f>(PDB_ADHB_quarterly_actual!AS18-'chow-lin-minrss-ecotrim'!AS18)^2</f>
        <v>6727136.1585366726</v>
      </c>
      <c r="AT85" s="6">
        <f>(PDB_ADHB_quarterly_actual!AT18-'chow-lin-minrss-ecotrim'!AT18)^2</f>
        <v>74360.862816244073</v>
      </c>
      <c r="AU85" s="6">
        <f>(PDB_ADHB_quarterly_actual!AU18-'chow-lin-minrss-ecotrim'!AU18)^2</f>
        <v>10546610.876349013</v>
      </c>
      <c r="AV85" s="6">
        <f>(PDB_ADHB_quarterly_actual!AV18-'chow-lin-minrss-ecotrim'!AV18)^2</f>
        <v>3124341.3798807943</v>
      </c>
      <c r="AW85" s="6">
        <f>(PDB_ADHB_quarterly_actual!AW18-'chow-lin-minrss-ecotrim'!AW18)^2</f>
        <v>1457529.971499397</v>
      </c>
      <c r="AX85" s="6">
        <f>(PDB_ADHB_quarterly_actual!AX18-'chow-lin-minrss-ecotrim'!AX18)^2</f>
        <v>27348148.772125389</v>
      </c>
      <c r="AY85" s="6">
        <f>(PDB_ADHB_quarterly_actual!AY18-'chow-lin-minrss-ecotrim'!AY18)^2</f>
        <v>1568486.9576531411</v>
      </c>
      <c r="AZ85" s="6">
        <f>(PDB_ADHB_quarterly_actual!AZ18-'chow-lin-minrss-ecotrim'!AZ18)^2</f>
        <v>2541403.4306325982</v>
      </c>
      <c r="BA85" s="6">
        <f>(PDB_ADHB_quarterly_actual!BA18-'chow-lin-minrss-ecotrim'!BA18)^2</f>
        <v>65223653.280279964</v>
      </c>
      <c r="BB85">
        <f t="shared" si="0"/>
        <v>2592.8594493356341</v>
      </c>
    </row>
    <row r="86" spans="1:54" x14ac:dyDescent="0.25">
      <c r="A86" s="3" t="s">
        <v>73</v>
      </c>
      <c r="B86" s="6">
        <f>(PDB_ADHB_quarterly_actual!B19-'chow-lin-minrss-ecotrim'!B19)^2</f>
        <v>246810383.52332288</v>
      </c>
      <c r="C86" s="6">
        <f>(PDB_ADHB_quarterly_actual!C19-'chow-lin-minrss-ecotrim'!C19)^2</f>
        <v>319901.0178694193</v>
      </c>
      <c r="D86" s="6">
        <f>(PDB_ADHB_quarterly_actual!D19-'chow-lin-minrss-ecotrim'!D19)^2</f>
        <v>103035198.56528696</v>
      </c>
      <c r="E86" s="6">
        <f>(PDB_ADHB_quarterly_actual!E19-'chow-lin-minrss-ecotrim'!E19)^2</f>
        <v>37517736.773591198</v>
      </c>
      <c r="F86" s="6">
        <f>(PDB_ADHB_quarterly_actual!F19-'chow-lin-minrss-ecotrim'!F19)^2</f>
        <v>228517.04178671938</v>
      </c>
      <c r="G86" s="6">
        <f>(PDB_ADHB_quarterly_actual!G19-'chow-lin-minrss-ecotrim'!G19)^2</f>
        <v>12558057.6398592</v>
      </c>
      <c r="H86" s="6">
        <f>(PDB_ADHB_quarterly_actual!H19-'chow-lin-minrss-ecotrim'!H19)^2</f>
        <v>10417523.15659339</v>
      </c>
      <c r="I86" s="6">
        <f>(PDB_ADHB_quarterly_actual!I19-'chow-lin-minrss-ecotrim'!I19)^2</f>
        <v>630675.39745501056</v>
      </c>
      <c r="J86" s="6">
        <f>(PDB_ADHB_quarterly_actual!J19-'chow-lin-minrss-ecotrim'!J19)^2</f>
        <v>56243301.512318529</v>
      </c>
      <c r="K86" s="6">
        <f>(PDB_ADHB_quarterly_actual!K19-'chow-lin-minrss-ecotrim'!K19)^2</f>
        <v>103755.47973874171</v>
      </c>
      <c r="L86" s="6">
        <f>(PDB_ADHB_quarterly_actual!L19-'chow-lin-minrss-ecotrim'!L19)^2</f>
        <v>21514446.569589101</v>
      </c>
      <c r="M86" s="6">
        <f>(PDB_ADHB_quarterly_actual!M19-'chow-lin-minrss-ecotrim'!M19)^2</f>
        <v>6446905.1401065709</v>
      </c>
      <c r="N86" s="6">
        <f>(PDB_ADHB_quarterly_actual!N19-'chow-lin-minrss-ecotrim'!N19)^2</f>
        <v>12356977.793789763</v>
      </c>
      <c r="O86" s="6">
        <f>(PDB_ADHB_quarterly_actual!O19-'chow-lin-minrss-ecotrim'!O19)^2</f>
        <v>15610384.411525482</v>
      </c>
      <c r="P86" s="6">
        <f>(PDB_ADHB_quarterly_actual!P19-'chow-lin-minrss-ecotrim'!P19)^2</f>
        <v>8947.4166971484883</v>
      </c>
      <c r="Q86" s="6">
        <f>(PDB_ADHB_quarterly_actual!Q19-'chow-lin-minrss-ecotrim'!Q19)^2</f>
        <v>116388.64009036944</v>
      </c>
      <c r="R86" s="6">
        <f>(PDB_ADHB_quarterly_actual!R19-'chow-lin-minrss-ecotrim'!R19)^2</f>
        <v>17378812.842181876</v>
      </c>
      <c r="S86" s="6">
        <f>(PDB_ADHB_quarterly_actual!S19-'chow-lin-minrss-ecotrim'!S19)^2</f>
        <v>30912767.832838584</v>
      </c>
      <c r="T86" s="6">
        <f>(PDB_ADHB_quarterly_actual!T19-'chow-lin-minrss-ecotrim'!T19)^2</f>
        <v>160757.39391472199</v>
      </c>
      <c r="U86" s="6">
        <f>(PDB_ADHB_quarterly_actual!U19-'chow-lin-minrss-ecotrim'!U19)^2</f>
        <v>980474.66463742685</v>
      </c>
      <c r="V86" s="6">
        <f>(PDB_ADHB_quarterly_actual!V19-'chow-lin-minrss-ecotrim'!V19)^2</f>
        <v>52324314.943506576</v>
      </c>
      <c r="W86" s="6">
        <f>(PDB_ADHB_quarterly_actual!W19-'chow-lin-minrss-ecotrim'!W19)^2</f>
        <v>18753879.91414433</v>
      </c>
      <c r="X86" s="6">
        <f>(PDB_ADHB_quarterly_actual!X19-'chow-lin-minrss-ecotrim'!X19)^2</f>
        <v>10934608.265866652</v>
      </c>
      <c r="Y86" s="6">
        <f>(PDB_ADHB_quarterly_actual!Y19-'chow-lin-minrss-ecotrim'!Y19)^2</f>
        <v>163031.93898493398</v>
      </c>
      <c r="Z86" s="6">
        <f>(PDB_ADHB_quarterly_actual!Z19-'chow-lin-minrss-ecotrim'!Z19)^2</f>
        <v>45120536.764408052</v>
      </c>
      <c r="AA86" s="6">
        <f>(PDB_ADHB_quarterly_actual!AA19-'chow-lin-minrss-ecotrim'!AA19)^2</f>
        <v>40247163.938839003</v>
      </c>
      <c r="AB86" s="6">
        <f>(PDB_ADHB_quarterly_actual!AB19-'chow-lin-minrss-ecotrim'!AB19)^2</f>
        <v>19613363.085912712</v>
      </c>
      <c r="AC86" s="6">
        <f>(PDB_ADHB_quarterly_actual!AC19-'chow-lin-minrss-ecotrim'!AC19)^2</f>
        <v>16447735.000412205</v>
      </c>
      <c r="AD86" s="6">
        <f>(PDB_ADHB_quarterly_actual!AD19-'chow-lin-minrss-ecotrim'!AD19)^2</f>
        <v>51303859.357330449</v>
      </c>
      <c r="AE86" s="6">
        <f>(PDB_ADHB_quarterly_actual!AE19-'chow-lin-minrss-ecotrim'!AE19)^2</f>
        <v>3417574.7717359159</v>
      </c>
      <c r="AF86" s="6">
        <f>(PDB_ADHB_quarterly_actual!AF19-'chow-lin-minrss-ecotrim'!AF19)^2</f>
        <v>76974501.31124498</v>
      </c>
      <c r="AG86" s="6">
        <f>(PDB_ADHB_quarterly_actual!AG19-'chow-lin-minrss-ecotrim'!AG19)^2</f>
        <v>11968198.908613261</v>
      </c>
      <c r="AH86" s="6">
        <f>(PDB_ADHB_quarterly_actual!AH19-'chow-lin-minrss-ecotrim'!AH19)^2</f>
        <v>33826062.104209259</v>
      </c>
      <c r="AI86" s="6">
        <f>(PDB_ADHB_quarterly_actual!AI19-'chow-lin-minrss-ecotrim'!AI19)^2</f>
        <v>2966.4507673941334</v>
      </c>
      <c r="AJ86" s="6">
        <f>(PDB_ADHB_quarterly_actual!AJ19-'chow-lin-minrss-ecotrim'!AJ19)^2</f>
        <v>119766576.96656047</v>
      </c>
      <c r="AK86" s="6">
        <f>(PDB_ADHB_quarterly_actual!AK19-'chow-lin-minrss-ecotrim'!AK19)^2</f>
        <v>25738462.754902139</v>
      </c>
      <c r="AL86" s="6">
        <f>(PDB_ADHB_quarterly_actual!AL19-'chow-lin-minrss-ecotrim'!AL19)^2</f>
        <v>158445691.75797185</v>
      </c>
      <c r="AM86" s="6">
        <f>(PDB_ADHB_quarterly_actual!AM19-'chow-lin-minrss-ecotrim'!AM19)^2</f>
        <v>83135008.523979276</v>
      </c>
      <c r="AN86" s="6">
        <f>(PDB_ADHB_quarterly_actual!AN19-'chow-lin-minrss-ecotrim'!AN19)^2</f>
        <v>196988717.55887556</v>
      </c>
      <c r="AO86" s="6">
        <f>(PDB_ADHB_quarterly_actual!AO19-'chow-lin-minrss-ecotrim'!AO19)^2</f>
        <v>58830349.235558882</v>
      </c>
      <c r="AP86" s="6">
        <f>(PDB_ADHB_quarterly_actual!AP19-'chow-lin-minrss-ecotrim'!AP19)^2</f>
        <v>124460292.10727456</v>
      </c>
      <c r="AQ86" s="6">
        <f>(PDB_ADHB_quarterly_actual!AQ19-'chow-lin-minrss-ecotrim'!AQ19)^2</f>
        <v>833475799.51216245</v>
      </c>
      <c r="AR86" s="6">
        <f>(PDB_ADHB_quarterly_actual!AR19-'chow-lin-minrss-ecotrim'!AR19)^2</f>
        <v>74932625.814269945</v>
      </c>
      <c r="AS86" s="6">
        <f>(PDB_ADHB_quarterly_actual!AS19-'chow-lin-minrss-ecotrim'!AS19)^2</f>
        <v>82037225.152083471</v>
      </c>
      <c r="AT86" s="6">
        <f>(PDB_ADHB_quarterly_actual!AT19-'chow-lin-minrss-ecotrim'!AT19)^2</f>
        <v>4238579.418768988</v>
      </c>
      <c r="AU86" s="6">
        <f>(PDB_ADHB_quarterly_actual!AU19-'chow-lin-minrss-ecotrim'!AU19)^2</f>
        <v>1104068.7026577189</v>
      </c>
      <c r="AV86" s="6">
        <f>(PDB_ADHB_quarterly_actual!AV19-'chow-lin-minrss-ecotrim'!AV19)^2</f>
        <v>21839614.561128523</v>
      </c>
      <c r="AW86" s="6">
        <f>(PDB_ADHB_quarterly_actual!AW19-'chow-lin-minrss-ecotrim'!AW19)^2</f>
        <v>32300145.043659553</v>
      </c>
      <c r="AX86" s="6">
        <f>(PDB_ADHB_quarterly_actual!AX19-'chow-lin-minrss-ecotrim'!AX19)^2</f>
        <v>159094580.06605852</v>
      </c>
      <c r="AY86" s="6">
        <f>(PDB_ADHB_quarterly_actual!AY19-'chow-lin-minrss-ecotrim'!AY19)^2</f>
        <v>536412682.82177734</v>
      </c>
      <c r="AZ86" s="6">
        <f>(PDB_ADHB_quarterly_actual!AZ19-'chow-lin-minrss-ecotrim'!AZ19)^2</f>
        <v>25376999.695875149</v>
      </c>
      <c r="BA86" s="6">
        <f>(PDB_ADHB_quarterly_actual!BA19-'chow-lin-minrss-ecotrim'!BA19)^2</f>
        <v>944719878.19407332</v>
      </c>
      <c r="BB86">
        <f t="shared" si="0"/>
        <v>9237.6185403623531</v>
      </c>
    </row>
    <row r="87" spans="1:54" x14ac:dyDescent="0.25">
      <c r="A87" s="3" t="s">
        <v>22</v>
      </c>
      <c r="B87" s="6">
        <f>(PDB_ADHB_quarterly_actual!B20-'chow-lin-minrss-ecotrim'!B20)^2</f>
        <v>65675623.128690854</v>
      </c>
      <c r="C87" s="6">
        <f>(PDB_ADHB_quarterly_actual!C20-'chow-lin-minrss-ecotrim'!C20)^2</f>
        <v>2595227.8814656194</v>
      </c>
      <c r="D87" s="6">
        <f>(PDB_ADHB_quarterly_actual!D20-'chow-lin-minrss-ecotrim'!D20)^2</f>
        <v>33637684.568226494</v>
      </c>
      <c r="E87" s="6">
        <f>(PDB_ADHB_quarterly_actual!E20-'chow-lin-minrss-ecotrim'!E20)^2</f>
        <v>15328951.614745228</v>
      </c>
      <c r="F87" s="6">
        <f>(PDB_ADHB_quarterly_actual!F20-'chow-lin-minrss-ecotrim'!F20)^2</f>
        <v>349657.02691061934</v>
      </c>
      <c r="G87" s="6">
        <f>(PDB_ADHB_quarterly_actual!G20-'chow-lin-minrss-ecotrim'!G20)^2</f>
        <v>996407.45468434377</v>
      </c>
      <c r="H87" s="6">
        <f>(PDB_ADHB_quarterly_actual!H20-'chow-lin-minrss-ecotrim'!H20)^2</f>
        <v>3076600.2357460619</v>
      </c>
      <c r="I87" s="6">
        <f>(PDB_ADHB_quarterly_actual!I20-'chow-lin-minrss-ecotrim'!I20)^2</f>
        <v>1814786.0267346355</v>
      </c>
      <c r="J87" s="6">
        <f>(PDB_ADHB_quarterly_actual!J20-'chow-lin-minrss-ecotrim'!J20)^2</f>
        <v>32081319.772624489</v>
      </c>
      <c r="K87" s="6">
        <f>(PDB_ADHB_quarterly_actual!K20-'chow-lin-minrss-ecotrim'!K20)^2</f>
        <v>3796326.4209295367</v>
      </c>
      <c r="L87" s="6">
        <f>(PDB_ADHB_quarterly_actual!L20-'chow-lin-minrss-ecotrim'!L20)^2</f>
        <v>21394187.514136132</v>
      </c>
      <c r="M87" s="6">
        <f>(PDB_ADHB_quarterly_actual!M20-'chow-lin-minrss-ecotrim'!M20)^2</f>
        <v>8922579.2783007175</v>
      </c>
      <c r="N87" s="6">
        <f>(PDB_ADHB_quarterly_actual!N20-'chow-lin-minrss-ecotrim'!N20)^2</f>
        <v>19516754.615499076</v>
      </c>
      <c r="O87" s="6">
        <f>(PDB_ADHB_quarterly_actual!O20-'chow-lin-minrss-ecotrim'!O20)^2</f>
        <v>4112827.1290171472</v>
      </c>
      <c r="P87" s="6">
        <f>(PDB_ADHB_quarterly_actual!P20-'chow-lin-minrss-ecotrim'!P20)^2</f>
        <v>4778835.7908830363</v>
      </c>
      <c r="Q87" s="6">
        <f>(PDB_ADHB_quarterly_actual!Q20-'chow-lin-minrss-ecotrim'!Q20)^2</f>
        <v>41498.429357600078</v>
      </c>
      <c r="R87" s="6">
        <f>(PDB_ADHB_quarterly_actual!R20-'chow-lin-minrss-ecotrim'!R20)^2</f>
        <v>11144984.7594849</v>
      </c>
      <c r="S87" s="6">
        <f>(PDB_ADHB_quarterly_actual!S20-'chow-lin-minrss-ecotrim'!S20)^2</f>
        <v>15435933.821822377</v>
      </c>
      <c r="T87" s="6">
        <f>(PDB_ADHB_quarterly_actual!T20-'chow-lin-minrss-ecotrim'!T20)^2</f>
        <v>3599409.9810864488</v>
      </c>
      <c r="U87" s="6">
        <f>(PDB_ADHB_quarterly_actual!U20-'chow-lin-minrss-ecotrim'!U20)^2</f>
        <v>6188450.7403506283</v>
      </c>
      <c r="V87" s="6">
        <f>(PDB_ADHB_quarterly_actual!V20-'chow-lin-minrss-ecotrim'!V20)^2</f>
        <v>15244233.266594993</v>
      </c>
      <c r="W87" s="6">
        <f>(PDB_ADHB_quarterly_actual!W20-'chow-lin-minrss-ecotrim'!W20)^2</f>
        <v>17224542.82099086</v>
      </c>
      <c r="X87" s="6">
        <f>(PDB_ADHB_quarterly_actual!X20-'chow-lin-minrss-ecotrim'!X20)^2</f>
        <v>4778513.339272636</v>
      </c>
      <c r="Y87" s="6">
        <f>(PDB_ADHB_quarterly_actual!Y20-'chow-lin-minrss-ecotrim'!Y20)^2</f>
        <v>5913849.6531989584</v>
      </c>
      <c r="Z87" s="6">
        <f>(PDB_ADHB_quarterly_actual!Z20-'chow-lin-minrss-ecotrim'!Z20)^2</f>
        <v>26401376.672730647</v>
      </c>
      <c r="AA87" s="6">
        <f>(PDB_ADHB_quarterly_actual!AA20-'chow-lin-minrss-ecotrim'!AA20)^2</f>
        <v>35160633.091963507</v>
      </c>
      <c r="AB87" s="6">
        <f>(PDB_ADHB_quarterly_actual!AB20-'chow-lin-minrss-ecotrim'!AB20)^2</f>
        <v>23889618.409570854</v>
      </c>
      <c r="AC87" s="6">
        <f>(PDB_ADHB_quarterly_actual!AC20-'chow-lin-minrss-ecotrim'!AC20)^2</f>
        <v>32252335.227269348</v>
      </c>
      <c r="AD87" s="6">
        <f>(PDB_ADHB_quarterly_actual!AD20-'chow-lin-minrss-ecotrim'!AD20)^2</f>
        <v>87983161.633232325</v>
      </c>
      <c r="AE87" s="6">
        <f>(PDB_ADHB_quarterly_actual!AE20-'chow-lin-minrss-ecotrim'!AE20)^2</f>
        <v>716935.18757026596</v>
      </c>
      <c r="AF87" s="6">
        <f>(PDB_ADHB_quarterly_actual!AF20-'chow-lin-minrss-ecotrim'!AF20)^2</f>
        <v>23396750.619602725</v>
      </c>
      <c r="AG87" s="6">
        <f>(PDB_ADHB_quarterly_actual!AG20-'chow-lin-minrss-ecotrim'!AG20)^2</f>
        <v>13661857.19238295</v>
      </c>
      <c r="AH87" s="6">
        <f>(PDB_ADHB_quarterly_actual!AH20-'chow-lin-minrss-ecotrim'!AH20)^2</f>
        <v>47744.28307848877</v>
      </c>
      <c r="AI87" s="6">
        <f>(PDB_ADHB_quarterly_actual!AI20-'chow-lin-minrss-ecotrim'!AI20)^2</f>
        <v>12724777.571637003</v>
      </c>
      <c r="AJ87" s="6">
        <f>(PDB_ADHB_quarterly_actual!AJ20-'chow-lin-minrss-ecotrim'!AJ20)^2</f>
        <v>33951467.788409896</v>
      </c>
      <c r="AK87" s="6">
        <f>(PDB_ADHB_quarterly_actual!AK20-'chow-lin-minrss-ecotrim'!AK20)^2</f>
        <v>84189153.80080241</v>
      </c>
      <c r="AL87" s="6">
        <f>(PDB_ADHB_quarterly_actual!AL20-'chow-lin-minrss-ecotrim'!AL20)^2</f>
        <v>41000200.434248134</v>
      </c>
      <c r="AM87" s="6">
        <f>(PDB_ADHB_quarterly_actual!AM20-'chow-lin-minrss-ecotrim'!AM20)^2</f>
        <v>3397065.021395267</v>
      </c>
      <c r="AN87" s="6">
        <f>(PDB_ADHB_quarterly_actual!AN20-'chow-lin-minrss-ecotrim'!AN20)^2</f>
        <v>72251228.06696029</v>
      </c>
      <c r="AO87" s="6">
        <f>(PDB_ADHB_quarterly_actual!AO20-'chow-lin-minrss-ecotrim'!AO20)^2</f>
        <v>15523956.272950867</v>
      </c>
      <c r="AP87" s="6">
        <f>(PDB_ADHB_quarterly_actual!AP20-'chow-lin-minrss-ecotrim'!AP20)^2</f>
        <v>23348118.624220423</v>
      </c>
      <c r="AQ87" s="6">
        <f>(PDB_ADHB_quarterly_actual!AQ20-'chow-lin-minrss-ecotrim'!AQ20)^2</f>
        <v>10377923.334333414</v>
      </c>
      <c r="AR87" s="6">
        <f>(PDB_ADHB_quarterly_actual!AR20-'chow-lin-minrss-ecotrim'!AR20)^2</f>
        <v>62680361.266379513</v>
      </c>
      <c r="AS87" s="6">
        <f>(PDB_ADHB_quarterly_actual!AS20-'chow-lin-minrss-ecotrim'!AS20)^2</f>
        <v>18598.019106607095</v>
      </c>
      <c r="AT87" s="6">
        <f>(PDB_ADHB_quarterly_actual!AT20-'chow-lin-minrss-ecotrim'!AT20)^2</f>
        <v>397911.92717745522</v>
      </c>
      <c r="AU87" s="6">
        <f>(PDB_ADHB_quarterly_actual!AU20-'chow-lin-minrss-ecotrim'!AU20)^2</f>
        <v>6751170.6181414323</v>
      </c>
      <c r="AV87" s="6">
        <f>(PDB_ADHB_quarterly_actual!AV20-'chow-lin-minrss-ecotrim'!AV20)^2</f>
        <v>77003426.299211606</v>
      </c>
      <c r="AW87" s="6">
        <f>(PDB_ADHB_quarterly_actual!AW20-'chow-lin-minrss-ecotrim'!AW20)^2</f>
        <v>115443388.42237893</v>
      </c>
      <c r="AX87" s="6">
        <f>(PDB_ADHB_quarterly_actual!AX20-'chow-lin-minrss-ecotrim'!AX20)^2</f>
        <v>74486807.617893368</v>
      </c>
      <c r="AY87" s="6">
        <f>(PDB_ADHB_quarterly_actual!AY20-'chow-lin-minrss-ecotrim'!AY20)^2</f>
        <v>76845438.897707671</v>
      </c>
      <c r="AZ87" s="6">
        <f>(PDB_ADHB_quarterly_actual!AZ20-'chow-lin-minrss-ecotrim'!AZ20)^2</f>
        <v>16426903.324923666</v>
      </c>
      <c r="BA87" s="6">
        <f>(PDB_ADHB_quarterly_actual!BA20-'chow-lin-minrss-ecotrim'!BA20)^2</f>
        <v>178054740.50729266</v>
      </c>
      <c r="BB87">
        <f t="shared" si="0"/>
        <v>5273.3587227965745</v>
      </c>
    </row>
    <row r="88" spans="1:54" x14ac:dyDescent="0.25">
      <c r="A88" s="3" t="s">
        <v>23</v>
      </c>
      <c r="B88" s="6">
        <f>(PDB_ADHB_quarterly_actual!B21-'chow-lin-minrss-ecotrim'!B21)^2</f>
        <v>1663620.7907310375</v>
      </c>
      <c r="C88" s="6">
        <f>(PDB_ADHB_quarterly_actual!C21-'chow-lin-minrss-ecotrim'!C21)^2</f>
        <v>41604.232868867424</v>
      </c>
      <c r="D88" s="6">
        <f>(PDB_ADHB_quarterly_actual!D21-'chow-lin-minrss-ecotrim'!D21)^2</f>
        <v>931153.49263572716</v>
      </c>
      <c r="E88" s="6">
        <f>(PDB_ADHB_quarterly_actual!E21-'chow-lin-minrss-ecotrim'!E21)^2</f>
        <v>14612.008441084641</v>
      </c>
      <c r="F88" s="6">
        <f>(PDB_ADHB_quarterly_actual!F21-'chow-lin-minrss-ecotrim'!F21)^2</f>
        <v>927753.0547093848</v>
      </c>
      <c r="G88" s="6">
        <f>(PDB_ADHB_quarterly_actual!G21-'chow-lin-minrss-ecotrim'!G21)^2</f>
        <v>24404.528228521187</v>
      </c>
      <c r="H88" s="6">
        <f>(PDB_ADHB_quarterly_actual!H21-'chow-lin-minrss-ecotrim'!H21)^2</f>
        <v>312154.89561233763</v>
      </c>
      <c r="I88" s="6">
        <f>(PDB_ADHB_quarterly_actual!I21-'chow-lin-minrss-ecotrim'!I21)^2</f>
        <v>314396.41474762186</v>
      </c>
      <c r="J88" s="6">
        <f>(PDB_ADHB_quarterly_actual!J21-'chow-lin-minrss-ecotrim'!J21)^2</f>
        <v>69890.295557916979</v>
      </c>
      <c r="K88" s="6">
        <f>(PDB_ADHB_quarterly_actual!K21-'chow-lin-minrss-ecotrim'!K21)^2</f>
        <v>1051222.6821372071</v>
      </c>
      <c r="L88" s="6">
        <f>(PDB_ADHB_quarterly_actual!L21-'chow-lin-minrss-ecotrim'!L21)^2</f>
        <v>228205.6618143784</v>
      </c>
      <c r="M88" s="6">
        <f>(PDB_ADHB_quarterly_actual!M21-'chow-lin-minrss-ecotrim'!M21)^2</f>
        <v>1534210.5826499294</v>
      </c>
      <c r="N88" s="6">
        <f>(PDB_ADHB_quarterly_actual!N21-'chow-lin-minrss-ecotrim'!N21)^2</f>
        <v>409723.95076994546</v>
      </c>
      <c r="O88" s="6">
        <f>(PDB_ADHB_quarterly_actual!O21-'chow-lin-minrss-ecotrim'!O21)^2</f>
        <v>3044.928074583559</v>
      </c>
      <c r="P88" s="6">
        <f>(PDB_ADHB_quarterly_actual!P21-'chow-lin-minrss-ecotrim'!P21)^2</f>
        <v>26106.248887507732</v>
      </c>
      <c r="Q88" s="6">
        <f>(PDB_ADHB_quarterly_actual!Q21-'chow-lin-minrss-ecotrim'!Q21)^2</f>
        <v>734195.31394517375</v>
      </c>
      <c r="R88" s="6">
        <f>(PDB_ADHB_quarterly_actual!R21-'chow-lin-minrss-ecotrim'!R21)^2</f>
        <v>129331.48071478683</v>
      </c>
      <c r="S88" s="6">
        <f>(PDB_ADHB_quarterly_actual!S21-'chow-lin-minrss-ecotrim'!S21)^2</f>
        <v>146475.613197845</v>
      </c>
      <c r="T88" s="6">
        <f>(PDB_ADHB_quarterly_actual!T21-'chow-lin-minrss-ecotrim'!T21)^2</f>
        <v>49610.335650689813</v>
      </c>
      <c r="U88" s="6">
        <f>(PDB_ADHB_quarterly_actual!U21-'chow-lin-minrss-ecotrim'!U21)^2</f>
        <v>269999.13655005215</v>
      </c>
      <c r="V88" s="6">
        <f>(PDB_ADHB_quarterly_actual!V21-'chow-lin-minrss-ecotrim'!V21)^2</f>
        <v>2373571.2878943509</v>
      </c>
      <c r="W88" s="6">
        <f>(PDB_ADHB_quarterly_actual!W21-'chow-lin-minrss-ecotrim'!W21)^2</f>
        <v>50307.365197729901</v>
      </c>
      <c r="X88" s="6">
        <f>(PDB_ADHB_quarterly_actual!X21-'chow-lin-minrss-ecotrim'!X21)^2</f>
        <v>334831.71705541213</v>
      </c>
      <c r="Y88" s="6">
        <f>(PDB_ADHB_quarterly_actual!Y21-'chow-lin-minrss-ecotrim'!Y21)^2</f>
        <v>1407275.6061142844</v>
      </c>
      <c r="Z88" s="6">
        <f>(PDB_ADHB_quarterly_actual!Z21-'chow-lin-minrss-ecotrim'!Z21)^2</f>
        <v>1198816.0033172157</v>
      </c>
      <c r="AA88" s="6">
        <f>(PDB_ADHB_quarterly_actual!AA21-'chow-lin-minrss-ecotrim'!AA21)^2</f>
        <v>3981.924274198946</v>
      </c>
      <c r="AB88" s="6">
        <f>(PDB_ADHB_quarterly_actual!AB21-'chow-lin-minrss-ecotrim'!AB21)^2</f>
        <v>79440.564352636415</v>
      </c>
      <c r="AC88" s="6">
        <f>(PDB_ADHB_quarterly_actual!AC21-'chow-lin-minrss-ecotrim'!AC21)^2</f>
        <v>767647.63339107996</v>
      </c>
      <c r="AD88" s="6">
        <f>(PDB_ADHB_quarterly_actual!AD21-'chow-lin-minrss-ecotrim'!AD21)^2</f>
        <v>19817.6839426021</v>
      </c>
      <c r="AE88" s="6">
        <f>(PDB_ADHB_quarterly_actual!AE21-'chow-lin-minrss-ecotrim'!AE21)^2</f>
        <v>325832.24094621732</v>
      </c>
      <c r="AF88" s="6">
        <f>(PDB_ADHB_quarterly_actual!AF21-'chow-lin-minrss-ecotrim'!AF21)^2</f>
        <v>1139695.4851950803</v>
      </c>
      <c r="AG88" s="6">
        <f>(PDB_ADHB_quarterly_actual!AG21-'chow-lin-minrss-ecotrim'!AG21)^2</f>
        <v>2242826.987296802</v>
      </c>
      <c r="AH88" s="6">
        <f>(PDB_ADHB_quarterly_actual!AH21-'chow-lin-minrss-ecotrim'!AH21)^2</f>
        <v>4571904.7763039451</v>
      </c>
      <c r="AI88" s="6">
        <f>(PDB_ADHB_quarterly_actual!AI21-'chow-lin-minrss-ecotrim'!AI21)^2</f>
        <v>285352.38736629859</v>
      </c>
      <c r="AJ88" s="6">
        <f>(PDB_ADHB_quarterly_actual!AJ21-'chow-lin-minrss-ecotrim'!AJ21)^2</f>
        <v>1025711.8321239689</v>
      </c>
      <c r="AK88" s="6">
        <f>(PDB_ADHB_quarterly_actual!AK21-'chow-lin-minrss-ecotrim'!AK21)^2</f>
        <v>349568.42527376366</v>
      </c>
      <c r="AL88" s="6">
        <f>(PDB_ADHB_quarterly_actual!AL21-'chow-lin-minrss-ecotrim'!AL21)^2</f>
        <v>678450.36427235685</v>
      </c>
      <c r="AM88" s="6">
        <f>(PDB_ADHB_quarterly_actual!AM21-'chow-lin-minrss-ecotrim'!AM21)^2</f>
        <v>641514.28904742782</v>
      </c>
      <c r="AN88" s="6">
        <f>(PDB_ADHB_quarterly_actual!AN21-'chow-lin-minrss-ecotrim'!AN21)^2</f>
        <v>2014711.981267632</v>
      </c>
      <c r="AO88" s="6">
        <f>(PDB_ADHB_quarterly_actual!AO21-'chow-lin-minrss-ecotrim'!AO21)^2</f>
        <v>1950688.1775130725</v>
      </c>
      <c r="AP88" s="6">
        <f>(PDB_ADHB_quarterly_actual!AP21-'chow-lin-minrss-ecotrim'!AP21)^2</f>
        <v>13290276.096288117</v>
      </c>
      <c r="AQ88" s="6">
        <f>(PDB_ADHB_quarterly_actual!AQ21-'chow-lin-minrss-ecotrim'!AQ21)^2</f>
        <v>6017985.354772443</v>
      </c>
      <c r="AR88" s="6">
        <f>(PDB_ADHB_quarterly_actual!AR21-'chow-lin-minrss-ecotrim'!AR21)^2</f>
        <v>581295.27912080835</v>
      </c>
      <c r="AS88" s="6">
        <f>(PDB_ADHB_quarterly_actual!AS21-'chow-lin-minrss-ecotrim'!AS21)^2</f>
        <v>184897.95710006502</v>
      </c>
      <c r="AT88" s="6">
        <f>(PDB_ADHB_quarterly_actual!AT21-'chow-lin-minrss-ecotrim'!AT21)^2</f>
        <v>1493452.2962416816</v>
      </c>
      <c r="AU88" s="6">
        <f>(PDB_ADHB_quarterly_actual!AU21-'chow-lin-minrss-ecotrim'!AU21)^2</f>
        <v>5086707.7572354106</v>
      </c>
      <c r="AV88" s="6">
        <f>(PDB_ADHB_quarterly_actual!AV21-'chow-lin-minrss-ecotrim'!AV21)^2</f>
        <v>156153.05937226969</v>
      </c>
      <c r="AW88" s="6">
        <f>(PDB_ADHB_quarterly_actual!AW21-'chow-lin-minrss-ecotrim'!AW21)^2</f>
        <v>2040515.9537263229</v>
      </c>
      <c r="AX88" s="6">
        <f>(PDB_ADHB_quarterly_actual!AX21-'chow-lin-minrss-ecotrim'!AX21)^2</f>
        <v>2594275.0596142961</v>
      </c>
      <c r="AY88" s="6">
        <f>(PDB_ADHB_quarterly_actual!AY21-'chow-lin-minrss-ecotrim'!AY21)^2</f>
        <v>3264010.9032805888</v>
      </c>
      <c r="AZ88" s="6">
        <f>(PDB_ADHB_quarterly_actual!AZ21-'chow-lin-minrss-ecotrim'!AZ21)^2</f>
        <v>123197.77529333094</v>
      </c>
      <c r="BA88" s="6">
        <f>(PDB_ADHB_quarterly_actual!BA21-'chow-lin-minrss-ecotrim'!BA21)^2</f>
        <v>299184.32828529348</v>
      </c>
      <c r="BB88">
        <f t="shared" si="0"/>
        <v>1122.1169399535834</v>
      </c>
    </row>
    <row r="89" spans="1:54" x14ac:dyDescent="0.25">
      <c r="A89" s="3" t="s">
        <v>24</v>
      </c>
      <c r="B89" s="6">
        <f>(PDB_ADHB_quarterly_actual!B22-'chow-lin-minrss-ecotrim'!B22)^2</f>
        <v>4162.3765488956478</v>
      </c>
      <c r="C89" s="6">
        <f>(PDB_ADHB_quarterly_actual!C22-'chow-lin-minrss-ecotrim'!C22)^2</f>
        <v>637275.3312184409</v>
      </c>
      <c r="D89" s="6">
        <f>(PDB_ADHB_quarterly_actual!D22-'chow-lin-minrss-ecotrim'!D22)^2</f>
        <v>97113.72124159566</v>
      </c>
      <c r="E89" s="6">
        <f>(PDB_ADHB_quarterly_actual!E22-'chow-lin-minrss-ecotrim'!E22)^2</f>
        <v>178208.96590130133</v>
      </c>
      <c r="F89" s="6">
        <f>(PDB_ADHB_quarterly_actual!F22-'chow-lin-minrss-ecotrim'!F22)^2</f>
        <v>608444.17789516563</v>
      </c>
      <c r="G89" s="6">
        <f>(PDB_ADHB_quarterly_actual!G22-'chow-lin-minrss-ecotrim'!G22)^2</f>
        <v>233687.31388219245</v>
      </c>
      <c r="H89" s="6">
        <f>(PDB_ADHB_quarterly_actual!H22-'chow-lin-minrss-ecotrim'!H22)^2</f>
        <v>261463.27290218481</v>
      </c>
      <c r="I89" s="6">
        <f>(PDB_ADHB_quarterly_actual!I22-'chow-lin-minrss-ecotrim'!I22)^2</f>
        <v>565662.95492737438</v>
      </c>
      <c r="J89" s="6">
        <f>(PDB_ADHB_quarterly_actual!J22-'chow-lin-minrss-ecotrim'!J22)^2</f>
        <v>650431.39769512892</v>
      </c>
      <c r="K89" s="6">
        <f>(PDB_ADHB_quarterly_actual!K22-'chow-lin-minrss-ecotrim'!K22)^2</f>
        <v>271826.61733702442</v>
      </c>
      <c r="L89" s="6">
        <f>(PDB_ADHB_quarterly_actual!L22-'chow-lin-minrss-ecotrim'!L22)^2</f>
        <v>55906.616916648229</v>
      </c>
      <c r="M89" s="6">
        <f>(PDB_ADHB_quarterly_actual!M22-'chow-lin-minrss-ecotrim'!M22)^2</f>
        <v>2369.5017169839152</v>
      </c>
      <c r="N89" s="6">
        <f>(PDB_ADHB_quarterly_actual!N22-'chow-lin-minrss-ecotrim'!N22)^2</f>
        <v>244427.74248858445</v>
      </c>
      <c r="O89" s="6">
        <f>(PDB_ADHB_quarterly_actual!O22-'chow-lin-minrss-ecotrim'!O22)^2</f>
        <v>212592.30922989454</v>
      </c>
      <c r="P89" s="6">
        <f>(PDB_ADHB_quarterly_actual!P22-'chow-lin-minrss-ecotrim'!P22)^2</f>
        <v>678.68494467373671</v>
      </c>
      <c r="Q89" s="6">
        <f>(PDB_ADHB_quarterly_actual!Q22-'chow-lin-minrss-ecotrim'!Q22)^2</f>
        <v>52.815447315207898</v>
      </c>
      <c r="R89" s="6">
        <f>(PDB_ADHB_quarterly_actual!R22-'chow-lin-minrss-ecotrim'!R22)^2</f>
        <v>436121.67438655393</v>
      </c>
      <c r="S89" s="6">
        <f>(PDB_ADHB_quarterly_actual!S22-'chow-lin-minrss-ecotrim'!S22)^2</f>
        <v>385325.16444897221</v>
      </c>
      <c r="T89" s="6">
        <f>(PDB_ADHB_quarterly_actual!T22-'chow-lin-minrss-ecotrim'!T22)^2</f>
        <v>5609.7679931442326</v>
      </c>
      <c r="U89" s="6">
        <f>(PDB_ADHB_quarterly_actual!U22-'chow-lin-minrss-ecotrim'!U22)^2</f>
        <v>1242.488251411387</v>
      </c>
      <c r="V89" s="6">
        <f>(PDB_ADHB_quarterly_actual!V22-'chow-lin-minrss-ecotrim'!V22)^2</f>
        <v>9447.3529929856431</v>
      </c>
      <c r="W89" s="6">
        <f>(PDB_ADHB_quarterly_actual!W22-'chow-lin-minrss-ecotrim'!W22)^2</f>
        <v>104195.78985548757</v>
      </c>
      <c r="X89" s="6">
        <f>(PDB_ADHB_quarterly_actual!X22-'chow-lin-minrss-ecotrim'!X22)^2</f>
        <v>454.53523117392649</v>
      </c>
      <c r="Y89" s="6">
        <f>(PDB_ADHB_quarterly_actual!Y22-'chow-lin-minrss-ecotrim'!Y22)^2</f>
        <v>60967.542448064843</v>
      </c>
      <c r="Z89" s="6">
        <f>(PDB_ADHB_quarterly_actual!Z22-'chow-lin-minrss-ecotrim'!Z22)^2</f>
        <v>54931.411236335232</v>
      </c>
      <c r="AA89" s="6">
        <f>(PDB_ADHB_quarterly_actual!AA22-'chow-lin-minrss-ecotrim'!AA22)^2</f>
        <v>290331.70606358035</v>
      </c>
      <c r="AB89" s="6">
        <f>(PDB_ADHB_quarterly_actual!AB22-'chow-lin-minrss-ecotrim'!AB22)^2</f>
        <v>48938.178162464348</v>
      </c>
      <c r="AC89" s="6">
        <f>(PDB_ADHB_quarterly_actual!AC22-'chow-lin-minrss-ecotrim'!AC22)^2</f>
        <v>304680.96419376368</v>
      </c>
      <c r="AD89" s="6">
        <f>(PDB_ADHB_quarterly_actual!AD22-'chow-lin-minrss-ecotrim'!AD22)^2</f>
        <v>483370.02282905811</v>
      </c>
      <c r="AE89" s="6">
        <f>(PDB_ADHB_quarterly_actual!AE22-'chow-lin-minrss-ecotrim'!AE22)^2</f>
        <v>562294.1287878165</v>
      </c>
      <c r="AF89" s="6">
        <f>(PDB_ADHB_quarterly_actual!AF22-'chow-lin-minrss-ecotrim'!AF22)^2</f>
        <v>54670.136332353424</v>
      </c>
      <c r="AG89" s="6">
        <f>(PDB_ADHB_quarterly_actual!AG22-'chow-lin-minrss-ecotrim'!AG22)^2</f>
        <v>32113.318179278464</v>
      </c>
      <c r="AH89" s="6">
        <f>(PDB_ADHB_quarterly_actual!AH22-'chow-lin-minrss-ecotrim'!AH22)^2</f>
        <v>87011.950141966983</v>
      </c>
      <c r="AI89" s="6">
        <f>(PDB_ADHB_quarterly_actual!AI22-'chow-lin-minrss-ecotrim'!AI22)^2</f>
        <v>422357.22500945081</v>
      </c>
      <c r="AJ89" s="6">
        <f>(PDB_ADHB_quarterly_actual!AJ22-'chow-lin-minrss-ecotrim'!AJ22)^2</f>
        <v>15.779537451740302</v>
      </c>
      <c r="AK89" s="6">
        <f>(PDB_ADHB_quarterly_actual!AK22-'chow-lin-minrss-ecotrim'!AK22)^2</f>
        <v>900298.08790463535</v>
      </c>
      <c r="AL89" s="6">
        <f>(PDB_ADHB_quarterly_actual!AL22-'chow-lin-minrss-ecotrim'!AL22)^2</f>
        <v>121035.02820524336</v>
      </c>
      <c r="AM89" s="6">
        <f>(PDB_ADHB_quarterly_actual!AM22-'chow-lin-minrss-ecotrim'!AM22)^2</f>
        <v>2060427.8210711726</v>
      </c>
      <c r="AN89" s="6">
        <f>(PDB_ADHB_quarterly_actual!AN22-'chow-lin-minrss-ecotrim'!AN22)^2</f>
        <v>34173.605810603949</v>
      </c>
      <c r="AO89" s="6">
        <f>(PDB_ADHB_quarterly_actual!AO22-'chow-lin-minrss-ecotrim'!AO22)^2</f>
        <v>2555070.8042087173</v>
      </c>
      <c r="AP89" s="6">
        <f>(PDB_ADHB_quarterly_actual!AP22-'chow-lin-minrss-ecotrim'!AP22)^2</f>
        <v>827670.43718930322</v>
      </c>
      <c r="AQ89" s="6">
        <f>(PDB_ADHB_quarterly_actual!AQ22-'chow-lin-minrss-ecotrim'!AQ22)^2</f>
        <v>2543621.2347783283</v>
      </c>
      <c r="AR89" s="6">
        <f>(PDB_ADHB_quarterly_actual!AR22-'chow-lin-minrss-ecotrim'!AR22)^2</f>
        <v>1268137.8747168619</v>
      </c>
      <c r="AS89" s="6">
        <f>(PDB_ADHB_quarterly_actual!AS22-'chow-lin-minrss-ecotrim'!AS22)^2</f>
        <v>194486.99980540821</v>
      </c>
      <c r="AT89" s="6">
        <f>(PDB_ADHB_quarterly_actual!AT22-'chow-lin-minrss-ecotrim'!AT22)^2</f>
        <v>552849.39329467784</v>
      </c>
      <c r="AU89" s="6">
        <f>(PDB_ADHB_quarterly_actual!AU22-'chow-lin-minrss-ecotrim'!AU22)^2</f>
        <v>285002.62706435221</v>
      </c>
      <c r="AV89" s="6">
        <f>(PDB_ADHB_quarterly_actual!AV22-'chow-lin-minrss-ecotrim'!AV22)^2</f>
        <v>293331.05179044686</v>
      </c>
      <c r="AW89" s="6">
        <f>(PDB_ADHB_quarterly_actual!AW22-'chow-lin-minrss-ecotrim'!AW22)^2</f>
        <v>540216.68958599016</v>
      </c>
      <c r="AX89" s="6">
        <f>(PDB_ADHB_quarterly_actual!AX22-'chow-lin-minrss-ecotrim'!AX22)^2</f>
        <v>75917.588204825719</v>
      </c>
      <c r="AY89" s="6">
        <f>(PDB_ADHB_quarterly_actual!AY22-'chow-lin-minrss-ecotrim'!AY22)^2</f>
        <v>827.5685895893705</v>
      </c>
      <c r="AZ89" s="6">
        <f>(PDB_ADHB_quarterly_actual!AZ22-'chow-lin-minrss-ecotrim'!AZ22)^2</f>
        <v>254119.15294131622</v>
      </c>
      <c r="BA89" s="6">
        <f>(PDB_ADHB_quarterly_actual!BA22-'chow-lin-minrss-ecotrim'!BA22)^2</f>
        <v>66223.026776816681</v>
      </c>
      <c r="BB89">
        <f t="shared" si="0"/>
        <v>619.27053750473556</v>
      </c>
    </row>
    <row r="90" spans="1:54" x14ac:dyDescent="0.25">
      <c r="A90" s="3" t="s">
        <v>25</v>
      </c>
      <c r="B90" s="6">
        <f>(PDB_ADHB_quarterly_actual!B23-'chow-lin-minrss-ecotrim'!B23)^2</f>
        <v>570198.51519881887</v>
      </c>
      <c r="C90" s="6">
        <f>(PDB_ADHB_quarterly_actual!C23-'chow-lin-minrss-ecotrim'!C23)^2</f>
        <v>22203.589545428771</v>
      </c>
      <c r="D90" s="6">
        <f>(PDB_ADHB_quarterly_actual!D23-'chow-lin-minrss-ecotrim'!D23)^2</f>
        <v>1823.0259031962185</v>
      </c>
      <c r="E90" s="6">
        <f>(PDB_ADHB_quarterly_actual!E23-'chow-lin-minrss-ecotrim'!E23)^2</f>
        <v>317430.0450376129</v>
      </c>
      <c r="F90" s="6">
        <f>(PDB_ADHB_quarterly_actual!F23-'chow-lin-minrss-ecotrim'!F23)^2</f>
        <v>27.789603761633234</v>
      </c>
      <c r="G90" s="6">
        <f>(PDB_ADHB_quarterly_actual!G23-'chow-lin-minrss-ecotrim'!G23)^2</f>
        <v>38498.991621543675</v>
      </c>
      <c r="H90" s="6">
        <f>(PDB_ADHB_quarterly_actual!H23-'chow-lin-minrss-ecotrim'!H23)^2</f>
        <v>5333.9907740383132</v>
      </c>
      <c r="I90" s="6">
        <f>(PDB_ADHB_quarterly_actual!I23-'chow-lin-minrss-ecotrim'!I23)^2</f>
        <v>13901.786907413014</v>
      </c>
      <c r="J90" s="6">
        <f>(PDB_ADHB_quarterly_actual!J23-'chow-lin-minrss-ecotrim'!J23)^2</f>
        <v>10097.371106959576</v>
      </c>
      <c r="K90" s="6">
        <f>(PDB_ADHB_quarterly_actual!K23-'chow-lin-minrss-ecotrim'!K23)^2</f>
        <v>11186.756467583335</v>
      </c>
      <c r="L90" s="6">
        <f>(PDB_ADHB_quarterly_actual!L23-'chow-lin-minrss-ecotrim'!L23)^2</f>
        <v>10526.221915170152</v>
      </c>
      <c r="M90" s="6">
        <f>(PDB_ADHB_quarterly_actual!M23-'chow-lin-minrss-ecotrim'!M23)^2</f>
        <v>10744.517106355695</v>
      </c>
      <c r="N90" s="6">
        <f>(PDB_ADHB_quarterly_actual!N23-'chow-lin-minrss-ecotrim'!N23)^2</f>
        <v>74950.436184492675</v>
      </c>
      <c r="O90" s="6">
        <f>(PDB_ADHB_quarterly_actual!O23-'chow-lin-minrss-ecotrim'!O23)^2</f>
        <v>25487.40909922199</v>
      </c>
      <c r="P90" s="6">
        <f>(PDB_ADHB_quarterly_actual!P23-'chow-lin-minrss-ecotrim'!P23)^2</f>
        <v>5458.9048020775253</v>
      </c>
      <c r="Q90" s="6">
        <f>(PDB_ADHB_quarterly_actual!Q23-'chow-lin-minrss-ecotrim'!Q23)^2</f>
        <v>129264.79578969914</v>
      </c>
      <c r="R90" s="6">
        <f>(PDB_ADHB_quarterly_actual!R23-'chow-lin-minrss-ecotrim'!R23)^2</f>
        <v>423.76068521482495</v>
      </c>
      <c r="S90" s="6">
        <f>(PDB_ADHB_quarterly_actual!S23-'chow-lin-minrss-ecotrim'!S23)^2</f>
        <v>2086.9040562233949</v>
      </c>
      <c r="T90" s="6">
        <f>(PDB_ADHB_quarterly_actual!T23-'chow-lin-minrss-ecotrim'!T23)^2</f>
        <v>16481.138856548641</v>
      </c>
      <c r="U90" s="6">
        <f>(PDB_ADHB_quarterly_actual!U23-'chow-lin-minrss-ecotrim'!U23)^2</f>
        <v>10667.107748600545</v>
      </c>
      <c r="V90" s="6">
        <f>(PDB_ADHB_quarterly_actual!V23-'chow-lin-minrss-ecotrim'!V23)^2</f>
        <v>38745.6029971393</v>
      </c>
      <c r="W90" s="6">
        <f>(PDB_ADHB_quarterly_actual!W23-'chow-lin-minrss-ecotrim'!W23)^2</f>
        <v>12270.353740349929</v>
      </c>
      <c r="X90" s="6">
        <f>(PDB_ADHB_quarterly_actual!X23-'chow-lin-minrss-ecotrim'!X23)^2</f>
        <v>22216.305034179913</v>
      </c>
      <c r="Y90" s="6">
        <f>(PDB_ADHB_quarterly_actual!Y23-'chow-lin-minrss-ecotrim'!Y23)^2</f>
        <v>55280.826456560491</v>
      </c>
      <c r="Z90" s="6">
        <f>(PDB_ADHB_quarterly_actual!Z23-'chow-lin-minrss-ecotrim'!Z23)^2</f>
        <v>934.67888429488244</v>
      </c>
      <c r="AA90" s="6">
        <f>(PDB_ADHB_quarterly_actual!AA23-'chow-lin-minrss-ecotrim'!AA23)^2</f>
        <v>435.77121999517902</v>
      </c>
      <c r="AB90" s="6">
        <f>(PDB_ADHB_quarterly_actual!AB23-'chow-lin-minrss-ecotrim'!AB23)^2</f>
        <v>29572.156174933032</v>
      </c>
      <c r="AC90" s="6">
        <f>(PDB_ADHB_quarterly_actual!AC23-'chow-lin-minrss-ecotrim'!AC23)^2</f>
        <v>26330.963016829712</v>
      </c>
      <c r="AD90" s="6">
        <f>(PDB_ADHB_quarterly_actual!AD23-'chow-lin-minrss-ecotrim'!AD23)^2</f>
        <v>153728.2013921561</v>
      </c>
      <c r="AE90" s="6">
        <f>(PDB_ADHB_quarterly_actual!AE23-'chow-lin-minrss-ecotrim'!AE23)^2</f>
        <v>143198.30739932039</v>
      </c>
      <c r="AF90" s="6">
        <f>(PDB_ADHB_quarterly_actual!AF23-'chow-lin-minrss-ecotrim'!AF23)^2</f>
        <v>126990.87573040985</v>
      </c>
      <c r="AG90" s="6">
        <f>(PDB_ADHB_quarterly_actual!AG23-'chow-lin-minrss-ecotrim'!AG23)^2</f>
        <v>171511.61772033855</v>
      </c>
      <c r="AH90" s="6">
        <f>(PDB_ADHB_quarterly_actual!AH23-'chow-lin-minrss-ecotrim'!AH23)^2</f>
        <v>43876.818066603875</v>
      </c>
      <c r="AI90" s="6">
        <f>(PDB_ADHB_quarterly_actual!AI23-'chow-lin-minrss-ecotrim'!AI23)^2</f>
        <v>280753.6462832932</v>
      </c>
      <c r="AJ90" s="6">
        <f>(PDB_ADHB_quarterly_actual!AJ23-'chow-lin-minrss-ecotrim'!AJ23)^2</f>
        <v>362209.0052047788</v>
      </c>
      <c r="AK90" s="6">
        <f>(PDB_ADHB_quarterly_actual!AK23-'chow-lin-minrss-ecotrim'!AK23)^2</f>
        <v>18904.003452893492</v>
      </c>
      <c r="AL90" s="6">
        <f>(PDB_ADHB_quarterly_actual!AL23-'chow-lin-minrss-ecotrim'!AL23)^2</f>
        <v>187808.75304934749</v>
      </c>
      <c r="AM90" s="6">
        <f>(PDB_ADHB_quarterly_actual!AM23-'chow-lin-minrss-ecotrim'!AM23)^2</f>
        <v>61182.825975034888</v>
      </c>
      <c r="AN90" s="6">
        <f>(PDB_ADHB_quarterly_actual!AN23-'chow-lin-minrss-ecotrim'!AN23)^2</f>
        <v>113485.00944616114</v>
      </c>
      <c r="AO90" s="6">
        <f>(PDB_ADHB_quarterly_actual!AO23-'chow-lin-minrss-ecotrim'!AO23)^2</f>
        <v>118229.61428566134</v>
      </c>
      <c r="AP90" s="6">
        <f>(PDB_ADHB_quarterly_actual!AP23-'chow-lin-minrss-ecotrim'!AP23)^2</f>
        <v>375437.89018602396</v>
      </c>
      <c r="AQ90" s="6">
        <f>(PDB_ADHB_quarterly_actual!AQ23-'chow-lin-minrss-ecotrim'!AQ23)^2</f>
        <v>212.79936193338546</v>
      </c>
      <c r="AR90" s="6">
        <f>(PDB_ADHB_quarterly_actual!AR23-'chow-lin-minrss-ecotrim'!AR23)^2</f>
        <v>755981.2947849863</v>
      </c>
      <c r="AS90" s="6">
        <f>(PDB_ADHB_quarterly_actual!AS23-'chow-lin-minrss-ecotrim'!AS23)^2</f>
        <v>58638.722835517903</v>
      </c>
      <c r="AT90" s="6">
        <f>(PDB_ADHB_quarterly_actual!AT23-'chow-lin-minrss-ecotrim'!AT23)^2</f>
        <v>496981.84961355937</v>
      </c>
      <c r="AU90" s="6">
        <f>(PDB_ADHB_quarterly_actual!AU23-'chow-lin-minrss-ecotrim'!AU23)^2</f>
        <v>76285.183214913079</v>
      </c>
      <c r="AV90" s="6">
        <f>(PDB_ADHB_quarterly_actual!AV23-'chow-lin-minrss-ecotrim'!AV23)^2</f>
        <v>87882.269538466076</v>
      </c>
      <c r="AW90" s="6">
        <f>(PDB_ADHB_quarterly_actual!AW23-'chow-lin-minrss-ecotrim'!AW23)^2</f>
        <v>17562.142226557691</v>
      </c>
      <c r="AX90" s="6">
        <f>(PDB_ADHB_quarterly_actual!AX23-'chow-lin-minrss-ecotrim'!AX23)^2</f>
        <v>20956.431855243358</v>
      </c>
      <c r="AY90" s="6">
        <f>(PDB_ADHB_quarterly_actual!AY23-'chow-lin-minrss-ecotrim'!AY23)^2</f>
        <v>126571.82796873529</v>
      </c>
      <c r="AZ90" s="6">
        <f>(PDB_ADHB_quarterly_actual!AZ23-'chow-lin-minrss-ecotrim'!AZ23)^2</f>
        <v>38374.833287611116</v>
      </c>
      <c r="BA90" s="6">
        <f>(PDB_ADHB_quarterly_actual!BA23-'chow-lin-minrss-ecotrim'!BA23)^2</f>
        <v>228.34313170887799</v>
      </c>
      <c r="BB90">
        <f t="shared" si="0"/>
        <v>319.24104655674239</v>
      </c>
    </row>
    <row r="91" spans="1:54" x14ac:dyDescent="0.25">
      <c r="A91" s="3" t="s">
        <v>26</v>
      </c>
      <c r="B91" s="6">
        <f>(PDB_ADHB_quarterly_actual!B24-'chow-lin-minrss-ecotrim'!B24)^2</f>
        <v>8139.8536383687306</v>
      </c>
      <c r="C91" s="6">
        <f>(PDB_ADHB_quarterly_actual!C24-'chow-lin-minrss-ecotrim'!C24)^2</f>
        <v>16988.506235098699</v>
      </c>
      <c r="D91" s="6">
        <f>(PDB_ADHB_quarterly_actual!D24-'chow-lin-minrss-ecotrim'!D24)^2</f>
        <v>6397.0502215846573</v>
      </c>
      <c r="E91" s="6">
        <f>(PDB_ADHB_quarterly_actual!E24-'chow-lin-minrss-ecotrim'!E24)^2</f>
        <v>1589.0376504977667</v>
      </c>
      <c r="F91" s="6">
        <f>(PDB_ADHB_quarterly_actual!F24-'chow-lin-minrss-ecotrim'!F24)^2</f>
        <v>19859.074692139071</v>
      </c>
      <c r="G91" s="6">
        <f>(PDB_ADHB_quarterly_actual!G24-'chow-lin-minrss-ecotrim'!G24)^2</f>
        <v>1825496.4469512096</v>
      </c>
      <c r="H91" s="6">
        <f>(PDB_ADHB_quarterly_actual!H24-'chow-lin-minrss-ecotrim'!H24)^2</f>
        <v>151860.28308733302</v>
      </c>
      <c r="I91" s="6">
        <f>(PDB_ADHB_quarterly_actual!I24-'chow-lin-minrss-ecotrim'!I24)^2</f>
        <v>3540885.6564439051</v>
      </c>
      <c r="J91" s="6">
        <f>(PDB_ADHB_quarterly_actual!J24-'chow-lin-minrss-ecotrim'!J24)^2</f>
        <v>301211.54240699462</v>
      </c>
      <c r="K91" s="6">
        <f>(PDB_ADHB_quarterly_actual!K24-'chow-lin-minrss-ecotrim'!K24)^2</f>
        <v>404839.81180824916</v>
      </c>
      <c r="L91" s="6">
        <f>(PDB_ADHB_quarterly_actual!L24-'chow-lin-minrss-ecotrim'!L24)^2</f>
        <v>99096.615830246883</v>
      </c>
      <c r="M91" s="6">
        <f>(PDB_ADHB_quarterly_actual!M24-'chow-lin-minrss-ecotrim'!M24)^2</f>
        <v>757424.71869956609</v>
      </c>
      <c r="N91" s="6">
        <f>(PDB_ADHB_quarterly_actual!N24-'chow-lin-minrss-ecotrim'!N24)^2</f>
        <v>82466.485772807355</v>
      </c>
      <c r="O91" s="6">
        <f>(PDB_ADHB_quarterly_actual!O24-'chow-lin-minrss-ecotrim'!O24)^2</f>
        <v>237882.04175521919</v>
      </c>
      <c r="P91" s="6">
        <f>(PDB_ADHB_quarterly_actual!P24-'chow-lin-minrss-ecotrim'!P24)^2</f>
        <v>155807.11586541755</v>
      </c>
      <c r="Q91" s="6">
        <f>(PDB_ADHB_quarterly_actual!Q24-'chow-lin-minrss-ecotrim'!Q24)^2</f>
        <v>144534.71175225772</v>
      </c>
      <c r="R91" s="6">
        <f>(PDB_ADHB_quarterly_actual!R24-'chow-lin-minrss-ecotrim'!R24)^2</f>
        <v>187.86423103555774</v>
      </c>
      <c r="S91" s="6">
        <f>(PDB_ADHB_quarterly_actual!S24-'chow-lin-minrss-ecotrim'!S24)^2</f>
        <v>15697.335850548348</v>
      </c>
      <c r="T91" s="6">
        <f>(PDB_ADHB_quarterly_actual!T24-'chow-lin-minrss-ecotrim'!T24)^2</f>
        <v>44265.884335062467</v>
      </c>
      <c r="U91" s="6">
        <f>(PDB_ADHB_quarterly_actual!U24-'chow-lin-minrss-ecotrim'!U24)^2</f>
        <v>5097.8493824222287</v>
      </c>
      <c r="V91" s="6">
        <f>(PDB_ADHB_quarterly_actual!V24-'chow-lin-minrss-ecotrim'!V24)^2</f>
        <v>481.91619028664746</v>
      </c>
      <c r="W91" s="6">
        <f>(PDB_ADHB_quarterly_actual!W24-'chow-lin-minrss-ecotrim'!W24)^2</f>
        <v>2224.2078956821811</v>
      </c>
      <c r="X91" s="6">
        <f>(PDB_ADHB_quarterly_actual!X24-'chow-lin-minrss-ecotrim'!X24)^2</f>
        <v>157984.64396432665</v>
      </c>
      <c r="Y91" s="6">
        <f>(PDB_ADHB_quarterly_actual!Y24-'chow-lin-minrss-ecotrim'!Y24)^2</f>
        <v>107819.45125947383</v>
      </c>
      <c r="Z91" s="6">
        <f>(PDB_ADHB_quarterly_actual!Z24-'chow-lin-minrss-ecotrim'!Z24)^2</f>
        <v>497106.31669834425</v>
      </c>
      <c r="AA91" s="6">
        <f>(PDB_ADHB_quarterly_actual!AA24-'chow-lin-minrss-ecotrim'!AA24)^2</f>
        <v>108231.00518810262</v>
      </c>
      <c r="AB91" s="6">
        <f>(PDB_ADHB_quarterly_actual!AB24-'chow-lin-minrss-ecotrim'!AB24)^2</f>
        <v>247600.47482025871</v>
      </c>
      <c r="AC91" s="6">
        <f>(PDB_ADHB_quarterly_actual!AC24-'chow-lin-minrss-ecotrim'!AC24)^2</f>
        <v>287776.2310992296</v>
      </c>
      <c r="AD91" s="6">
        <f>(PDB_ADHB_quarterly_actual!AD24-'chow-lin-minrss-ecotrim'!AD24)^2</f>
        <v>28189.027595978001</v>
      </c>
      <c r="AE91" s="6">
        <f>(PDB_ADHB_quarterly_actual!AE24-'chow-lin-minrss-ecotrim'!AE24)^2</f>
        <v>1277.7984761848629</v>
      </c>
      <c r="AF91" s="6">
        <f>(PDB_ADHB_quarterly_actual!AF24-'chow-lin-minrss-ecotrim'!AF24)^2</f>
        <v>29651.168752739341</v>
      </c>
      <c r="AG91" s="6">
        <f>(PDB_ADHB_quarterly_actual!AG24-'chow-lin-minrss-ecotrim'!AG24)^2</f>
        <v>141253.70438484463</v>
      </c>
      <c r="AH91" s="6">
        <f>(PDB_ADHB_quarterly_actual!AH24-'chow-lin-minrss-ecotrim'!AH24)^2</f>
        <v>57780.878301452001</v>
      </c>
      <c r="AI91" s="6">
        <f>(PDB_ADHB_quarterly_actual!AI24-'chow-lin-minrss-ecotrim'!AI24)^2</f>
        <v>11859.823917624564</v>
      </c>
      <c r="AJ91" s="6">
        <f>(PDB_ADHB_quarterly_actual!AJ24-'chow-lin-minrss-ecotrim'!AJ24)^2</f>
        <v>568.31448583582539</v>
      </c>
      <c r="AK91" s="6">
        <f>(PDB_ADHB_quarterly_actual!AK24-'chow-lin-minrss-ecotrim'!AK24)^2</f>
        <v>139217.56469109087</v>
      </c>
      <c r="AL91" s="6">
        <f>(PDB_ADHB_quarterly_actual!AL24-'chow-lin-minrss-ecotrim'!AL24)^2</f>
        <v>844734.20147853508</v>
      </c>
      <c r="AM91" s="6">
        <f>(PDB_ADHB_quarterly_actual!AM24-'chow-lin-minrss-ecotrim'!AM24)^2</f>
        <v>381611.75148171466</v>
      </c>
      <c r="AN91" s="6">
        <f>(PDB_ADHB_quarterly_actual!AN24-'chow-lin-minrss-ecotrim'!AN24)^2</f>
        <v>873191.62773026736</v>
      </c>
      <c r="AO91" s="6">
        <f>(PDB_ADHB_quarterly_actual!AO24-'chow-lin-minrss-ecotrim'!AO24)^2</f>
        <v>362878.91413881065</v>
      </c>
      <c r="AP91" s="6">
        <f>(PDB_ADHB_quarterly_actual!AP24-'chow-lin-minrss-ecotrim'!AP24)^2</f>
        <v>216146.51592031907</v>
      </c>
      <c r="AQ91" s="6">
        <f>(PDB_ADHB_quarterly_actual!AQ24-'chow-lin-minrss-ecotrim'!AQ24)^2</f>
        <v>103323.34668658557</v>
      </c>
      <c r="AR91" s="6">
        <f>(PDB_ADHB_quarterly_actual!AR24-'chow-lin-minrss-ecotrim'!AR24)^2</f>
        <v>9422.2333526839648</v>
      </c>
      <c r="AS91" s="6">
        <f>(PDB_ADHB_quarterly_actual!AS24-'chow-lin-minrss-ecotrim'!AS24)^2</f>
        <v>2153.6950555353537</v>
      </c>
      <c r="AT91" s="6">
        <f>(PDB_ADHB_quarterly_actual!AT24-'chow-lin-minrss-ecotrim'!AT24)^2</f>
        <v>471568.39021097956</v>
      </c>
      <c r="AU91" s="6">
        <f>(PDB_ADHB_quarterly_actual!AU24-'chow-lin-minrss-ecotrim'!AU24)^2</f>
        <v>415517.47193669702</v>
      </c>
      <c r="AV91" s="6">
        <f>(PDB_ADHB_quarterly_actual!AV24-'chow-lin-minrss-ecotrim'!AV24)^2</f>
        <v>253169.78524062288</v>
      </c>
      <c r="AW91" s="6">
        <f>(PDB_ADHB_quarterly_actual!AW24-'chow-lin-minrss-ecotrim'!AW24)^2</f>
        <v>686006.37800859823</v>
      </c>
      <c r="AX91" s="6">
        <f>(PDB_ADHB_quarterly_actual!AX24-'chow-lin-minrss-ecotrim'!AX24)^2</f>
        <v>1300584.7508708597</v>
      </c>
      <c r="AY91" s="6">
        <f>(PDB_ADHB_quarterly_actual!AY24-'chow-lin-minrss-ecotrim'!AY24)^2</f>
        <v>7442.1345048857484</v>
      </c>
      <c r="AZ91" s="6">
        <f>(PDB_ADHB_quarterly_actual!AZ24-'chow-lin-minrss-ecotrim'!AZ24)^2</f>
        <v>397143.33525542106</v>
      </c>
      <c r="BA91" s="6">
        <f>(PDB_ADHB_quarterly_actual!BA24-'chow-lin-minrss-ecotrim'!BA24)^2</f>
        <v>355820.05196260894</v>
      </c>
      <c r="BB91">
        <f t="shared" si="0"/>
        <v>560.21055447872141</v>
      </c>
    </row>
    <row r="92" spans="1:54" x14ac:dyDescent="0.25">
      <c r="A92" s="3" t="s">
        <v>27</v>
      </c>
      <c r="B92" s="6">
        <f>(PDB_ADHB_quarterly_actual!B25-'chow-lin-minrss-ecotrim'!B25)^2</f>
        <v>296240.35090138699</v>
      </c>
      <c r="C92" s="6">
        <f>(PDB_ADHB_quarterly_actual!C25-'chow-lin-minrss-ecotrim'!C25)^2</f>
        <v>27504.427408560474</v>
      </c>
      <c r="D92" s="6">
        <f>(PDB_ADHB_quarterly_actual!D25-'chow-lin-minrss-ecotrim'!D25)^2</f>
        <v>10830.822056747962</v>
      </c>
      <c r="E92" s="6">
        <f>(PDB_ADHB_quarterly_actual!E25-'chow-lin-minrss-ecotrim'!E25)^2</f>
        <v>75275.516034488683</v>
      </c>
      <c r="F92" s="6">
        <f>(PDB_ADHB_quarterly_actual!F25-'chow-lin-minrss-ecotrim'!F25)^2</f>
        <v>87533.707109335082</v>
      </c>
      <c r="G92" s="6">
        <f>(PDB_ADHB_quarterly_actual!G25-'chow-lin-minrss-ecotrim'!G25)^2</f>
        <v>470.6870677141315</v>
      </c>
      <c r="H92" s="6">
        <f>(PDB_ADHB_quarterly_actual!H25-'chow-lin-minrss-ecotrim'!H25)^2</f>
        <v>539915.30428550276</v>
      </c>
      <c r="I92" s="6">
        <f>(PDB_ADHB_quarterly_actual!I25-'chow-lin-minrss-ecotrim'!I25)^2</f>
        <v>1017990.0465062499</v>
      </c>
      <c r="J92" s="6">
        <f>(PDB_ADHB_quarterly_actual!J25-'chow-lin-minrss-ecotrim'!J25)^2</f>
        <v>61325.323873810012</v>
      </c>
      <c r="K92" s="6">
        <f>(PDB_ADHB_quarterly_actual!K25-'chow-lin-minrss-ecotrim'!K25)^2</f>
        <v>43283.248840315951</v>
      </c>
      <c r="L92" s="6">
        <f>(PDB_ADHB_quarterly_actual!L25-'chow-lin-minrss-ecotrim'!L25)^2</f>
        <v>2117.0054484256434</v>
      </c>
      <c r="M92" s="6">
        <f>(PDB_ADHB_quarterly_actual!M25-'chow-lin-minrss-ecotrim'!M25)^2</f>
        <v>41.186741482108907</v>
      </c>
      <c r="N92" s="6">
        <f>(PDB_ADHB_quarterly_actual!N25-'chow-lin-minrss-ecotrim'!N25)^2</f>
        <v>905976.99606784119</v>
      </c>
      <c r="O92" s="6">
        <f>(PDB_ADHB_quarterly_actual!O25-'chow-lin-minrss-ecotrim'!O25)^2</f>
        <v>554025.43228967104</v>
      </c>
      <c r="P92" s="6">
        <f>(PDB_ADHB_quarterly_actual!P25-'chow-lin-minrss-ecotrim'!P25)^2</f>
        <v>331277.00240940932</v>
      </c>
      <c r="Q92" s="6">
        <f>(PDB_ADHB_quarterly_actual!Q25-'chow-lin-minrss-ecotrim'!Q25)^2</f>
        <v>1255722.8585571293</v>
      </c>
      <c r="R92" s="6">
        <f>(PDB_ADHB_quarterly_actual!R25-'chow-lin-minrss-ecotrim'!R25)^2</f>
        <v>1857.1204838085087</v>
      </c>
      <c r="S92" s="6">
        <f>(PDB_ADHB_quarterly_actual!S25-'chow-lin-minrss-ecotrim'!S25)^2</f>
        <v>640351.37096513691</v>
      </c>
      <c r="T92" s="6">
        <f>(PDB_ADHB_quarterly_actual!T25-'chow-lin-minrss-ecotrim'!T25)^2</f>
        <v>189.21887788013623</v>
      </c>
      <c r="U92" s="6">
        <f>(PDB_ADHB_quarterly_actual!U25-'chow-lin-minrss-ecotrim'!U25)^2</f>
        <v>552598.31855765637</v>
      </c>
      <c r="V92" s="6">
        <f>(PDB_ADHB_quarterly_actual!V25-'chow-lin-minrss-ecotrim'!V25)^2</f>
        <v>115534.07672550918</v>
      </c>
      <c r="W92" s="6">
        <f>(PDB_ADHB_quarterly_actual!W25-'chow-lin-minrss-ecotrim'!W25)^2</f>
        <v>73911.962873368218</v>
      </c>
      <c r="X92" s="6">
        <f>(PDB_ADHB_quarterly_actual!X25-'chow-lin-minrss-ecotrim'!X25)^2</f>
        <v>28520.118869189166</v>
      </c>
      <c r="Y92" s="6">
        <f>(PDB_ADHB_quarterly_actual!Y25-'chow-lin-minrss-ecotrim'!Y25)^2</f>
        <v>10169.414109279793</v>
      </c>
      <c r="Z92" s="6">
        <f>(PDB_ADHB_quarterly_actual!Z25-'chow-lin-minrss-ecotrim'!Z25)^2</f>
        <v>369538.64901348337</v>
      </c>
      <c r="AA92" s="6">
        <f>(PDB_ADHB_quarterly_actual!AA25-'chow-lin-minrss-ecotrim'!AA25)^2</f>
        <v>97557.609015249793</v>
      </c>
      <c r="AB92" s="6">
        <f>(PDB_ADHB_quarterly_actual!AB25-'chow-lin-minrss-ecotrim'!AB25)^2</f>
        <v>65470.126926325829</v>
      </c>
      <c r="AC92" s="6">
        <f>(PDB_ADHB_quarterly_actual!AC25-'chow-lin-minrss-ecotrim'!AC25)^2</f>
        <v>1574.7772126640236</v>
      </c>
      <c r="AD92" s="6">
        <f>(PDB_ADHB_quarterly_actual!AD25-'chow-lin-minrss-ecotrim'!AD25)^2</f>
        <v>254533.31575741395</v>
      </c>
      <c r="AE92" s="6">
        <f>(PDB_ADHB_quarterly_actual!AE25-'chow-lin-minrss-ecotrim'!AE25)^2</f>
        <v>42756.651470008226</v>
      </c>
      <c r="AF92" s="6">
        <f>(PDB_ADHB_quarterly_actual!AF25-'chow-lin-minrss-ecotrim'!AF25)^2</f>
        <v>157524.401116347</v>
      </c>
      <c r="AG92" s="6">
        <f>(PDB_ADHB_quarterly_actual!AG25-'chow-lin-minrss-ecotrim'!AG25)^2</f>
        <v>1228070.010602362</v>
      </c>
      <c r="AH92" s="6">
        <f>(PDB_ADHB_quarterly_actual!AH25-'chow-lin-minrss-ecotrim'!AH25)^2</f>
        <v>904650.29673924996</v>
      </c>
      <c r="AI92" s="6">
        <f>(PDB_ADHB_quarterly_actual!AI25-'chow-lin-minrss-ecotrim'!AI25)^2</f>
        <v>402784.32437664148</v>
      </c>
      <c r="AJ92" s="6">
        <f>(PDB_ADHB_quarterly_actual!AJ25-'chow-lin-minrss-ecotrim'!AJ25)^2</f>
        <v>1602146.0188730625</v>
      </c>
      <c r="AK92" s="6">
        <f>(PDB_ADHB_quarterly_actual!AK25-'chow-lin-minrss-ecotrim'!AK25)^2</f>
        <v>102415.94303183859</v>
      </c>
      <c r="AL92" s="6">
        <f>(PDB_ADHB_quarterly_actual!AL25-'chow-lin-minrss-ecotrim'!AL25)^2</f>
        <v>352957.06255798321</v>
      </c>
      <c r="AM92" s="6">
        <f>(PDB_ADHB_quarterly_actual!AM25-'chow-lin-minrss-ecotrim'!AM25)^2</f>
        <v>24695.211741612657</v>
      </c>
      <c r="AN92" s="6">
        <f>(PDB_ADHB_quarterly_actual!AN25-'chow-lin-minrss-ecotrim'!AN25)^2</f>
        <v>136852.88120857961</v>
      </c>
      <c r="AO92" s="6">
        <f>(PDB_ADHB_quarterly_actual!AO25-'chow-lin-minrss-ecotrim'!AO25)^2</f>
        <v>4491.4757306641068</v>
      </c>
      <c r="AP92" s="6">
        <f>(PDB_ADHB_quarterly_actual!AP25-'chow-lin-minrss-ecotrim'!AP25)^2</f>
        <v>210701.4528609929</v>
      </c>
      <c r="AQ92" s="6">
        <f>(PDB_ADHB_quarterly_actual!AQ25-'chow-lin-minrss-ecotrim'!AQ25)^2</f>
        <v>7273.4218941346799</v>
      </c>
      <c r="AR92" s="6">
        <f>(PDB_ADHB_quarterly_actual!AR25-'chow-lin-minrss-ecotrim'!AR25)^2</f>
        <v>154733.26945716658</v>
      </c>
      <c r="AS92" s="6">
        <f>(PDB_ADHB_quarterly_actual!AS25-'chow-lin-minrss-ecotrim'!AS25)^2</f>
        <v>385.08487136063468</v>
      </c>
      <c r="AT92" s="6">
        <f>(PDB_ADHB_quarterly_actual!AT25-'chow-lin-minrss-ecotrim'!AT25)^2</f>
        <v>30395.297562317955</v>
      </c>
      <c r="AU92" s="6">
        <f>(PDB_ADHB_quarterly_actual!AU25-'chow-lin-minrss-ecotrim'!AU25)^2</f>
        <v>74604.209497429139</v>
      </c>
      <c r="AV92" s="6">
        <f>(PDB_ADHB_quarterly_actual!AV25-'chow-lin-minrss-ecotrim'!AV25)^2</f>
        <v>20901.429864959631</v>
      </c>
      <c r="AW92" s="6">
        <f>(PDB_ADHB_quarterly_actual!AW25-'chow-lin-minrss-ecotrim'!AW25)^2</f>
        <v>2113.9791149723246</v>
      </c>
      <c r="AX92" s="6">
        <f>(PDB_ADHB_quarterly_actual!AX25-'chow-lin-minrss-ecotrim'!AX25)^2</f>
        <v>1673785.0038288797</v>
      </c>
      <c r="AY92" s="6">
        <f>(PDB_ADHB_quarterly_actual!AY25-'chow-lin-minrss-ecotrim'!AY25)^2</f>
        <v>271293.49046693073</v>
      </c>
      <c r="AZ92" s="6">
        <f>(PDB_ADHB_quarterly_actual!AZ25-'chow-lin-minrss-ecotrim'!AZ25)^2</f>
        <v>598639.13006248011</v>
      </c>
      <c r="BA92" s="6">
        <f>(PDB_ADHB_quarterly_actual!BA25-'chow-lin-minrss-ecotrim'!BA25)^2</f>
        <v>1083450.1508344468</v>
      </c>
      <c r="BB92">
        <f t="shared" si="0"/>
        <v>563.45357109849203</v>
      </c>
    </row>
    <row r="93" spans="1:54" x14ac:dyDescent="0.25">
      <c r="A93" s="3" t="s">
        <v>28</v>
      </c>
      <c r="B93" s="6">
        <f>(PDB_ADHB_quarterly_actual!B26-'chow-lin-minrss-ecotrim'!B26)^2</f>
        <v>6348963.9739529053</v>
      </c>
      <c r="C93" s="6">
        <f>(PDB_ADHB_quarterly_actual!C26-'chow-lin-minrss-ecotrim'!C26)^2</f>
        <v>1324688.0952259304</v>
      </c>
      <c r="D93" s="6">
        <f>(PDB_ADHB_quarterly_actual!D26-'chow-lin-minrss-ecotrim'!D26)^2</f>
        <v>230335.54696239784</v>
      </c>
      <c r="E93" s="6">
        <f>(PDB_ADHB_quarterly_actual!E26-'chow-lin-minrss-ecotrim'!E26)^2</f>
        <v>790020.98883039632</v>
      </c>
      <c r="F93" s="6">
        <f>(PDB_ADHB_quarterly_actual!F26-'chow-lin-minrss-ecotrim'!F26)^2</f>
        <v>14756.451086081666</v>
      </c>
      <c r="G93" s="6">
        <f>(PDB_ADHB_quarterly_actual!G26-'chow-lin-minrss-ecotrim'!G26)^2</f>
        <v>43533.64207897288</v>
      </c>
      <c r="H93" s="6">
        <f>(PDB_ADHB_quarterly_actual!H26-'chow-lin-minrss-ecotrim'!H26)^2</f>
        <v>51512.025421674363</v>
      </c>
      <c r="I93" s="6">
        <f>(PDB_ADHB_quarterly_actual!I26-'chow-lin-minrss-ecotrim'!I26)^2</f>
        <v>10642.1294264477</v>
      </c>
      <c r="J93" s="6">
        <f>(PDB_ADHB_quarterly_actual!J26-'chow-lin-minrss-ecotrim'!J26)^2</f>
        <v>19211.184158235483</v>
      </c>
      <c r="K93" s="6">
        <f>(PDB_ADHB_quarterly_actual!K26-'chow-lin-minrss-ecotrim'!K26)^2</f>
        <v>249960.7414135577</v>
      </c>
      <c r="L93" s="6">
        <f>(PDB_ADHB_quarterly_actual!L26-'chow-lin-minrss-ecotrim'!L26)^2</f>
        <v>153583.5436950798</v>
      </c>
      <c r="M93" s="6">
        <f>(PDB_ADHB_quarterly_actual!M26-'chow-lin-minrss-ecotrim'!M26)^2</f>
        <v>1061853.0044708115</v>
      </c>
      <c r="N93" s="6">
        <f>(PDB_ADHB_quarterly_actual!N26-'chow-lin-minrss-ecotrim'!N26)^2</f>
        <v>49.014726400086857</v>
      </c>
      <c r="O93" s="6">
        <f>(PDB_ADHB_quarterly_actual!O26-'chow-lin-minrss-ecotrim'!O26)^2</f>
        <v>313887.74434876302</v>
      </c>
      <c r="P93" s="6">
        <f>(PDB_ADHB_quarterly_actual!P26-'chow-lin-minrss-ecotrim'!P26)^2</f>
        <v>237339.56308590493</v>
      </c>
      <c r="Q93" s="6">
        <f>(PDB_ADHB_quarterly_actual!Q26-'chow-lin-minrss-ecotrim'!Q26)^2</f>
        <v>4366.6614569415306</v>
      </c>
      <c r="R93" s="6">
        <f>(PDB_ADHB_quarterly_actual!R26-'chow-lin-minrss-ecotrim'!R26)^2</f>
        <v>1166831.5464612073</v>
      </c>
      <c r="S93" s="6">
        <f>(PDB_ADHB_quarterly_actual!S26-'chow-lin-minrss-ecotrim'!S26)^2</f>
        <v>121482.98949598218</v>
      </c>
      <c r="T93" s="6">
        <f>(PDB_ADHB_quarterly_actual!T26-'chow-lin-minrss-ecotrim'!T26)^2</f>
        <v>1764323.9945224503</v>
      </c>
      <c r="U93" s="6">
        <f>(PDB_ADHB_quarterly_actual!U26-'chow-lin-minrss-ecotrim'!U26)^2</f>
        <v>10093.274125694175</v>
      </c>
      <c r="V93" s="6">
        <f>(PDB_ADHB_quarterly_actual!V26-'chow-lin-minrss-ecotrim'!V26)^2</f>
        <v>4172651.0213249573</v>
      </c>
      <c r="W93" s="6">
        <f>(PDB_ADHB_quarterly_actual!W26-'chow-lin-minrss-ecotrim'!W26)^2</f>
        <v>408197.72505566746</v>
      </c>
      <c r="X93" s="6">
        <f>(PDB_ADHB_quarterly_actual!X26-'chow-lin-minrss-ecotrim'!X26)^2</f>
        <v>74294.368307647455</v>
      </c>
      <c r="Y93" s="6">
        <f>(PDB_ADHB_quarterly_actual!Y26-'chow-lin-minrss-ecotrim'!Y26)^2</f>
        <v>2810227.0631748121</v>
      </c>
      <c r="Z93" s="6">
        <f>(PDB_ADHB_quarterly_actual!Z26-'chow-lin-minrss-ecotrim'!Z26)^2</f>
        <v>2215797.4216468986</v>
      </c>
      <c r="AA93" s="6">
        <f>(PDB_ADHB_quarterly_actual!AA26-'chow-lin-minrss-ecotrim'!AA26)^2</f>
        <v>230788.07440707463</v>
      </c>
      <c r="AB93" s="6">
        <f>(PDB_ADHB_quarterly_actual!AB26-'chow-lin-minrss-ecotrim'!AB26)^2</f>
        <v>391919.55440754793</v>
      </c>
      <c r="AC93" s="6">
        <f>(PDB_ADHB_quarterly_actual!AC26-'chow-lin-minrss-ecotrim'!AC26)^2</f>
        <v>1803446.934506654</v>
      </c>
      <c r="AD93" s="6">
        <f>(PDB_ADHB_quarterly_actual!AD26-'chow-lin-minrss-ecotrim'!AD26)^2</f>
        <v>328795.12711366307</v>
      </c>
      <c r="AE93" s="6">
        <f>(PDB_ADHB_quarterly_actual!AE26-'chow-lin-minrss-ecotrim'!AE26)^2</f>
        <v>2752485.3515019356</v>
      </c>
      <c r="AF93" s="6">
        <f>(PDB_ADHB_quarterly_actual!AF26-'chow-lin-minrss-ecotrim'!AF26)^2</f>
        <v>2535524.5239407225</v>
      </c>
      <c r="AG93" s="6">
        <f>(PDB_ADHB_quarterly_actual!AG26-'chow-lin-minrss-ecotrim'!AG26)^2</f>
        <v>14629104.45152168</v>
      </c>
      <c r="AH93" s="6">
        <f>(PDB_ADHB_quarterly_actual!AH26-'chow-lin-minrss-ecotrim'!AH26)^2</f>
        <v>9107984.7573757805</v>
      </c>
      <c r="AI93" s="6">
        <f>(PDB_ADHB_quarterly_actual!AI26-'chow-lin-minrss-ecotrim'!AI26)^2</f>
        <v>1015637.3364414662</v>
      </c>
      <c r="AJ93" s="6">
        <f>(PDB_ADHB_quarterly_actual!AJ26-'chow-lin-minrss-ecotrim'!AJ26)^2</f>
        <v>981216.20663577551</v>
      </c>
      <c r="AK93" s="6">
        <f>(PDB_ADHB_quarterly_actual!AK26-'chow-lin-minrss-ecotrim'!AK26)^2</f>
        <v>1039567.5953209786</v>
      </c>
      <c r="AL93" s="6">
        <f>(PDB_ADHB_quarterly_actual!AL26-'chow-lin-minrss-ecotrim'!AL26)^2</f>
        <v>3463284.6897798786</v>
      </c>
      <c r="AM93" s="6">
        <f>(PDB_ADHB_quarterly_actual!AM26-'chow-lin-minrss-ecotrim'!AM26)^2</f>
        <v>29472.635608622113</v>
      </c>
      <c r="AN93" s="6">
        <f>(PDB_ADHB_quarterly_actual!AN26-'chow-lin-minrss-ecotrim'!AN26)^2</f>
        <v>7169007.3848616062</v>
      </c>
      <c r="AO93" s="6">
        <f>(PDB_ADHB_quarterly_actual!AO26-'chow-lin-minrss-ecotrim'!AO26)^2</f>
        <v>976511.42945557111</v>
      </c>
      <c r="AP93" s="6">
        <f>(PDB_ADHB_quarterly_actual!AP26-'chow-lin-minrss-ecotrim'!AP26)^2</f>
        <v>2412625.5654070824</v>
      </c>
      <c r="AQ93" s="6">
        <f>(PDB_ADHB_quarterly_actual!AQ26-'chow-lin-minrss-ecotrim'!AQ26)^2</f>
        <v>447175.04232598963</v>
      </c>
      <c r="AR93" s="6">
        <f>(PDB_ADHB_quarterly_actual!AR26-'chow-lin-minrss-ecotrim'!AR26)^2</f>
        <v>1910861.3505909457</v>
      </c>
      <c r="AS93" s="6">
        <f>(PDB_ADHB_quarterly_actual!AS26-'chow-lin-minrss-ecotrim'!AS26)^2</f>
        <v>704987.38587884244</v>
      </c>
      <c r="AT93" s="6">
        <f>(PDB_ADHB_quarterly_actual!AT26-'chow-lin-minrss-ecotrim'!AT26)^2</f>
        <v>1636163.1438909692</v>
      </c>
      <c r="AU93" s="6">
        <f>(PDB_ADHB_quarterly_actual!AU26-'chow-lin-minrss-ecotrim'!AU26)^2</f>
        <v>3529376.9650296047</v>
      </c>
      <c r="AV93" s="6">
        <f>(PDB_ADHB_quarterly_actual!AV26-'chow-lin-minrss-ecotrim'!AV26)^2</f>
        <v>2973276.7942030178</v>
      </c>
      <c r="AW93" s="6">
        <f>(PDB_ADHB_quarterly_actual!AW26-'chow-lin-minrss-ecotrim'!AW26)^2</f>
        <v>2054837.1434191025</v>
      </c>
      <c r="AX93" s="6">
        <f>(PDB_ADHB_quarterly_actual!AX26-'chow-lin-minrss-ecotrim'!AX26)^2</f>
        <v>14687.924487025002</v>
      </c>
      <c r="AY93" s="6">
        <f>(PDB_ADHB_quarterly_actual!AY26-'chow-lin-minrss-ecotrim'!AY26)^2</f>
        <v>7063009.2019978408</v>
      </c>
      <c r="AZ93" s="6">
        <f>(PDB_ADHB_quarterly_actual!AZ26-'chow-lin-minrss-ecotrim'!AZ26)^2</f>
        <v>610862.97027778579</v>
      </c>
      <c r="BA93" s="6">
        <f>(PDB_ADHB_quarterly_actual!BA26-'chow-lin-minrss-ecotrim'!BA26)^2</f>
        <v>11009228.448030252</v>
      </c>
      <c r="BB93">
        <f t="shared" si="0"/>
        <v>1417.0693057726382</v>
      </c>
    </row>
    <row r="94" spans="1:54" x14ac:dyDescent="0.25">
      <c r="A94" s="3" t="s">
        <v>29</v>
      </c>
      <c r="B94" s="6">
        <f>(PDB_ADHB_quarterly_actual!B27-'chow-lin-minrss-ecotrim'!B27)^2</f>
        <v>39148.731611315729</v>
      </c>
      <c r="C94" s="6">
        <f>(PDB_ADHB_quarterly_actual!C27-'chow-lin-minrss-ecotrim'!C27)^2</f>
        <v>25169.581147252797</v>
      </c>
      <c r="D94" s="6">
        <f>(PDB_ADHB_quarterly_actual!D27-'chow-lin-minrss-ecotrim'!D27)^2</f>
        <v>13729.323236967351</v>
      </c>
      <c r="E94" s="6">
        <f>(PDB_ADHB_quarterly_actual!E27-'chow-lin-minrss-ecotrim'!E27)^2</f>
        <v>224374.46499055283</v>
      </c>
      <c r="F94" s="6">
        <f>(PDB_ADHB_quarterly_actual!F27-'chow-lin-minrss-ecotrim'!F27)^2</f>
        <v>59977.360899957195</v>
      </c>
      <c r="G94" s="6">
        <f>(PDB_ADHB_quarterly_actual!G27-'chow-lin-minrss-ecotrim'!G27)^2</f>
        <v>1022869.129446911</v>
      </c>
      <c r="H94" s="6">
        <f>(PDB_ADHB_quarterly_actual!H27-'chow-lin-minrss-ecotrim'!H27)^2</f>
        <v>158597.16288517835</v>
      </c>
      <c r="I94" s="6">
        <f>(PDB_ADHB_quarterly_actual!I27-'chow-lin-minrss-ecotrim'!I27)^2</f>
        <v>135589.3384042558</v>
      </c>
      <c r="J94" s="6">
        <f>(PDB_ADHB_quarterly_actual!J27-'chow-lin-minrss-ecotrim'!J27)^2</f>
        <v>784538.0739494114</v>
      </c>
      <c r="K94" s="6">
        <f>(PDB_ADHB_quarterly_actual!K27-'chow-lin-minrss-ecotrim'!K27)^2</f>
        <v>2631751.3544104258</v>
      </c>
      <c r="L94" s="6">
        <f>(PDB_ADHB_quarterly_actual!L27-'chow-lin-minrss-ecotrim'!L27)^2</f>
        <v>628039.03243703849</v>
      </c>
      <c r="M94" s="6">
        <f>(PDB_ADHB_quarterly_actual!M27-'chow-lin-minrss-ecotrim'!M27)^2</f>
        <v>2943008.0187092326</v>
      </c>
      <c r="N94" s="6">
        <f>(PDB_ADHB_quarterly_actual!N27-'chow-lin-minrss-ecotrim'!N27)^2</f>
        <v>34937.034438368952</v>
      </c>
      <c r="O94" s="6">
        <f>(PDB_ADHB_quarterly_actual!O27-'chow-lin-minrss-ecotrim'!O27)^2</f>
        <v>74306.798121645857</v>
      </c>
      <c r="P94" s="6">
        <f>(PDB_ADHB_quarterly_actual!P27-'chow-lin-minrss-ecotrim'!P27)^2</f>
        <v>4168.9431979642832</v>
      </c>
      <c r="Q94" s="6">
        <f>(PDB_ADHB_quarterly_actual!Q27-'chow-lin-minrss-ecotrim'!Q27)^2</f>
        <v>274654.18434799497</v>
      </c>
      <c r="R94" s="6">
        <f>(PDB_ADHB_quarterly_actual!R27-'chow-lin-minrss-ecotrim'!R27)^2</f>
        <v>2055001.2562036053</v>
      </c>
      <c r="S94" s="6">
        <f>(PDB_ADHB_quarterly_actual!S27-'chow-lin-minrss-ecotrim'!S27)^2</f>
        <v>33375.861545650914</v>
      </c>
      <c r="T94" s="6">
        <f>(PDB_ADHB_quarterly_actual!T27-'chow-lin-minrss-ecotrim'!T27)^2</f>
        <v>34360.013150154206</v>
      </c>
      <c r="U94" s="6">
        <f>(PDB_ADHB_quarterly_actual!U27-'chow-lin-minrss-ecotrim'!U27)^2</f>
        <v>2047342.1179458001</v>
      </c>
      <c r="V94" s="6">
        <f>(PDB_ADHB_quarterly_actual!V27-'chow-lin-minrss-ecotrim'!V27)^2</f>
        <v>1113691.0431274697</v>
      </c>
      <c r="W94" s="6">
        <f>(PDB_ADHB_quarterly_actual!W27-'chow-lin-minrss-ecotrim'!W27)^2</f>
        <v>236951.13360343655</v>
      </c>
      <c r="X94" s="6">
        <f>(PDB_ADHB_quarterly_actual!X27-'chow-lin-minrss-ecotrim'!X27)^2</f>
        <v>192509.86278238057</v>
      </c>
      <c r="Y94" s="6">
        <f>(PDB_ADHB_quarterly_actual!Y27-'chow-lin-minrss-ecotrim'!Y27)^2</f>
        <v>16842.819240082597</v>
      </c>
      <c r="Z94" s="6">
        <f>(PDB_ADHB_quarterly_actual!Z27-'chow-lin-minrss-ecotrim'!Z27)^2</f>
        <v>324888.05618601682</v>
      </c>
      <c r="AA94" s="6">
        <f>(PDB_ADHB_quarterly_actual!AA27-'chow-lin-minrss-ecotrim'!AA27)^2</f>
        <v>10045.412984619294</v>
      </c>
      <c r="AB94" s="6">
        <f>(PDB_ADHB_quarterly_actual!AB27-'chow-lin-minrss-ecotrim'!AB27)^2</f>
        <v>54896.026396067711</v>
      </c>
      <c r="AC94" s="6">
        <f>(PDB_ADHB_quarterly_actual!AC27-'chow-lin-minrss-ecotrim'!AC27)^2</f>
        <v>495702.91376337153</v>
      </c>
      <c r="AD94" s="6">
        <f>(PDB_ADHB_quarterly_actual!AD27-'chow-lin-minrss-ecotrim'!AD27)^2</f>
        <v>5376744.6592145553</v>
      </c>
      <c r="AE94" s="6">
        <f>(PDB_ADHB_quarterly_actual!AE27-'chow-lin-minrss-ecotrim'!AE27)^2</f>
        <v>268514.60752935195</v>
      </c>
      <c r="AF94" s="6">
        <f>(PDB_ADHB_quarterly_actual!AF27-'chow-lin-minrss-ecotrim'!AF27)^2</f>
        <v>1812192.4459753016</v>
      </c>
      <c r="AG94" s="6">
        <f>(PDB_ADHB_quarterly_actual!AG27-'chow-lin-minrss-ecotrim'!AG27)^2</f>
        <v>206497.47328033994</v>
      </c>
      <c r="AH94" s="6">
        <f>(PDB_ADHB_quarterly_actual!AH27-'chow-lin-minrss-ecotrim'!AH27)^2</f>
        <v>118673.76904904771</v>
      </c>
      <c r="AI94" s="6">
        <f>(PDB_ADHB_quarterly_actual!AI27-'chow-lin-minrss-ecotrim'!AI27)^2</f>
        <v>7652.9882295426423</v>
      </c>
      <c r="AJ94" s="6">
        <f>(PDB_ADHB_quarterly_actual!AJ27-'chow-lin-minrss-ecotrim'!AJ27)^2</f>
        <v>28247.213692360358</v>
      </c>
      <c r="AK94" s="6">
        <f>(PDB_ADHB_quarterly_actual!AK27-'chow-lin-minrss-ecotrim'!AK27)^2</f>
        <v>360049.23414669803</v>
      </c>
      <c r="AL94" s="6">
        <f>(PDB_ADHB_quarterly_actual!AL27-'chow-lin-minrss-ecotrim'!AL27)^2</f>
        <v>665391.90314563748</v>
      </c>
      <c r="AM94" s="6">
        <f>(PDB_ADHB_quarterly_actual!AM27-'chow-lin-minrss-ecotrim'!AM27)^2</f>
        <v>91346.499865601887</v>
      </c>
      <c r="AN94" s="6">
        <f>(PDB_ADHB_quarterly_actual!AN27-'chow-lin-minrss-ecotrim'!AN27)^2</f>
        <v>1158080.2754454003</v>
      </c>
      <c r="AO94" s="6">
        <f>(PDB_ADHB_quarterly_actual!AO27-'chow-lin-minrss-ecotrim'!AO27)^2</f>
        <v>1748.0785716910848</v>
      </c>
      <c r="AP94" s="6">
        <f>(PDB_ADHB_quarterly_actual!AP27-'chow-lin-minrss-ecotrim'!AP27)^2</f>
        <v>946003.85151919012</v>
      </c>
      <c r="AQ94" s="6">
        <f>(PDB_ADHB_quarterly_actual!AQ27-'chow-lin-minrss-ecotrim'!AQ27)^2</f>
        <v>2086939.9259375958</v>
      </c>
      <c r="AR94" s="6">
        <f>(PDB_ADHB_quarterly_actual!AR27-'chow-lin-minrss-ecotrim'!AR27)^2</f>
        <v>45042.099813323861</v>
      </c>
      <c r="AS94" s="6">
        <f>(PDB_ADHB_quarterly_actual!AS27-'chow-lin-minrss-ecotrim'!AS27)^2</f>
        <v>468168.5597530019</v>
      </c>
      <c r="AT94" s="6">
        <f>(PDB_ADHB_quarterly_actual!AT27-'chow-lin-minrss-ecotrim'!AT27)^2</f>
        <v>2700064.8813490807</v>
      </c>
      <c r="AU94" s="6">
        <f>(PDB_ADHB_quarterly_actual!AU27-'chow-lin-minrss-ecotrim'!AU27)^2</f>
        <v>287397.78762883053</v>
      </c>
      <c r="AV94" s="6">
        <f>(PDB_ADHB_quarterly_actual!AV27-'chow-lin-minrss-ecotrim'!AV27)^2</f>
        <v>1035617.9579625223</v>
      </c>
      <c r="AW94" s="6">
        <f>(PDB_ADHB_quarterly_actual!AW27-'chow-lin-minrss-ecotrim'!AW27)^2</f>
        <v>1349382.3889573251</v>
      </c>
      <c r="AX94" s="6">
        <f>(PDB_ADHB_quarterly_actual!AX27-'chow-lin-minrss-ecotrim'!AX27)^2</f>
        <v>597559.89181912935</v>
      </c>
      <c r="AY94" s="6">
        <f>(PDB_ADHB_quarterly_actual!AY27-'chow-lin-minrss-ecotrim'!AY27)^2</f>
        <v>563802.88516830129</v>
      </c>
      <c r="AZ94" s="6">
        <f>(PDB_ADHB_quarterly_actual!AZ27-'chow-lin-minrss-ecotrim'!AZ27)^2</f>
        <v>10711.115793416066</v>
      </c>
      <c r="BA94" s="6">
        <f>(PDB_ADHB_quarterly_actual!BA27-'chow-lin-minrss-ecotrim'!BA27)^2</f>
        <v>6616.6229364647434</v>
      </c>
      <c r="BB94">
        <f t="shared" si="0"/>
        <v>830.46456143936075</v>
      </c>
    </row>
    <row r="95" spans="1:54" x14ac:dyDescent="0.25">
      <c r="A95" s="3" t="s">
        <v>30</v>
      </c>
      <c r="B95" s="6">
        <f>(PDB_ADHB_quarterly_actual!B28-'chow-lin-minrss-ecotrim'!B28)^2</f>
        <v>258910.61663186332</v>
      </c>
      <c r="C95" s="6">
        <f>(PDB_ADHB_quarterly_actual!C28-'chow-lin-minrss-ecotrim'!C28)^2</f>
        <v>19151.600888675031</v>
      </c>
      <c r="D95" s="6">
        <f>(PDB_ADHB_quarterly_actual!D28-'chow-lin-minrss-ecotrim'!D28)^2</f>
        <v>11215.441079791717</v>
      </c>
      <c r="E95" s="6">
        <f>(PDB_ADHB_quarterly_actual!E28-'chow-lin-minrss-ecotrim'!E28)^2</f>
        <v>293026.18546313158</v>
      </c>
      <c r="F95" s="6">
        <f>(PDB_ADHB_quarterly_actual!F28-'chow-lin-minrss-ecotrim'!F28)^2</f>
        <v>229577.38257145762</v>
      </c>
      <c r="G95" s="6">
        <f>(PDB_ADHB_quarterly_actual!G28-'chow-lin-minrss-ecotrim'!G28)^2</f>
        <v>68781.914891462075</v>
      </c>
      <c r="H95" s="6">
        <f>(PDB_ADHB_quarterly_actual!H28-'chow-lin-minrss-ecotrim'!H28)^2</f>
        <v>3035.5533134639204</v>
      </c>
      <c r="I95" s="6">
        <f>(PDB_ADHB_quarterly_actual!I28-'chow-lin-minrss-ecotrim'!I28)^2</f>
        <v>471020.7973568727</v>
      </c>
      <c r="J95" s="6">
        <f>(PDB_ADHB_quarterly_actual!J28-'chow-lin-minrss-ecotrim'!J28)^2</f>
        <v>97531.44830074934</v>
      </c>
      <c r="K95" s="6">
        <f>(PDB_ADHB_quarterly_actual!K28-'chow-lin-minrss-ecotrim'!K28)^2</f>
        <v>42537.450899874195</v>
      </c>
      <c r="L95" s="6">
        <f>(PDB_ADHB_quarterly_actual!L28-'chow-lin-minrss-ecotrim'!L28)^2</f>
        <v>39064.196670661469</v>
      </c>
      <c r="M95" s="6">
        <f>(PDB_ADHB_quarterly_actual!M28-'chow-lin-minrss-ecotrim'!M28)^2</f>
        <v>8389.1834182396215</v>
      </c>
      <c r="N95" s="6">
        <f>(PDB_ADHB_quarterly_actual!N28-'chow-lin-minrss-ecotrim'!N28)^2</f>
        <v>83301.644666320062</v>
      </c>
      <c r="O95" s="6">
        <f>(PDB_ADHB_quarterly_actual!O28-'chow-lin-minrss-ecotrim'!O28)^2</f>
        <v>7845.5428926062987</v>
      </c>
      <c r="P95" s="6">
        <f>(PDB_ADHB_quarterly_actual!P28-'chow-lin-minrss-ecotrim'!P28)^2</f>
        <v>46051.302701093256</v>
      </c>
      <c r="Q95" s="6">
        <f>(PDB_ADHB_quarterly_actual!Q28-'chow-lin-minrss-ecotrim'!Q28)^2</f>
        <v>211.71701709816747</v>
      </c>
      <c r="R95" s="6">
        <f>(PDB_ADHB_quarterly_actual!R28-'chow-lin-minrss-ecotrim'!R28)^2</f>
        <v>496735.72169301793</v>
      </c>
      <c r="S95" s="6">
        <f>(PDB_ADHB_quarterly_actual!S28-'chow-lin-minrss-ecotrim'!S28)^2</f>
        <v>159897.02300065203</v>
      </c>
      <c r="T95" s="6">
        <f>(PDB_ADHB_quarterly_actual!T28-'chow-lin-minrss-ecotrim'!T28)^2</f>
        <v>87.164886726361146</v>
      </c>
      <c r="U95" s="6">
        <f>(PDB_ADHB_quarterly_actual!U28-'chow-lin-minrss-ecotrim'!U28)^2</f>
        <v>1199747.4858361664</v>
      </c>
      <c r="V95" s="6">
        <f>(PDB_ADHB_quarterly_actual!V28-'chow-lin-minrss-ecotrim'!V28)^2</f>
        <v>128269.99386826862</v>
      </c>
      <c r="W95" s="6">
        <f>(PDB_ADHB_quarterly_actual!W28-'chow-lin-minrss-ecotrim'!W28)^2</f>
        <v>51000.499735541081</v>
      </c>
      <c r="X95" s="6">
        <f>(PDB_ADHB_quarterly_actual!X28-'chow-lin-minrss-ecotrim'!X28)^2</f>
        <v>59122.892667811284</v>
      </c>
      <c r="Y95" s="6">
        <f>(PDB_ADHB_quarterly_actual!Y28-'chow-lin-minrss-ecotrim'!Y28)^2</f>
        <v>140975.54189215397</v>
      </c>
      <c r="Z95" s="6">
        <f>(PDB_ADHB_quarterly_actual!Z28-'chow-lin-minrss-ecotrim'!Z28)^2</f>
        <v>88321.305904054825</v>
      </c>
      <c r="AA95" s="6">
        <f>(PDB_ADHB_quarterly_actual!AA28-'chow-lin-minrss-ecotrim'!AA28)^2</f>
        <v>209561.32688486841</v>
      </c>
      <c r="AB95" s="6">
        <f>(PDB_ADHB_quarterly_actual!AB28-'chow-lin-minrss-ecotrim'!AB28)^2</f>
        <v>64963.445772880354</v>
      </c>
      <c r="AC95" s="6">
        <f>(PDB_ADHB_quarterly_actual!AC28-'chow-lin-minrss-ecotrim'!AC28)^2</f>
        <v>250088.42566501821</v>
      </c>
      <c r="AD95" s="6">
        <f>(PDB_ADHB_quarterly_actual!AD28-'chow-lin-minrss-ecotrim'!AD28)^2</f>
        <v>42742.588637810535</v>
      </c>
      <c r="AE95" s="6">
        <f>(PDB_ADHB_quarterly_actual!AE28-'chow-lin-minrss-ecotrim'!AE28)^2</f>
        <v>1241130.8978481651</v>
      </c>
      <c r="AF95" s="6">
        <f>(PDB_ADHB_quarterly_actual!AF28-'chow-lin-minrss-ecotrim'!AF28)^2</f>
        <v>108234.94258050607</v>
      </c>
      <c r="AG95" s="6">
        <f>(PDB_ADHB_quarterly_actual!AG28-'chow-lin-minrss-ecotrim'!AG28)^2</f>
        <v>983692.15188405616</v>
      </c>
      <c r="AH95" s="6">
        <f>(PDB_ADHB_quarterly_actual!AH28-'chow-lin-minrss-ecotrim'!AH28)^2</f>
        <v>240238.81487248279</v>
      </c>
      <c r="AI95" s="6">
        <f>(PDB_ADHB_quarterly_actual!AI28-'chow-lin-minrss-ecotrim'!AI28)^2</f>
        <v>2823488.8148559695</v>
      </c>
      <c r="AJ95" s="6">
        <f>(PDB_ADHB_quarterly_actual!AJ28-'chow-lin-minrss-ecotrim'!AJ28)^2</f>
        <v>122159.44094006099</v>
      </c>
      <c r="AK95" s="6">
        <f>(PDB_ADHB_quarterly_actual!AK28-'chow-lin-minrss-ecotrim'!AK28)^2</f>
        <v>706724.77945726062</v>
      </c>
      <c r="AL95" s="6">
        <f>(PDB_ADHB_quarterly_actual!AL28-'chow-lin-minrss-ecotrim'!AL28)^2</f>
        <v>1485825.5739459572</v>
      </c>
      <c r="AM95" s="6">
        <f>(PDB_ADHB_quarterly_actual!AM28-'chow-lin-minrss-ecotrim'!AM28)^2</f>
        <v>4454225.183372342</v>
      </c>
      <c r="AN95" s="6">
        <f>(PDB_ADHB_quarterly_actual!AN28-'chow-lin-minrss-ecotrim'!AN28)^2</f>
        <v>268176.04457579035</v>
      </c>
      <c r="AO95" s="6">
        <f>(PDB_ADHB_quarterly_actual!AO28-'chow-lin-minrss-ecotrim'!AO28)^2</f>
        <v>7905042.9526213454</v>
      </c>
      <c r="AP95" s="6">
        <f>(PDB_ADHB_quarterly_actual!AP28-'chow-lin-minrss-ecotrim'!AP28)^2</f>
        <v>162671.89628912989</v>
      </c>
      <c r="AQ95" s="6">
        <f>(PDB_ADHB_quarterly_actual!AQ28-'chow-lin-minrss-ecotrim'!AQ28)^2</f>
        <v>2910554.9387156707</v>
      </c>
      <c r="AR95" s="6">
        <f>(PDB_ADHB_quarterly_actual!AR28-'chow-lin-minrss-ecotrim'!AR28)^2</f>
        <v>567867.47076739348</v>
      </c>
      <c r="AS95" s="6">
        <f>(PDB_ADHB_quarterly_actual!AS28-'chow-lin-minrss-ecotrim'!AS28)^2</f>
        <v>1838169.4597731873</v>
      </c>
      <c r="AT95" s="6">
        <f>(PDB_ADHB_quarterly_actual!AT28-'chow-lin-minrss-ecotrim'!AT28)^2</f>
        <v>2184043.0393514303</v>
      </c>
      <c r="AU95" s="6">
        <f>(PDB_ADHB_quarterly_actual!AU28-'chow-lin-minrss-ecotrim'!AU28)^2</f>
        <v>96048.391747711779</v>
      </c>
      <c r="AV95" s="6">
        <f>(PDB_ADHB_quarterly_actual!AV28-'chow-lin-minrss-ecotrim'!AV28)^2</f>
        <v>670219.79257412639</v>
      </c>
      <c r="AW95" s="6">
        <f>(PDB_ADHB_quarterly_actual!AW28-'chow-lin-minrss-ecotrim'!AW28)^2</f>
        <v>939151.01410696993</v>
      </c>
      <c r="AX95" s="6">
        <f>(PDB_ADHB_quarterly_actual!AX28-'chow-lin-minrss-ecotrim'!AX28)^2</f>
        <v>1976999.7262555701</v>
      </c>
      <c r="AY95" s="6">
        <f>(PDB_ADHB_quarterly_actual!AY28-'chow-lin-minrss-ecotrim'!AY28)^2</f>
        <v>1715001.0265365536</v>
      </c>
      <c r="AZ95" s="6">
        <f>(PDB_ADHB_quarterly_actual!AZ28-'chow-lin-minrss-ecotrim'!AZ28)^2</f>
        <v>1244769.6151078541</v>
      </c>
      <c r="BA95" s="6">
        <f>(PDB_ADHB_quarterly_actual!BA28-'chow-lin-minrss-ecotrim'!BA28)^2</f>
        <v>2559828.0436032116</v>
      </c>
      <c r="BB95">
        <f t="shared" si="0"/>
        <v>896.31113037947716</v>
      </c>
    </row>
    <row r="96" spans="1:54" x14ac:dyDescent="0.25">
      <c r="A96" s="3" t="s">
        <v>31</v>
      </c>
      <c r="B96" s="6">
        <f>(PDB_ADHB_quarterly_actual!B29-'chow-lin-minrss-ecotrim'!B29)^2</f>
        <v>883753.7131356193</v>
      </c>
      <c r="C96" s="6">
        <f>(PDB_ADHB_quarterly_actual!C29-'chow-lin-minrss-ecotrim'!C29)^2</f>
        <v>347498.1701762632</v>
      </c>
      <c r="D96" s="6">
        <f>(PDB_ADHB_quarterly_actual!D29-'chow-lin-minrss-ecotrim'!D29)^2</f>
        <v>115001.5107118149</v>
      </c>
      <c r="E96" s="6">
        <f>(PDB_ADHB_quarterly_actual!E29-'chow-lin-minrss-ecotrim'!E29)^2</f>
        <v>131.63611011439147</v>
      </c>
      <c r="F96" s="6">
        <f>(PDB_ADHB_quarterly_actual!F29-'chow-lin-minrss-ecotrim'!F29)^2</f>
        <v>232621.08482735913</v>
      </c>
      <c r="G96" s="6">
        <f>(PDB_ADHB_quarterly_actual!G29-'chow-lin-minrss-ecotrim'!G29)^2</f>
        <v>58772.850906525782</v>
      </c>
      <c r="H96" s="6">
        <f>(PDB_ADHB_quarterly_actual!H29-'chow-lin-minrss-ecotrim'!H29)^2</f>
        <v>92973.361689220081</v>
      </c>
      <c r="I96" s="6">
        <f>(PDB_ADHB_quarterly_actual!I29-'chow-lin-minrss-ecotrim'!I29)^2</f>
        <v>4229.9909466999452</v>
      </c>
      <c r="J96" s="6">
        <f>(PDB_ADHB_quarterly_actual!J29-'chow-lin-minrss-ecotrim'!J29)^2</f>
        <v>248795.67323213609</v>
      </c>
      <c r="K96" s="6">
        <f>(PDB_ADHB_quarterly_actual!K29-'chow-lin-minrss-ecotrim'!K29)^2</f>
        <v>111876.4732761285</v>
      </c>
      <c r="L96" s="6">
        <f>(PDB_ADHB_quarterly_actual!L29-'chow-lin-minrss-ecotrim'!L29)^2</f>
        <v>413139.64452231192</v>
      </c>
      <c r="M96" s="6">
        <f>(PDB_ADHB_quarterly_actual!M29-'chow-lin-minrss-ecotrim'!M29)^2</f>
        <v>36295.670710249906</v>
      </c>
      <c r="N96" s="6">
        <f>(PDB_ADHB_quarterly_actual!N29-'chow-lin-minrss-ecotrim'!N29)^2</f>
        <v>192586.2472716039</v>
      </c>
      <c r="O96" s="6">
        <f>(PDB_ADHB_quarterly_actual!O29-'chow-lin-minrss-ecotrim'!O29)^2</f>
        <v>70302.06404639619</v>
      </c>
      <c r="P96" s="6">
        <f>(PDB_ADHB_quarterly_actual!P29-'chow-lin-minrss-ecotrim'!P29)^2</f>
        <v>362288.92395731545</v>
      </c>
      <c r="Q96" s="6">
        <f>(PDB_ADHB_quarterly_actual!Q29-'chow-lin-minrss-ecotrim'!Q29)^2</f>
        <v>10421.846618511607</v>
      </c>
      <c r="R96" s="6">
        <f>(PDB_ADHB_quarterly_actual!R29-'chow-lin-minrss-ecotrim'!R29)^2</f>
        <v>428960.40223043284</v>
      </c>
      <c r="S96" s="6">
        <f>(PDB_ADHB_quarterly_actual!S29-'chow-lin-minrss-ecotrim'!S29)^2</f>
        <v>342.49194081350623</v>
      </c>
      <c r="T96" s="6">
        <f>(PDB_ADHB_quarterly_actual!T29-'chow-lin-minrss-ecotrim'!T29)^2</f>
        <v>17229.329812391785</v>
      </c>
      <c r="U96" s="6">
        <f>(PDB_ADHB_quarterly_actual!U29-'chow-lin-minrss-ecotrim'!U29)^2</f>
        <v>293977.24298658717</v>
      </c>
      <c r="V96" s="6">
        <f>(PDB_ADHB_quarterly_actual!V29-'chow-lin-minrss-ecotrim'!V29)^2</f>
        <v>13387.141338550327</v>
      </c>
      <c r="W96" s="6">
        <f>(PDB_ADHB_quarterly_actual!W29-'chow-lin-minrss-ecotrim'!W29)^2</f>
        <v>269764.5617158559</v>
      </c>
      <c r="X96" s="6">
        <f>(PDB_ADHB_quarterly_actual!X29-'chow-lin-minrss-ecotrim'!X29)^2</f>
        <v>177726.50837583057</v>
      </c>
      <c r="Y96" s="6">
        <f>(PDB_ADHB_quarterly_actual!Y29-'chow-lin-minrss-ecotrim'!Y29)^2</f>
        <v>320.06610488530589</v>
      </c>
      <c r="Z96" s="6">
        <f>(PDB_ADHB_quarterly_actual!Z29-'chow-lin-minrss-ecotrim'!Z29)^2</f>
        <v>660455.02721528895</v>
      </c>
      <c r="AA96" s="6">
        <f>(PDB_ADHB_quarterly_actual!AA29-'chow-lin-minrss-ecotrim'!AA29)^2</f>
        <v>21902.91830077242</v>
      </c>
      <c r="AB96" s="6">
        <f>(PDB_ADHB_quarterly_actual!AB29-'chow-lin-minrss-ecotrim'!AB29)^2</f>
        <v>661786.90307003621</v>
      </c>
      <c r="AC96" s="6">
        <f>(PDB_ADHB_quarterly_actual!AC29-'chow-lin-minrss-ecotrim'!AC29)^2</f>
        <v>21661.165808282622</v>
      </c>
      <c r="AD96" s="6">
        <f>(PDB_ADHB_quarterly_actual!AD29-'chow-lin-minrss-ecotrim'!AD29)^2</f>
        <v>50917.48927692994</v>
      </c>
      <c r="AE96" s="6">
        <f>(PDB_ADHB_quarterly_actual!AE29-'chow-lin-minrss-ecotrim'!AE29)^2</f>
        <v>130137.08835191229</v>
      </c>
      <c r="AF96" s="6">
        <f>(PDB_ADHB_quarterly_actual!AF29-'chow-lin-minrss-ecotrim'!AF29)^2</f>
        <v>66544.109633737826</v>
      </c>
      <c r="AG96" s="6">
        <f>(PDB_ADHB_quarterly_actual!AG29-'chow-lin-minrss-ecotrim'!AG29)^2</f>
        <v>154494.27270347506</v>
      </c>
      <c r="AH96" s="6">
        <f>(PDB_ADHB_quarterly_actual!AH29-'chow-lin-minrss-ecotrim'!AH29)^2</f>
        <v>14618.972449496801</v>
      </c>
      <c r="AI96" s="6">
        <f>(PDB_ADHB_quarterly_actual!AI29-'chow-lin-minrss-ecotrim'!AI29)^2</f>
        <v>1946729.7437983807</v>
      </c>
      <c r="AJ96" s="6">
        <f>(PDB_ADHB_quarterly_actual!AJ29-'chow-lin-minrss-ecotrim'!AJ29)^2</f>
        <v>12589.654115985977</v>
      </c>
      <c r="AK96" s="6">
        <f>(PDB_ADHB_quarterly_actual!AK29-'chow-lin-minrss-ecotrim'!AK29)^2</f>
        <v>2651573.0428119483</v>
      </c>
      <c r="AL96" s="6">
        <f>(PDB_ADHB_quarterly_actual!AL29-'chow-lin-minrss-ecotrim'!AL29)^2</f>
        <v>865903.2819365086</v>
      </c>
      <c r="AM96" s="6">
        <f>(PDB_ADHB_quarterly_actual!AM29-'chow-lin-minrss-ecotrim'!AM29)^2</f>
        <v>1146912.7071225424</v>
      </c>
      <c r="AN96" s="6">
        <f>(PDB_ADHB_quarterly_actual!AN29-'chow-lin-minrss-ecotrim'!AN29)^2</f>
        <v>348181.12484090979</v>
      </c>
      <c r="AO96" s="6">
        <f>(PDB_ADHB_quarterly_actual!AO29-'chow-lin-minrss-ecotrim'!AO29)^2</f>
        <v>202201.2059531096</v>
      </c>
      <c r="AP96" s="6">
        <f>(PDB_ADHB_quarterly_actual!AP29-'chow-lin-minrss-ecotrim'!AP29)^2</f>
        <v>1452533.0094185802</v>
      </c>
      <c r="AQ96" s="6">
        <f>(PDB_ADHB_quarterly_actual!AQ29-'chow-lin-minrss-ecotrim'!AQ29)^2</f>
        <v>4285650.3761558495</v>
      </c>
      <c r="AR96" s="6">
        <f>(PDB_ADHB_quarterly_actual!AR29-'chow-lin-minrss-ecotrim'!AR29)^2</f>
        <v>44697.493778663564</v>
      </c>
      <c r="AS96" s="6">
        <f>(PDB_ADHB_quarterly_actual!AS29-'chow-lin-minrss-ecotrim'!AS29)^2</f>
        <v>427131.06692734029</v>
      </c>
      <c r="AT96" s="6">
        <f>(PDB_ADHB_quarterly_actual!AT29-'chow-lin-minrss-ecotrim'!AT29)^2</f>
        <v>437282.22089793242</v>
      </c>
      <c r="AU96" s="6">
        <f>(PDB_ADHB_quarterly_actual!AU29-'chow-lin-minrss-ecotrim'!AU29)^2</f>
        <v>88426.070693647227</v>
      </c>
      <c r="AV96" s="6">
        <f>(PDB_ADHB_quarterly_actual!AV29-'chow-lin-minrss-ecotrim'!AV29)^2</f>
        <v>58571.984813517949</v>
      </c>
      <c r="AW96" s="6">
        <f>(PDB_ADHB_quarterly_actual!AW29-'chow-lin-minrss-ecotrim'!AW29)^2</f>
        <v>513546.94625678903</v>
      </c>
      <c r="AX96" s="6">
        <f>(PDB_ADHB_quarterly_actual!AX29-'chow-lin-minrss-ecotrim'!AX29)^2</f>
        <v>9357439.6834308784</v>
      </c>
      <c r="AY96" s="6">
        <f>(PDB_ADHB_quarterly_actual!AY29-'chow-lin-minrss-ecotrim'!AY29)^2</f>
        <v>996561.29593806842</v>
      </c>
      <c r="AZ96" s="6">
        <f>(PDB_ADHB_quarterly_actual!AZ29-'chow-lin-minrss-ecotrim'!AZ29)^2</f>
        <v>2970014.1721890932</v>
      </c>
      <c r="BA96" s="6">
        <f>(PDB_ADHB_quarterly_actual!BA29-'chow-lin-minrss-ecotrim'!BA29)^2</f>
        <v>5447086.9149508346</v>
      </c>
      <c r="BB96">
        <f t="shared" si="0"/>
        <v>870.65345209441716</v>
      </c>
    </row>
    <row r="97" spans="1:54" x14ac:dyDescent="0.25">
      <c r="A97" s="3" t="s">
        <v>32</v>
      </c>
      <c r="B97" s="6">
        <f>(PDB_ADHB_quarterly_actual!B30-'chow-lin-minrss-ecotrim'!B30)^2</f>
        <v>2990794.383433043</v>
      </c>
      <c r="C97" s="6">
        <f>(PDB_ADHB_quarterly_actual!C30-'chow-lin-minrss-ecotrim'!C30)^2</f>
        <v>791425.80163513194</v>
      </c>
      <c r="D97" s="6">
        <f>(PDB_ADHB_quarterly_actual!D30-'chow-lin-minrss-ecotrim'!D30)^2</f>
        <v>2171501.6012017545</v>
      </c>
      <c r="E97" s="6">
        <f>(PDB_ADHB_quarterly_actual!E30-'chow-lin-minrss-ecotrim'!E30)^2</f>
        <v>1311966.1634799922</v>
      </c>
      <c r="F97" s="6">
        <f>(PDB_ADHB_quarterly_actual!F30-'chow-lin-minrss-ecotrim'!F30)^2</f>
        <v>3936.9488804009889</v>
      </c>
      <c r="G97" s="6">
        <f>(PDB_ADHB_quarterly_actual!G30-'chow-lin-minrss-ecotrim'!G30)^2</f>
        <v>678941.32127195864</v>
      </c>
      <c r="H97" s="6">
        <f>(PDB_ADHB_quarterly_actual!H30-'chow-lin-minrss-ecotrim'!H30)^2</f>
        <v>145739.00945628772</v>
      </c>
      <c r="I97" s="6">
        <f>(PDB_ADHB_quarterly_actual!I30-'chow-lin-minrss-ecotrim'!I30)^2</f>
        <v>1306429.8785845402</v>
      </c>
      <c r="J97" s="6">
        <f>(PDB_ADHB_quarterly_actual!J30-'chow-lin-minrss-ecotrim'!J30)^2</f>
        <v>1456652.6726924458</v>
      </c>
      <c r="K97" s="6">
        <f>(PDB_ADHB_quarterly_actual!K30-'chow-lin-minrss-ecotrim'!K30)^2</f>
        <v>108734.51767157338</v>
      </c>
      <c r="L97" s="6">
        <f>(PDB_ADHB_quarterly_actual!L30-'chow-lin-minrss-ecotrim'!L30)^2</f>
        <v>942.05831977398805</v>
      </c>
      <c r="M97" s="6">
        <f>(PDB_ADHB_quarterly_actual!M30-'chow-lin-minrss-ecotrim'!M30)^2</f>
        <v>716522.50938103744</v>
      </c>
      <c r="N97" s="6">
        <f>(PDB_ADHB_quarterly_actual!N30-'chow-lin-minrss-ecotrim'!N30)^2</f>
        <v>482065.78016918839</v>
      </c>
      <c r="O97" s="6">
        <f>(PDB_ADHB_quarterly_actual!O30-'chow-lin-minrss-ecotrim'!O30)^2</f>
        <v>827703.61091386632</v>
      </c>
      <c r="P97" s="6">
        <f>(PDB_ADHB_quarterly_actual!P30-'chow-lin-minrss-ecotrim'!P30)^2</f>
        <v>336290.80915936839</v>
      </c>
      <c r="Q97" s="6">
        <f>(PDB_ADHB_quarterly_actual!Q30-'chow-lin-minrss-ecotrim'!Q30)^2</f>
        <v>1048956.7295947138</v>
      </c>
      <c r="R97" s="6">
        <f>(PDB_ADHB_quarterly_actual!R30-'chow-lin-minrss-ecotrim'!R30)^2</f>
        <v>1935458.3243801165</v>
      </c>
      <c r="S97" s="6">
        <f>(PDB_ADHB_quarterly_actual!S30-'chow-lin-minrss-ecotrim'!S30)^2</f>
        <v>148517.18185510402</v>
      </c>
      <c r="T97" s="6">
        <f>(PDB_ADHB_quarterly_actual!T30-'chow-lin-minrss-ecotrim'!T30)^2</f>
        <v>306343.84016252134</v>
      </c>
      <c r="U97" s="6">
        <f>(PDB_ADHB_quarterly_actual!U30-'chow-lin-minrss-ecotrim'!U30)^2</f>
        <v>1495981.943345628</v>
      </c>
      <c r="V97" s="6">
        <f>(PDB_ADHB_quarterly_actual!V30-'chow-lin-minrss-ecotrim'!V30)^2</f>
        <v>586255.11010659684</v>
      </c>
      <c r="W97" s="6">
        <f>(PDB_ADHB_quarterly_actual!W30-'chow-lin-minrss-ecotrim'!W30)^2</f>
        <v>111953.19898890768</v>
      </c>
      <c r="X97" s="6">
        <f>(PDB_ADHB_quarterly_actual!X30-'chow-lin-minrss-ecotrim'!X30)^2</f>
        <v>101079.06975137757</v>
      </c>
      <c r="Y97" s="6">
        <f>(PDB_ADHB_quarterly_actual!Y30-'chow-lin-minrss-ecotrim'!Y30)^2</f>
        <v>561013.35070242255</v>
      </c>
      <c r="Z97" s="6">
        <f>(PDB_ADHB_quarterly_actual!Z30-'chow-lin-minrss-ecotrim'!Z30)^2</f>
        <v>271447.15914219897</v>
      </c>
      <c r="AA97" s="6">
        <f>(PDB_ADHB_quarterly_actual!AA30-'chow-lin-minrss-ecotrim'!AA30)^2</f>
        <v>747068.06053610006</v>
      </c>
      <c r="AB97" s="6">
        <f>(PDB_ADHB_quarterly_actual!AB30-'chow-lin-minrss-ecotrim'!AB30)^2</f>
        <v>71060.702661996023</v>
      </c>
      <c r="AC97" s="6">
        <f>(PDB_ADHB_quarterly_actual!AC30-'chow-lin-minrss-ecotrim'!AC30)^2</f>
        <v>5891.0146016492226</v>
      </c>
      <c r="AD97" s="6">
        <f>(PDB_ADHB_quarterly_actual!AD30-'chow-lin-minrss-ecotrim'!AD30)^2</f>
        <v>67156.013538763204</v>
      </c>
      <c r="AE97" s="6">
        <f>(PDB_ADHB_quarterly_actual!AE30-'chow-lin-minrss-ecotrim'!AE30)^2</f>
        <v>275862.48452133907</v>
      </c>
      <c r="AF97" s="6">
        <f>(PDB_ADHB_quarterly_actual!AF30-'chow-lin-minrss-ecotrim'!AF30)^2</f>
        <v>1515916.5715648318</v>
      </c>
      <c r="AG97" s="6">
        <f>(PDB_ADHB_quarterly_actual!AG30-'chow-lin-minrss-ecotrim'!AG30)^2</f>
        <v>931503.48940345785</v>
      </c>
      <c r="AH97" s="6">
        <f>(PDB_ADHB_quarterly_actual!AH30-'chow-lin-minrss-ecotrim'!AH30)^2</f>
        <v>3155772.9864203054</v>
      </c>
      <c r="AI97" s="6">
        <f>(PDB_ADHB_quarterly_actual!AI30-'chow-lin-minrss-ecotrim'!AI30)^2</f>
        <v>34091.510311361584</v>
      </c>
      <c r="AJ97" s="6">
        <f>(PDB_ADHB_quarterly_actual!AJ30-'chow-lin-minrss-ecotrim'!AJ30)^2</f>
        <v>716940.24066321715</v>
      </c>
      <c r="AK97" s="6">
        <f>(PDB_ADHB_quarterly_actual!AK30-'chow-lin-minrss-ecotrim'!AK30)^2</f>
        <v>555155.29803873866</v>
      </c>
      <c r="AL97" s="6">
        <f>(PDB_ADHB_quarterly_actual!AL30-'chow-lin-minrss-ecotrim'!AL30)^2</f>
        <v>1242890.4967763894</v>
      </c>
      <c r="AM97" s="6">
        <f>(PDB_ADHB_quarterly_actual!AM30-'chow-lin-minrss-ecotrim'!AM30)^2</f>
        <v>1428530.4743325352</v>
      </c>
      <c r="AN97" s="6">
        <f>(PDB_ADHB_quarterly_actual!AN30-'chow-lin-minrss-ecotrim'!AN30)^2</f>
        <v>6238091.3504286529</v>
      </c>
      <c r="AO97" s="6">
        <f>(PDB_ADHB_quarterly_actual!AO30-'chow-lin-minrss-ecotrim'!AO30)^2</f>
        <v>35177.129044745845</v>
      </c>
      <c r="AP97" s="6">
        <f>(PDB_ADHB_quarterly_actual!AP30-'chow-lin-minrss-ecotrim'!AP30)^2</f>
        <v>1074553.9699837156</v>
      </c>
      <c r="AQ97" s="6">
        <f>(PDB_ADHB_quarterly_actual!AQ30-'chow-lin-minrss-ecotrim'!AQ30)^2</f>
        <v>14523923.500244189</v>
      </c>
      <c r="AR97" s="6">
        <f>(PDB_ADHB_quarterly_actual!AR30-'chow-lin-minrss-ecotrim'!AR30)^2</f>
        <v>2498638.8490111898</v>
      </c>
      <c r="AS97" s="6">
        <f>(PDB_ADHB_quarterly_actual!AS30-'chow-lin-minrss-ecotrim'!AS30)^2</f>
        <v>10672800.135655999</v>
      </c>
      <c r="AT97" s="6">
        <f>(PDB_ADHB_quarterly_actual!AT30-'chow-lin-minrss-ecotrim'!AT30)^2</f>
        <v>42689.514435063924</v>
      </c>
      <c r="AU97" s="6">
        <f>(PDB_ADHB_quarterly_actual!AU30-'chow-lin-minrss-ecotrim'!AU30)^2</f>
        <v>4497117.9231567252</v>
      </c>
      <c r="AV97" s="6">
        <f>(PDB_ADHB_quarterly_actual!AV30-'chow-lin-minrss-ecotrim'!AV30)^2</f>
        <v>8725710.6790149007</v>
      </c>
      <c r="AW97" s="6">
        <f>(PDB_ADHB_quarterly_actual!AW30-'chow-lin-minrss-ecotrim'!AW30)^2</f>
        <v>393098.98105252493</v>
      </c>
      <c r="AX97" s="6">
        <f>(PDB_ADHB_quarterly_actual!AX30-'chow-lin-minrss-ecotrim'!AX30)^2</f>
        <v>215274.85732753231</v>
      </c>
      <c r="AY97" s="6">
        <f>(PDB_ADHB_quarterly_actual!AY30-'chow-lin-minrss-ecotrim'!AY30)^2</f>
        <v>6631501.3574527334</v>
      </c>
      <c r="AZ97" s="6">
        <f>(PDB_ADHB_quarterly_actual!AZ30-'chow-lin-minrss-ecotrim'!AZ30)^2</f>
        <v>28156.314134905933</v>
      </c>
      <c r="BA97" s="6">
        <f>(PDB_ADHB_quarterly_actual!BA30-'chow-lin-minrss-ecotrim'!BA30)^2</f>
        <v>10284501.430293076</v>
      </c>
      <c r="BB97">
        <f t="shared" si="0"/>
        <v>1362.3066433646688</v>
      </c>
    </row>
    <row r="98" spans="1:54" x14ac:dyDescent="0.25">
      <c r="A98" s="3" t="s">
        <v>33</v>
      </c>
      <c r="B98" s="6">
        <f>(PDB_ADHB_quarterly_actual!B31-'chow-lin-minrss-ecotrim'!B31)^2</f>
        <v>1170149.7806299634</v>
      </c>
      <c r="C98" s="6">
        <f>(PDB_ADHB_quarterly_actual!C31-'chow-lin-minrss-ecotrim'!C31)^2</f>
        <v>11045.589411189307</v>
      </c>
      <c r="D98" s="6">
        <f>(PDB_ADHB_quarterly_actual!D31-'chow-lin-minrss-ecotrim'!D31)^2</f>
        <v>287909.49876758415</v>
      </c>
      <c r="E98" s="6">
        <f>(PDB_ADHB_quarterly_actual!E31-'chow-lin-minrss-ecotrim'!E31)^2</f>
        <v>422838.88328264863</v>
      </c>
      <c r="F98" s="6">
        <f>(PDB_ADHB_quarterly_actual!F31-'chow-lin-minrss-ecotrim'!F31)^2</f>
        <v>5026.4478361713936</v>
      </c>
      <c r="G98" s="6">
        <f>(PDB_ADHB_quarterly_actual!G31-'chow-lin-minrss-ecotrim'!G31)^2</f>
        <v>150738.48791108985</v>
      </c>
      <c r="H98" s="6">
        <f>(PDB_ADHB_quarterly_actual!H31-'chow-lin-minrss-ecotrim'!H31)^2</f>
        <v>6.4519225178392707</v>
      </c>
      <c r="I98" s="6">
        <f>(PDB_ADHB_quarterly_actual!I31-'chow-lin-minrss-ecotrim'!I31)^2</f>
        <v>213155.86220820257</v>
      </c>
      <c r="J98" s="6">
        <f>(PDB_ADHB_quarterly_actual!J31-'chow-lin-minrss-ecotrim'!J31)^2</f>
        <v>424484.18216267054</v>
      </c>
      <c r="K98" s="6">
        <f>(PDB_ADHB_quarterly_actual!K31-'chow-lin-minrss-ecotrim'!K31)^2</f>
        <v>19891.805815730429</v>
      </c>
      <c r="L98" s="6">
        <f>(PDB_ADHB_quarterly_actual!L31-'chow-lin-minrss-ecotrim'!L31)^2</f>
        <v>10153.932724120692</v>
      </c>
      <c r="M98" s="6">
        <f>(PDB_ADHB_quarterly_actual!M31-'chow-lin-minrss-ecotrim'!M31)^2</f>
        <v>478581.83731679746</v>
      </c>
      <c r="N98" s="6">
        <f>(PDB_ADHB_quarterly_actual!N31-'chow-lin-minrss-ecotrim'!N31)^2</f>
        <v>40177.520608503481</v>
      </c>
      <c r="O98" s="6">
        <f>(PDB_ADHB_quarterly_actual!O31-'chow-lin-minrss-ecotrim'!O31)^2</f>
        <v>148962.46168636266</v>
      </c>
      <c r="P98" s="6">
        <f>(PDB_ADHB_quarterly_actual!P31-'chow-lin-minrss-ecotrim'!P31)^2</f>
        <v>15439.757177844289</v>
      </c>
      <c r="Q98" s="6">
        <f>(PDB_ADHB_quarterly_actual!Q31-'chow-lin-minrss-ecotrim'!Q31)^2</f>
        <v>213576.19396139466</v>
      </c>
      <c r="R98" s="6">
        <f>(PDB_ADHB_quarterly_actual!R31-'chow-lin-minrss-ecotrim'!R31)^2</f>
        <v>393076.1795652255</v>
      </c>
      <c r="S98" s="6">
        <f>(PDB_ADHB_quarterly_actual!S31-'chow-lin-minrss-ecotrim'!S31)^2</f>
        <v>34974.494839263782</v>
      </c>
      <c r="T98" s="6">
        <f>(PDB_ADHB_quarterly_actual!T31-'chow-lin-minrss-ecotrim'!T31)^2</f>
        <v>93766.766667501812</v>
      </c>
      <c r="U98" s="6">
        <f>(PDB_ADHB_quarterly_actual!U31-'chow-lin-minrss-ecotrim'!U31)^2</f>
        <v>257819.17370285682</v>
      </c>
      <c r="V98" s="6">
        <f>(PDB_ADHB_quarterly_actual!V31-'chow-lin-minrss-ecotrim'!V31)^2</f>
        <v>515420.08028278203</v>
      </c>
      <c r="W98" s="6">
        <f>(PDB_ADHB_quarterly_actual!W31-'chow-lin-minrss-ecotrim'!W31)^2</f>
        <v>41835.690485144696</v>
      </c>
      <c r="X98" s="6">
        <f>(PDB_ADHB_quarterly_actual!X31-'chow-lin-minrss-ecotrim'!X31)^2</f>
        <v>235629.56691878021</v>
      </c>
      <c r="Y98" s="6">
        <f>(PDB_ADHB_quarterly_actual!Y31-'chow-lin-minrss-ecotrim'!Y31)^2</f>
        <v>191011.37129911993</v>
      </c>
      <c r="Z98" s="6">
        <f>(PDB_ADHB_quarterly_actual!Z31-'chow-lin-minrss-ecotrim'!Z31)^2</f>
        <v>31664.282854472953</v>
      </c>
      <c r="AA98" s="6">
        <f>(PDB_ADHB_quarterly_actual!AA31-'chow-lin-minrss-ecotrim'!AA31)^2</f>
        <v>42125.460541578344</v>
      </c>
      <c r="AB98" s="6">
        <f>(PDB_ADHB_quarterly_actual!AB31-'chow-lin-minrss-ecotrim'!AB31)^2</f>
        <v>10450.284788622857</v>
      </c>
      <c r="AC98" s="6">
        <f>(PDB_ADHB_quarterly_actual!AC31-'chow-lin-minrss-ecotrim'!AC31)^2</f>
        <v>235628.80958663096</v>
      </c>
      <c r="AD98" s="6">
        <f>(PDB_ADHB_quarterly_actual!AD31-'chow-lin-minrss-ecotrim'!AD31)^2</f>
        <v>24585.706461353438</v>
      </c>
      <c r="AE98" s="6">
        <f>(PDB_ADHB_quarterly_actual!AE31-'chow-lin-minrss-ecotrim'!AE31)^2</f>
        <v>160523.29523737598</v>
      </c>
      <c r="AF98" s="6">
        <f>(PDB_ADHB_quarterly_actual!AF31-'chow-lin-minrss-ecotrim'!AF31)^2</f>
        <v>29547.793878001721</v>
      </c>
      <c r="AG98" s="6">
        <f>(PDB_ADHB_quarterly_actual!AG31-'chow-lin-minrss-ecotrim'!AG31)^2</f>
        <v>172848.06569902913</v>
      </c>
      <c r="AH98" s="6">
        <f>(PDB_ADHB_quarterly_actual!AH31-'chow-lin-minrss-ecotrim'!AH31)^2</f>
        <v>59082.874578753086</v>
      </c>
      <c r="AI98" s="6">
        <f>(PDB_ADHB_quarterly_actual!AI31-'chow-lin-minrss-ecotrim'!AI31)^2</f>
        <v>155640.59402878245</v>
      </c>
      <c r="AJ98" s="6">
        <f>(PDB_ADHB_quarterly_actual!AJ31-'chow-lin-minrss-ecotrim'!AJ31)^2</f>
        <v>163619.58307200149</v>
      </c>
      <c r="AK98" s="6">
        <f>(PDB_ADHB_quarterly_actual!AK31-'chow-lin-minrss-ecotrim'!AK31)^2</f>
        <v>309072.16883804381</v>
      </c>
      <c r="AL98" s="6">
        <f>(PDB_ADHB_quarterly_actual!AL31-'chow-lin-minrss-ecotrim'!AL31)^2</f>
        <v>90148.560347160674</v>
      </c>
      <c r="AM98" s="6">
        <f>(PDB_ADHB_quarterly_actual!AM31-'chow-lin-minrss-ecotrim'!AM31)^2</f>
        <v>261680.14090000014</v>
      </c>
      <c r="AN98" s="6">
        <f>(PDB_ADHB_quarterly_actual!AN31-'chow-lin-minrss-ecotrim'!AN31)^2</f>
        <v>199475.96992490566</v>
      </c>
      <c r="AO98" s="6">
        <f>(PDB_ADHB_quarterly_actual!AO31-'chow-lin-minrss-ecotrim'!AO31)^2</f>
        <v>432867.46537361649</v>
      </c>
      <c r="AP98" s="6">
        <f>(PDB_ADHB_quarterly_actual!AP31-'chow-lin-minrss-ecotrim'!AP31)^2</f>
        <v>381904.91683468985</v>
      </c>
      <c r="AQ98" s="6">
        <f>(PDB_ADHB_quarterly_actual!AQ31-'chow-lin-minrss-ecotrim'!AQ31)^2</f>
        <v>283254.73484121735</v>
      </c>
      <c r="AR98" s="6">
        <f>(PDB_ADHB_quarterly_actual!AR31-'chow-lin-minrss-ecotrim'!AR31)^2</f>
        <v>249869.51368102501</v>
      </c>
      <c r="AS98" s="6">
        <f>(PDB_ADHB_quarterly_actual!AS31-'chow-lin-minrss-ecotrim'!AS31)^2</f>
        <v>171480.25783819586</v>
      </c>
      <c r="AT98" s="6">
        <f>(PDB_ADHB_quarterly_actual!AT31-'chow-lin-minrss-ecotrim'!AT31)^2</f>
        <v>365583.82726892683</v>
      </c>
      <c r="AU98" s="6">
        <f>(PDB_ADHB_quarterly_actual!AU31-'chow-lin-minrss-ecotrim'!AU31)^2</f>
        <v>628.23827036654427</v>
      </c>
      <c r="AV98" s="6">
        <f>(PDB_ADHB_quarterly_actual!AV31-'chow-lin-minrss-ecotrim'!AV31)^2</f>
        <v>186554.83957831957</v>
      </c>
      <c r="AW98" s="6">
        <f>(PDB_ADHB_quarterly_actual!AW31-'chow-lin-minrss-ecotrim'!AW31)^2</f>
        <v>39116.936485246479</v>
      </c>
      <c r="AX98" s="6">
        <f>(PDB_ADHB_quarterly_actual!AX31-'chow-lin-minrss-ecotrim'!AX31)^2</f>
        <v>14911.705949205105</v>
      </c>
      <c r="AY98" s="6">
        <f>(PDB_ADHB_quarterly_actual!AY31-'chow-lin-minrss-ecotrim'!AY31)^2</f>
        <v>170259.37189017574</v>
      </c>
      <c r="AZ98" s="6">
        <f>(PDB_ADHB_quarterly_actual!AZ31-'chow-lin-minrss-ecotrim'!AZ31)^2</f>
        <v>141435.75601593498</v>
      </c>
      <c r="BA98" s="6">
        <f>(PDB_ADHB_quarterly_actual!BA31-'chow-lin-minrss-ecotrim'!BA31)^2</f>
        <v>25172.684337141436</v>
      </c>
      <c r="BB98">
        <f t="shared" si="0"/>
        <v>433.78490452075607</v>
      </c>
    </row>
    <row r="99" spans="1:54" x14ac:dyDescent="0.25">
      <c r="A99" s="3" t="s">
        <v>34</v>
      </c>
      <c r="B99" s="6">
        <f>(PDB_ADHB_quarterly_actual!B32-'chow-lin-minrss-ecotrim'!B32)^2</f>
        <v>262897.71216137364</v>
      </c>
      <c r="C99" s="6">
        <f>(PDB_ADHB_quarterly_actual!C32-'chow-lin-minrss-ecotrim'!C32)^2</f>
        <v>193700.13776746107</v>
      </c>
      <c r="D99" s="6">
        <f>(PDB_ADHB_quarterly_actual!D32-'chow-lin-minrss-ecotrim'!D32)^2</f>
        <v>281519.25655182265</v>
      </c>
      <c r="E99" s="6">
        <f>(PDB_ADHB_quarterly_actual!E32-'chow-lin-minrss-ecotrim'!E32)^2</f>
        <v>209729.32364728642</v>
      </c>
      <c r="F99" s="6">
        <f>(PDB_ADHB_quarterly_actual!F32-'chow-lin-minrss-ecotrim'!F32)^2</f>
        <v>511669.98273705837</v>
      </c>
      <c r="G99" s="6">
        <f>(PDB_ADHB_quarterly_actual!G32-'chow-lin-minrss-ecotrim'!G32)^2</f>
        <v>19287166.329776939</v>
      </c>
      <c r="H99" s="6">
        <f>(PDB_ADHB_quarterly_actual!H32-'chow-lin-minrss-ecotrim'!H32)^2</f>
        <v>8303369.6551668458</v>
      </c>
      <c r="I99" s="6">
        <f>(PDB_ADHB_quarterly_actual!I32-'chow-lin-minrss-ecotrim'!I32)^2</f>
        <v>4952716.4791031508</v>
      </c>
      <c r="J99" s="6">
        <f>(PDB_ADHB_quarterly_actual!J32-'chow-lin-minrss-ecotrim'!J32)^2</f>
        <v>134342.54441912749</v>
      </c>
      <c r="K99" s="6">
        <f>(PDB_ADHB_quarterly_actual!K32-'chow-lin-minrss-ecotrim'!K32)^2</f>
        <v>8620.3027746348198</v>
      </c>
      <c r="L99" s="6">
        <f>(PDB_ADHB_quarterly_actual!L32-'chow-lin-minrss-ecotrim'!L32)^2</f>
        <v>196516.73024234801</v>
      </c>
      <c r="M99" s="6">
        <f>(PDB_ADHB_quarterly_actual!M32-'chow-lin-minrss-ecotrim'!M32)^2</f>
        <v>514066.30821854854</v>
      </c>
      <c r="N99" s="6">
        <f>(PDB_ADHB_quarterly_actual!N32-'chow-lin-minrss-ecotrim'!N32)^2</f>
        <v>923340.01999508881</v>
      </c>
      <c r="O99" s="6">
        <f>(PDB_ADHB_quarterly_actual!O32-'chow-lin-minrss-ecotrim'!O32)^2</f>
        <v>200293.97049974199</v>
      </c>
      <c r="P99" s="6">
        <f>(PDB_ADHB_quarterly_actual!P32-'chow-lin-minrss-ecotrim'!P32)^2</f>
        <v>786068.61196842755</v>
      </c>
      <c r="Q99" s="6">
        <f>(PDB_ADHB_quarterly_actual!Q32-'chow-lin-minrss-ecotrim'!Q32)^2</f>
        <v>272319.98307338433</v>
      </c>
      <c r="R99" s="6">
        <f>(PDB_ADHB_quarterly_actual!R32-'chow-lin-minrss-ecotrim'!R32)^2</f>
        <v>1230362.0193582347</v>
      </c>
      <c r="S99" s="6">
        <f>(PDB_ADHB_quarterly_actual!S32-'chow-lin-minrss-ecotrim'!S32)^2</f>
        <v>234193.66672562982</v>
      </c>
      <c r="T99" s="6">
        <f>(PDB_ADHB_quarterly_actual!T32-'chow-lin-minrss-ecotrim'!T32)^2</f>
        <v>210769.01582837172</v>
      </c>
      <c r="U99" s="6">
        <f>(PDB_ADHB_quarterly_actual!U32-'chow-lin-minrss-ecotrim'!U32)^2</f>
        <v>4211723.1636555521</v>
      </c>
      <c r="V99" s="6">
        <f>(PDB_ADHB_quarterly_actual!V32-'chow-lin-minrss-ecotrim'!V32)^2</f>
        <v>1022.5278270539569</v>
      </c>
      <c r="W99" s="6">
        <f>(PDB_ADHB_quarterly_actual!W32-'chow-lin-minrss-ecotrim'!W32)^2</f>
        <v>1862099.9995461528</v>
      </c>
      <c r="X99" s="6">
        <f>(PDB_ADHB_quarterly_actual!X32-'chow-lin-minrss-ecotrim'!X32)^2</f>
        <v>352661.54011400847</v>
      </c>
      <c r="Y99" s="6">
        <f>(PDB_ADHB_quarterly_actual!Y32-'chow-lin-minrss-ecotrim'!Y32)^2</f>
        <v>545762.98450352717</v>
      </c>
      <c r="Z99" s="6">
        <f>(PDB_ADHB_quarterly_actual!Z32-'chow-lin-minrss-ecotrim'!Z32)^2</f>
        <v>6049.1112698005281</v>
      </c>
      <c r="AA99" s="6">
        <f>(PDB_ADHB_quarterly_actual!AA32-'chow-lin-minrss-ecotrim'!AA32)^2</f>
        <v>127866.77228422428</v>
      </c>
      <c r="AB99" s="6">
        <f>(PDB_ADHB_quarterly_actual!AB32-'chow-lin-minrss-ecotrim'!AB32)^2</f>
        <v>69691.788427751177</v>
      </c>
      <c r="AC99" s="6">
        <f>(PDB_ADHB_quarterly_actual!AC32-'chow-lin-minrss-ecotrim'!AC32)^2</f>
        <v>29367.212784712567</v>
      </c>
      <c r="AD99" s="6">
        <f>(PDB_ADHB_quarterly_actual!AD32-'chow-lin-minrss-ecotrim'!AD32)^2</f>
        <v>95360.631225744219</v>
      </c>
      <c r="AE99" s="6">
        <f>(PDB_ADHB_quarterly_actual!AE32-'chow-lin-minrss-ecotrim'!AE32)^2</f>
        <v>1331290.4662821821</v>
      </c>
      <c r="AF99" s="6">
        <f>(PDB_ADHB_quarterly_actual!AF32-'chow-lin-minrss-ecotrim'!AF32)^2</f>
        <v>767735.35091448808</v>
      </c>
      <c r="AG99" s="6">
        <f>(PDB_ADHB_quarterly_actual!AG32-'chow-lin-minrss-ecotrim'!AG32)^2</f>
        <v>343883.36621876032</v>
      </c>
      <c r="AH99" s="6">
        <f>(PDB_ADHB_quarterly_actual!AH32-'chow-lin-minrss-ecotrim'!AH32)^2</f>
        <v>107525.56061464139</v>
      </c>
      <c r="AI99" s="6">
        <f>(PDB_ADHB_quarterly_actual!AI32-'chow-lin-minrss-ecotrim'!AI32)^2</f>
        <v>7048392.6109496802</v>
      </c>
      <c r="AJ99" s="6">
        <f>(PDB_ADHB_quarterly_actual!AJ32-'chow-lin-minrss-ecotrim'!AJ32)^2</f>
        <v>3024994.4082981488</v>
      </c>
      <c r="AK99" s="6">
        <f>(PDB_ADHB_quarterly_actual!AK32-'chow-lin-minrss-ecotrim'!AK32)^2</f>
        <v>345413.49869946839</v>
      </c>
      <c r="AL99" s="6">
        <f>(PDB_ADHB_quarterly_actual!AL32-'chow-lin-minrss-ecotrim'!AL32)^2</f>
        <v>35044540.386859402</v>
      </c>
      <c r="AM99" s="6">
        <f>(PDB_ADHB_quarterly_actual!AM32-'chow-lin-minrss-ecotrim'!AM32)^2</f>
        <v>27261230.482555438</v>
      </c>
      <c r="AN99" s="6">
        <f>(PDB_ADHB_quarterly_actual!AN32-'chow-lin-minrss-ecotrim'!AN32)^2</f>
        <v>16131326.857942635</v>
      </c>
      <c r="AO99" s="6">
        <f>(PDB_ADHB_quarterly_actual!AO32-'chow-lin-minrss-ecotrim'!AO32)^2</f>
        <v>50761199.830885015</v>
      </c>
      <c r="AP99" s="6">
        <f>(PDB_ADHB_quarterly_actual!AP32-'chow-lin-minrss-ecotrim'!AP32)^2</f>
        <v>127711932.39418179</v>
      </c>
      <c r="AQ99" s="6">
        <f>(PDB_ADHB_quarterly_actual!AQ32-'chow-lin-minrss-ecotrim'!AQ32)^2</f>
        <v>118959940.57120764</v>
      </c>
      <c r="AR99" s="6">
        <f>(PDB_ADHB_quarterly_actual!AR32-'chow-lin-minrss-ecotrim'!AR32)^2</f>
        <v>7141287.7020072723</v>
      </c>
      <c r="AS99" s="6">
        <f>(PDB_ADHB_quarterly_actual!AS32-'chow-lin-minrss-ecotrim'!AS32)^2</f>
        <v>5190305.5438400721</v>
      </c>
      <c r="AT99" s="6">
        <f>(PDB_ADHB_quarterly_actual!AT32-'chow-lin-minrss-ecotrim'!AT32)^2</f>
        <v>3461891.6587630026</v>
      </c>
      <c r="AU99" s="6">
        <f>(PDB_ADHB_quarterly_actual!AU32-'chow-lin-minrss-ecotrim'!AU32)^2</f>
        <v>340797.52724049601</v>
      </c>
      <c r="AV99" s="6">
        <f>(PDB_ADHB_quarterly_actual!AV32-'chow-lin-minrss-ecotrim'!AV32)^2</f>
        <v>3811008.1287732976</v>
      </c>
      <c r="AW99" s="6">
        <f>(PDB_ADHB_quarterly_actual!AW32-'chow-lin-minrss-ecotrim'!AW32)^2</f>
        <v>456223.3544398357</v>
      </c>
      <c r="AX99" s="6">
        <f>(PDB_ADHB_quarterly_actual!AX32-'chow-lin-minrss-ecotrim'!AX32)^2</f>
        <v>1969320.806201359</v>
      </c>
      <c r="AY99" s="6">
        <f>(PDB_ADHB_quarterly_actual!AY32-'chow-lin-minrss-ecotrim'!AY32)^2</f>
        <v>25757201.148180787</v>
      </c>
      <c r="AZ99" s="6">
        <f>(PDB_ADHB_quarterly_actual!AZ32-'chow-lin-minrss-ecotrim'!AZ32)^2</f>
        <v>479570.67538707372</v>
      </c>
      <c r="BA99" s="6">
        <f>(PDB_ADHB_quarterly_actual!BA32-'chow-lin-minrss-ecotrim'!BA32)^2</f>
        <v>51423106.323747203</v>
      </c>
      <c r="BB99">
        <f t="shared" si="0"/>
        <v>3207.2195795515049</v>
      </c>
    </row>
    <row r="100" spans="1:54" x14ac:dyDescent="0.25">
      <c r="A100" s="3" t="s">
        <v>35</v>
      </c>
      <c r="B100" s="6">
        <f>(PDB_ADHB_quarterly_actual!B33-'chow-lin-minrss-ecotrim'!B33)^2</f>
        <v>153673.4819169112</v>
      </c>
      <c r="C100" s="6">
        <f>(PDB_ADHB_quarterly_actual!C33-'chow-lin-minrss-ecotrim'!C33)^2</f>
        <v>15606.01794116394</v>
      </c>
      <c r="D100" s="6">
        <f>(PDB_ADHB_quarterly_actual!D33-'chow-lin-minrss-ecotrim'!D33)^2</f>
        <v>26087.82085415021</v>
      </c>
      <c r="E100" s="6">
        <f>(PDB_ADHB_quarterly_actual!E33-'chow-lin-minrss-ecotrim'!E33)^2</f>
        <v>126322.59197494753</v>
      </c>
      <c r="F100" s="6">
        <f>(PDB_ADHB_quarterly_actual!F33-'chow-lin-minrss-ecotrim'!F33)^2</f>
        <v>29424.014308842776</v>
      </c>
      <c r="G100" s="6">
        <f>(PDB_ADHB_quarterly_actual!G33-'chow-lin-minrss-ecotrim'!G33)^2</f>
        <v>25124.816843501958</v>
      </c>
      <c r="H100" s="6">
        <f>(PDB_ADHB_quarterly_actual!H33-'chow-lin-minrss-ecotrim'!H33)^2</f>
        <v>4870.0212921218881</v>
      </c>
      <c r="I100" s="6">
        <f>(PDB_ADHB_quarterly_actual!I33-'chow-lin-minrss-ecotrim'!I33)^2</f>
        <v>67733.630103535295</v>
      </c>
      <c r="J100" s="6">
        <f>(PDB_ADHB_quarterly_actual!J33-'chow-lin-minrss-ecotrim'!J33)^2</f>
        <v>25610.119898268571</v>
      </c>
      <c r="K100" s="6">
        <f>(PDB_ADHB_quarterly_actual!K33-'chow-lin-minrss-ecotrim'!K33)^2</f>
        <v>10034.825062917753</v>
      </c>
      <c r="L100" s="6">
        <f>(PDB_ADHB_quarterly_actual!L33-'chow-lin-minrss-ecotrim'!L33)^2</f>
        <v>569.69236148807238</v>
      </c>
      <c r="M100" s="6">
        <f>(PDB_ADHB_quarterly_actual!M33-'chow-lin-minrss-ecotrim'!M33)^2</f>
        <v>7010.022429332751</v>
      </c>
      <c r="N100" s="6">
        <f>(PDB_ADHB_quarterly_actual!N33-'chow-lin-minrss-ecotrim'!N33)^2</f>
        <v>16016.826524807091</v>
      </c>
      <c r="O100" s="6">
        <f>(PDB_ADHB_quarterly_actual!O33-'chow-lin-minrss-ecotrim'!O33)^2</f>
        <v>895.99646657976098</v>
      </c>
      <c r="P100" s="6">
        <f>(PDB_ADHB_quarterly_actual!P33-'chow-lin-minrss-ecotrim'!P33)^2</f>
        <v>44.13473185584796</v>
      </c>
      <c r="Q100" s="6">
        <f>(PDB_ADHB_quarterly_actual!Q33-'chow-lin-minrss-ecotrim'!Q33)^2</f>
        <v>8096.5810667713931</v>
      </c>
      <c r="R100" s="6">
        <f>(PDB_ADHB_quarterly_actual!R33-'chow-lin-minrss-ecotrim'!R33)^2</f>
        <v>5602.7814231114608</v>
      </c>
      <c r="S100" s="6">
        <f>(PDB_ADHB_quarterly_actual!S33-'chow-lin-minrss-ecotrim'!S33)^2</f>
        <v>20313.727987476996</v>
      </c>
      <c r="T100" s="6">
        <f>(PDB_ADHB_quarterly_actual!T33-'chow-lin-minrss-ecotrim'!T33)^2</f>
        <v>1341.2368905155295</v>
      </c>
      <c r="U100" s="6">
        <f>(PDB_ADHB_quarterly_actual!U33-'chow-lin-minrss-ecotrim'!U33)^2</f>
        <v>32672.393362311148</v>
      </c>
      <c r="V100" s="6">
        <f>(PDB_ADHB_quarterly_actual!V33-'chow-lin-minrss-ecotrim'!V33)^2</f>
        <v>17869.620015327964</v>
      </c>
      <c r="W100" s="6">
        <f>(PDB_ADHB_quarterly_actual!W33-'chow-lin-minrss-ecotrim'!W33)^2</f>
        <v>58961.530687396938</v>
      </c>
      <c r="X100" s="6">
        <f>(PDB_ADHB_quarterly_actual!X33-'chow-lin-minrss-ecotrim'!X33)^2</f>
        <v>126.97341061505651</v>
      </c>
      <c r="Y100" s="6">
        <f>(PDB_ADHB_quarterly_actual!Y33-'chow-lin-minrss-ecotrim'!Y33)^2</f>
        <v>14498.786074276279</v>
      </c>
      <c r="Z100" s="6">
        <f>(PDB_ADHB_quarterly_actual!Z33-'chow-lin-minrss-ecotrim'!Z33)^2</f>
        <v>5946.6137629544482</v>
      </c>
      <c r="AA100" s="6">
        <f>(PDB_ADHB_quarterly_actual!AA33-'chow-lin-minrss-ecotrim'!AA33)^2</f>
        <v>60026.139352505037</v>
      </c>
      <c r="AB100" s="6">
        <f>(PDB_ADHB_quarterly_actual!AB33-'chow-lin-minrss-ecotrim'!AB33)^2</f>
        <v>1020.8634406768557</v>
      </c>
      <c r="AC100" s="6">
        <f>(PDB_ADHB_quarterly_actual!AC33-'chow-lin-minrss-ecotrim'!AC33)^2</f>
        <v>18478.890061474249</v>
      </c>
      <c r="AD100" s="6">
        <f>(PDB_ADHB_quarterly_actual!AD33-'chow-lin-minrss-ecotrim'!AD33)^2</f>
        <v>25.977636362745915</v>
      </c>
      <c r="AE100" s="6">
        <f>(PDB_ADHB_quarterly_actual!AE33-'chow-lin-minrss-ecotrim'!AE33)^2</f>
        <v>665.66965905992811</v>
      </c>
      <c r="AF100" s="6">
        <f>(PDB_ADHB_quarterly_actual!AF33-'chow-lin-minrss-ecotrim'!AF33)^2</f>
        <v>5977.5397654476556</v>
      </c>
      <c r="AG100" s="6">
        <f>(PDB_ADHB_quarterly_actual!AG33-'chow-lin-minrss-ecotrim'!AG33)^2</f>
        <v>9607.587031984569</v>
      </c>
      <c r="AH100" s="6">
        <f>(PDB_ADHB_quarterly_actual!AH33-'chow-lin-minrss-ecotrim'!AH33)^2</f>
        <v>20138.261918572207</v>
      </c>
      <c r="AI100" s="6">
        <f>(PDB_ADHB_quarterly_actual!AI33-'chow-lin-minrss-ecotrim'!AI33)^2</f>
        <v>16982.941391706296</v>
      </c>
      <c r="AJ100" s="6">
        <f>(PDB_ADHB_quarterly_actual!AJ33-'chow-lin-minrss-ecotrim'!AJ33)^2</f>
        <v>1236.4639293684299</v>
      </c>
      <c r="AK100" s="6">
        <f>(PDB_ADHB_quarterly_actual!AK33-'chow-lin-minrss-ecotrim'!AK33)^2</f>
        <v>56199.610289814125</v>
      </c>
      <c r="AL100" s="6">
        <f>(PDB_ADHB_quarterly_actual!AL33-'chow-lin-minrss-ecotrim'!AL33)^2</f>
        <v>269379.24499625596</v>
      </c>
      <c r="AM100" s="6">
        <f>(PDB_ADHB_quarterly_actual!AM33-'chow-lin-minrss-ecotrim'!AM33)^2</f>
        <v>90915.69091919114</v>
      </c>
      <c r="AN100" s="6">
        <f>(PDB_ADHB_quarterly_actual!AN33-'chow-lin-minrss-ecotrim'!AN33)^2</f>
        <v>52924.507044736652</v>
      </c>
      <c r="AO100" s="6">
        <f>(PDB_ADHB_quarterly_actual!AO33-'chow-lin-minrss-ecotrim'!AO33)^2</f>
        <v>157.70292454414522</v>
      </c>
      <c r="AP100" s="6">
        <f>(PDB_ADHB_quarterly_actual!AP33-'chow-lin-minrss-ecotrim'!AP33)^2</f>
        <v>2889.9617197793868</v>
      </c>
      <c r="AQ100" s="6">
        <f>(PDB_ADHB_quarterly_actual!AQ33-'chow-lin-minrss-ecotrim'!AQ33)^2</f>
        <v>1386.7829531929119</v>
      </c>
      <c r="AR100" s="6">
        <f>(PDB_ADHB_quarterly_actual!AR33-'chow-lin-minrss-ecotrim'!AR33)^2</f>
        <v>8751.4013932571688</v>
      </c>
      <c r="AS100" s="6">
        <f>(PDB_ADHB_quarterly_actual!AS33-'chow-lin-minrss-ecotrim'!AS33)^2</f>
        <v>6.5077343298199812</v>
      </c>
      <c r="AT100" s="6">
        <f>(PDB_ADHB_quarterly_actual!AT33-'chow-lin-minrss-ecotrim'!AT33)^2</f>
        <v>48314.025022628477</v>
      </c>
      <c r="AU100" s="6">
        <f>(PDB_ADHB_quarterly_actual!AU33-'chow-lin-minrss-ecotrim'!AU33)^2</f>
        <v>63900.135666582042</v>
      </c>
      <c r="AV100" s="6">
        <f>(PDB_ADHB_quarterly_actual!AV33-'chow-lin-minrss-ecotrim'!AV33)^2</f>
        <v>39572.311876812564</v>
      </c>
      <c r="AW100" s="6">
        <f>(PDB_ADHB_quarterly_actual!AW33-'chow-lin-minrss-ecotrim'!AW33)^2</f>
        <v>53827.782731478525</v>
      </c>
      <c r="AX100" s="6">
        <f>(PDB_ADHB_quarterly_actual!AX33-'chow-lin-minrss-ecotrim'!AX33)^2</f>
        <v>134386.0723949915</v>
      </c>
      <c r="AY100" s="6">
        <f>(PDB_ADHB_quarterly_actual!AY33-'chow-lin-minrss-ecotrim'!AY33)^2</f>
        <v>38368.746435351852</v>
      </c>
      <c r="AZ100" s="6">
        <f>(PDB_ADHB_quarterly_actual!AZ33-'chow-lin-minrss-ecotrim'!AZ33)^2</f>
        <v>36667.894302821638</v>
      </c>
      <c r="BA100" s="6">
        <f>(PDB_ADHB_quarterly_actual!BA33-'chow-lin-minrss-ecotrim'!BA33)^2</f>
        <v>431.84935458566923</v>
      </c>
      <c r="BB100">
        <f t="shared" si="0"/>
        <v>181.16581967372269</v>
      </c>
    </row>
    <row r="101" spans="1:54" x14ac:dyDescent="0.25">
      <c r="A101" s="3" t="s">
        <v>36</v>
      </c>
      <c r="B101" s="6">
        <f>(PDB_ADHB_quarterly_actual!B34-'chow-lin-minrss-ecotrim'!B34)^2</f>
        <v>5395.7188470800547</v>
      </c>
      <c r="C101" s="6">
        <f>(PDB_ADHB_quarterly_actual!C34-'chow-lin-minrss-ecotrim'!C34)^2</f>
        <v>72625.436041754714</v>
      </c>
      <c r="D101" s="6">
        <f>(PDB_ADHB_quarterly_actual!D34-'chow-lin-minrss-ecotrim'!D34)^2</f>
        <v>57682.491108094233</v>
      </c>
      <c r="E101" s="6">
        <f>(PDB_ADHB_quarterly_actual!E34-'chow-lin-minrss-ecotrim'!E34)^2</f>
        <v>190276.81434180896</v>
      </c>
      <c r="F101" s="6">
        <f>(PDB_ADHB_quarterly_actual!F34-'chow-lin-minrss-ecotrim'!F34)^2</f>
        <v>8480.02132541832</v>
      </c>
      <c r="G101" s="6">
        <f>(PDB_ADHB_quarterly_actual!G34-'chow-lin-minrss-ecotrim'!G34)^2</f>
        <v>128591.17642664288</v>
      </c>
      <c r="H101" s="6">
        <f>(PDB_ADHB_quarterly_actual!H34-'chow-lin-minrss-ecotrim'!H34)^2</f>
        <v>1830.7359177207895</v>
      </c>
      <c r="I101" s="6">
        <f>(PDB_ADHB_quarterly_actual!I34-'chow-lin-minrss-ecotrim'!I34)^2</f>
        <v>243512.88760075631</v>
      </c>
      <c r="J101" s="6">
        <f>(PDB_ADHB_quarterly_actual!J34-'chow-lin-minrss-ecotrim'!J34)^2</f>
        <v>13780.815769716373</v>
      </c>
      <c r="K101" s="6">
        <f>(PDB_ADHB_quarterly_actual!K34-'chow-lin-minrss-ecotrim'!K34)^2</f>
        <v>297.45282702122819</v>
      </c>
      <c r="L101" s="6">
        <f>(PDB_ADHB_quarterly_actual!L34-'chow-lin-minrss-ecotrim'!L34)^2</f>
        <v>1496.6008223630108</v>
      </c>
      <c r="M101" s="6">
        <f>(PDB_ADHB_quarterly_actual!M34-'chow-lin-minrss-ecotrim'!M34)^2</f>
        <v>19273.997675448365</v>
      </c>
      <c r="N101" s="6">
        <f>(PDB_ADHB_quarterly_actual!N34-'chow-lin-minrss-ecotrim'!N34)^2</f>
        <v>61163.655256568221</v>
      </c>
      <c r="O101" s="6">
        <f>(PDB_ADHB_quarterly_actual!O34-'chow-lin-minrss-ecotrim'!O34)^2</f>
        <v>10052.050598036692</v>
      </c>
      <c r="P101" s="6">
        <f>(PDB_ADHB_quarterly_actual!P34-'chow-lin-minrss-ecotrim'!P34)^2</f>
        <v>4443.4460229958004</v>
      </c>
      <c r="Q101" s="6">
        <f>(PDB_ADHB_quarterly_actual!Q34-'chow-lin-minrss-ecotrim'!Q34)^2</f>
        <v>78912.454201285742</v>
      </c>
      <c r="R101" s="6">
        <f>(PDB_ADHB_quarterly_actual!R34-'chow-lin-minrss-ecotrim'!R34)^2</f>
        <v>15129.080770938583</v>
      </c>
      <c r="S101" s="6">
        <f>(PDB_ADHB_quarterly_actual!S34-'chow-lin-minrss-ecotrim'!S34)^2</f>
        <v>3264.7471015409342</v>
      </c>
      <c r="T101" s="6">
        <f>(PDB_ADHB_quarterly_actual!T34-'chow-lin-minrss-ecotrim'!T34)^2</f>
        <v>23913.68132170754</v>
      </c>
      <c r="U101" s="6">
        <f>(PDB_ADHB_quarterly_actual!U34-'chow-lin-minrss-ecotrim'!U34)^2</f>
        <v>650.13797178889308</v>
      </c>
      <c r="V101" s="6">
        <f>(PDB_ADHB_quarterly_actual!V34-'chow-lin-minrss-ecotrim'!V34)^2</f>
        <v>13112.740862467059</v>
      </c>
      <c r="W101" s="6">
        <f>(PDB_ADHB_quarterly_actual!W34-'chow-lin-minrss-ecotrim'!W34)^2</f>
        <v>1799.8165302870659</v>
      </c>
      <c r="X101" s="6">
        <f>(PDB_ADHB_quarterly_actual!X34-'chow-lin-minrss-ecotrim'!X34)^2</f>
        <v>7470.3978862747826</v>
      </c>
      <c r="Y101" s="6">
        <f>(PDB_ADHB_quarterly_actual!Y34-'chow-lin-minrss-ecotrim'!Y34)^2</f>
        <v>205.7741911389387</v>
      </c>
      <c r="Z101" s="6">
        <f>(PDB_ADHB_quarterly_actual!Z34-'chow-lin-minrss-ecotrim'!Z34)^2</f>
        <v>74.770888443288456</v>
      </c>
      <c r="AA101" s="6">
        <f>(PDB_ADHB_quarterly_actual!AA34-'chow-lin-minrss-ecotrim'!AA34)^2</f>
        <v>3523.7169059933449</v>
      </c>
      <c r="AB101" s="6">
        <f>(PDB_ADHB_quarterly_actual!AB34-'chow-lin-minrss-ecotrim'!AB34)^2</f>
        <v>36.9253103247095</v>
      </c>
      <c r="AC101" s="6">
        <f>(PDB_ADHB_quarterly_actual!AC34-'chow-lin-minrss-ecotrim'!AC34)^2</f>
        <v>1992.4856692534397</v>
      </c>
      <c r="AD101" s="6">
        <f>(PDB_ADHB_quarterly_actual!AD34-'chow-lin-minrss-ecotrim'!AD34)^2</f>
        <v>984.73587251244749</v>
      </c>
      <c r="AE101" s="6">
        <f>(PDB_ADHB_quarterly_actual!AE34-'chow-lin-minrss-ecotrim'!AE34)^2</f>
        <v>470.80909719785842</v>
      </c>
      <c r="AF101" s="6">
        <f>(PDB_ADHB_quarterly_actual!AF34-'chow-lin-minrss-ecotrim'!AF34)^2</f>
        <v>5292.0298647826294</v>
      </c>
      <c r="AG101" s="6">
        <f>(PDB_ADHB_quarterly_actual!AG34-'chow-lin-minrss-ecotrim'!AG34)^2</f>
        <v>6794.4913840313893</v>
      </c>
      <c r="AH101" s="6">
        <f>(PDB_ADHB_quarterly_actual!AH34-'chow-lin-minrss-ecotrim'!AH34)^2</f>
        <v>2827.2062246058108</v>
      </c>
      <c r="AI101" s="6">
        <f>(PDB_ADHB_quarterly_actual!AI34-'chow-lin-minrss-ecotrim'!AI34)^2</f>
        <v>19891.886141364994</v>
      </c>
      <c r="AJ101" s="6">
        <f>(PDB_ADHB_quarterly_actual!AJ34-'chow-lin-minrss-ecotrim'!AJ34)^2</f>
        <v>11862.872910201459</v>
      </c>
      <c r="AK101" s="6">
        <f>(PDB_ADHB_quarterly_actual!AK34-'chow-lin-minrss-ecotrim'!AK34)^2</f>
        <v>38723.917112598851</v>
      </c>
      <c r="AL101" s="6">
        <f>(PDB_ADHB_quarterly_actual!AL34-'chow-lin-minrss-ecotrim'!AL34)^2</f>
        <v>24525.195361853199</v>
      </c>
      <c r="AM101" s="6">
        <f>(PDB_ADHB_quarterly_actual!AM34-'chow-lin-minrss-ecotrim'!AM34)^2</f>
        <v>2928.8645509794746</v>
      </c>
      <c r="AN101" s="6">
        <f>(PDB_ADHB_quarterly_actual!AN34-'chow-lin-minrss-ecotrim'!AN34)^2</f>
        <v>11906.935155876634</v>
      </c>
      <c r="AO101" s="6">
        <f>(PDB_ADHB_quarterly_actual!AO34-'chow-lin-minrss-ecotrim'!AO34)^2</f>
        <v>102299.61517518714</v>
      </c>
      <c r="AP101" s="6">
        <f>(PDB_ADHB_quarterly_actual!AP34-'chow-lin-minrss-ecotrim'!AP34)^2</f>
        <v>66753.138133825152</v>
      </c>
      <c r="AQ101" s="6">
        <f>(PDB_ADHB_quarterly_actual!AQ34-'chow-lin-minrss-ecotrim'!AQ34)^2</f>
        <v>51333.885929070311</v>
      </c>
      <c r="AR101" s="6">
        <f>(PDB_ADHB_quarterly_actual!AR34-'chow-lin-minrss-ecotrim'!AR34)^2</f>
        <v>92266.935614387199</v>
      </c>
      <c r="AS101" s="6">
        <f>(PDB_ADHB_quarterly_actual!AS34-'chow-lin-minrss-ecotrim'!AS34)^2</f>
        <v>32826.693587398913</v>
      </c>
      <c r="AT101" s="6">
        <f>(PDB_ADHB_quarterly_actual!AT34-'chow-lin-minrss-ecotrim'!AT34)^2</f>
        <v>1001.9645493887847</v>
      </c>
      <c r="AU101" s="6">
        <f>(PDB_ADHB_quarterly_actual!AU34-'chow-lin-minrss-ecotrim'!AU34)^2</f>
        <v>244.66762383233768</v>
      </c>
      <c r="AV101" s="6">
        <f>(PDB_ADHB_quarterly_actual!AV34-'chow-lin-minrss-ecotrim'!AV34)^2</f>
        <v>0.1205038280994597</v>
      </c>
      <c r="AW101" s="6">
        <f>(PDB_ADHB_quarterly_actual!AW34-'chow-lin-minrss-ecotrim'!AW34)^2</f>
        <v>245.38696563506272</v>
      </c>
      <c r="AX101" s="6">
        <f>(PDB_ADHB_quarterly_actual!AX34-'chow-lin-minrss-ecotrim'!AX34)^2</f>
        <v>40468.546126715279</v>
      </c>
      <c r="AY101" s="6">
        <f>(PDB_ADHB_quarterly_actual!AY34-'chow-lin-minrss-ecotrim'!AY34)^2</f>
        <v>51389.321962177011</v>
      </c>
      <c r="AZ101" s="6">
        <f>(PDB_ADHB_quarterly_actual!AZ34-'chow-lin-minrss-ecotrim'!AZ34)^2</f>
        <v>7830.2298673842561</v>
      </c>
      <c r="BA101" s="6">
        <f>(PDB_ADHB_quarterly_actual!BA34-'chow-lin-minrss-ecotrim'!BA34)^2</f>
        <v>115173.01452568636</v>
      </c>
      <c r="BB101">
        <f t="shared" si="0"/>
        <v>178.51053052504898</v>
      </c>
    </row>
    <row r="102" spans="1:54" x14ac:dyDescent="0.25">
      <c r="A102" s="3" t="s">
        <v>37</v>
      </c>
      <c r="B102" s="6">
        <f>(PDB_ADHB_quarterly_actual!B35-'chow-lin-minrss-ecotrim'!B35)^2</f>
        <v>387380.53056977305</v>
      </c>
      <c r="C102" s="6">
        <f>(PDB_ADHB_quarterly_actual!C35-'chow-lin-minrss-ecotrim'!C35)^2</f>
        <v>430212.04785296298</v>
      </c>
      <c r="D102" s="6">
        <f>(PDB_ADHB_quarterly_actual!D35-'chow-lin-minrss-ecotrim'!D35)^2</f>
        <v>180586.32716305784</v>
      </c>
      <c r="E102" s="6">
        <f>(PDB_ADHB_quarterly_actual!E35-'chow-lin-minrss-ecotrim'!E35)^2</f>
        <v>210186.49332292128</v>
      </c>
      <c r="F102" s="6">
        <f>(PDB_ADHB_quarterly_actual!F35-'chow-lin-minrss-ecotrim'!F35)^2</f>
        <v>7320.5171474035342</v>
      </c>
      <c r="G102" s="6">
        <f>(PDB_ADHB_quarterly_actual!G35-'chow-lin-minrss-ecotrim'!G35)^2</f>
        <v>37951.29678058406</v>
      </c>
      <c r="H102" s="6">
        <f>(PDB_ADHB_quarterly_actual!H35-'chow-lin-minrss-ecotrim'!H35)^2</f>
        <v>16920.014927583165</v>
      </c>
      <c r="I102" s="6">
        <f>(PDB_ADHB_quarterly_actual!I35-'chow-lin-minrss-ecotrim'!I35)^2</f>
        <v>57277.825866033658</v>
      </c>
      <c r="J102" s="6">
        <f>(PDB_ADHB_quarterly_actual!J35-'chow-lin-minrss-ecotrim'!J35)^2</f>
        <v>394903.73614832573</v>
      </c>
      <c r="K102" s="6">
        <f>(PDB_ADHB_quarterly_actual!K35-'chow-lin-minrss-ecotrim'!K35)^2</f>
        <v>96961.768118846943</v>
      </c>
      <c r="L102" s="6">
        <f>(PDB_ADHB_quarterly_actual!L35-'chow-lin-minrss-ecotrim'!L35)^2</f>
        <v>102799.60365712403</v>
      </c>
      <c r="M102" s="6">
        <f>(PDB_ADHB_quarterly_actual!M35-'chow-lin-minrss-ecotrim'!M35)^2</f>
        <v>383379.83545498532</v>
      </c>
      <c r="N102" s="6">
        <f>(PDB_ADHB_quarterly_actual!N35-'chow-lin-minrss-ecotrim'!N35)^2</f>
        <v>67120.542988540037</v>
      </c>
      <c r="O102" s="6">
        <f>(PDB_ADHB_quarterly_actual!O35-'chow-lin-minrss-ecotrim'!O35)^2</f>
        <v>306.36520632206947</v>
      </c>
      <c r="P102" s="6">
        <f>(PDB_ADHB_quarterly_actual!P35-'chow-lin-minrss-ecotrim'!P35)^2</f>
        <v>979361.79706727306</v>
      </c>
      <c r="Q102" s="6">
        <f>(PDB_ADHB_quarterly_actual!Q35-'chow-lin-minrss-ecotrim'!Q35)^2</f>
        <v>508436.71178276726</v>
      </c>
      <c r="R102" s="6">
        <f>(PDB_ADHB_quarterly_actual!R35-'chow-lin-minrss-ecotrim'!R35)^2</f>
        <v>14956.677775424483</v>
      </c>
      <c r="S102" s="6">
        <f>(PDB_ADHB_quarterly_actual!S35-'chow-lin-minrss-ecotrim'!S35)^2</f>
        <v>3766114.3278948474</v>
      </c>
      <c r="T102" s="6">
        <f>(PDB_ADHB_quarterly_actual!T35-'chow-lin-minrss-ecotrim'!T35)^2</f>
        <v>2167981.8606868703</v>
      </c>
      <c r="U102" s="6">
        <f>(PDB_ADHB_quarterly_actual!U35-'chow-lin-minrss-ecotrim'!U35)^2</f>
        <v>119676.96859602278</v>
      </c>
      <c r="V102" s="6">
        <f>(PDB_ADHB_quarterly_actual!V35-'chow-lin-minrss-ecotrim'!V35)^2</f>
        <v>3410648.0106309536</v>
      </c>
      <c r="W102" s="6">
        <f>(PDB_ADHB_quarterly_actual!W35-'chow-lin-minrss-ecotrim'!W35)^2</f>
        <v>588861.2771542283</v>
      </c>
      <c r="X102" s="6">
        <f>(PDB_ADHB_quarterly_actual!X35-'chow-lin-minrss-ecotrim'!X35)^2</f>
        <v>84249.105604576442</v>
      </c>
      <c r="Y102" s="6">
        <f>(PDB_ADHB_quarterly_actual!Y35-'chow-lin-minrss-ecotrim'!Y35)^2</f>
        <v>1876017.7554121276</v>
      </c>
      <c r="Z102" s="6">
        <f>(PDB_ADHB_quarterly_actual!Z35-'chow-lin-minrss-ecotrim'!Z35)^2</f>
        <v>3966968.3283839226</v>
      </c>
      <c r="AA102" s="6">
        <f>(PDB_ADHB_quarterly_actual!AA35-'chow-lin-minrss-ecotrim'!AA35)^2</f>
        <v>4728.5305433301519</v>
      </c>
      <c r="AB102" s="6">
        <f>(PDB_ADHB_quarterly_actual!AB35-'chow-lin-minrss-ecotrim'!AB35)^2</f>
        <v>504000.93663472915</v>
      </c>
      <c r="AC102" s="6">
        <f>(PDB_ADHB_quarterly_actual!AC35-'chow-lin-minrss-ecotrim'!AC35)^2</f>
        <v>1824009.7230933956</v>
      </c>
      <c r="AD102" s="6">
        <f>(PDB_ADHB_quarterly_actual!AD35-'chow-lin-minrss-ecotrim'!AD35)^2</f>
        <v>1763.7434868329626</v>
      </c>
      <c r="AE102" s="6">
        <f>(PDB_ADHB_quarterly_actual!AE35-'chow-lin-minrss-ecotrim'!AE35)^2</f>
        <v>728669.71311182866</v>
      </c>
      <c r="AF102" s="6">
        <f>(PDB_ADHB_quarterly_actual!AF35-'chow-lin-minrss-ecotrim'!AF35)^2</f>
        <v>274702.16071190388</v>
      </c>
      <c r="AG102" s="6">
        <f>(PDB_ADHB_quarterly_actual!AG35-'chow-lin-minrss-ecotrim'!AG35)^2</f>
        <v>82658.672684226549</v>
      </c>
      <c r="AH102" s="6">
        <f>(PDB_ADHB_quarterly_actual!AH35-'chow-lin-minrss-ecotrim'!AH35)^2</f>
        <v>1115103.1464437137</v>
      </c>
      <c r="AI102" s="6">
        <f>(PDB_ADHB_quarterly_actual!AI35-'chow-lin-minrss-ecotrim'!AI35)^2</f>
        <v>39150.689074422284</v>
      </c>
      <c r="AJ102" s="6">
        <f>(PDB_ADHB_quarterly_actual!AJ35-'chow-lin-minrss-ecotrim'!AJ35)^2</f>
        <v>481437.36866953509</v>
      </c>
      <c r="AK102" s="6">
        <f>(PDB_ADHB_quarterly_actual!AK35-'chow-lin-minrss-ecotrim'!AK35)^2</f>
        <v>313592.04332508071</v>
      </c>
      <c r="AL102" s="6">
        <f>(PDB_ADHB_quarterly_actual!AL35-'chow-lin-minrss-ecotrim'!AL35)^2</f>
        <v>3768928.3699450376</v>
      </c>
      <c r="AM102" s="6">
        <f>(PDB_ADHB_quarterly_actual!AM35-'chow-lin-minrss-ecotrim'!AM35)^2</f>
        <v>3085976.5994965001</v>
      </c>
      <c r="AN102" s="6">
        <f>(PDB_ADHB_quarterly_actual!AN35-'chow-lin-minrss-ecotrim'!AN35)^2</f>
        <v>668073.70993544138</v>
      </c>
      <c r="AO102" s="6">
        <f>(PDB_ADHB_quarterly_actual!AO35-'chow-lin-minrss-ecotrim'!AO35)^2</f>
        <v>8298489.1723712506</v>
      </c>
      <c r="AP102" s="6">
        <f>(PDB_ADHB_quarterly_actual!AP35-'chow-lin-minrss-ecotrim'!AP35)^2</f>
        <v>575598.69130881876</v>
      </c>
      <c r="AQ102" s="6">
        <f>(PDB_ADHB_quarterly_actual!AQ35-'chow-lin-minrss-ecotrim'!AQ35)^2</f>
        <v>7530702.5287108049</v>
      </c>
      <c r="AR102" s="6">
        <f>(PDB_ADHB_quarterly_actual!AR35-'chow-lin-minrss-ecotrim'!AR35)^2</f>
        <v>967888.15430036036</v>
      </c>
      <c r="AS102" s="6">
        <f>(PDB_ADHB_quarterly_actual!AS35-'chow-lin-minrss-ecotrim'!AS35)^2</f>
        <v>1003437.5006870643</v>
      </c>
      <c r="AT102" s="6">
        <f>(PDB_ADHB_quarterly_actual!AT35-'chow-lin-minrss-ecotrim'!AT35)^2</f>
        <v>610789.35204535071</v>
      </c>
      <c r="AU102" s="6">
        <f>(PDB_ADHB_quarterly_actual!AU35-'chow-lin-minrss-ecotrim'!AU35)^2</f>
        <v>643560.44641723623</v>
      </c>
      <c r="AV102" s="6">
        <f>(PDB_ADHB_quarterly_actual!AV35-'chow-lin-minrss-ecotrim'!AV35)^2</f>
        <v>172176.85167234292</v>
      </c>
      <c r="AW102" s="6">
        <f>(PDB_ADHB_quarterly_actual!AW35-'chow-lin-minrss-ecotrim'!AW35)^2</f>
        <v>189777.0198563328</v>
      </c>
      <c r="AX102" s="6">
        <f>(PDB_ADHB_quarterly_actual!AX35-'chow-lin-minrss-ecotrim'!AX35)^2</f>
        <v>497906.32420431101</v>
      </c>
      <c r="AY102" s="6">
        <f>(PDB_ADHB_quarterly_actual!AY35-'chow-lin-minrss-ecotrim'!AY35)^2</f>
        <v>995025.12712965102</v>
      </c>
      <c r="AZ102" s="6">
        <f>(PDB_ADHB_quarterly_actual!AZ35-'chow-lin-minrss-ecotrim'!AZ35)^2</f>
        <v>245245.87871154785</v>
      </c>
      <c r="BA102" s="6">
        <f>(PDB_ADHB_quarterly_actual!BA35-'chow-lin-minrss-ecotrim'!BA35)^2</f>
        <v>1459049.4149300025</v>
      </c>
      <c r="BB102">
        <f t="shared" si="0"/>
        <v>1037.1838869273943</v>
      </c>
    </row>
    <row r="103" spans="1:54" x14ac:dyDescent="0.25">
      <c r="A103" s="3" t="s">
        <v>38</v>
      </c>
      <c r="B103" s="6">
        <f>(PDB_ADHB_quarterly_actual!B36-'chow-lin-minrss-ecotrim'!B36)^2</f>
        <v>433164.52423276549</v>
      </c>
      <c r="C103" s="6">
        <f>(PDB_ADHB_quarterly_actual!C36-'chow-lin-minrss-ecotrim'!C36)^2</f>
        <v>292547.60644695436</v>
      </c>
      <c r="D103" s="6">
        <f>(PDB_ADHB_quarterly_actual!D36-'chow-lin-minrss-ecotrim'!D36)^2</f>
        <v>170487.87938734129</v>
      </c>
      <c r="E103" s="6">
        <f>(PDB_ADHB_quarterly_actual!E36-'chow-lin-minrss-ecotrim'!E36)^2</f>
        <v>87394.805577114108</v>
      </c>
      <c r="F103" s="6">
        <f>(PDB_ADHB_quarterly_actual!F36-'chow-lin-minrss-ecotrim'!F36)^2</f>
        <v>62031.633524767014</v>
      </c>
      <c r="G103" s="6">
        <f>(PDB_ADHB_quarterly_actual!G36-'chow-lin-minrss-ecotrim'!G36)^2</f>
        <v>33105.404842955766</v>
      </c>
      <c r="H103" s="6">
        <f>(PDB_ADHB_quarterly_actual!H36-'chow-lin-minrss-ecotrim'!H36)^2</f>
        <v>96.686510788047926</v>
      </c>
      <c r="I103" s="6">
        <f>(PDB_ADHB_quarterly_actual!I36-'chow-lin-minrss-ecotrim'!I36)^2</f>
        <v>177390.47203383103</v>
      </c>
      <c r="J103" s="6">
        <f>(PDB_ADHB_quarterly_actual!J36-'chow-lin-minrss-ecotrim'!J36)^2</f>
        <v>87899.75400030968</v>
      </c>
      <c r="K103" s="6">
        <f>(PDB_ADHB_quarterly_actual!K36-'chow-lin-minrss-ecotrim'!K36)^2</f>
        <v>60804.026964719553</v>
      </c>
      <c r="L103" s="6">
        <f>(PDB_ADHB_quarterly_actual!L36-'chow-lin-minrss-ecotrim'!L36)^2</f>
        <v>14271.273162912146</v>
      </c>
      <c r="M103" s="6">
        <f>(PDB_ADHB_quarterly_actual!M36-'chow-lin-minrss-ecotrim'!M36)^2</f>
        <v>28681.669857034194</v>
      </c>
      <c r="N103" s="6">
        <f>(PDB_ADHB_quarterly_actual!N36-'chow-lin-minrss-ecotrim'!N36)^2</f>
        <v>32881.857914091845</v>
      </c>
      <c r="O103" s="6">
        <f>(PDB_ADHB_quarterly_actual!O36-'chow-lin-minrss-ecotrim'!O36)^2</f>
        <v>20142.874735293346</v>
      </c>
      <c r="P103" s="6">
        <f>(PDB_ADHB_quarterly_actual!P36-'chow-lin-minrss-ecotrim'!P36)^2</f>
        <v>69787.831356393013</v>
      </c>
      <c r="Q103" s="6">
        <f>(PDB_ADHB_quarterly_actual!Q36-'chow-lin-minrss-ecotrim'!Q36)^2</f>
        <v>50519.713060073773</v>
      </c>
      <c r="R103" s="6">
        <f>(PDB_ADHB_quarterly_actual!R36-'chow-lin-minrss-ecotrim'!R36)^2</f>
        <v>146.08641327719474</v>
      </c>
      <c r="S103" s="6">
        <f>(PDB_ADHB_quarterly_actual!S36-'chow-lin-minrss-ecotrim'!S36)^2</f>
        <v>1002332.5451428662</v>
      </c>
      <c r="T103" s="6">
        <f>(PDB_ADHB_quarterly_actual!T36-'chow-lin-minrss-ecotrim'!T36)^2</f>
        <v>208287.81299095432</v>
      </c>
      <c r="U103" s="6">
        <f>(PDB_ADHB_quarterly_actual!U36-'chow-lin-minrss-ecotrim'!U36)^2</f>
        <v>310100.42990017543</v>
      </c>
      <c r="V103" s="6">
        <f>(PDB_ADHB_quarterly_actual!V36-'chow-lin-minrss-ecotrim'!V36)^2</f>
        <v>2400117.7844253886</v>
      </c>
      <c r="W103" s="6">
        <f>(PDB_ADHB_quarterly_actual!W36-'chow-lin-minrss-ecotrim'!W36)^2</f>
        <v>600564.66625305545</v>
      </c>
      <c r="X103" s="6">
        <f>(PDB_ADHB_quarterly_actual!X36-'chow-lin-minrss-ecotrim'!X36)^2</f>
        <v>16129.15130020417</v>
      </c>
      <c r="Y103" s="6">
        <f>(PDB_ADHB_quarterly_actual!Y36-'chow-lin-minrss-ecotrim'!Y36)^2</f>
        <v>812289.18907904869</v>
      </c>
      <c r="Z103" s="6">
        <f>(PDB_ADHB_quarterly_actual!Z36-'chow-lin-minrss-ecotrim'!Z36)^2</f>
        <v>4029969.6474697324</v>
      </c>
      <c r="AA103" s="6">
        <f>(PDB_ADHB_quarterly_actual!AA36-'chow-lin-minrss-ecotrim'!AA36)^2</f>
        <v>9647.5541195512196</v>
      </c>
      <c r="AB103" s="6">
        <f>(PDB_ADHB_quarterly_actual!AB36-'chow-lin-minrss-ecotrim'!AB36)^2</f>
        <v>809866.16775760567</v>
      </c>
      <c r="AC103" s="6">
        <f>(PDB_ADHB_quarterly_actual!AC36-'chow-lin-minrss-ecotrim'!AC36)^2</f>
        <v>1018748.7060711592</v>
      </c>
      <c r="AD103" s="6">
        <f>(PDB_ADHB_quarterly_actual!AD36-'chow-lin-minrss-ecotrim'!AD36)^2</f>
        <v>23094.104894358141</v>
      </c>
      <c r="AE103" s="6">
        <f>(PDB_ADHB_quarterly_actual!AE36-'chow-lin-minrss-ecotrim'!AE36)^2</f>
        <v>73469.55934155891</v>
      </c>
      <c r="AF103" s="6">
        <f>(PDB_ADHB_quarterly_actual!AF36-'chow-lin-minrss-ecotrim'!AF36)^2</f>
        <v>44287.272791664924</v>
      </c>
      <c r="AG103" s="6">
        <f>(PDB_ADHB_quarterly_actual!AG36-'chow-lin-minrss-ecotrim'!AG36)^2</f>
        <v>45188.011151171573</v>
      </c>
      <c r="AH103" s="6">
        <f>(PDB_ADHB_quarterly_actual!AH36-'chow-lin-minrss-ecotrim'!AH36)^2</f>
        <v>1188511.7041071688</v>
      </c>
      <c r="AI103" s="6">
        <f>(PDB_ADHB_quarterly_actual!AI36-'chow-lin-minrss-ecotrim'!AI36)^2</f>
        <v>25338.744437847468</v>
      </c>
      <c r="AJ103" s="6">
        <f>(PDB_ADHB_quarterly_actual!AJ36-'chow-lin-minrss-ecotrim'!AJ36)^2</f>
        <v>143325.50641720442</v>
      </c>
      <c r="AK103" s="6">
        <f>(PDB_ADHB_quarterly_actual!AK36-'chow-lin-minrss-ecotrim'!AK36)^2</f>
        <v>758269.59652852232</v>
      </c>
      <c r="AL103" s="6">
        <f>(PDB_ADHB_quarterly_actual!AL36-'chow-lin-minrss-ecotrim'!AL36)^2</f>
        <v>1342643.6560181195</v>
      </c>
      <c r="AM103" s="6">
        <f>(PDB_ADHB_quarterly_actual!AM36-'chow-lin-minrss-ecotrim'!AM36)^2</f>
        <v>1235200.7470195342</v>
      </c>
      <c r="AN103" s="6">
        <f>(PDB_ADHB_quarterly_actual!AN36-'chow-lin-minrss-ecotrim'!AN36)^2</f>
        <v>49774.29147096732</v>
      </c>
      <c r="AO103" s="6">
        <f>(PDB_ADHB_quarterly_actual!AO36-'chow-lin-minrss-ecotrim'!AO36)^2</f>
        <v>4190288.1827224367</v>
      </c>
      <c r="AP103" s="6">
        <f>(PDB_ADHB_quarterly_actual!AP36-'chow-lin-minrss-ecotrim'!AP36)^2</f>
        <v>203156.57044267954</v>
      </c>
      <c r="AQ103" s="6">
        <f>(PDB_ADHB_quarterly_actual!AQ36-'chow-lin-minrss-ecotrim'!AQ36)^2</f>
        <v>3322828.2637308897</v>
      </c>
      <c r="AR103" s="6">
        <f>(PDB_ADHB_quarterly_actual!AR36-'chow-lin-minrss-ecotrim'!AR36)^2</f>
        <v>722272.05811372399</v>
      </c>
      <c r="AS103" s="6">
        <f>(PDB_ADHB_quarterly_actual!AS36-'chow-lin-minrss-ecotrim'!AS36)^2</f>
        <v>272763.6737241206</v>
      </c>
      <c r="AT103" s="6">
        <f>(PDB_ADHB_quarterly_actual!AT36-'chow-lin-minrss-ecotrim'!AT36)^2</f>
        <v>66473.430223890726</v>
      </c>
      <c r="AU103" s="6">
        <f>(PDB_ADHB_quarterly_actual!AU36-'chow-lin-minrss-ecotrim'!AU36)^2</f>
        <v>338892.51679136622</v>
      </c>
      <c r="AV103" s="6">
        <f>(PDB_ADHB_quarterly_actual!AV36-'chow-lin-minrss-ecotrim'!AV36)^2</f>
        <v>170884.1733140118</v>
      </c>
      <c r="AW103" s="6">
        <f>(PDB_ADHB_quarterly_actual!AW36-'chow-lin-minrss-ecotrim'!AW36)^2</f>
        <v>544203.8396392155</v>
      </c>
      <c r="AX103" s="6">
        <f>(PDB_ADHB_quarterly_actual!AX36-'chow-lin-minrss-ecotrim'!AX36)^2</f>
        <v>454441.85769381857</v>
      </c>
      <c r="AY103" s="6">
        <f>(PDB_ADHB_quarterly_actual!AY36-'chow-lin-minrss-ecotrim'!AY36)^2</f>
        <v>645683.41421196354</v>
      </c>
      <c r="AZ103" s="6">
        <f>(PDB_ADHB_quarterly_actual!AZ36-'chow-lin-minrss-ecotrim'!AZ36)^2</f>
        <v>293831.12344529293</v>
      </c>
      <c r="BA103" s="6">
        <f>(PDB_ADHB_quarterly_actual!BA36-'chow-lin-minrss-ecotrim'!BA36)^2</f>
        <v>875357.45106114668</v>
      </c>
      <c r="BB103">
        <f t="shared" si="0"/>
        <v>757.90180386662848</v>
      </c>
    </row>
    <row r="104" spans="1:54" x14ac:dyDescent="0.25">
      <c r="A104" s="3" t="s">
        <v>39</v>
      </c>
      <c r="B104" s="6">
        <f>(PDB_ADHB_quarterly_actual!B37-'chow-lin-minrss-ecotrim'!B37)^2</f>
        <v>10563.539136563304</v>
      </c>
      <c r="C104" s="6">
        <f>(PDB_ADHB_quarterly_actual!C37-'chow-lin-minrss-ecotrim'!C37)^2</f>
        <v>11875.512684497</v>
      </c>
      <c r="D104" s="6">
        <f>(PDB_ADHB_quarterly_actual!D37-'chow-lin-minrss-ecotrim'!D37)^2</f>
        <v>6128.7402834045997</v>
      </c>
      <c r="E104" s="6">
        <f>(PDB_ADHB_quarterly_actual!E37-'chow-lin-minrss-ecotrim'!E37)^2</f>
        <v>7137.2113663475293</v>
      </c>
      <c r="F104" s="6">
        <f>(PDB_ADHB_quarterly_actual!F37-'chow-lin-minrss-ecotrim'!F37)^2</f>
        <v>129056.30914384258</v>
      </c>
      <c r="G104" s="6">
        <f>(PDB_ADHB_quarterly_actual!G37-'chow-lin-minrss-ecotrim'!G37)^2</f>
        <v>228.22227339518102</v>
      </c>
      <c r="H104" s="6">
        <f>(PDB_ADHB_quarterly_actual!H37-'chow-lin-minrss-ecotrim'!H37)^2</f>
        <v>22949.884476213541</v>
      </c>
      <c r="I104" s="6">
        <f>(PDB_ADHB_quarterly_actual!I37-'chow-lin-minrss-ecotrim'!I37)^2</f>
        <v>37112.042124655534</v>
      </c>
      <c r="J104" s="6">
        <f>(PDB_ADHB_quarterly_actual!J37-'chow-lin-minrss-ecotrim'!J37)^2</f>
        <v>113954.62536311321</v>
      </c>
      <c r="K104" s="6">
        <f>(PDB_ADHB_quarterly_actual!K37-'chow-lin-minrss-ecotrim'!K37)^2</f>
        <v>311191.00862016261</v>
      </c>
      <c r="L104" s="6">
        <f>(PDB_ADHB_quarterly_actual!L37-'chow-lin-minrss-ecotrim'!L37)^2</f>
        <v>196667.9294283507</v>
      </c>
      <c r="M104" s="6">
        <f>(PDB_ADHB_quarterly_actual!M37-'chow-lin-minrss-ecotrim'!M37)^2</f>
        <v>204253.42217859783</v>
      </c>
      <c r="N104" s="6">
        <f>(PDB_ADHB_quarterly_actual!N37-'chow-lin-minrss-ecotrim'!N37)^2</f>
        <v>5340.9443266484541</v>
      </c>
      <c r="O104" s="6">
        <f>(PDB_ADHB_quarterly_actual!O37-'chow-lin-minrss-ecotrim'!O37)^2</f>
        <v>24304.401475513587</v>
      </c>
      <c r="P104" s="6">
        <f>(PDB_ADHB_quarterly_actual!P37-'chow-lin-minrss-ecotrim'!P37)^2</f>
        <v>523047.49744911015</v>
      </c>
      <c r="Q104" s="6">
        <f>(PDB_ADHB_quarterly_actual!Q37-'chow-lin-minrss-ecotrim'!Q37)^2</f>
        <v>244272.9532565877</v>
      </c>
      <c r="R104" s="6">
        <f>(PDB_ADHB_quarterly_actual!R37-'chow-lin-minrss-ecotrim'!R37)^2</f>
        <v>18780.770964046664</v>
      </c>
      <c r="S104" s="6">
        <f>(PDB_ADHB_quarterly_actual!S37-'chow-lin-minrss-ecotrim'!S37)^2</f>
        <v>880157.16238435253</v>
      </c>
      <c r="T104" s="6">
        <f>(PDB_ADHB_quarterly_actual!T37-'chow-lin-minrss-ecotrim'!T37)^2</f>
        <v>1029366.689520359</v>
      </c>
      <c r="U104" s="6">
        <f>(PDB_ADHB_quarterly_actual!U37-'chow-lin-minrss-ecotrim'!U37)^2</f>
        <v>45562.241177218071</v>
      </c>
      <c r="V104" s="6">
        <f>(PDB_ADHB_quarterly_actual!V37-'chow-lin-minrss-ecotrim'!V37)^2</f>
        <v>86070.6137105589</v>
      </c>
      <c r="W104" s="6">
        <f>(PDB_ADHB_quarterly_actual!W37-'chow-lin-minrss-ecotrim'!W37)^2</f>
        <v>43.937637068687188</v>
      </c>
      <c r="X104" s="6">
        <f>(PDB_ADHB_quarterly_actual!X37-'chow-lin-minrss-ecotrim'!X37)^2</f>
        <v>27379.445928287663</v>
      </c>
      <c r="Y104" s="6">
        <f>(PDB_ADHB_quarterly_actual!Y37-'chow-lin-minrss-ecotrim'!Y37)^2</f>
        <v>216665.89559162038</v>
      </c>
      <c r="Z104" s="6">
        <f>(PDB_ADHB_quarterly_actual!Z37-'chow-lin-minrss-ecotrim'!Z37)^2</f>
        <v>209.59627351429765</v>
      </c>
      <c r="AA104" s="6">
        <f>(PDB_ADHB_quarterly_actual!AA37-'chow-lin-minrss-ecotrim'!AA37)^2</f>
        <v>27778.042977125111</v>
      </c>
      <c r="AB104" s="6">
        <f>(PDB_ADHB_quarterly_actual!AB37-'chow-lin-minrss-ecotrim'!AB37)^2</f>
        <v>35820.101312629471</v>
      </c>
      <c r="AC104" s="6">
        <f>(PDB_ADHB_quarterly_actual!AC37-'chow-lin-minrss-ecotrim'!AC37)^2</f>
        <v>116589.477389587</v>
      </c>
      <c r="AD104" s="6">
        <f>(PDB_ADHB_quarterly_actual!AD37-'chow-lin-minrss-ecotrim'!AD37)^2</f>
        <v>37784.395912423235</v>
      </c>
      <c r="AE104" s="6">
        <f>(PDB_ADHB_quarterly_actual!AE37-'chow-lin-minrss-ecotrim'!AE37)^2</f>
        <v>339334.49405480543</v>
      </c>
      <c r="AF104" s="6">
        <f>(PDB_ADHB_quarterly_actual!AF37-'chow-lin-minrss-ecotrim'!AF37)^2</f>
        <v>98442.820261234476</v>
      </c>
      <c r="AG104" s="6">
        <f>(PDB_ADHB_quarterly_actual!AG37-'chow-lin-minrss-ecotrim'!AG37)^2</f>
        <v>5533.3019131852861</v>
      </c>
      <c r="AH104" s="6">
        <f>(PDB_ADHB_quarterly_actual!AH37-'chow-lin-minrss-ecotrim'!AH37)^2</f>
        <v>853.11725088520768</v>
      </c>
      <c r="AI104" s="6">
        <f>(PDB_ADHB_quarterly_actual!AI37-'chow-lin-minrss-ecotrim'!AI37)^2</f>
        <v>1707.5889363440979</v>
      </c>
      <c r="AJ104" s="6">
        <f>(PDB_ADHB_quarterly_actual!AJ37-'chow-lin-minrss-ecotrim'!AJ37)^2</f>
        <v>100720.43398630165</v>
      </c>
      <c r="AK104" s="6">
        <f>(PDB_ADHB_quarterly_actual!AK37-'chow-lin-minrss-ecotrim'!AK37)^2</f>
        <v>93177.572090435715</v>
      </c>
      <c r="AL104" s="6">
        <f>(PDB_ADHB_quarterly_actual!AL37-'chow-lin-minrss-ecotrim'!AL37)^2</f>
        <v>605186.15097571118</v>
      </c>
      <c r="AM104" s="6">
        <f>(PDB_ADHB_quarterly_actual!AM37-'chow-lin-minrss-ecotrim'!AM37)^2</f>
        <v>413831.96708769997</v>
      </c>
      <c r="AN104" s="6">
        <f>(PDB_ADHB_quarterly_actual!AN37-'chow-lin-minrss-ecotrim'!AN37)^2</f>
        <v>350554.57918178453</v>
      </c>
      <c r="AO104" s="6">
        <f>(PDB_ADHB_quarterly_actual!AO37-'chow-lin-minrss-ecotrim'!AO37)^2</f>
        <v>687503.55763586285</v>
      </c>
      <c r="AP104" s="6">
        <f>(PDB_ADHB_quarterly_actual!AP37-'chow-lin-minrss-ecotrim'!AP37)^2</f>
        <v>95611.898872942809</v>
      </c>
      <c r="AQ104" s="6">
        <f>(PDB_ADHB_quarterly_actual!AQ37-'chow-lin-minrss-ecotrim'!AQ37)^2</f>
        <v>847889.77096293075</v>
      </c>
      <c r="AR104" s="6">
        <f>(PDB_ADHB_quarterly_actual!AR37-'chow-lin-minrss-ecotrim'!AR37)^2</f>
        <v>17698.948348197555</v>
      </c>
      <c r="AS104" s="6">
        <f>(PDB_ADHB_quarterly_actual!AS37-'chow-lin-minrss-ecotrim'!AS37)^2</f>
        <v>229019.83601658407</v>
      </c>
      <c r="AT104" s="6">
        <f>(PDB_ADHB_quarterly_actual!AT37-'chow-lin-minrss-ecotrim'!AT37)^2</f>
        <v>273547.64718120202</v>
      </c>
      <c r="AU104" s="6">
        <f>(PDB_ADHB_quarterly_actual!AU37-'chow-lin-minrss-ecotrim'!AU37)^2</f>
        <v>47741.564182891598</v>
      </c>
      <c r="AV104" s="6">
        <f>(PDB_ADHB_quarterly_actual!AV37-'chow-lin-minrss-ecotrim'!AV37)^2</f>
        <v>0.14849969714054401</v>
      </c>
      <c r="AW104" s="6">
        <f>(PDB_ADHB_quarterly_actual!AW37-'chow-lin-minrss-ecotrim'!AW37)^2</f>
        <v>92966.908276876711</v>
      </c>
      <c r="AX104" s="6">
        <f>(PDB_ADHB_quarterly_actual!AX37-'chow-lin-minrss-ecotrim'!AX37)^2</f>
        <v>2202.8716837015945</v>
      </c>
      <c r="AY104" s="6">
        <f>(PDB_ADHB_quarterly_actual!AY37-'chow-lin-minrss-ecotrim'!AY37)^2</f>
        <v>43319.22233813323</v>
      </c>
      <c r="AZ104" s="6">
        <f>(PDB_ADHB_quarterly_actual!AZ37-'chow-lin-minrss-ecotrim'!AZ37)^2</f>
        <v>2158.1956070450501</v>
      </c>
      <c r="BA104" s="6">
        <f>(PDB_ADHB_quarterly_actual!BA37-'chow-lin-minrss-ecotrim'!BA37)^2</f>
        <v>90916.630587280481</v>
      </c>
      <c r="BB104">
        <f t="shared" si="0"/>
        <v>411.6152946319566</v>
      </c>
    </row>
    <row r="105" spans="1:54" x14ac:dyDescent="0.25">
      <c r="A105" s="3" t="s">
        <v>40</v>
      </c>
      <c r="B105" s="6">
        <f>(PDB_ADHB_quarterly_actual!B38-'chow-lin-minrss-ecotrim'!B38)^2</f>
        <v>6545.9716555638206</v>
      </c>
      <c r="C105" s="6">
        <f>(PDB_ADHB_quarterly_actual!C38-'chow-lin-minrss-ecotrim'!C38)^2</f>
        <v>31.79886705953172</v>
      </c>
      <c r="D105" s="6">
        <f>(PDB_ADHB_quarterly_actual!D38-'chow-lin-minrss-ecotrim'!D38)^2</f>
        <v>864.49073597509687</v>
      </c>
      <c r="E105" s="6">
        <f>(PDB_ADHB_quarterly_actual!E38-'chow-lin-minrss-ecotrim'!E38)^2</f>
        <v>3265.4372342408483</v>
      </c>
      <c r="F105" s="6">
        <f>(PDB_ADHB_quarterly_actual!F38-'chow-lin-minrss-ecotrim'!F38)^2</f>
        <v>234.16942535328641</v>
      </c>
      <c r="G105" s="6">
        <f>(PDB_ADHB_quarterly_actual!G38-'chow-lin-minrss-ecotrim'!G38)^2</f>
        <v>0.69737220313843828</v>
      </c>
      <c r="H105" s="6">
        <f>(PDB_ADHB_quarterly_actual!H38-'chow-lin-minrss-ecotrim'!H38)^2</f>
        <v>85.27856403409281</v>
      </c>
      <c r="I105" s="6">
        <f>(PDB_ADHB_quarterly_actual!I38-'chow-lin-minrss-ecotrim'!I38)^2</f>
        <v>27.382906278631026</v>
      </c>
      <c r="J105" s="6">
        <f>(PDB_ADHB_quarterly_actual!J38-'chow-lin-minrss-ecotrim'!J38)^2</f>
        <v>143.07863130294351</v>
      </c>
      <c r="K105" s="6">
        <f>(PDB_ADHB_quarterly_actual!K38-'chow-lin-minrss-ecotrim'!K38)^2</f>
        <v>107.61024231397877</v>
      </c>
      <c r="L105" s="6">
        <f>(PDB_ADHB_quarterly_actual!L38-'chow-lin-minrss-ecotrim'!L38)^2</f>
        <v>21.237301593473877</v>
      </c>
      <c r="M105" s="6">
        <f>(PDB_ADHB_quarterly_actual!M38-'chow-lin-minrss-ecotrim'!M38)^2</f>
        <v>314.23550342707034</v>
      </c>
      <c r="N105" s="6">
        <f>(PDB_ADHB_quarterly_actual!N38-'chow-lin-minrss-ecotrim'!N38)^2</f>
        <v>48.227072398596462</v>
      </c>
      <c r="O105" s="6">
        <f>(PDB_ADHB_quarterly_actual!O38-'chow-lin-minrss-ecotrim'!O38)^2</f>
        <v>269.20971820807847</v>
      </c>
      <c r="P105" s="6">
        <f>(PDB_ADHB_quarterly_actual!P38-'chow-lin-minrss-ecotrim'!P38)^2</f>
        <v>83.185181752188939</v>
      </c>
      <c r="Q105" s="6">
        <f>(PDB_ADHB_quarterly_actual!Q38-'chow-lin-minrss-ecotrim'!Q38)^2</f>
        <v>0.1172713684272728</v>
      </c>
      <c r="R105" s="6">
        <f>(PDB_ADHB_quarterly_actual!R38-'chow-lin-minrss-ecotrim'!R38)^2</f>
        <v>192.64835552504744</v>
      </c>
      <c r="S105" s="6">
        <f>(PDB_ADHB_quarterly_actual!S38-'chow-lin-minrss-ecotrim'!S38)^2</f>
        <v>9.4861898007136691</v>
      </c>
      <c r="T105" s="6">
        <f>(PDB_ADHB_quarterly_actual!T38-'chow-lin-minrss-ecotrim'!T38)^2</f>
        <v>100.94624602643707</v>
      </c>
      <c r="U105" s="6">
        <f>(PDB_ADHB_quarterly_actual!U38-'chow-lin-minrss-ecotrim'!U38)^2</f>
        <v>47.783309197854827</v>
      </c>
      <c r="V105" s="6">
        <f>(PDB_ADHB_quarterly_actual!V38-'chow-lin-minrss-ecotrim'!V38)^2</f>
        <v>597.73089102026745</v>
      </c>
      <c r="W105" s="6">
        <f>(PDB_ADHB_quarterly_actual!W38-'chow-lin-minrss-ecotrim'!W38)^2</f>
        <v>244.7369071604891</v>
      </c>
      <c r="X105" s="6">
        <f>(PDB_ADHB_quarterly_actual!X38-'chow-lin-minrss-ecotrim'!X38)^2</f>
        <v>3.7626180793935742</v>
      </c>
      <c r="Y105" s="6">
        <f>(PDB_ADHB_quarterly_actual!Y38-'chow-lin-minrss-ecotrim'!Y38)^2</f>
        <v>115.43811467428104</v>
      </c>
      <c r="Z105" s="6">
        <f>(PDB_ADHB_quarterly_actual!Z38-'chow-lin-minrss-ecotrim'!Z38)^2</f>
        <v>253.17213139278857</v>
      </c>
      <c r="AA105" s="6">
        <f>(PDB_ADHB_quarterly_actual!AA38-'chow-lin-minrss-ecotrim'!AA38)^2</f>
        <v>30.45313544760026</v>
      </c>
      <c r="AB105" s="6">
        <f>(PDB_ADHB_quarterly_actual!AB38-'chow-lin-minrss-ecotrim'!AB38)^2</f>
        <v>3.0611801888913159E-3</v>
      </c>
      <c r="AC105" s="6">
        <f>(PDB_ADHB_quarterly_actual!AC38-'chow-lin-minrss-ecotrim'!AC38)^2</f>
        <v>109.1664646315763</v>
      </c>
      <c r="AD105" s="6">
        <f>(PDB_ADHB_quarterly_actual!AD38-'chow-lin-minrss-ecotrim'!AD38)^2</f>
        <v>8.5288446761590055</v>
      </c>
      <c r="AE105" s="6">
        <f>(PDB_ADHB_quarterly_actual!AE38-'chow-lin-minrss-ecotrim'!AE38)^2</f>
        <v>75.224362282822909</v>
      </c>
      <c r="AF105" s="6">
        <f>(PDB_ADHB_quarterly_actual!AF38-'chow-lin-minrss-ecotrim'!AF38)^2</f>
        <v>2.8368934734945412</v>
      </c>
      <c r="AG105" s="6">
        <f>(PDB_ADHB_quarterly_actual!AG38-'chow-lin-minrss-ecotrim'!AG38)^2</f>
        <v>176.3032794608294</v>
      </c>
      <c r="AH105" s="6">
        <f>(PDB_ADHB_quarterly_actual!AH38-'chow-lin-minrss-ecotrim'!AH38)^2</f>
        <v>1587.9994206479259</v>
      </c>
      <c r="AI105" s="6">
        <f>(PDB_ADHB_quarterly_actual!AI38-'chow-lin-minrss-ecotrim'!AI38)^2</f>
        <v>934.50378941692975</v>
      </c>
      <c r="AJ105" s="6">
        <f>(PDB_ADHB_quarterly_actual!AJ38-'chow-lin-minrss-ecotrim'!AJ38)^2</f>
        <v>121.87524655484498</v>
      </c>
      <c r="AK105" s="6">
        <f>(PDB_ADHB_quarterly_actual!AK38-'chow-lin-minrss-ecotrim'!AK38)^2</f>
        <v>3525.9431769639491</v>
      </c>
      <c r="AL105" s="6">
        <f>(PDB_ADHB_quarterly_actual!AL38-'chow-lin-minrss-ecotrim'!AL38)^2</f>
        <v>28.410222196079314</v>
      </c>
      <c r="AM105" s="6">
        <f>(PDB_ADHB_quarterly_actual!AM38-'chow-lin-minrss-ecotrim'!AM38)^2</f>
        <v>11.468697198558846</v>
      </c>
      <c r="AN105" s="6">
        <f>(PDB_ADHB_quarterly_actual!AN38-'chow-lin-minrss-ecotrim'!AN38)^2</f>
        <v>1712.7931142291441</v>
      </c>
      <c r="AO105" s="6">
        <f>(PDB_ADHB_quarterly_actual!AO38-'chow-lin-minrss-ecotrim'!AO38)^2</f>
        <v>1555.697178544277</v>
      </c>
      <c r="AP105" s="6">
        <f>(PDB_ADHB_quarterly_actual!AP38-'chow-lin-minrss-ecotrim'!AP38)^2</f>
        <v>129.20079298611313</v>
      </c>
      <c r="AQ105" s="6">
        <f>(PDB_ADHB_quarterly_actual!AQ38-'chow-lin-minrss-ecotrim'!AQ38)^2</f>
        <v>717.73330085585064</v>
      </c>
      <c r="AR105" s="6">
        <f>(PDB_ADHB_quarterly_actual!AR38-'chow-lin-minrss-ecotrim'!AR38)^2</f>
        <v>33.536417027395117</v>
      </c>
      <c r="AS105" s="6">
        <f>(PDB_ADHB_quarterly_actual!AS38-'chow-lin-minrss-ecotrim'!AS38)^2</f>
        <v>1931.449663531846</v>
      </c>
      <c r="AT105" s="6">
        <f>(PDB_ADHB_quarterly_actual!AT38-'chow-lin-minrss-ecotrim'!AT38)^2</f>
        <v>13.847384336612727</v>
      </c>
      <c r="AU105" s="6">
        <f>(PDB_ADHB_quarterly_actual!AU38-'chow-lin-minrss-ecotrim'!AU38)^2</f>
        <v>47.144455765225196</v>
      </c>
      <c r="AV105" s="6">
        <f>(PDB_ADHB_quarterly_actual!AV38-'chow-lin-minrss-ecotrim'!AV38)^2</f>
        <v>758.74986006110498</v>
      </c>
      <c r="AW105" s="6">
        <f>(PDB_ADHB_quarterly_actual!AW38-'chow-lin-minrss-ecotrim'!AW38)^2</f>
        <v>248.31535468475977</v>
      </c>
      <c r="AX105" s="6">
        <f>(PDB_ADHB_quarterly_actual!AX38-'chow-lin-minrss-ecotrim'!AX38)^2</f>
        <v>15788.619508618171</v>
      </c>
      <c r="AY105" s="6">
        <f>(PDB_ADHB_quarterly_actual!AY38-'chow-lin-minrss-ecotrim'!AY38)^2</f>
        <v>31.299420584027423</v>
      </c>
      <c r="AZ105" s="6">
        <f>(PDB_ADHB_quarterly_actual!AZ38-'chow-lin-minrss-ecotrim'!AZ38)^2</f>
        <v>327.39406348942623</v>
      </c>
      <c r="BA105" s="6">
        <f>(PDB_ADHB_quarterly_actual!BA38-'chow-lin-minrss-ecotrim'!BA38)^2</f>
        <v>10396.688120233568</v>
      </c>
      <c r="BB105">
        <f t="shared" si="0"/>
        <v>32.199204981534322</v>
      </c>
    </row>
    <row r="106" spans="1:54" x14ac:dyDescent="0.25">
      <c r="A106" s="3" t="s">
        <v>41</v>
      </c>
      <c r="B106" s="6">
        <f>(PDB_ADHB_quarterly_actual!B39-'chow-lin-minrss-ecotrim'!B39)^2</f>
        <v>351353442.80182987</v>
      </c>
      <c r="C106" s="6">
        <f>(PDB_ADHB_quarterly_actual!C39-'chow-lin-minrss-ecotrim'!C39)^2</f>
        <v>6112807.7233771523</v>
      </c>
      <c r="D106" s="6">
        <f>(PDB_ADHB_quarterly_actual!D39-'chow-lin-minrss-ecotrim'!D39)^2</f>
        <v>94934649.267073497</v>
      </c>
      <c r="E106" s="6">
        <f>(PDB_ADHB_quarterly_actual!E39-'chow-lin-minrss-ecotrim'!E39)^2</f>
        <v>131638729.98452717</v>
      </c>
      <c r="F106" s="6">
        <f>(PDB_ADHB_quarterly_actual!F39-'chow-lin-minrss-ecotrim'!F39)^2</f>
        <v>2410870.4102086378</v>
      </c>
      <c r="G106" s="6">
        <f>(PDB_ADHB_quarterly_actual!G39-'chow-lin-minrss-ecotrim'!G39)^2</f>
        <v>213290.55650584918</v>
      </c>
      <c r="H106" s="6">
        <f>(PDB_ADHB_quarterly_actual!H39-'chow-lin-minrss-ecotrim'!H39)^2</f>
        <v>4532451.1418559216</v>
      </c>
      <c r="I106" s="6">
        <f>(PDB_ADHB_quarterly_actual!I39-'chow-lin-minrss-ecotrim'!I39)^2</f>
        <v>13092.787843725258</v>
      </c>
      <c r="J106" s="6">
        <f>(PDB_ADHB_quarterly_actual!J39-'chow-lin-minrss-ecotrim'!J39)^2</f>
        <v>79187610.763728112</v>
      </c>
      <c r="K106" s="6">
        <f>(PDB_ADHB_quarterly_actual!K39-'chow-lin-minrss-ecotrim'!K39)^2</f>
        <v>1296533.91216329</v>
      </c>
      <c r="L106" s="6">
        <f>(PDB_ADHB_quarterly_actual!L39-'chow-lin-minrss-ecotrim'!L39)^2</f>
        <v>20388383.627058439</v>
      </c>
      <c r="M106" s="6">
        <f>(PDB_ADHB_quarterly_actual!M39-'chow-lin-minrss-ecotrim'!M39)^2</f>
        <v>30493000.202422276</v>
      </c>
      <c r="N106" s="6">
        <f>(PDB_ADHB_quarterly_actual!N39-'chow-lin-minrss-ecotrim'!N39)^2</f>
        <v>160794383.1498799</v>
      </c>
      <c r="O106" s="6">
        <f>(PDB_ADHB_quarterly_actual!O39-'chow-lin-minrss-ecotrim'!O39)^2</f>
        <v>4688605.0839462848</v>
      </c>
      <c r="P106" s="6">
        <f>(PDB_ADHB_quarterly_actual!P39-'chow-lin-minrss-ecotrim'!P39)^2</f>
        <v>16934275.429797959</v>
      </c>
      <c r="Q106" s="6">
        <f>(PDB_ADHB_quarterly_actual!Q39-'chow-lin-minrss-ecotrim'!Q39)^2</f>
        <v>115147140.93678005</v>
      </c>
      <c r="R106" s="6">
        <f>(PDB_ADHB_quarterly_actual!R39-'chow-lin-minrss-ecotrim'!R39)^2</f>
        <v>46117770.041842051</v>
      </c>
      <c r="S106" s="6">
        <f>(PDB_ADHB_quarterly_actual!S39-'chow-lin-minrss-ecotrim'!S39)^2</f>
        <v>5487310.718207242</v>
      </c>
      <c r="T106" s="6">
        <f>(PDB_ADHB_quarterly_actual!T39-'chow-lin-minrss-ecotrim'!T39)^2</f>
        <v>146511.45332281306</v>
      </c>
      <c r="U106" s="6">
        <f>(PDB_ADHB_quarterly_actual!U39-'chow-lin-minrss-ecotrim'!U39)^2</f>
        <v>76575439.415697083</v>
      </c>
      <c r="V106" s="6">
        <f>(PDB_ADHB_quarterly_actual!V39-'chow-lin-minrss-ecotrim'!V39)^2</f>
        <v>92102777.151806742</v>
      </c>
      <c r="W106" s="6">
        <f>(PDB_ADHB_quarterly_actual!W39-'chow-lin-minrss-ecotrim'!W39)^2</f>
        <v>64994683.233633757</v>
      </c>
      <c r="X106" s="6">
        <f>(PDB_ADHB_quarterly_actual!X39-'chow-lin-minrss-ecotrim'!X39)^2</f>
        <v>1087425.4176149021</v>
      </c>
      <c r="Y106" s="6">
        <f>(PDB_ADHB_quarterly_actual!Y39-'chow-lin-minrss-ecotrim'!Y39)^2</f>
        <v>276096449.78358912</v>
      </c>
      <c r="Z106" s="6">
        <f>(PDB_ADHB_quarterly_actual!Z39-'chow-lin-minrss-ecotrim'!Z39)^2</f>
        <v>30272395.08014439</v>
      </c>
      <c r="AA106" s="6">
        <f>(PDB_ADHB_quarterly_actual!AA39-'chow-lin-minrss-ecotrim'!AA39)^2</f>
        <v>48735855.866759218</v>
      </c>
      <c r="AB106" s="6">
        <f>(PDB_ADHB_quarterly_actual!AB39-'chow-lin-minrss-ecotrim'!AB39)^2</f>
        <v>3338591.745101789</v>
      </c>
      <c r="AC106" s="6">
        <f>(PDB_ADHB_quarterly_actual!AC39-'chow-lin-minrss-ecotrim'!AC39)^2</f>
        <v>113549509.93681026</v>
      </c>
      <c r="AD106" s="6">
        <f>(PDB_ADHB_quarterly_actual!AD39-'chow-lin-minrss-ecotrim'!AD39)^2</f>
        <v>107021141.8050704</v>
      </c>
      <c r="AE106" s="6">
        <f>(PDB_ADHB_quarterly_actual!AE39-'chow-lin-minrss-ecotrim'!AE39)^2</f>
        <v>62021697.970117398</v>
      </c>
      <c r="AF106" s="6">
        <f>(PDB_ADHB_quarterly_actual!AF39-'chow-lin-minrss-ecotrim'!AF39)^2</f>
        <v>5256076.5198358642</v>
      </c>
      <c r="AG106" s="6">
        <f>(PDB_ADHB_quarterly_actual!AG39-'chow-lin-minrss-ecotrim'!AG39)^2</f>
        <v>253697183.43260452</v>
      </c>
      <c r="AH106" s="6">
        <f>(PDB_ADHB_quarterly_actual!AH39-'chow-lin-minrss-ecotrim'!AH39)^2</f>
        <v>46148235.201041244</v>
      </c>
      <c r="AI106" s="6">
        <f>(PDB_ADHB_quarterly_actual!AI39-'chow-lin-minrss-ecotrim'!AI39)^2</f>
        <v>99820611.193660483</v>
      </c>
      <c r="AJ106" s="6">
        <f>(PDB_ADHB_quarterly_actual!AJ39-'chow-lin-minrss-ecotrim'!AJ39)^2</f>
        <v>4017555.0259727519</v>
      </c>
      <c r="AK106" s="6">
        <f>(PDB_ADHB_quarterly_actual!AK39-'chow-lin-minrss-ecotrim'!AK39)^2</f>
        <v>218445202.1861904</v>
      </c>
      <c r="AL106" s="6">
        <f>(PDB_ADHB_quarterly_actual!AL39-'chow-lin-minrss-ecotrim'!AL39)^2</f>
        <v>178995521.07710266</v>
      </c>
      <c r="AM106" s="6">
        <f>(PDB_ADHB_quarterly_actual!AM39-'chow-lin-minrss-ecotrim'!AM39)^2</f>
        <v>272551514.7632966</v>
      </c>
      <c r="AN106" s="6">
        <f>(PDB_ADHB_quarterly_actual!AN39-'chow-lin-minrss-ecotrim'!AN39)^2</f>
        <v>4965589.3972509596</v>
      </c>
      <c r="AO106" s="6">
        <f>(PDB_ADHB_quarterly_actual!AO39-'chow-lin-minrss-ecotrim'!AO39)^2</f>
        <v>765058716.87955904</v>
      </c>
      <c r="AP106" s="6">
        <f>(PDB_ADHB_quarterly_actual!AP39-'chow-lin-minrss-ecotrim'!AP39)^2</f>
        <v>19248115.209962297</v>
      </c>
      <c r="AQ106" s="6">
        <f>(PDB_ADHB_quarterly_actual!AQ39-'chow-lin-minrss-ecotrim'!AQ39)^2</f>
        <v>447806610.03823602</v>
      </c>
      <c r="AR106" s="6">
        <f>(PDB_ADHB_quarterly_actual!AR39-'chow-lin-minrss-ecotrim'!AR39)^2</f>
        <v>4642270.2092915699</v>
      </c>
      <c r="AS106" s="6">
        <f>(PDB_ADHB_quarterly_actual!AS39-'chow-lin-minrss-ecotrim'!AS39)^2</f>
        <v>213732159.51483977</v>
      </c>
      <c r="AT106" s="6">
        <f>(PDB_ADHB_quarterly_actual!AT39-'chow-lin-minrss-ecotrim'!AT39)^2</f>
        <v>7159442.6357819606</v>
      </c>
      <c r="AU106" s="6">
        <f>(PDB_ADHB_quarterly_actual!AU39-'chow-lin-minrss-ecotrim'!AU39)^2</f>
        <v>204321547.19311154</v>
      </c>
      <c r="AV106" s="6">
        <f>(PDB_ADHB_quarterly_actual!AV39-'chow-lin-minrss-ecotrim'!AV39)^2</f>
        <v>1085019.9456576365</v>
      </c>
      <c r="AW106" s="6">
        <f>(PDB_ADHB_quarterly_actual!AW39-'chow-lin-minrss-ecotrim'!AW39)^2</f>
        <v>111867692.16890116</v>
      </c>
      <c r="AX106" s="6">
        <f>(PDB_ADHB_quarterly_actual!AX39-'chow-lin-minrss-ecotrim'!AX39)^2</f>
        <v>12518575.132735498</v>
      </c>
      <c r="AY106" s="6">
        <f>(PDB_ADHB_quarterly_actual!AY39-'chow-lin-minrss-ecotrim'!AY39)^2</f>
        <v>992071995.28707433</v>
      </c>
      <c r="AZ106" s="6">
        <f>(PDB_ADHB_quarterly_actual!AZ39-'chow-lin-minrss-ecotrim'!AZ39)^2</f>
        <v>782148.47929607495</v>
      </c>
      <c r="BA106" s="6">
        <f>(PDB_ADHB_quarterly_actual!BA39-'chow-lin-minrss-ecotrim'!BA39)^2</f>
        <v>1290226704.4155931</v>
      </c>
      <c r="BB106">
        <f t="shared" si="0"/>
        <v>11686.699633891603</v>
      </c>
    </row>
    <row r="107" spans="1:54" x14ac:dyDescent="0.25">
      <c r="A107" s="3" t="s">
        <v>42</v>
      </c>
      <c r="B107" s="6">
        <f>(PDB_ADHB_quarterly_actual!B40-'chow-lin-minrss-ecotrim'!B40)^2</f>
        <v>236806490.83358237</v>
      </c>
      <c r="C107" s="6">
        <f>(PDB_ADHB_quarterly_actual!C40-'chow-lin-minrss-ecotrim'!C40)^2</f>
        <v>6109442.716736706</v>
      </c>
      <c r="D107" s="6">
        <f>(PDB_ADHB_quarterly_actual!D40-'chow-lin-minrss-ecotrim'!D40)^2</f>
        <v>87771934.216546521</v>
      </c>
      <c r="E107" s="6">
        <f>(PDB_ADHB_quarterly_actual!E40-'chow-lin-minrss-ecotrim'!E40)^2</f>
        <v>12589168.11680303</v>
      </c>
      <c r="F107" s="6">
        <f>(PDB_ADHB_quarterly_actual!F40-'chow-lin-minrss-ecotrim'!F40)^2</f>
        <v>29746149.920388252</v>
      </c>
      <c r="G107" s="6">
        <f>(PDB_ADHB_quarterly_actual!G40-'chow-lin-minrss-ecotrim'!G40)^2</f>
        <v>1716983.8732504705</v>
      </c>
      <c r="H107" s="6">
        <f>(PDB_ADHB_quarterly_actual!H40-'chow-lin-minrss-ecotrim'!H40)^2</f>
        <v>43013532.414981052</v>
      </c>
      <c r="I107" s="6">
        <f>(PDB_ADHB_quarterly_actual!I40-'chow-lin-minrss-ecotrim'!I40)^2</f>
        <v>5831280.6920781173</v>
      </c>
      <c r="J107" s="6">
        <f>(PDB_ADHB_quarterly_actual!J40-'chow-lin-minrss-ecotrim'!J40)^2</f>
        <v>49611512.356761612</v>
      </c>
      <c r="K107" s="6">
        <f>(PDB_ADHB_quarterly_actual!K40-'chow-lin-minrss-ecotrim'!K40)^2</f>
        <v>24010900.299423892</v>
      </c>
      <c r="L107" s="6">
        <f>(PDB_ADHB_quarterly_actual!L40-'chow-lin-minrss-ecotrim'!L40)^2</f>
        <v>63309864.810693122</v>
      </c>
      <c r="M107" s="6">
        <f>(PDB_ADHB_quarterly_actual!M40-'chow-lin-minrss-ecotrim'!M40)^2</f>
        <v>33794427.652978912</v>
      </c>
      <c r="N107" s="6">
        <f>(PDB_ADHB_quarterly_actual!N40-'chow-lin-minrss-ecotrim'!N40)^2</f>
        <v>110486256.54840256</v>
      </c>
      <c r="O107" s="6">
        <f>(PDB_ADHB_quarterly_actual!O40-'chow-lin-minrss-ecotrim'!O40)^2</f>
        <v>24888161.830565702</v>
      </c>
      <c r="P107" s="6">
        <f>(PDB_ADHB_quarterly_actual!P40-'chow-lin-minrss-ecotrim'!P40)^2</f>
        <v>65915278.151029326</v>
      </c>
      <c r="Q107" s="6">
        <f>(PDB_ADHB_quarterly_actual!Q40-'chow-lin-minrss-ecotrim'!Q40)^2</f>
        <v>6741198.5392899765</v>
      </c>
      <c r="R107" s="6">
        <f>(PDB_ADHB_quarterly_actual!R40-'chow-lin-minrss-ecotrim'!R40)^2</f>
        <v>47732732.954637714</v>
      </c>
      <c r="S107" s="6">
        <f>(PDB_ADHB_quarterly_actual!S40-'chow-lin-minrss-ecotrim'!S40)^2</f>
        <v>27333807.282921642</v>
      </c>
      <c r="T107" s="6">
        <f>(PDB_ADHB_quarterly_actual!T40-'chow-lin-minrss-ecotrim'!T40)^2</f>
        <v>51519690.915441424</v>
      </c>
      <c r="U107" s="6">
        <f>(PDB_ADHB_quarterly_actual!U40-'chow-lin-minrss-ecotrim'!U40)^2</f>
        <v>30217099.73315439</v>
      </c>
      <c r="V107" s="6">
        <f>(PDB_ADHB_quarterly_actual!V40-'chow-lin-minrss-ecotrim'!V40)^2</f>
        <v>116089666.64795846</v>
      </c>
      <c r="W107" s="6">
        <f>(PDB_ADHB_quarterly_actual!W40-'chow-lin-minrss-ecotrim'!W40)^2</f>
        <v>2888209.8983355993</v>
      </c>
      <c r="X107" s="6">
        <f>(PDB_ADHB_quarterly_actual!X40-'chow-lin-minrss-ecotrim'!X40)^2</f>
        <v>58900786.676310062</v>
      </c>
      <c r="Y107" s="6">
        <f>(PDB_ADHB_quarterly_actual!Y40-'chow-lin-minrss-ecotrim'!Y40)^2</f>
        <v>1960933.2629911122</v>
      </c>
      <c r="Z107" s="6">
        <f>(PDB_ADHB_quarterly_actual!Z40-'chow-lin-minrss-ecotrim'!Z40)^2</f>
        <v>28529696.872135852</v>
      </c>
      <c r="AA107" s="6">
        <f>(PDB_ADHB_quarterly_actual!AA40-'chow-lin-minrss-ecotrim'!AA40)^2</f>
        <v>15050066.9738201</v>
      </c>
      <c r="AB107" s="6">
        <f>(PDB_ADHB_quarterly_actual!AB40-'chow-lin-minrss-ecotrim'!AB40)^2</f>
        <v>19328964.47391969</v>
      </c>
      <c r="AC107" s="6">
        <f>(PDB_ADHB_quarterly_actual!AC40-'chow-lin-minrss-ecotrim'!AC40)^2</f>
        <v>8611839.7880091742</v>
      </c>
      <c r="AD107" s="6">
        <f>(PDB_ADHB_quarterly_actual!AD40-'chow-lin-minrss-ecotrim'!AD40)^2</f>
        <v>9667393.5037829727</v>
      </c>
      <c r="AE107" s="6">
        <f>(PDB_ADHB_quarterly_actual!AE40-'chow-lin-minrss-ecotrim'!AE40)^2</f>
        <v>186772.72655961305</v>
      </c>
      <c r="AF107" s="6">
        <f>(PDB_ADHB_quarterly_actual!AF40-'chow-lin-minrss-ecotrim'!AF40)^2</f>
        <v>47424826.544320919</v>
      </c>
      <c r="AG107" s="6">
        <f>(PDB_ADHB_quarterly_actual!AG40-'chow-lin-minrss-ecotrim'!AG40)^2</f>
        <v>17719868.590916477</v>
      </c>
      <c r="AH107" s="6">
        <f>(PDB_ADHB_quarterly_actual!AH40-'chow-lin-minrss-ecotrim'!AH40)^2</f>
        <v>40684129.873053655</v>
      </c>
      <c r="AI107" s="6">
        <f>(PDB_ADHB_quarterly_actual!AI40-'chow-lin-minrss-ecotrim'!AI40)^2</f>
        <v>388962.70923141367</v>
      </c>
      <c r="AJ107" s="6">
        <f>(PDB_ADHB_quarterly_actual!AJ40-'chow-lin-minrss-ecotrim'!AJ40)^2</f>
        <v>135533807.90588954</v>
      </c>
      <c r="AK107" s="6">
        <f>(PDB_ADHB_quarterly_actual!AK40-'chow-lin-minrss-ecotrim'!AK40)^2</f>
        <v>34658609.601121992</v>
      </c>
      <c r="AL107" s="6">
        <f>(PDB_ADHB_quarterly_actual!AL40-'chow-lin-minrss-ecotrim'!AL40)^2</f>
        <v>168775338.42084265</v>
      </c>
      <c r="AM107" s="6">
        <f>(PDB_ADHB_quarterly_actual!AM40-'chow-lin-minrss-ecotrim'!AM40)^2</f>
        <v>23786380.460103951</v>
      </c>
      <c r="AN107" s="6">
        <f>(PDB_ADHB_quarterly_actual!AN40-'chow-lin-minrss-ecotrim'!AN40)^2</f>
        <v>92393312.434239283</v>
      </c>
      <c r="AO107" s="6">
        <f>(PDB_ADHB_quarterly_actual!AO40-'chow-lin-minrss-ecotrim'!AO40)^2</f>
        <v>68167159.918216795</v>
      </c>
      <c r="AP107" s="6">
        <f>(PDB_ADHB_quarterly_actual!AP40-'chow-lin-minrss-ecotrim'!AP40)^2</f>
        <v>303773631.02204853</v>
      </c>
      <c r="AQ107" s="6">
        <f>(PDB_ADHB_quarterly_actual!AQ40-'chow-lin-minrss-ecotrim'!AQ40)^2</f>
        <v>468572186.97124171</v>
      </c>
      <c r="AR107" s="6">
        <f>(PDB_ADHB_quarterly_actual!AR40-'chow-lin-minrss-ecotrim'!AR40)^2</f>
        <v>10781250.110693028</v>
      </c>
      <c r="AS107" s="6">
        <f>(PDB_ADHB_quarterly_actual!AS40-'chow-lin-minrss-ecotrim'!AS40)^2</f>
        <v>872251.20557147521</v>
      </c>
      <c r="AT107" s="6">
        <f>(PDB_ADHB_quarterly_actual!AT40-'chow-lin-minrss-ecotrim'!AT40)^2</f>
        <v>494964.40686333558</v>
      </c>
      <c r="AU107" s="6">
        <f>(PDB_ADHB_quarterly_actual!AU40-'chow-lin-minrss-ecotrim'!AU40)^2</f>
        <v>85330976.203644842</v>
      </c>
      <c r="AV107" s="6">
        <f>(PDB_ADHB_quarterly_actual!AV40-'chow-lin-minrss-ecotrim'!AV40)^2</f>
        <v>14670715.048737781</v>
      </c>
      <c r="AW107" s="6">
        <f>(PDB_ADHB_quarterly_actual!AW40-'chow-lin-minrss-ecotrim'!AW40)^2</f>
        <v>173639936.94750273</v>
      </c>
      <c r="AX107" s="6">
        <f>(PDB_ADHB_quarterly_actual!AX40-'chow-lin-minrss-ecotrim'!AX40)^2</f>
        <v>597331295.28064275</v>
      </c>
      <c r="AY107" s="6">
        <f>(PDB_ADHB_quarterly_actual!AY40-'chow-lin-minrss-ecotrim'!AY40)^2</f>
        <v>63005640.959178589</v>
      </c>
      <c r="AZ107" s="6">
        <f>(PDB_ADHB_quarterly_actual!AZ40-'chow-lin-minrss-ecotrim'!AZ40)^2</f>
        <v>103607050.68300746</v>
      </c>
      <c r="BA107" s="6">
        <f>(PDB_ADHB_quarterly_actual!BA40-'chow-lin-minrss-ecotrim'!BA40)^2</f>
        <v>492805209.45501149</v>
      </c>
      <c r="BB107">
        <f t="shared" si="0"/>
        <v>8949.4066728938997</v>
      </c>
    </row>
    <row r="108" spans="1:54" x14ac:dyDescent="0.25">
      <c r="A108" s="3" t="s">
        <v>43</v>
      </c>
      <c r="B108" s="6">
        <f>(PDB_ADHB_quarterly_actual!B41-'chow-lin-minrss-ecotrim'!B41)^2</f>
        <v>11687860.188351072</v>
      </c>
      <c r="C108" s="6">
        <f>(PDB_ADHB_quarterly_actual!C41-'chow-lin-minrss-ecotrim'!C41)^2</f>
        <v>5265.4761441118408</v>
      </c>
      <c r="D108" s="6">
        <f>(PDB_ADHB_quarterly_actual!D41-'chow-lin-minrss-ecotrim'!D41)^2</f>
        <v>3929187.9407058051</v>
      </c>
      <c r="E108" s="6">
        <f>(PDB_ADHB_quarterly_actual!E41-'chow-lin-minrss-ecotrim'!E41)^2</f>
        <v>1860413.4138591557</v>
      </c>
      <c r="F108" s="6">
        <f>(PDB_ADHB_quarterly_actual!F41-'chow-lin-minrss-ecotrim'!F41)^2</f>
        <v>605027.01858151355</v>
      </c>
      <c r="G108" s="6">
        <f>(PDB_ADHB_quarterly_actual!G41-'chow-lin-minrss-ecotrim'!G41)^2</f>
        <v>6498690.794913454</v>
      </c>
      <c r="H108" s="6">
        <f>(PDB_ADHB_quarterly_actual!H41-'chow-lin-minrss-ecotrim'!H41)^2</f>
        <v>654370.67939345201</v>
      </c>
      <c r="I108" s="6">
        <f>(PDB_ADHB_quarterly_actual!I41-'chow-lin-minrss-ecotrim'!I41)^2</f>
        <v>926379.96720219869</v>
      </c>
      <c r="J108" s="6">
        <f>(PDB_ADHB_quarterly_actual!J41-'chow-lin-minrss-ecotrim'!J41)^2</f>
        <v>1321124.5070644321</v>
      </c>
      <c r="K108" s="6">
        <f>(PDB_ADHB_quarterly_actual!K41-'chow-lin-minrss-ecotrim'!K41)^2</f>
        <v>312581.78075059695</v>
      </c>
      <c r="L108" s="6">
        <f>(PDB_ADHB_quarterly_actual!L41-'chow-lin-minrss-ecotrim'!L41)^2</f>
        <v>345067.35451236361</v>
      </c>
      <c r="M108" s="6">
        <f>(PDB_ADHB_quarterly_actual!M41-'chow-lin-minrss-ecotrim'!M41)^2</f>
        <v>8.3366635588017601</v>
      </c>
      <c r="N108" s="6">
        <f>(PDB_ADHB_quarterly_actual!N41-'chow-lin-minrss-ecotrim'!N41)^2</f>
        <v>180916.89127145053</v>
      </c>
      <c r="O108" s="6">
        <f>(PDB_ADHB_quarterly_actual!O41-'chow-lin-minrss-ecotrim'!O41)^2</f>
        <v>39614.9787933845</v>
      </c>
      <c r="P108" s="6">
        <f>(PDB_ADHB_quarterly_actual!P41-'chow-lin-minrss-ecotrim'!P41)^2</f>
        <v>80315.053321385945</v>
      </c>
      <c r="Q108" s="6">
        <f>(PDB_ADHB_quarterly_actual!Q41-'chow-lin-minrss-ecotrim'!Q41)^2</f>
        <v>116266.86686627056</v>
      </c>
      <c r="R108" s="6">
        <f>(PDB_ADHB_quarterly_actual!R41-'chow-lin-minrss-ecotrim'!R41)^2</f>
        <v>1091341.9489480567</v>
      </c>
      <c r="S108" s="6">
        <f>(PDB_ADHB_quarterly_actual!S41-'chow-lin-minrss-ecotrim'!S41)^2</f>
        <v>1156859.5250213996</v>
      </c>
      <c r="T108" s="6">
        <f>(PDB_ADHB_quarterly_actual!T41-'chow-lin-minrss-ecotrim'!T41)^2</f>
        <v>1665929.8376132094</v>
      </c>
      <c r="U108" s="6">
        <f>(PDB_ADHB_quarterly_actual!U41-'chow-lin-minrss-ecotrim'!U41)^2</f>
        <v>688133.50926725788</v>
      </c>
      <c r="V108" s="6">
        <f>(PDB_ADHB_quarterly_actual!V41-'chow-lin-minrss-ecotrim'!V41)^2</f>
        <v>228496.08591507701</v>
      </c>
      <c r="W108" s="6">
        <f>(PDB_ADHB_quarterly_actual!W41-'chow-lin-minrss-ecotrim'!W41)^2</f>
        <v>1214271.3642944465</v>
      </c>
      <c r="X108" s="6">
        <f>(PDB_ADHB_quarterly_actual!X41-'chow-lin-minrss-ecotrim'!X41)^2</f>
        <v>318626.37446740927</v>
      </c>
      <c r="Y108" s="6">
        <f>(PDB_ADHB_quarterly_actual!Y41-'chow-lin-minrss-ecotrim'!Y41)^2</f>
        <v>1031204.6398062907</v>
      </c>
      <c r="Z108" s="6">
        <f>(PDB_ADHB_quarterly_actual!Z41-'chow-lin-minrss-ecotrim'!Z41)^2</f>
        <v>110909.7186616507</v>
      </c>
      <c r="AA108" s="6">
        <f>(PDB_ADHB_quarterly_actual!AA41-'chow-lin-minrss-ecotrim'!AA41)^2</f>
        <v>301907.16508258862</v>
      </c>
      <c r="AB108" s="6">
        <f>(PDB_ADHB_quarterly_actual!AB41-'chow-lin-minrss-ecotrim'!AB41)^2</f>
        <v>125512.86016713412</v>
      </c>
      <c r="AC108" s="6">
        <f>(PDB_ADHB_quarterly_actual!AC41-'chow-lin-minrss-ecotrim'!AC41)^2</f>
        <v>279009.98810152855</v>
      </c>
      <c r="AD108" s="6">
        <f>(PDB_ADHB_quarterly_actual!AD41-'chow-lin-minrss-ecotrim'!AD41)^2</f>
        <v>761642.4178216256</v>
      </c>
      <c r="AE108" s="6">
        <f>(PDB_ADHB_quarterly_actual!AE41-'chow-lin-minrss-ecotrim'!AE41)^2</f>
        <v>164321.022796451</v>
      </c>
      <c r="AF108" s="6">
        <f>(PDB_ADHB_quarterly_actual!AF41-'chow-lin-minrss-ecotrim'!AF41)^2</f>
        <v>706579.18417200213</v>
      </c>
      <c r="AG108" s="6">
        <f>(PDB_ADHB_quarterly_actual!AG41-'chow-lin-minrss-ecotrim'!AG41)^2</f>
        <v>191409.68124195535</v>
      </c>
      <c r="AH108" s="6">
        <f>(PDB_ADHB_quarterly_actual!AH41-'chow-lin-minrss-ecotrim'!AH41)^2</f>
        <v>411620.53929663508</v>
      </c>
      <c r="AI108" s="6">
        <f>(PDB_ADHB_quarterly_actual!AI41-'chow-lin-minrss-ecotrim'!AI41)^2</f>
        <v>294782.41123751464</v>
      </c>
      <c r="AJ108" s="6">
        <f>(PDB_ADHB_quarterly_actual!AJ41-'chow-lin-minrss-ecotrim'!AJ41)^2</f>
        <v>1085670.7312318033</v>
      </c>
      <c r="AK108" s="6">
        <f>(PDB_ADHB_quarterly_actual!AK41-'chow-lin-minrss-ecotrim'!AK41)^2</f>
        <v>1300952.7744776616</v>
      </c>
      <c r="AL108" s="6">
        <f>(PDB_ADHB_quarterly_actual!AL41-'chow-lin-minrss-ecotrim'!AL41)^2</f>
        <v>21821839.522766665</v>
      </c>
      <c r="AM108" s="6">
        <f>(PDB_ADHB_quarterly_actual!AM41-'chow-lin-minrss-ecotrim'!AM41)^2</f>
        <v>22039291.269487061</v>
      </c>
      <c r="AN108" s="6">
        <f>(PDB_ADHB_quarterly_actual!AN41-'chow-lin-minrss-ecotrim'!AN41)^2</f>
        <v>4571025.0995906806</v>
      </c>
      <c r="AO108" s="6">
        <f>(PDB_ADHB_quarterly_actual!AO41-'chow-lin-minrss-ecotrim'!AO41)^2</f>
        <v>52243867.735386193</v>
      </c>
      <c r="AP108" s="6">
        <f>(PDB_ADHB_quarterly_actual!AP41-'chow-lin-minrss-ecotrim'!AP41)^2</f>
        <v>137122336.11833683</v>
      </c>
      <c r="AQ108" s="6">
        <f>(PDB_ADHB_quarterly_actual!AQ41-'chow-lin-minrss-ecotrim'!AQ41)^2</f>
        <v>301791718.7332657</v>
      </c>
      <c r="AR108" s="6">
        <f>(PDB_ADHB_quarterly_actual!AR41-'chow-lin-minrss-ecotrim'!AR41)^2</f>
        <v>627199.90982409555</v>
      </c>
      <c r="AS108" s="6">
        <f>(PDB_ADHB_quarterly_actual!AS41-'chow-lin-minrss-ecotrim'!AS41)^2</f>
        <v>41656547.86089848</v>
      </c>
      <c r="AT108" s="6">
        <f>(PDB_ADHB_quarterly_actual!AT41-'chow-lin-minrss-ecotrim'!AT41)^2</f>
        <v>8177861.6856150506</v>
      </c>
      <c r="AU108" s="6">
        <f>(PDB_ADHB_quarterly_actual!AU41-'chow-lin-minrss-ecotrim'!AU41)^2</f>
        <v>54456.995810127984</v>
      </c>
      <c r="AV108" s="6">
        <f>(PDB_ADHB_quarterly_actual!AV41-'chow-lin-minrss-ecotrim'!AV41)^2</f>
        <v>5412557.7844925132</v>
      </c>
      <c r="AW108" s="6">
        <f>(PDB_ADHB_quarterly_actual!AW41-'chow-lin-minrss-ecotrim'!AW41)^2</f>
        <v>166174.78151455562</v>
      </c>
      <c r="AX108" s="6">
        <f>(PDB_ADHB_quarterly_actual!AX41-'chow-lin-minrss-ecotrim'!AX41)^2</f>
        <v>5789813.2861239528</v>
      </c>
      <c r="AY108" s="6">
        <f>(PDB_ADHB_quarterly_actual!AY41-'chow-lin-minrss-ecotrim'!AY41)^2</f>
        <v>30769431.130947899</v>
      </c>
      <c r="AZ108" s="6">
        <f>(PDB_ADHB_quarterly_actual!AZ41-'chow-lin-minrss-ecotrim'!AZ41)^2</f>
        <v>61469.420935298178</v>
      </c>
      <c r="BA108" s="6">
        <f>(PDB_ADHB_quarterly_actual!BA41-'chow-lin-minrss-ecotrim'!BA41)^2</f>
        <v>67258916.79340069</v>
      </c>
      <c r="BB108">
        <f t="shared" si="0"/>
        <v>3775.5712281933929</v>
      </c>
    </row>
    <row r="109" spans="1:54" x14ac:dyDescent="0.25">
      <c r="A109" s="3" t="s">
        <v>44</v>
      </c>
      <c r="B109" s="6">
        <f>(PDB_ADHB_quarterly_actual!B42-'chow-lin-minrss-ecotrim'!B42)^2</f>
        <v>154418878.70941082</v>
      </c>
      <c r="C109" s="6">
        <f>(PDB_ADHB_quarterly_actual!C42-'chow-lin-minrss-ecotrim'!C42)^2</f>
        <v>5662677.5671559656</v>
      </c>
      <c r="D109" s="6">
        <f>(PDB_ADHB_quarterly_actual!D42-'chow-lin-minrss-ecotrim'!D42)^2</f>
        <v>57819954.188799955</v>
      </c>
      <c r="E109" s="6">
        <f>(PDB_ADHB_quarterly_actual!E42-'chow-lin-minrss-ecotrim'!E42)^2</f>
        <v>5968043.0128008351</v>
      </c>
      <c r="F109" s="6">
        <f>(PDB_ADHB_quarterly_actual!F42-'chow-lin-minrss-ecotrim'!F42)^2</f>
        <v>37633020.509106562</v>
      </c>
      <c r="G109" s="6">
        <f>(PDB_ADHB_quarterly_actual!G42-'chow-lin-minrss-ecotrim'!G42)^2</f>
        <v>14902181.109466691</v>
      </c>
      <c r="H109" s="6">
        <f>(PDB_ADHB_quarterly_actual!H42-'chow-lin-minrss-ecotrim'!H42)^2</f>
        <v>32535741.36926084</v>
      </c>
      <c r="I109" s="6">
        <f>(PDB_ADHB_quarterly_actual!I42-'chow-lin-minrss-ecotrim'!I42)^2</f>
        <v>11763318.783735879</v>
      </c>
      <c r="J109" s="6">
        <f>(PDB_ADHB_quarterly_actual!J42-'chow-lin-minrss-ecotrim'!J42)^2</f>
        <v>67575195.302297205</v>
      </c>
      <c r="K109" s="6">
        <f>(PDB_ADHB_quarterly_actual!K42-'chow-lin-minrss-ecotrim'!K42)^2</f>
        <v>29765857.122059889</v>
      </c>
      <c r="L109" s="6">
        <f>(PDB_ADHB_quarterly_actual!L42-'chow-lin-minrss-ecotrim'!L42)^2</f>
        <v>73242268.96080932</v>
      </c>
      <c r="M109" s="6">
        <f>(PDB_ADHB_quarterly_actual!M42-'chow-lin-minrss-ecotrim'!M42)^2</f>
        <v>33565405.545218118</v>
      </c>
      <c r="N109" s="6">
        <f>(PDB_ADHB_quarterly_actual!N42-'chow-lin-minrss-ecotrim'!N42)^2</f>
        <v>119714160.70976724</v>
      </c>
      <c r="O109" s="6">
        <f>(PDB_ADHB_quarterly_actual!O42-'chow-lin-minrss-ecotrim'!O42)^2</f>
        <v>22890897.149277665</v>
      </c>
      <c r="P109" s="6">
        <f>(PDB_ADHB_quarterly_actual!P42-'chow-lin-minrss-ecotrim'!P42)^2</f>
        <v>70646215.666479349</v>
      </c>
      <c r="Q109" s="6">
        <f>(PDB_ADHB_quarterly_actual!Q42-'chow-lin-minrss-ecotrim'!Q42)^2</f>
        <v>5054299.4142416734</v>
      </c>
      <c r="R109" s="6">
        <f>(PDB_ADHB_quarterly_actual!R42-'chow-lin-minrss-ecotrim'!R42)^2</f>
        <v>63349203.138302982</v>
      </c>
      <c r="S109" s="6">
        <f>(PDB_ADHB_quarterly_actual!S42-'chow-lin-minrss-ecotrim'!S42)^2</f>
        <v>17217458.003645394</v>
      </c>
      <c r="T109" s="6">
        <f>(PDB_ADHB_quarterly_actual!T42-'chow-lin-minrss-ecotrim'!T42)^2</f>
        <v>71771110.151945978</v>
      </c>
      <c r="U109" s="6">
        <f>(PDB_ADHB_quarterly_actual!U42-'chow-lin-minrss-ecotrim'!U42)^2</f>
        <v>21733818.788565204</v>
      </c>
      <c r="V109" s="6">
        <f>(PDB_ADHB_quarterly_actual!V42-'chow-lin-minrss-ecotrim'!V42)^2</f>
        <v>106073659.70429263</v>
      </c>
      <c r="W109" s="6">
        <f>(PDB_ADHB_quarterly_actual!W42-'chow-lin-minrss-ecotrim'!W42)^2</f>
        <v>7835265.8372610873</v>
      </c>
      <c r="X109" s="6">
        <f>(PDB_ADHB_quarterly_actual!X42-'chow-lin-minrss-ecotrim'!X42)^2</f>
        <v>50581801.220631585</v>
      </c>
      <c r="Y109" s="6">
        <f>(PDB_ADHB_quarterly_actual!Y42-'chow-lin-minrss-ecotrim'!Y42)^2</f>
        <v>150515.97090436053</v>
      </c>
      <c r="Z109" s="6">
        <f>(PDB_ADHB_quarterly_actual!Z42-'chow-lin-minrss-ecotrim'!Z42)^2</f>
        <v>32275249.043732025</v>
      </c>
      <c r="AA109" s="6">
        <f>(PDB_ADHB_quarterly_actual!AA42-'chow-lin-minrss-ecotrim'!AA42)^2</f>
        <v>11064147.468151465</v>
      </c>
      <c r="AB109" s="6">
        <f>(PDB_ADHB_quarterly_actual!AB42-'chow-lin-minrss-ecotrim'!AB42)^2</f>
        <v>22602834.423941344</v>
      </c>
      <c r="AC109" s="6">
        <f>(PDB_ADHB_quarterly_actual!AC42-'chow-lin-minrss-ecotrim'!AC42)^2</f>
        <v>5757092.5035133827</v>
      </c>
      <c r="AD109" s="6">
        <f>(PDB_ADHB_quarterly_actual!AD42-'chow-lin-minrss-ecotrim'!AD42)^2</f>
        <v>5002950.6581708519</v>
      </c>
      <c r="AE109" s="6">
        <f>(PDB_ADHB_quarterly_actual!AE42-'chow-lin-minrss-ecotrim'!AE42)^2</f>
        <v>701981.18928730115</v>
      </c>
      <c r="AF109" s="6">
        <f>(PDB_ADHB_quarterly_actual!AF42-'chow-lin-minrss-ecotrim'!AF42)^2</f>
        <v>36577947.51685857</v>
      </c>
      <c r="AG109" s="6">
        <f>(PDB_ADHB_quarterly_actual!AG42-'chow-lin-minrss-ecotrim'!AG42)^2</f>
        <v>21614000.992269475</v>
      </c>
      <c r="AH109" s="6">
        <f>(PDB_ADHB_quarterly_actual!AH42-'chow-lin-minrss-ecotrim'!AH42)^2</f>
        <v>49552848.421179183</v>
      </c>
      <c r="AI109" s="6">
        <f>(PDB_ADHB_quarterly_actual!AI42-'chow-lin-minrss-ecotrim'!AI42)^2</f>
        <v>1332585.6244476936</v>
      </c>
      <c r="AJ109" s="6">
        <f>(PDB_ADHB_quarterly_actual!AJ42-'chow-lin-minrss-ecotrim'!AJ42)^2</f>
        <v>112518427.40713458</v>
      </c>
      <c r="AK109" s="6">
        <f>(PDB_ADHB_quarterly_actual!AK42-'chow-lin-minrss-ecotrim'!AK42)^2</f>
        <v>22301710.362744387</v>
      </c>
      <c r="AL109" s="6">
        <f>(PDB_ADHB_quarterly_actual!AL42-'chow-lin-minrss-ecotrim'!AL42)^2</f>
        <v>68933592.220120624</v>
      </c>
      <c r="AM109" s="6">
        <f>(PDB_ADHB_quarterly_actual!AM42-'chow-lin-minrss-ecotrim'!AM42)^2</f>
        <v>30016.364590129691</v>
      </c>
      <c r="AN109" s="6">
        <f>(PDB_ADHB_quarterly_actual!AN42-'chow-lin-minrss-ecotrim'!AN42)^2</f>
        <v>55760294.570282497</v>
      </c>
      <c r="AO109" s="6">
        <f>(PDB_ADHB_quarterly_actual!AO42-'chow-lin-minrss-ecotrim'!AO42)^2</f>
        <v>1017266.560423517</v>
      </c>
      <c r="AP109" s="6">
        <f>(PDB_ADHB_quarterly_actual!AP42-'chow-lin-minrss-ecotrim'!AP42)^2</f>
        <v>32712365.937577084</v>
      </c>
      <c r="AQ109" s="6">
        <f>(PDB_ADHB_quarterly_actual!AQ42-'chow-lin-minrss-ecotrim'!AQ42)^2</f>
        <v>18299652.782364793</v>
      </c>
      <c r="AR109" s="6">
        <f>(PDB_ADHB_quarterly_actual!AR42-'chow-lin-minrss-ecotrim'!AR42)^2</f>
        <v>16580370.189512771</v>
      </c>
      <c r="AS109" s="6">
        <f>(PDB_ADHB_quarterly_actual!AS42-'chow-lin-minrss-ecotrim'!AS42)^2</f>
        <v>30399379.711497098</v>
      </c>
      <c r="AT109" s="6">
        <f>(PDB_ADHB_quarterly_actual!AT42-'chow-lin-minrss-ecotrim'!AT42)^2</f>
        <v>4591374.9752968755</v>
      </c>
      <c r="AU109" s="6">
        <f>(PDB_ADHB_quarterly_actual!AU42-'chow-lin-minrss-ecotrim'!AU42)^2</f>
        <v>90145787.12936902</v>
      </c>
      <c r="AV109" s="6">
        <f>(PDB_ADHB_quarterly_actual!AV42-'chow-lin-minrss-ecotrim'!AV42)^2</f>
        <v>38031619.614569359</v>
      </c>
      <c r="AW109" s="6">
        <f>(PDB_ADHB_quarterly_actual!AW42-'chow-lin-minrss-ecotrim'!AW42)^2</f>
        <v>164274009.68005851</v>
      </c>
      <c r="AX109" s="6">
        <f>(PDB_ADHB_quarterly_actual!AX42-'chow-lin-minrss-ecotrim'!AX42)^2</f>
        <v>492729395.49988616</v>
      </c>
      <c r="AY109" s="6">
        <f>(PDB_ADHB_quarterly_actual!AY42-'chow-lin-minrss-ecotrim'!AY42)^2</f>
        <v>6427568.4397140099</v>
      </c>
      <c r="AZ109" s="6">
        <f>(PDB_ADHB_quarterly_actual!AZ42-'chow-lin-minrss-ecotrim'!AZ42)^2</f>
        <v>108876821.69689806</v>
      </c>
      <c r="BA109" s="6">
        <f>(PDB_ADHB_quarterly_actual!BA42-'chow-lin-minrss-ecotrim'!BA42)^2</f>
        <v>204443329.2295011</v>
      </c>
      <c r="BB109">
        <f t="shared" si="0"/>
        <v>7254.2104062565586</v>
      </c>
    </row>
    <row r="110" spans="1:54" x14ac:dyDescent="0.25">
      <c r="A110" s="3" t="s">
        <v>45</v>
      </c>
      <c r="B110" s="6">
        <f>(PDB_ADHB_quarterly_actual!B43-'chow-lin-minrss-ecotrim'!B43)^2</f>
        <v>153055350.19171819</v>
      </c>
      <c r="C110" s="6">
        <f>(PDB_ADHB_quarterly_actual!C43-'chow-lin-minrss-ecotrim'!C43)^2</f>
        <v>2109996.1418575943</v>
      </c>
      <c r="D110" s="6">
        <f>(PDB_ADHB_quarterly_actual!D43-'chow-lin-minrss-ecotrim'!D43)^2</f>
        <v>39376316.261810422</v>
      </c>
      <c r="E110" s="6">
        <f>(PDB_ADHB_quarterly_actual!E43-'chow-lin-minrss-ecotrim'!E43)^2</f>
        <v>56988632.54525204</v>
      </c>
      <c r="F110" s="6">
        <f>(PDB_ADHB_quarterly_actual!F43-'chow-lin-minrss-ecotrim'!F43)^2</f>
        <v>4871117.7704015151</v>
      </c>
      <c r="G110" s="6">
        <f>(PDB_ADHB_quarterly_actual!G43-'chow-lin-minrss-ecotrim'!G43)^2</f>
        <v>31571.148139159137</v>
      </c>
      <c r="H110" s="6">
        <f>(PDB_ADHB_quarterly_actual!H43-'chow-lin-minrss-ecotrim'!H43)^2</f>
        <v>266271.17121972336</v>
      </c>
      <c r="I110" s="6">
        <f>(PDB_ADHB_quarterly_actual!I43-'chow-lin-minrss-ecotrim'!I43)^2</f>
        <v>8414398.7602719162</v>
      </c>
      <c r="J110" s="6">
        <f>(PDB_ADHB_quarterly_actual!J43-'chow-lin-minrss-ecotrim'!J43)^2</f>
        <v>912997.66187057644</v>
      </c>
      <c r="K110" s="6">
        <f>(PDB_ADHB_quarterly_actual!K43-'chow-lin-minrss-ecotrim'!K43)^2</f>
        <v>190561.57578550949</v>
      </c>
      <c r="L110" s="6">
        <f>(PDB_ADHB_quarterly_actual!L43-'chow-lin-minrss-ecotrim'!L43)^2</f>
        <v>7646928.8204542864</v>
      </c>
      <c r="M110" s="6">
        <f>(PDB_ADHB_quarterly_actual!M43-'chow-lin-minrss-ecotrim'!M43)^2</f>
        <v>1885857.8197787434</v>
      </c>
      <c r="N110" s="6">
        <f>(PDB_ADHB_quarterly_actual!N43-'chow-lin-minrss-ecotrim'!N43)^2</f>
        <v>10473066.534170868</v>
      </c>
      <c r="O110" s="6">
        <f>(PDB_ADHB_quarterly_actual!O43-'chow-lin-minrss-ecotrim'!O43)^2</f>
        <v>8488023.5366219804</v>
      </c>
      <c r="P110" s="6">
        <f>(PDB_ADHB_quarterly_actual!P43-'chow-lin-minrss-ecotrim'!P43)^2</f>
        <v>16965581.779782806</v>
      </c>
      <c r="Q110" s="6">
        <f>(PDB_ADHB_quarterly_actual!Q43-'chow-lin-minrss-ecotrim'!Q43)^2</f>
        <v>4123756.0752479797</v>
      </c>
      <c r="R110" s="6">
        <f>(PDB_ADHB_quarterly_actual!R43-'chow-lin-minrss-ecotrim'!R43)^2</f>
        <v>11846710.225654228</v>
      </c>
      <c r="S110" s="6">
        <f>(PDB_ADHB_quarterly_actual!S43-'chow-lin-minrss-ecotrim'!S43)^2</f>
        <v>752503.65701375366</v>
      </c>
      <c r="T110" s="6">
        <f>(PDB_ADHB_quarterly_actual!T43-'chow-lin-minrss-ecotrim'!T43)^2</f>
        <v>2613899.6666187472</v>
      </c>
      <c r="U110" s="6">
        <f>(PDB_ADHB_quarterly_actual!U43-'chow-lin-minrss-ecotrim'!U43)^2</f>
        <v>7250196.0392662017</v>
      </c>
      <c r="V110" s="6">
        <f>(PDB_ADHB_quarterly_actual!V43-'chow-lin-minrss-ecotrim'!V43)^2</f>
        <v>10695424.173676463</v>
      </c>
      <c r="W110" s="6">
        <f>(PDB_ADHB_quarterly_actual!W43-'chow-lin-minrss-ecotrim'!W43)^2</f>
        <v>7465623.1834237035</v>
      </c>
      <c r="X110" s="6">
        <f>(PDB_ADHB_quarterly_actual!X43-'chow-lin-minrss-ecotrim'!X43)^2</f>
        <v>16936607.403146401</v>
      </c>
      <c r="Y110" s="6">
        <f>(PDB_ADHB_quarterly_actual!Y43-'chow-lin-minrss-ecotrim'!Y43)^2</f>
        <v>3561917.2646536059</v>
      </c>
      <c r="Z110" s="6">
        <f>(PDB_ADHB_quarterly_actual!Z43-'chow-lin-minrss-ecotrim'!Z43)^2</f>
        <v>21915882.265065357</v>
      </c>
      <c r="AA110" s="6">
        <f>(PDB_ADHB_quarterly_actual!AA43-'chow-lin-minrss-ecotrim'!AA43)^2</f>
        <v>31399124.964755811</v>
      </c>
      <c r="AB110" s="6">
        <f>(PDB_ADHB_quarterly_actual!AB43-'chow-lin-minrss-ecotrim'!AB43)^2</f>
        <v>55458844.12426132</v>
      </c>
      <c r="AC110" s="6">
        <f>(PDB_ADHB_quarterly_actual!AC43-'chow-lin-minrss-ecotrim'!AC43)^2</f>
        <v>8053465.8606791385</v>
      </c>
      <c r="AD110" s="6">
        <f>(PDB_ADHB_quarterly_actual!AD43-'chow-lin-minrss-ecotrim'!AD43)^2</f>
        <v>74944575.636059463</v>
      </c>
      <c r="AE110" s="6">
        <f>(PDB_ADHB_quarterly_actual!AE43-'chow-lin-minrss-ecotrim'!AE43)^2</f>
        <v>21248207.328732312</v>
      </c>
      <c r="AF110" s="6">
        <f>(PDB_ADHB_quarterly_actual!AF43-'chow-lin-minrss-ecotrim'!AF43)^2</f>
        <v>78330732.101304933</v>
      </c>
      <c r="AG110" s="6">
        <f>(PDB_ADHB_quarterly_actual!AG43-'chow-lin-minrss-ecotrim'!AG43)^2</f>
        <v>19502524.11004065</v>
      </c>
      <c r="AH110" s="6">
        <f>(PDB_ADHB_quarterly_actual!AH43-'chow-lin-minrss-ecotrim'!AH43)^2</f>
        <v>3188151.2574793273</v>
      </c>
      <c r="AI110" s="6">
        <f>(PDB_ADHB_quarterly_actual!AI43-'chow-lin-minrss-ecotrim'!AI43)^2</f>
        <v>34953609.998781465</v>
      </c>
      <c r="AJ110" s="6">
        <f>(PDB_ADHB_quarterly_actual!AJ43-'chow-lin-minrss-ecotrim'!AJ43)^2</f>
        <v>1349331.5934797155</v>
      </c>
      <c r="AK110" s="6">
        <f>(PDB_ADHB_quarterly_actual!AK43-'chow-lin-minrss-ecotrim'!AK43)^2</f>
        <v>27965330.608766101</v>
      </c>
      <c r="AL110" s="6">
        <f>(PDB_ADHB_quarterly_actual!AL43-'chow-lin-minrss-ecotrim'!AL43)^2</f>
        <v>176859518.42257044</v>
      </c>
      <c r="AM110" s="6">
        <f>(PDB_ADHB_quarterly_actual!AM43-'chow-lin-minrss-ecotrim'!AM43)^2</f>
        <v>32018319.897865023</v>
      </c>
      <c r="AN110" s="6">
        <f>(PDB_ADHB_quarterly_actual!AN43-'chow-lin-minrss-ecotrim'!AN43)^2</f>
        <v>7768785.6899748193</v>
      </c>
      <c r="AO110" s="6">
        <f>(PDB_ADHB_quarterly_actual!AO43-'chow-lin-minrss-ecotrim'!AO43)^2</f>
        <v>261471266.03775233</v>
      </c>
      <c r="AP110" s="6">
        <f>(PDB_ADHB_quarterly_actual!AP43-'chow-lin-minrss-ecotrim'!AP43)^2</f>
        <v>183807423.55601346</v>
      </c>
      <c r="AQ110" s="6">
        <f>(PDB_ADHB_quarterly_actual!AQ43-'chow-lin-minrss-ecotrim'!AQ43)^2</f>
        <v>1800147936.1465383</v>
      </c>
      <c r="AR110" s="6">
        <f>(PDB_ADHB_quarterly_actual!AR43-'chow-lin-minrss-ecotrim'!AR43)^2</f>
        <v>38220795.704481512</v>
      </c>
      <c r="AS110" s="6">
        <f>(PDB_ADHB_quarterly_actual!AS43-'chow-lin-minrss-ecotrim'!AS43)^2</f>
        <v>514758669.80608618</v>
      </c>
      <c r="AT110" s="6">
        <f>(PDB_ADHB_quarterly_actual!AT43-'chow-lin-minrss-ecotrim'!AT43)^2</f>
        <v>52656905.863021053</v>
      </c>
      <c r="AU110" s="6">
        <f>(PDB_ADHB_quarterly_actual!AU43-'chow-lin-minrss-ecotrim'!AU43)^2</f>
        <v>37348002.786354885</v>
      </c>
      <c r="AV110" s="6">
        <f>(PDB_ADHB_quarterly_actual!AV43-'chow-lin-minrss-ecotrim'!AV43)^2</f>
        <v>215816825.22507003</v>
      </c>
      <c r="AW110" s="6">
        <f>(PDB_ADHB_quarterly_actual!AW43-'chow-lin-minrss-ecotrim'!AW43)^2</f>
        <v>1809553.1907091397</v>
      </c>
      <c r="AX110" s="6">
        <f>(PDB_ADHB_quarterly_actual!AX43-'chow-lin-minrss-ecotrim'!AX43)^2</f>
        <v>511219777.02116799</v>
      </c>
      <c r="AY110" s="6">
        <f>(PDB_ADHB_quarterly_actual!AY43-'chow-lin-minrss-ecotrim'!AY43)^2</f>
        <v>142351127.92776784</v>
      </c>
      <c r="AZ110" s="6">
        <f>(PDB_ADHB_quarterly_actual!AZ43-'chow-lin-minrss-ecotrim'!AZ43)^2</f>
        <v>488590.8870517633</v>
      </c>
      <c r="BA110" s="6">
        <f>(PDB_ADHB_quarterly_actual!BA43-'chow-lin-minrss-ecotrim'!BA43)^2</f>
        <v>1145299658.1048899</v>
      </c>
      <c r="BB110">
        <f t="shared" si="0"/>
        <v>10631.3001642868</v>
      </c>
    </row>
    <row r="111" spans="1:54" x14ac:dyDescent="0.25">
      <c r="A111" s="3" t="s">
        <v>46</v>
      </c>
      <c r="B111" s="6">
        <f>(PDB_ADHB_quarterly_actual!B44-'chow-lin-minrss-ecotrim'!B44)^2</f>
        <v>44424.559030214623</v>
      </c>
      <c r="C111" s="6">
        <f>(PDB_ADHB_quarterly_actual!C44-'chow-lin-minrss-ecotrim'!C44)^2</f>
        <v>8.1254655903561641</v>
      </c>
      <c r="D111" s="6">
        <f>(PDB_ADHB_quarterly_actual!D44-'chow-lin-minrss-ecotrim'!D44)^2</f>
        <v>11236.520325450612</v>
      </c>
      <c r="E111" s="6">
        <f>(PDB_ADHB_quarterly_actual!E44-'chow-lin-minrss-ecotrim'!E44)^2</f>
        <v>10387.353823842115</v>
      </c>
      <c r="F111" s="6">
        <f>(PDB_ADHB_quarterly_actual!F44-'chow-lin-minrss-ecotrim'!F44)^2</f>
        <v>974.01342939670201</v>
      </c>
      <c r="G111" s="6">
        <f>(PDB_ADHB_quarterly_actual!G44-'chow-lin-minrss-ecotrim'!G44)^2</f>
        <v>476.10441047337429</v>
      </c>
      <c r="H111" s="6">
        <f>(PDB_ADHB_quarterly_actual!H44-'chow-lin-minrss-ecotrim'!H44)^2</f>
        <v>326.44436447520161</v>
      </c>
      <c r="I111" s="6">
        <f>(PDB_ADHB_quarterly_actual!I44-'chow-lin-minrss-ecotrim'!I44)^2</f>
        <v>1222.2878626025779</v>
      </c>
      <c r="J111" s="6">
        <f>(PDB_ADHB_quarterly_actual!J44-'chow-lin-minrss-ecotrim'!J44)^2</f>
        <v>1406.8241644613431</v>
      </c>
      <c r="K111" s="6">
        <f>(PDB_ADHB_quarterly_actual!K44-'chow-lin-minrss-ecotrim'!K44)^2</f>
        <v>162.42246834235905</v>
      </c>
      <c r="L111" s="6">
        <f>(PDB_ADHB_quarterly_actual!L44-'chow-lin-minrss-ecotrim'!L44)^2</f>
        <v>629.90342179976358</v>
      </c>
      <c r="M111" s="6">
        <f>(PDB_ADHB_quarterly_actual!M44-'chow-lin-minrss-ecotrim'!M44)^2</f>
        <v>632.73806823684777</v>
      </c>
      <c r="N111" s="6">
        <f>(PDB_ADHB_quarterly_actual!N44-'chow-lin-minrss-ecotrim'!N44)^2</f>
        <v>285.84424277076141</v>
      </c>
      <c r="O111" s="6">
        <f>(PDB_ADHB_quarterly_actual!O44-'chow-lin-minrss-ecotrim'!O44)^2</f>
        <v>2810.6736550063288</v>
      </c>
      <c r="P111" s="6">
        <f>(PDB_ADHB_quarterly_actual!P44-'chow-lin-minrss-ecotrim'!P44)^2</f>
        <v>237.69156776052418</v>
      </c>
      <c r="Q111" s="6">
        <f>(PDB_ADHB_quarterly_actual!Q44-'chow-lin-minrss-ecotrim'!Q44)^2</f>
        <v>2654.9397068391272</v>
      </c>
      <c r="R111" s="6">
        <f>(PDB_ADHB_quarterly_actual!R44-'chow-lin-minrss-ecotrim'!R44)^2</f>
        <v>457.49770454995331</v>
      </c>
      <c r="S111" s="6">
        <f>(PDB_ADHB_quarterly_actual!S44-'chow-lin-minrss-ecotrim'!S44)^2</f>
        <v>765.28044224020198</v>
      </c>
      <c r="T111" s="6">
        <f>(PDB_ADHB_quarterly_actual!T44-'chow-lin-minrss-ecotrim'!T44)^2</f>
        <v>1188.5216076164779</v>
      </c>
      <c r="U111" s="6">
        <f>(PDB_ADHB_quarterly_actual!U44-'chow-lin-minrss-ecotrim'!U44)^2</f>
        <v>6976.9001092902017</v>
      </c>
      <c r="V111" s="6">
        <f>(PDB_ADHB_quarterly_actual!V44-'chow-lin-minrss-ecotrim'!V44)^2</f>
        <v>27301.595548289657</v>
      </c>
      <c r="W111" s="6">
        <f>(PDB_ADHB_quarterly_actual!W44-'chow-lin-minrss-ecotrim'!W44)^2</f>
        <v>43.596674607242413</v>
      </c>
      <c r="X111" s="6">
        <f>(PDB_ADHB_quarterly_actual!X44-'chow-lin-minrss-ecotrim'!X44)^2</f>
        <v>10381.178723780189</v>
      </c>
      <c r="Y111" s="6">
        <f>(PDB_ADHB_quarterly_actual!Y44-'chow-lin-minrss-ecotrim'!Y44)^2</f>
        <v>4892.5342528195924</v>
      </c>
      <c r="Z111" s="6">
        <f>(PDB_ADHB_quarterly_actual!Z44-'chow-lin-minrss-ecotrim'!Z44)^2</f>
        <v>187.68362215535697</v>
      </c>
      <c r="AA111" s="6">
        <f>(PDB_ADHB_quarterly_actual!AA44-'chow-lin-minrss-ecotrim'!AA44)^2</f>
        <v>936.2176261032555</v>
      </c>
      <c r="AB111" s="6">
        <f>(PDB_ADHB_quarterly_actual!AB44-'chow-lin-minrss-ecotrim'!AB44)^2</f>
        <v>2225.3594568098415</v>
      </c>
      <c r="AC111" s="6">
        <f>(PDB_ADHB_quarterly_actual!AC44-'chow-lin-minrss-ecotrim'!AC44)^2</f>
        <v>8.2729577047733809</v>
      </c>
      <c r="AD111" s="6">
        <f>(PDB_ADHB_quarterly_actual!AD44-'chow-lin-minrss-ecotrim'!AD44)^2</f>
        <v>4840.4158819787517</v>
      </c>
      <c r="AE111" s="6">
        <f>(PDB_ADHB_quarterly_actual!AE44-'chow-lin-minrss-ecotrim'!AE44)^2</f>
        <v>2484.1539791738228</v>
      </c>
      <c r="AF111" s="6">
        <f>(PDB_ADHB_quarterly_actual!AF44-'chow-lin-minrss-ecotrim'!AF44)^2</f>
        <v>3791.663340331751</v>
      </c>
      <c r="AG111" s="6">
        <f>(PDB_ADHB_quarterly_actual!AG44-'chow-lin-minrss-ecotrim'!AG44)^2</f>
        <v>3345.2228654497189</v>
      </c>
      <c r="AH111" s="6">
        <f>(PDB_ADHB_quarterly_actual!AH44-'chow-lin-minrss-ecotrim'!AH44)^2</f>
        <v>8827.9988529600123</v>
      </c>
      <c r="AI111" s="6">
        <f>(PDB_ADHB_quarterly_actual!AI44-'chow-lin-minrss-ecotrim'!AI44)^2</f>
        <v>2464.312886204702</v>
      </c>
      <c r="AJ111" s="6">
        <f>(PDB_ADHB_quarterly_actual!AJ44-'chow-lin-minrss-ecotrim'!AJ44)^2</f>
        <v>263.73875073388427</v>
      </c>
      <c r="AK111" s="6">
        <f>(PDB_ADHB_quarterly_actual!AK44-'chow-lin-minrss-ecotrim'!AK44)^2</f>
        <v>788.23648081290139</v>
      </c>
      <c r="AL111" s="6">
        <f>(PDB_ADHB_quarterly_actual!AL44-'chow-lin-minrss-ecotrim'!AL44)^2</f>
        <v>170070.49962006582</v>
      </c>
      <c r="AM111" s="6">
        <f>(PDB_ADHB_quarterly_actual!AM44-'chow-lin-minrss-ecotrim'!AM44)^2</f>
        <v>8069.1412443850631</v>
      </c>
      <c r="AN111" s="6">
        <f>(PDB_ADHB_quarterly_actual!AN44-'chow-lin-minrss-ecotrim'!AN44)^2</f>
        <v>1683.4556476134833</v>
      </c>
      <c r="AO111" s="6">
        <f>(PDB_ADHB_quarterly_actual!AO44-'chow-lin-minrss-ecotrim'!AO44)^2</f>
        <v>212700.37598815226</v>
      </c>
      <c r="AP111" s="6">
        <f>(PDB_ADHB_quarterly_actual!AP44-'chow-lin-minrss-ecotrim'!AP44)^2</f>
        <v>276998.47012186027</v>
      </c>
      <c r="AQ111" s="6">
        <f>(PDB_ADHB_quarterly_actual!AQ44-'chow-lin-minrss-ecotrim'!AQ44)^2</f>
        <v>600310.29568208102</v>
      </c>
      <c r="AR111" s="6">
        <f>(PDB_ADHB_quarterly_actual!AR44-'chow-lin-minrss-ecotrim'!AR44)^2</f>
        <v>2443.3310807271391</v>
      </c>
      <c r="AS111" s="6">
        <f>(PDB_ADHB_quarterly_actual!AS44-'chow-lin-minrss-ecotrim'!AS44)^2</f>
        <v>88756.659834730643</v>
      </c>
      <c r="AT111" s="6">
        <f>(PDB_ADHB_quarterly_actual!AT44-'chow-lin-minrss-ecotrim'!AT44)^2</f>
        <v>5667.1355687819405</v>
      </c>
      <c r="AU111" s="6">
        <f>(PDB_ADHB_quarterly_actual!AU44-'chow-lin-minrss-ecotrim'!AU44)^2</f>
        <v>163540.67580379554</v>
      </c>
      <c r="AV111" s="6">
        <f>(PDB_ADHB_quarterly_actual!AV44-'chow-lin-minrss-ecotrim'!AV44)^2</f>
        <v>161326.50364924711</v>
      </c>
      <c r="AW111" s="6">
        <f>(PDB_ADHB_quarterly_actual!AW44-'chow-lin-minrss-ecotrim'!AW44)^2</f>
        <v>6744.8933346901185</v>
      </c>
      <c r="AX111" s="6">
        <f>(PDB_ADHB_quarterly_actual!AX44-'chow-lin-minrss-ecotrim'!AX44)^2</f>
        <v>440012.54278451134</v>
      </c>
      <c r="AY111" s="6">
        <f>(PDB_ADHB_quarterly_actual!AY44-'chow-lin-minrss-ecotrim'!AY44)^2</f>
        <v>1511.0590020232148</v>
      </c>
      <c r="AZ111" s="6">
        <f>(PDB_ADHB_quarterly_actual!AZ44-'chow-lin-minrss-ecotrim'!AZ44)^2</f>
        <v>20546.014409526932</v>
      </c>
      <c r="BA111" s="6">
        <f>(PDB_ADHB_quarterly_actual!BA44-'chow-lin-minrss-ecotrim'!BA44)^2</f>
        <v>312333.37996090739</v>
      </c>
      <c r="BB111">
        <f t="shared" si="0"/>
        <v>225.01116474453397</v>
      </c>
    </row>
    <row r="112" spans="1:54" x14ac:dyDescent="0.25">
      <c r="A112" s="3" t="s">
        <v>47</v>
      </c>
      <c r="B112" s="6">
        <f>(PDB_ADHB_quarterly_actual!B45-'chow-lin-minrss-ecotrim'!B45)^2</f>
        <v>22662042.189647045</v>
      </c>
      <c r="C112" s="6">
        <f>(PDB_ADHB_quarterly_actual!C45-'chow-lin-minrss-ecotrim'!C45)^2</f>
        <v>743297.51521304902</v>
      </c>
      <c r="D112" s="6">
        <f>(PDB_ADHB_quarterly_actual!D45-'chow-lin-minrss-ecotrim'!D45)^2</f>
        <v>7566154.6894259071</v>
      </c>
      <c r="E112" s="6">
        <f>(PDB_ADHB_quarterly_actual!E45-'chow-lin-minrss-ecotrim'!E45)^2</f>
        <v>8248092.3395637935</v>
      </c>
      <c r="F112" s="6">
        <f>(PDB_ADHB_quarterly_actual!F45-'chow-lin-minrss-ecotrim'!F45)^2</f>
        <v>1194863.191887799</v>
      </c>
      <c r="G112" s="6">
        <f>(PDB_ADHB_quarterly_actual!G45-'chow-lin-minrss-ecotrim'!G45)^2</f>
        <v>6246.3457698480797</v>
      </c>
      <c r="H112" s="6">
        <f>(PDB_ADHB_quarterly_actual!H45-'chow-lin-minrss-ecotrim'!H45)^2</f>
        <v>374959.3707648351</v>
      </c>
      <c r="I112" s="6">
        <f>(PDB_ADHB_quarterly_actual!I45-'chow-lin-minrss-ecotrim'!I45)^2</f>
        <v>3184336.9889551275</v>
      </c>
      <c r="J112" s="6">
        <f>(PDB_ADHB_quarterly_actual!J45-'chow-lin-minrss-ecotrim'!J45)^2</f>
        <v>575762.96675144392</v>
      </c>
      <c r="K112" s="6">
        <f>(PDB_ADHB_quarterly_actual!K45-'chow-lin-minrss-ecotrim'!K45)^2</f>
        <v>191011.41347853118</v>
      </c>
      <c r="L112" s="6">
        <f>(PDB_ADHB_quarterly_actual!L45-'chow-lin-minrss-ecotrim'!L45)^2</f>
        <v>1735758.6983670604</v>
      </c>
      <c r="M112" s="6">
        <f>(PDB_ADHB_quarterly_actual!M45-'chow-lin-minrss-ecotrim'!M45)^2</f>
        <v>6316782.1576812612</v>
      </c>
      <c r="N112" s="6">
        <f>(PDB_ADHB_quarterly_actual!N45-'chow-lin-minrss-ecotrim'!N45)^2</f>
        <v>1629041.6638438399</v>
      </c>
      <c r="O112" s="6">
        <f>(PDB_ADHB_quarterly_actual!O45-'chow-lin-minrss-ecotrim'!O45)^2</f>
        <v>5497440.1718257293</v>
      </c>
      <c r="P112" s="6">
        <f>(PDB_ADHB_quarterly_actual!P45-'chow-lin-minrss-ecotrim'!P45)^2</f>
        <v>7832585.1121927211</v>
      </c>
      <c r="Q112" s="6">
        <f>(PDB_ADHB_quarterly_actual!Q45-'chow-lin-minrss-ecotrim'!Q45)^2</f>
        <v>676219.43257477845</v>
      </c>
      <c r="R112" s="6">
        <f>(PDB_ADHB_quarterly_actual!R45-'chow-lin-minrss-ecotrim'!R45)^2</f>
        <v>702.27514089664442</v>
      </c>
      <c r="S112" s="6">
        <f>(PDB_ADHB_quarterly_actual!S45-'chow-lin-minrss-ecotrim'!S45)^2</f>
        <v>921887.97929267283</v>
      </c>
      <c r="T112" s="6">
        <f>(PDB_ADHB_quarterly_actual!T45-'chow-lin-minrss-ecotrim'!T45)^2</f>
        <v>180205.96606407841</v>
      </c>
      <c r="U112" s="6">
        <f>(PDB_ADHB_quarterly_actual!U45-'chow-lin-minrss-ecotrim'!U45)^2</f>
        <v>1991364.5993676505</v>
      </c>
      <c r="V112" s="6">
        <f>(PDB_ADHB_quarterly_actual!V45-'chow-lin-minrss-ecotrim'!V45)^2</f>
        <v>1561220.1964821366</v>
      </c>
      <c r="W112" s="6">
        <f>(PDB_ADHB_quarterly_actual!W45-'chow-lin-minrss-ecotrim'!W45)^2</f>
        <v>213382.33783233658</v>
      </c>
      <c r="X112" s="6">
        <f>(PDB_ADHB_quarterly_actual!X45-'chow-lin-minrss-ecotrim'!X45)^2</f>
        <v>1894.9723758934472</v>
      </c>
      <c r="Y112" s="6">
        <f>(PDB_ADHB_quarterly_actual!Y45-'chow-lin-minrss-ecotrim'!Y45)^2</f>
        <v>690703.92763231148</v>
      </c>
      <c r="Z112" s="6">
        <f>(PDB_ADHB_quarterly_actual!Z45-'chow-lin-minrss-ecotrim'!Z45)^2</f>
        <v>108115.24634979492</v>
      </c>
      <c r="AA112" s="6">
        <f>(PDB_ADHB_quarterly_actual!AA45-'chow-lin-minrss-ecotrim'!AA45)^2</f>
        <v>1668252.6794187021</v>
      </c>
      <c r="AB112" s="6">
        <f>(PDB_ADHB_quarterly_actual!AB45-'chow-lin-minrss-ecotrim'!AB45)^2</f>
        <v>1933403.6953393831</v>
      </c>
      <c r="AC112" s="6">
        <f>(PDB_ADHB_quarterly_actual!AC45-'chow-lin-minrss-ecotrim'!AC45)^2</f>
        <v>52876.320093797112</v>
      </c>
      <c r="AD112" s="6">
        <f>(PDB_ADHB_quarterly_actual!AD45-'chow-lin-minrss-ecotrim'!AD45)^2</f>
        <v>213305.56230220065</v>
      </c>
      <c r="AE112" s="6">
        <f>(PDB_ADHB_quarterly_actual!AE45-'chow-lin-minrss-ecotrim'!AE45)^2</f>
        <v>100529.56278678503</v>
      </c>
      <c r="AF112" s="6">
        <f>(PDB_ADHB_quarterly_actual!AF45-'chow-lin-minrss-ecotrim'!AF45)^2</f>
        <v>238080.92287102318</v>
      </c>
      <c r="AG112" s="6">
        <f>(PDB_ADHB_quarterly_actual!AG45-'chow-lin-minrss-ecotrim'!AG45)^2</f>
        <v>84668.636757566812</v>
      </c>
      <c r="AH112" s="6">
        <f>(PDB_ADHB_quarterly_actual!AH45-'chow-lin-minrss-ecotrim'!AH45)^2</f>
        <v>294631.27655291592</v>
      </c>
      <c r="AI112" s="6">
        <f>(PDB_ADHB_quarterly_actual!AI45-'chow-lin-minrss-ecotrim'!AI45)^2</f>
        <v>2496695.9435625677</v>
      </c>
      <c r="AJ112" s="6">
        <f>(PDB_ADHB_quarterly_actual!AJ45-'chow-lin-minrss-ecotrim'!AJ45)^2</f>
        <v>414.34294667479725</v>
      </c>
      <c r="AK112" s="6">
        <f>(PDB_ADHB_quarterly_actual!AK45-'chow-lin-minrss-ecotrim'!AK45)^2</f>
        <v>4420664.8454018896</v>
      </c>
      <c r="AL112" s="6">
        <f>(PDB_ADHB_quarterly_actual!AL45-'chow-lin-minrss-ecotrim'!AL45)^2</f>
        <v>4562320.0419138847</v>
      </c>
      <c r="AM112" s="6">
        <f>(PDB_ADHB_quarterly_actual!AM45-'chow-lin-minrss-ecotrim'!AM45)^2</f>
        <v>50623.216368803318</v>
      </c>
      <c r="AN112" s="6">
        <f>(PDB_ADHB_quarterly_actual!AN45-'chow-lin-minrss-ecotrim'!AN45)^2</f>
        <v>146982.15258766164</v>
      </c>
      <c r="AO112" s="6">
        <f>(PDB_ADHB_quarterly_actual!AO45-'chow-lin-minrss-ecotrim'!AO45)^2</f>
        <v>2333501.4503111839</v>
      </c>
      <c r="AP112" s="6">
        <f>(PDB_ADHB_quarterly_actual!AP45-'chow-lin-minrss-ecotrim'!AP45)^2</f>
        <v>9680469.2807726264</v>
      </c>
      <c r="AQ112" s="6">
        <f>(PDB_ADHB_quarterly_actual!AQ45-'chow-lin-minrss-ecotrim'!AQ45)^2</f>
        <v>151686144.75851604</v>
      </c>
      <c r="AR112" s="6">
        <f>(PDB_ADHB_quarterly_actual!AR45-'chow-lin-minrss-ecotrim'!AR45)^2</f>
        <v>14232831.308269793</v>
      </c>
      <c r="AS112" s="6">
        <f>(PDB_ADHB_quarterly_actual!AS45-'chow-lin-minrss-ecotrim'!AS45)^2</f>
        <v>29507766.704686917</v>
      </c>
      <c r="AT112" s="6">
        <f>(PDB_ADHB_quarterly_actual!AT45-'chow-lin-minrss-ecotrim'!AT45)^2</f>
        <v>5286981.5091191996</v>
      </c>
      <c r="AU112" s="6">
        <f>(PDB_ADHB_quarterly_actual!AU45-'chow-lin-minrss-ecotrim'!AU45)^2</f>
        <v>774751.64307175553</v>
      </c>
      <c r="AV112" s="6">
        <f>(PDB_ADHB_quarterly_actual!AV45-'chow-lin-minrss-ecotrim'!AV45)^2</f>
        <v>409401.44851040153</v>
      </c>
      <c r="AW112" s="6">
        <f>(PDB_ADHB_quarterly_actual!AW45-'chow-lin-minrss-ecotrim'!AW45)^2</f>
        <v>6450069.1026522666</v>
      </c>
      <c r="AX112" s="6">
        <f>(PDB_ADHB_quarterly_actual!AX45-'chow-lin-minrss-ecotrim'!AX45)^2</f>
        <v>51411776.129821457</v>
      </c>
      <c r="AY112" s="6">
        <f>(PDB_ADHB_quarterly_actual!AY45-'chow-lin-minrss-ecotrim'!AY45)^2</f>
        <v>39257079.280323029</v>
      </c>
      <c r="AZ112" s="6">
        <f>(PDB_ADHB_quarterly_actual!AZ45-'chow-lin-minrss-ecotrim'!AZ45)^2</f>
        <v>136557.18097491839</v>
      </c>
      <c r="BA112" s="6">
        <f>(PDB_ADHB_quarterly_actual!BA45-'chow-lin-minrss-ecotrim'!BA45)^2</f>
        <v>190585866.60951808</v>
      </c>
      <c r="BB112">
        <f t="shared" si="0"/>
        <v>3374.453566459465</v>
      </c>
    </row>
    <row r="113" spans="1:54" x14ac:dyDescent="0.25">
      <c r="A113" s="3" t="s">
        <v>48</v>
      </c>
      <c r="B113" s="6">
        <f>(PDB_ADHB_quarterly_actual!B46-'chow-lin-minrss-ecotrim'!B46)^2</f>
        <v>291358.93189220986</v>
      </c>
      <c r="C113" s="6">
        <f>(PDB_ADHB_quarterly_actual!C46-'chow-lin-minrss-ecotrim'!C46)^2</f>
        <v>4670.1604646844171</v>
      </c>
      <c r="D113" s="6">
        <f>(PDB_ADHB_quarterly_actual!D46-'chow-lin-minrss-ecotrim'!D46)^2</f>
        <v>48784.637121174703</v>
      </c>
      <c r="E113" s="6">
        <f>(PDB_ADHB_quarterly_actual!E46-'chow-lin-minrss-ecotrim'!E46)^2</f>
        <v>62783.1825288045</v>
      </c>
      <c r="F113" s="6">
        <f>(PDB_ADHB_quarterly_actual!F46-'chow-lin-minrss-ecotrim'!F46)^2</f>
        <v>103.12937747362976</v>
      </c>
      <c r="G113" s="6">
        <f>(PDB_ADHB_quarterly_actual!G46-'chow-lin-minrss-ecotrim'!G46)^2</f>
        <v>3334.6068061037736</v>
      </c>
      <c r="H113" s="6">
        <f>(PDB_ADHB_quarterly_actual!H46-'chow-lin-minrss-ecotrim'!H46)^2</f>
        <v>4971.7390725698924</v>
      </c>
      <c r="I113" s="6">
        <f>(PDB_ADHB_quarterly_actual!I46-'chow-lin-minrss-ecotrim'!I46)^2</f>
        <v>13947.929092816286</v>
      </c>
      <c r="J113" s="6">
        <f>(PDB_ADHB_quarterly_actual!J46-'chow-lin-minrss-ecotrim'!J46)^2</f>
        <v>7348.7919338010597</v>
      </c>
      <c r="K113" s="6">
        <f>(PDB_ADHB_quarterly_actual!K46-'chow-lin-minrss-ecotrim'!K46)^2</f>
        <v>13072.88236445716</v>
      </c>
      <c r="L113" s="6">
        <f>(PDB_ADHB_quarterly_actual!L46-'chow-lin-minrss-ecotrim'!L46)^2</f>
        <v>17172.301258764692</v>
      </c>
      <c r="M113" s="6">
        <f>(PDB_ADHB_quarterly_actual!M46-'chow-lin-minrss-ecotrim'!M46)^2</f>
        <v>25489.635514388039</v>
      </c>
      <c r="N113" s="6">
        <f>(PDB_ADHB_quarterly_actual!N46-'chow-lin-minrss-ecotrim'!N46)^2</f>
        <v>87572.000103595608</v>
      </c>
      <c r="O113" s="6">
        <f>(PDB_ADHB_quarterly_actual!O46-'chow-lin-minrss-ecotrim'!O46)^2</f>
        <v>692.93069358488299</v>
      </c>
      <c r="P113" s="6">
        <f>(PDB_ADHB_quarterly_actual!P46-'chow-lin-minrss-ecotrim'!P46)^2</f>
        <v>86612.706307703585</v>
      </c>
      <c r="Q113" s="6">
        <f>(PDB_ADHB_quarterly_actual!Q46-'chow-lin-minrss-ecotrim'!Q46)^2</f>
        <v>610.00492335577746</v>
      </c>
      <c r="R113" s="6">
        <f>(PDB_ADHB_quarterly_actual!R46-'chow-lin-minrss-ecotrim'!R46)^2</f>
        <v>85036.624799702287</v>
      </c>
      <c r="S113" s="6">
        <f>(PDB_ADHB_quarterly_actual!S46-'chow-lin-minrss-ecotrim'!S46)^2</f>
        <v>7338.5192726368277</v>
      </c>
      <c r="T113" s="6">
        <f>(PDB_ADHB_quarterly_actual!T46-'chow-lin-minrss-ecotrim'!T46)^2</f>
        <v>217869.96605031937</v>
      </c>
      <c r="U113" s="6">
        <f>(PDB_ADHB_quarterly_actual!U46-'chow-lin-minrss-ecotrim'!U46)^2</f>
        <v>8008.4372810504801</v>
      </c>
      <c r="V113" s="6">
        <f>(PDB_ADHB_quarterly_actual!V46-'chow-lin-minrss-ecotrim'!V46)^2</f>
        <v>282627.07159696438</v>
      </c>
      <c r="W113" s="6">
        <f>(PDB_ADHB_quarterly_actual!W46-'chow-lin-minrss-ecotrim'!W46)^2</f>
        <v>9130.5843250660128</v>
      </c>
      <c r="X113" s="6">
        <f>(PDB_ADHB_quarterly_actual!X46-'chow-lin-minrss-ecotrim'!X46)^2</f>
        <v>19738.958367242267</v>
      </c>
      <c r="Y113" s="6">
        <f>(PDB_ADHB_quarterly_actual!Y46-'chow-lin-minrss-ecotrim'!Y46)^2</f>
        <v>236862.77963706406</v>
      </c>
      <c r="Z113" s="6">
        <f>(PDB_ADHB_quarterly_actual!Z46-'chow-lin-minrss-ecotrim'!Z46)^2</f>
        <v>165754.59573199146</v>
      </c>
      <c r="AA113" s="6">
        <f>(PDB_ADHB_quarterly_actual!AA46-'chow-lin-minrss-ecotrim'!AA46)^2</f>
        <v>302.75041170637007</v>
      </c>
      <c r="AB113" s="6">
        <f>(PDB_ADHB_quarterly_actual!AB46-'chow-lin-minrss-ecotrim'!AB46)^2</f>
        <v>76282.262382931935</v>
      </c>
      <c r="AC113" s="6">
        <f>(PDB_ADHB_quarterly_actual!AC46-'chow-lin-minrss-ecotrim'!AC46)^2</f>
        <v>22003.862917209259</v>
      </c>
      <c r="AD113" s="6">
        <f>(PDB_ADHB_quarterly_actual!AD46-'chow-lin-minrss-ecotrim'!AD46)^2</f>
        <v>487634.07913066749</v>
      </c>
      <c r="AE113" s="6">
        <f>(PDB_ADHB_quarterly_actual!AE46-'chow-lin-minrss-ecotrim'!AE46)^2</f>
        <v>10202.269453668858</v>
      </c>
      <c r="AF113" s="6">
        <f>(PDB_ADHB_quarterly_actual!AF46-'chow-lin-minrss-ecotrim'!AF46)^2</f>
        <v>99584.068195201588</v>
      </c>
      <c r="AG113" s="6">
        <f>(PDB_ADHB_quarterly_actual!AG46-'chow-lin-minrss-ecotrim'!AG46)^2</f>
        <v>234009.09059392888</v>
      </c>
      <c r="AH113" s="6">
        <f>(PDB_ADHB_quarterly_actual!AH46-'chow-lin-minrss-ecotrim'!AH46)^2</f>
        <v>1283.9993245535086</v>
      </c>
      <c r="AI113" s="6">
        <f>(PDB_ADHB_quarterly_actual!AI46-'chow-lin-minrss-ecotrim'!AI46)^2</f>
        <v>125480.36768369409</v>
      </c>
      <c r="AJ113" s="6">
        <f>(PDB_ADHB_quarterly_actual!AJ46-'chow-lin-minrss-ecotrim'!AJ46)^2</f>
        <v>5048.335486110901</v>
      </c>
      <c r="AK113" s="6">
        <f>(PDB_ADHB_quarterly_actual!AK46-'chow-lin-minrss-ecotrim'!AK46)^2</f>
        <v>101769.53560124488</v>
      </c>
      <c r="AL113" s="6">
        <f>(PDB_ADHB_quarterly_actual!AL46-'chow-lin-minrss-ecotrim'!AL46)^2</f>
        <v>398129.46231608215</v>
      </c>
      <c r="AM113" s="6">
        <f>(PDB_ADHB_quarterly_actual!AM46-'chow-lin-minrss-ecotrim'!AM46)^2</f>
        <v>14713.384112586882</v>
      </c>
      <c r="AN113" s="6">
        <f>(PDB_ADHB_quarterly_actual!AN46-'chow-lin-minrss-ecotrim'!AN46)^2</f>
        <v>83909.306963885741</v>
      </c>
      <c r="AO113" s="6">
        <f>(PDB_ADHB_quarterly_actual!AO46-'chow-lin-minrss-ecotrim'!AO46)^2</f>
        <v>214001.27291432247</v>
      </c>
      <c r="AP113" s="6">
        <f>(PDB_ADHB_quarterly_actual!AP46-'chow-lin-minrss-ecotrim'!AP46)^2</f>
        <v>69679.804876989001</v>
      </c>
      <c r="AQ113" s="6">
        <f>(PDB_ADHB_quarterly_actual!AQ46-'chow-lin-minrss-ecotrim'!AQ46)^2</f>
        <v>2900244.4872215339</v>
      </c>
      <c r="AR113" s="6">
        <f>(PDB_ADHB_quarterly_actual!AR46-'chow-lin-minrss-ecotrim'!AR46)^2</f>
        <v>181680.13046635027</v>
      </c>
      <c r="AS113" s="6">
        <f>(PDB_ADHB_quarterly_actual!AS46-'chow-lin-minrss-ecotrim'!AS46)^2</f>
        <v>1025767.0221204082</v>
      </c>
      <c r="AT113" s="6">
        <f>(PDB_ADHB_quarterly_actual!AT46-'chow-lin-minrss-ecotrim'!AT46)^2</f>
        <v>22.35111389543567</v>
      </c>
      <c r="AU113" s="6">
        <f>(PDB_ADHB_quarterly_actual!AU46-'chow-lin-minrss-ecotrim'!AU46)^2</f>
        <v>12596.804143624036</v>
      </c>
      <c r="AV113" s="6">
        <f>(PDB_ADHB_quarterly_actual!AV46-'chow-lin-minrss-ecotrim'!AV46)^2</f>
        <v>1526.6347677079129</v>
      </c>
      <c r="AW113" s="6">
        <f>(PDB_ADHB_quarterly_actual!AW46-'chow-lin-minrss-ecotrim'!AW46)^2</f>
        <v>33282.658944329196</v>
      </c>
      <c r="AX113" s="6">
        <f>(PDB_ADHB_quarterly_actual!AX46-'chow-lin-minrss-ecotrim'!AX46)^2</f>
        <v>1835860.8549488904</v>
      </c>
      <c r="AY113" s="6">
        <f>(PDB_ADHB_quarterly_actual!AY46-'chow-lin-minrss-ecotrim'!AY46)^2</f>
        <v>540420.35399002559</v>
      </c>
      <c r="AZ113" s="6">
        <f>(PDB_ADHB_quarterly_actual!AZ46-'chow-lin-minrss-ecotrim'!AZ46)^2</f>
        <v>3233.586034514748</v>
      </c>
      <c r="BA113" s="6">
        <f>(PDB_ADHB_quarterly_actual!BA46-'chow-lin-minrss-ecotrim'!BA46)^2</f>
        <v>4133933.4754888555</v>
      </c>
      <c r="BB113">
        <f t="shared" si="0"/>
        <v>524.65181344250459</v>
      </c>
    </row>
    <row r="114" spans="1:54" x14ac:dyDescent="0.25">
      <c r="A114" s="3" t="s">
        <v>49</v>
      </c>
      <c r="B114" s="6">
        <f>(PDB_ADHB_quarterly_actual!B47-'chow-lin-minrss-ecotrim'!B47)^2</f>
        <v>112826.45033022178</v>
      </c>
      <c r="C114" s="6">
        <f>(PDB_ADHB_quarterly_actual!C47-'chow-lin-minrss-ecotrim'!C47)^2</f>
        <v>11378.029790470007</v>
      </c>
      <c r="D114" s="6">
        <f>(PDB_ADHB_quarterly_actual!D47-'chow-lin-minrss-ecotrim'!D47)^2</f>
        <v>45474.206000090402</v>
      </c>
      <c r="E114" s="6">
        <f>(PDB_ADHB_quarterly_actual!E47-'chow-lin-minrss-ecotrim'!E47)^2</f>
        <v>52586.523169772809</v>
      </c>
      <c r="F114" s="6">
        <f>(PDB_ADHB_quarterly_actual!F47-'chow-lin-minrss-ecotrim'!F47)^2</f>
        <v>3.2311586766706819</v>
      </c>
      <c r="G114" s="6">
        <f>(PDB_ADHB_quarterly_actual!G47-'chow-lin-minrss-ecotrim'!G47)^2</f>
        <v>6124.3836856173302</v>
      </c>
      <c r="H114" s="6">
        <f>(PDB_ADHB_quarterly_actual!H47-'chow-lin-minrss-ecotrim'!H47)^2</f>
        <v>133.10846562602762</v>
      </c>
      <c r="I114" s="6">
        <f>(PDB_ADHB_quarterly_actual!I47-'chow-lin-minrss-ecotrim'!I47)^2</f>
        <v>4694.8149639682106</v>
      </c>
      <c r="J114" s="6">
        <f>(PDB_ADHB_quarterly_actual!J47-'chow-lin-minrss-ecotrim'!J47)^2</f>
        <v>520.08460396392536</v>
      </c>
      <c r="K114" s="6">
        <f>(PDB_ADHB_quarterly_actual!K47-'chow-lin-minrss-ecotrim'!K47)^2</f>
        <v>169.12820902880517</v>
      </c>
      <c r="L114" s="6">
        <f>(PDB_ADHB_quarterly_actual!L47-'chow-lin-minrss-ecotrim'!L47)^2</f>
        <v>4181.2685441886815</v>
      </c>
      <c r="M114" s="6">
        <f>(PDB_ADHB_quarterly_actual!M47-'chow-lin-minrss-ecotrim'!M47)^2</f>
        <v>832.46303433358889</v>
      </c>
      <c r="N114" s="6">
        <f>(PDB_ADHB_quarterly_actual!N47-'chow-lin-minrss-ecotrim'!N47)^2</f>
        <v>20976.239243903252</v>
      </c>
      <c r="O114" s="6">
        <f>(PDB_ADHB_quarterly_actual!O47-'chow-lin-minrss-ecotrim'!O47)^2</f>
        <v>40260.183832455674</v>
      </c>
      <c r="P114" s="6">
        <f>(PDB_ADHB_quarterly_actual!P47-'chow-lin-minrss-ecotrim'!P47)^2</f>
        <v>36375.907381306337</v>
      </c>
      <c r="Q114" s="6">
        <f>(PDB_ADHB_quarterly_actual!Q47-'chow-lin-minrss-ecotrim'!Q47)^2</f>
        <v>23949.567207395801</v>
      </c>
      <c r="R114" s="6">
        <f>(PDB_ADHB_quarterly_actual!R47-'chow-lin-minrss-ecotrim'!R47)^2</f>
        <v>1867.1322916170823</v>
      </c>
      <c r="S114" s="6">
        <f>(PDB_ADHB_quarterly_actual!S47-'chow-lin-minrss-ecotrim'!S47)^2</f>
        <v>5379.4292281377448</v>
      </c>
      <c r="T114" s="6">
        <f>(PDB_ADHB_quarterly_actual!T47-'chow-lin-minrss-ecotrim'!T47)^2</f>
        <v>156.0389445314861</v>
      </c>
      <c r="U114" s="6">
        <f>(PDB_ADHB_quarterly_actual!U47-'chow-lin-minrss-ecotrim'!U47)^2</f>
        <v>10829.183653001195</v>
      </c>
      <c r="V114" s="6">
        <f>(PDB_ADHB_quarterly_actual!V47-'chow-lin-minrss-ecotrim'!V47)^2</f>
        <v>7774.3197030938118</v>
      </c>
      <c r="W114" s="6">
        <f>(PDB_ADHB_quarterly_actual!W47-'chow-lin-minrss-ecotrim'!W47)^2</f>
        <v>15314.111069681094</v>
      </c>
      <c r="X114" s="6">
        <f>(PDB_ADHB_quarterly_actual!X47-'chow-lin-minrss-ecotrim'!X47)^2</f>
        <v>13263.979551306662</v>
      </c>
      <c r="Y114" s="6">
        <f>(PDB_ADHB_quarterly_actual!Y47-'chow-lin-minrss-ecotrim'!Y47)^2</f>
        <v>9361.1328257456626</v>
      </c>
      <c r="Z114" s="6">
        <f>(PDB_ADHB_quarterly_actual!Z47-'chow-lin-minrss-ecotrim'!Z47)^2</f>
        <v>12716.013923623719</v>
      </c>
      <c r="AA114" s="6">
        <f>(PDB_ADHB_quarterly_actual!AA47-'chow-lin-minrss-ecotrim'!AA47)^2</f>
        <v>4303.2700268492863</v>
      </c>
      <c r="AB114" s="6">
        <f>(PDB_ADHB_quarterly_actual!AB47-'chow-lin-minrss-ecotrim'!AB47)^2</f>
        <v>6189.3967573692889</v>
      </c>
      <c r="AC114" s="6">
        <f>(PDB_ADHB_quarterly_actual!AC47-'chow-lin-minrss-ecotrim'!AC47)^2</f>
        <v>9938.4748387802774</v>
      </c>
      <c r="AD114" s="6">
        <f>(PDB_ADHB_quarterly_actual!AD47-'chow-lin-minrss-ecotrim'!AD47)^2</f>
        <v>381.85996992243525</v>
      </c>
      <c r="AE114" s="6">
        <f>(PDB_ADHB_quarterly_actual!AE47-'chow-lin-minrss-ecotrim'!AE47)^2</f>
        <v>3003.022239289241</v>
      </c>
      <c r="AF114" s="6">
        <f>(PDB_ADHB_quarterly_actual!AF47-'chow-lin-minrss-ecotrim'!AF47)^2</f>
        <v>312.89527680657017</v>
      </c>
      <c r="AG114" s="6">
        <f>(PDB_ADHB_quarterly_actual!AG47-'chow-lin-minrss-ecotrim'!AG47)^2</f>
        <v>3209.4751087811924</v>
      </c>
      <c r="AH114" s="6">
        <f>(PDB_ADHB_quarterly_actual!AH47-'chow-lin-minrss-ecotrim'!AH47)^2</f>
        <v>149.01050632065397</v>
      </c>
      <c r="AI114" s="6">
        <f>(PDB_ADHB_quarterly_actual!AI47-'chow-lin-minrss-ecotrim'!AI47)^2</f>
        <v>10124.449011281997</v>
      </c>
      <c r="AJ114" s="6">
        <f>(PDB_ADHB_quarterly_actual!AJ47-'chow-lin-minrss-ecotrim'!AJ47)^2</f>
        <v>287.01684647840545</v>
      </c>
      <c r="AK114" s="6">
        <f>(PDB_ADHB_quarterly_actual!AK47-'chow-lin-minrss-ecotrim'!AK47)^2</f>
        <v>5108.2129856031361</v>
      </c>
      <c r="AL114" s="6">
        <f>(PDB_ADHB_quarterly_actual!AL47-'chow-lin-minrss-ecotrim'!AL47)^2</f>
        <v>20544.708702899774</v>
      </c>
      <c r="AM114" s="6">
        <f>(PDB_ADHB_quarterly_actual!AM47-'chow-lin-minrss-ecotrim'!AM47)^2</f>
        <v>992.4813536244211</v>
      </c>
      <c r="AN114" s="6">
        <f>(PDB_ADHB_quarterly_actual!AN47-'chow-lin-minrss-ecotrim'!AN47)^2</f>
        <v>5.1947714817971065</v>
      </c>
      <c r="AO114" s="6">
        <f>(PDB_ADHB_quarterly_actual!AO47-'chow-lin-minrss-ecotrim'!AO47)^2</f>
        <v>12001.504632705884</v>
      </c>
      <c r="AP114" s="6">
        <f>(PDB_ADHB_quarterly_actual!AP47-'chow-lin-minrss-ecotrim'!AP47)^2</f>
        <v>6304.1647348833048</v>
      </c>
      <c r="AQ114" s="6">
        <f>(PDB_ADHB_quarterly_actual!AQ47-'chow-lin-minrss-ecotrim'!AQ47)^2</f>
        <v>514354.66135557916</v>
      </c>
      <c r="AR114" s="6">
        <f>(PDB_ADHB_quarterly_actual!AR47-'chow-lin-minrss-ecotrim'!AR47)^2</f>
        <v>13947.224110288489</v>
      </c>
      <c r="AS114" s="6">
        <f>(PDB_ADHB_quarterly_actual!AS47-'chow-lin-minrss-ecotrim'!AS47)^2</f>
        <v>270075.71964847972</v>
      </c>
      <c r="AT114" s="6">
        <f>(PDB_ADHB_quarterly_actual!AT47-'chow-lin-minrss-ecotrim'!AT47)^2</f>
        <v>65459.445854272686</v>
      </c>
      <c r="AU114" s="6">
        <f>(PDB_ADHB_quarterly_actual!AU47-'chow-lin-minrss-ecotrim'!AU47)^2</f>
        <v>9474.7949741576776</v>
      </c>
      <c r="AV114" s="6">
        <f>(PDB_ADHB_quarterly_actual!AV47-'chow-lin-minrss-ecotrim'!AV47)^2</f>
        <v>56040.309070119081</v>
      </c>
      <c r="AW114" s="6">
        <f>(PDB_ADHB_quarterly_actual!AW47-'chow-lin-minrss-ecotrim'!AW47)^2</f>
        <v>13563.083127118469</v>
      </c>
      <c r="AX114" s="6">
        <f>(PDB_ADHB_quarterly_actual!AX47-'chow-lin-minrss-ecotrim'!AX47)^2</f>
        <v>1204677.8149717809</v>
      </c>
      <c r="AY114" s="6">
        <f>(PDB_ADHB_quarterly_actual!AY47-'chow-lin-minrss-ecotrim'!AY47)^2</f>
        <v>113295.13779035963</v>
      </c>
      <c r="AZ114" s="6">
        <f>(PDB_ADHB_quarterly_actual!AZ47-'chow-lin-minrss-ecotrim'!AZ47)^2</f>
        <v>59514.114252398067</v>
      </c>
      <c r="BA114" s="6">
        <f>(PDB_ADHB_quarterly_actual!BA47-'chow-lin-minrss-ecotrim'!BA47)^2</f>
        <v>267319.58649573731</v>
      </c>
      <c r="BB114">
        <f t="shared" si="0"/>
        <v>244.46660776478589</v>
      </c>
    </row>
    <row r="115" spans="1:54" x14ac:dyDescent="0.25">
      <c r="A115" s="3" t="s">
        <v>50</v>
      </c>
      <c r="B115" s="6">
        <f>(PDB_ADHB_quarterly_actual!B48-'chow-lin-minrss-ecotrim'!B48)^2</f>
        <v>16983249.413811442</v>
      </c>
      <c r="C115" s="6">
        <f>(PDB_ADHB_quarterly_actual!C48-'chow-lin-minrss-ecotrim'!C48)^2</f>
        <v>333341.22360383999</v>
      </c>
      <c r="D115" s="6">
        <f>(PDB_ADHB_quarterly_actual!D48-'chow-lin-minrss-ecotrim'!D48)^2</f>
        <v>3492211.4986147732</v>
      </c>
      <c r="E115" s="6">
        <f>(PDB_ADHB_quarterly_actual!E48-'chow-lin-minrss-ecotrim'!E48)^2</f>
        <v>8007116.9210584117</v>
      </c>
      <c r="F115" s="6">
        <f>(PDB_ADHB_quarterly_actual!F48-'chow-lin-minrss-ecotrim'!F48)^2</f>
        <v>184470.55053546239</v>
      </c>
      <c r="G115" s="6">
        <f>(PDB_ADHB_quarterly_actual!G48-'chow-lin-minrss-ecotrim'!G48)^2</f>
        <v>3.2653683530766533</v>
      </c>
      <c r="H115" s="6">
        <f>(PDB_ADHB_quarterly_actual!H48-'chow-lin-minrss-ecotrim'!H48)^2</f>
        <v>14727.574027428451</v>
      </c>
      <c r="I115" s="6">
        <f>(PDB_ADHB_quarterly_actual!I48-'chow-lin-minrss-ecotrim'!I48)^2</f>
        <v>301456.4883021547</v>
      </c>
      <c r="J115" s="6">
        <f>(PDB_ADHB_quarterly_actual!J48-'chow-lin-minrss-ecotrim'!J48)^2</f>
        <v>1705876.0906522332</v>
      </c>
      <c r="K115" s="6">
        <f>(PDB_ADHB_quarterly_actual!K48-'chow-lin-minrss-ecotrim'!K48)^2</f>
        <v>977645.19742973289</v>
      </c>
      <c r="L115" s="6">
        <f>(PDB_ADHB_quarterly_actual!L48-'chow-lin-minrss-ecotrim'!L48)^2</f>
        <v>866841.58431110659</v>
      </c>
      <c r="M115" s="6">
        <f>(PDB_ADHB_quarterly_actual!M48-'chow-lin-minrss-ecotrim'!M48)^2</f>
        <v>1859972.4276934573</v>
      </c>
      <c r="N115" s="6">
        <f>(PDB_ADHB_quarterly_actual!N48-'chow-lin-minrss-ecotrim'!N48)^2</f>
        <v>878498.39879371307</v>
      </c>
      <c r="O115" s="6">
        <f>(PDB_ADHB_quarterly_actual!O48-'chow-lin-minrss-ecotrim'!O48)^2</f>
        <v>211052.50152721451</v>
      </c>
      <c r="P115" s="6">
        <f>(PDB_ADHB_quarterly_actual!P48-'chow-lin-minrss-ecotrim'!P48)^2</f>
        <v>210345.53449632192</v>
      </c>
      <c r="Q115" s="6">
        <f>(PDB_ADHB_quarterly_actual!Q48-'chow-lin-minrss-ecotrim'!Q48)^2</f>
        <v>879942.56414054567</v>
      </c>
      <c r="R115" s="6">
        <f>(PDB_ADHB_quarterly_actual!R48-'chow-lin-minrss-ecotrim'!R48)^2</f>
        <v>6063688.5933536272</v>
      </c>
      <c r="S115" s="6">
        <f>(PDB_ADHB_quarterly_actual!S48-'chow-lin-minrss-ecotrim'!S48)^2</f>
        <v>20590.386804684051</v>
      </c>
      <c r="T115" s="6">
        <f>(PDB_ADHB_quarterly_actual!T48-'chow-lin-minrss-ecotrim'!T48)^2</f>
        <v>1303466.5737426027</v>
      </c>
      <c r="U115" s="6">
        <f>(PDB_ADHB_quarterly_actual!U48-'chow-lin-minrss-ecotrim'!U48)^2</f>
        <v>1385959.2170108585</v>
      </c>
      <c r="V115" s="6">
        <f>(PDB_ADHB_quarterly_actual!V48-'chow-lin-minrss-ecotrim'!V48)^2</f>
        <v>6027786.8873815332</v>
      </c>
      <c r="W115" s="6">
        <f>(PDB_ADHB_quarterly_actual!W48-'chow-lin-minrss-ecotrim'!W48)^2</f>
        <v>2154468.3208876094</v>
      </c>
      <c r="X115" s="6">
        <f>(PDB_ADHB_quarterly_actual!X48-'chow-lin-minrss-ecotrim'!X48)^2</f>
        <v>7410826.0149289891</v>
      </c>
      <c r="Y115" s="6">
        <f>(PDB_ADHB_quarterly_actual!Y48-'chow-lin-minrss-ecotrim'!Y48)^2</f>
        <v>1441638.8351820807</v>
      </c>
      <c r="Z115" s="6">
        <f>(PDB_ADHB_quarterly_actual!Z48-'chow-lin-minrss-ecotrim'!Z48)^2</f>
        <v>7339832.018412685</v>
      </c>
      <c r="AA115" s="6">
        <f>(PDB_ADHB_quarterly_actual!AA48-'chow-lin-minrss-ecotrim'!AA48)^2</f>
        <v>10624842.63487581</v>
      </c>
      <c r="AB115" s="6">
        <f>(PDB_ADHB_quarterly_actual!AB48-'chow-lin-minrss-ecotrim'!AB48)^2</f>
        <v>17642411.748296767</v>
      </c>
      <c r="AC115" s="6">
        <f>(PDB_ADHB_quarterly_actual!AC48-'chow-lin-minrss-ecotrim'!AC48)^2</f>
        <v>3127600.7239789902</v>
      </c>
      <c r="AD115" s="6">
        <f>(PDB_ADHB_quarterly_actual!AD48-'chow-lin-minrss-ecotrim'!AD48)^2</f>
        <v>27932588.469240274</v>
      </c>
      <c r="AE115" s="6">
        <f>(PDB_ADHB_quarterly_actual!AE48-'chow-lin-minrss-ecotrim'!AE48)^2</f>
        <v>9959556.1143789068</v>
      </c>
      <c r="AF115" s="6">
        <f>(PDB_ADHB_quarterly_actual!AF48-'chow-lin-minrss-ecotrim'!AF48)^2</f>
        <v>37183161.342343464</v>
      </c>
      <c r="AG115" s="6">
        <f>(PDB_ADHB_quarterly_actual!AG48-'chow-lin-minrss-ecotrim'!AG48)^2</f>
        <v>5490613.0510761654</v>
      </c>
      <c r="AH115" s="6">
        <f>(PDB_ADHB_quarterly_actual!AH48-'chow-lin-minrss-ecotrim'!AH48)^2</f>
        <v>3666956.3476102143</v>
      </c>
      <c r="AI115" s="6">
        <f>(PDB_ADHB_quarterly_actual!AI48-'chow-lin-minrss-ecotrim'!AI48)^2</f>
        <v>7504849.957885053</v>
      </c>
      <c r="AJ115" s="6">
        <f>(PDB_ADHB_quarterly_actual!AJ48-'chow-lin-minrss-ecotrim'!AJ48)^2</f>
        <v>939489.60800060874</v>
      </c>
      <c r="AK115" s="6">
        <f>(PDB_ADHB_quarterly_actual!AK48-'chow-lin-minrss-ecotrim'!AK48)^2</f>
        <v>3217865.4909940884</v>
      </c>
      <c r="AL115" s="6">
        <f>(PDB_ADHB_quarterly_actual!AL48-'chow-lin-minrss-ecotrim'!AL48)^2</f>
        <v>48390051.957865052</v>
      </c>
      <c r="AM115" s="6">
        <f>(PDB_ADHB_quarterly_actual!AM48-'chow-lin-minrss-ecotrim'!AM48)^2</f>
        <v>19128691.047666233</v>
      </c>
      <c r="AN115" s="6">
        <f>(PDB_ADHB_quarterly_actual!AN48-'chow-lin-minrss-ecotrim'!AN48)^2</f>
        <v>640601.02253498428</v>
      </c>
      <c r="AO115" s="6">
        <f>(PDB_ADHB_quarterly_actual!AO48-'chow-lin-minrss-ecotrim'!AO48)^2</f>
        <v>110871553.90605745</v>
      </c>
      <c r="AP115" s="6">
        <f>(PDB_ADHB_quarterly_actual!AP48-'chow-lin-minrss-ecotrim'!AP48)^2</f>
        <v>73263749.856132284</v>
      </c>
      <c r="AQ115" s="6">
        <f>(PDB_ADHB_quarterly_actual!AQ48-'chow-lin-minrss-ecotrim'!AQ48)^2</f>
        <v>308910458.62476653</v>
      </c>
      <c r="AR115" s="6">
        <f>(PDB_ADHB_quarterly_actual!AR48-'chow-lin-minrss-ecotrim'!AR48)^2</f>
        <v>388268.71406410198</v>
      </c>
      <c r="AS115" s="6">
        <f>(PDB_ADHB_quarterly_actual!AS48-'chow-lin-minrss-ecotrim'!AS48)^2</f>
        <v>92920658.719166353</v>
      </c>
      <c r="AT115" s="6">
        <f>(PDB_ADHB_quarterly_actual!AT48-'chow-lin-minrss-ecotrim'!AT48)^2</f>
        <v>14211496.424680242</v>
      </c>
      <c r="AU115" s="6">
        <f>(PDB_ADHB_quarterly_actual!AU48-'chow-lin-minrss-ecotrim'!AU48)^2</f>
        <v>20510342.089678362</v>
      </c>
      <c r="AV115" s="6">
        <f>(PDB_ADHB_quarterly_actual!AV48-'chow-lin-minrss-ecotrim'!AV48)^2</f>
        <v>81219296.391813233</v>
      </c>
      <c r="AW115" s="6">
        <f>(PDB_ADHB_quarterly_actual!AW48-'chow-lin-minrss-ecotrim'!AW48)^2</f>
        <v>509120.11664000852</v>
      </c>
      <c r="AX115" s="6">
        <f>(PDB_ADHB_quarterly_actual!AX48-'chow-lin-minrss-ecotrim'!AX48)^2</f>
        <v>84644800.139649078</v>
      </c>
      <c r="AY115" s="6">
        <f>(PDB_ADHB_quarterly_actual!AY48-'chow-lin-minrss-ecotrim'!AY48)^2</f>
        <v>8555066.3148732185</v>
      </c>
      <c r="AZ115" s="6">
        <f>(PDB_ADHB_quarterly_actual!AZ48-'chow-lin-minrss-ecotrim'!AZ48)^2</f>
        <v>2054216.285077763</v>
      </c>
      <c r="BA115" s="6">
        <f>(PDB_ADHB_quarterly_actual!BA48-'chow-lin-minrss-ecotrim'!BA48)^2</f>
        <v>114316974.29345009</v>
      </c>
      <c r="BB115">
        <f t="shared" si="0"/>
        <v>4759.3638260131802</v>
      </c>
    </row>
    <row r="116" spans="1:54" x14ac:dyDescent="0.25">
      <c r="A116" s="3" t="s">
        <v>51</v>
      </c>
      <c r="B116" s="6">
        <f>(PDB_ADHB_quarterly_actual!B49-'chow-lin-minrss-ecotrim'!B49)^2</f>
        <v>4149316.2965819919</v>
      </c>
      <c r="C116" s="6">
        <f>(PDB_ADHB_quarterly_actual!C49-'chow-lin-minrss-ecotrim'!C49)^2</f>
        <v>3423.1965630229129</v>
      </c>
      <c r="D116" s="6">
        <f>(PDB_ADHB_quarterly_actual!D49-'chow-lin-minrss-ecotrim'!D49)^2</f>
        <v>885714.78156568611</v>
      </c>
      <c r="E116" s="6">
        <f>(PDB_ADHB_quarterly_actual!E49-'chow-lin-minrss-ecotrim'!E49)^2</f>
        <v>1076104.902570179</v>
      </c>
      <c r="F116" s="6">
        <f>(PDB_ADHB_quarterly_actual!F49-'chow-lin-minrss-ecotrim'!F49)^2</f>
        <v>293852.15085732518</v>
      </c>
      <c r="G116" s="6">
        <f>(PDB_ADHB_quarterly_actual!G49-'chow-lin-minrss-ecotrim'!G49)^2</f>
        <v>6536.5251571337621</v>
      </c>
      <c r="H116" s="6">
        <f>(PDB_ADHB_quarterly_actual!H49-'chow-lin-minrss-ecotrim'!H49)^2</f>
        <v>49614.282833138117</v>
      </c>
      <c r="I116" s="6">
        <f>(PDB_ADHB_quarterly_actual!I49-'chow-lin-minrss-ecotrim'!I49)^2</f>
        <v>160149.99940542135</v>
      </c>
      <c r="J116" s="6">
        <f>(PDB_ADHB_quarterly_actual!J49-'chow-lin-minrss-ecotrim'!J49)^2</f>
        <v>56408.656914943422</v>
      </c>
      <c r="K116" s="6">
        <f>(PDB_ADHB_quarterly_actual!K49-'chow-lin-minrss-ecotrim'!K49)^2</f>
        <v>738.31666636380533</v>
      </c>
      <c r="L116" s="6">
        <f>(PDB_ADHB_quarterly_actual!L49-'chow-lin-minrss-ecotrim'!L49)^2</f>
        <v>81992.04846490061</v>
      </c>
      <c r="M116" s="6">
        <f>(PDB_ADHB_quarterly_actual!M49-'chow-lin-minrss-ecotrim'!M49)^2</f>
        <v>5777.4369340186267</v>
      </c>
      <c r="N116" s="6">
        <f>(PDB_ADHB_quarterly_actual!N49-'chow-lin-minrss-ecotrim'!N49)^2</f>
        <v>340309.03091862524</v>
      </c>
      <c r="O116" s="6">
        <f>(PDB_ADHB_quarterly_actual!O49-'chow-lin-minrss-ecotrim'!O49)^2</f>
        <v>15.38007804476797</v>
      </c>
      <c r="P116" s="6">
        <f>(PDB_ADHB_quarterly_actual!P49-'chow-lin-minrss-ecotrim'!P49)^2</f>
        <v>137789.50141452788</v>
      </c>
      <c r="Q116" s="6">
        <f>(PDB_ADHB_quarterly_actual!Q49-'chow-lin-minrss-ecotrim'!Q49)^2</f>
        <v>43363.187146295917</v>
      </c>
      <c r="R116" s="6">
        <f>(PDB_ADHB_quarterly_actual!R49-'chow-lin-minrss-ecotrim'!R49)^2</f>
        <v>441626.28755454725</v>
      </c>
      <c r="S116" s="6">
        <f>(PDB_ADHB_quarterly_actual!S49-'chow-lin-minrss-ecotrim'!S49)^2</f>
        <v>4715.4038409587574</v>
      </c>
      <c r="T116" s="6">
        <f>(PDB_ADHB_quarterly_actual!T49-'chow-lin-minrss-ecotrim'!T49)^2</f>
        <v>160110.96746401096</v>
      </c>
      <c r="U116" s="6">
        <f>(PDB_ADHB_quarterly_actual!U49-'chow-lin-minrss-ecotrim'!U49)^2</f>
        <v>38315.010563797543</v>
      </c>
      <c r="V116" s="6">
        <f>(PDB_ADHB_quarterly_actual!V49-'chow-lin-minrss-ecotrim'!V49)^2</f>
        <v>1668585.449802669</v>
      </c>
      <c r="W116" s="6">
        <f>(PDB_ADHB_quarterly_actual!W49-'chow-lin-minrss-ecotrim'!W49)^2</f>
        <v>340121.4061895585</v>
      </c>
      <c r="X116" s="6">
        <f>(PDB_ADHB_quarterly_actual!X49-'chow-lin-minrss-ecotrim'!X49)^2</f>
        <v>1007447.9393293969</v>
      </c>
      <c r="Y116" s="6">
        <f>(PDB_ADHB_quarterly_actual!Y49-'chow-lin-minrss-ecotrim'!Y49)^2</f>
        <v>759023.59182909958</v>
      </c>
      <c r="Z116" s="6">
        <f>(PDB_ADHB_quarterly_actual!Z49-'chow-lin-minrss-ecotrim'!Z49)^2</f>
        <v>1390344.8273722155</v>
      </c>
      <c r="AA116" s="6">
        <f>(PDB_ADHB_quarterly_actual!AA49-'chow-lin-minrss-ecotrim'!AA49)^2</f>
        <v>954837.05754003208</v>
      </c>
      <c r="AB116" s="6">
        <f>(PDB_ADHB_quarterly_actual!AB49-'chow-lin-minrss-ecotrim'!AB49)^2</f>
        <v>2213179.2378135477</v>
      </c>
      <c r="AC116" s="6">
        <f>(PDB_ADHB_quarterly_actual!AC49-'chow-lin-minrss-ecotrim'!AC49)^2</f>
        <v>447040.26928203629</v>
      </c>
      <c r="AD116" s="6">
        <f>(PDB_ADHB_quarterly_actual!AD49-'chow-lin-minrss-ecotrim'!AD49)^2</f>
        <v>4506137.3002197435</v>
      </c>
      <c r="AE116" s="6">
        <f>(PDB_ADHB_quarterly_actual!AE49-'chow-lin-minrss-ecotrim'!AE49)^2</f>
        <v>864602.80552578962</v>
      </c>
      <c r="AF116" s="6">
        <f>(PDB_ADHB_quarterly_actual!AF49-'chow-lin-minrss-ecotrim'!AF49)^2</f>
        <v>3534290.7660177355</v>
      </c>
      <c r="AG116" s="6">
        <f>(PDB_ADHB_quarterly_actual!AG49-'chow-lin-minrss-ecotrim'!AG49)^2</f>
        <v>1375074.4434407074</v>
      </c>
      <c r="AH116" s="6">
        <f>(PDB_ADHB_quarterly_actual!AH49-'chow-lin-minrss-ecotrim'!AH49)^2</f>
        <v>174106.37237787919</v>
      </c>
      <c r="AI116" s="6">
        <f>(PDB_ADHB_quarterly_actual!AI49-'chow-lin-minrss-ecotrim'!AI49)^2</f>
        <v>1059455.4315371029</v>
      </c>
      <c r="AJ116" s="6">
        <f>(PDB_ADHB_quarterly_actual!AJ49-'chow-lin-minrss-ecotrim'!AJ49)^2</f>
        <v>92275.519547856471</v>
      </c>
      <c r="AK116" s="6">
        <f>(PDB_ADHB_quarterly_actual!AK49-'chow-lin-minrss-ecotrim'!AK49)^2</f>
        <v>838702.124435551</v>
      </c>
      <c r="AL116" s="6">
        <f>(PDB_ADHB_quarterly_actual!AL49-'chow-lin-minrss-ecotrim'!AL49)^2</f>
        <v>8286379.1161489263</v>
      </c>
      <c r="AM116" s="6">
        <f>(PDB_ADHB_quarterly_actual!AM49-'chow-lin-minrss-ecotrim'!AM49)^2</f>
        <v>1595483.5913075081</v>
      </c>
      <c r="AN116" s="6">
        <f>(PDB_ADHB_quarterly_actual!AN49-'chow-lin-minrss-ecotrim'!AN49)^2</f>
        <v>1411303.6284436174</v>
      </c>
      <c r="AO116" s="6">
        <f>(PDB_ADHB_quarterly_actual!AO49-'chow-lin-minrss-ecotrim'!AO49)^2</f>
        <v>8724631.2368483115</v>
      </c>
      <c r="AP116" s="6">
        <f>(PDB_ADHB_quarterly_actual!AP49-'chow-lin-minrss-ecotrim'!AP49)^2</f>
        <v>1704318.0413790827</v>
      </c>
      <c r="AQ116" s="6">
        <f>(PDB_ADHB_quarterly_actual!AQ49-'chow-lin-minrss-ecotrim'!AQ49)^2</f>
        <v>84275918.36206609</v>
      </c>
      <c r="AR116" s="6">
        <f>(PDB_ADHB_quarterly_actual!AR49-'chow-lin-minrss-ecotrim'!AR49)^2</f>
        <v>5819579.1506728726</v>
      </c>
      <c r="AS116" s="6">
        <f>(PDB_ADHB_quarterly_actual!AS49-'chow-lin-minrss-ecotrim'!AS49)^2</f>
        <v>29836895.15322379</v>
      </c>
      <c r="AT116" s="6">
        <f>(PDB_ADHB_quarterly_actual!AT49-'chow-lin-minrss-ecotrim'!AT49)^2</f>
        <v>312594.30451969913</v>
      </c>
      <c r="AU116" s="6">
        <f>(PDB_ADHB_quarterly_actual!AU49-'chow-lin-minrss-ecotrim'!AU49)^2</f>
        <v>31074.007771441935</v>
      </c>
      <c r="AV116" s="6">
        <f>(PDB_ADHB_quarterly_actual!AV49-'chow-lin-minrss-ecotrim'!AV49)^2</f>
        <v>18002448.624656875</v>
      </c>
      <c r="AW116" s="6">
        <f>(PDB_ADHB_quarterly_actual!AW49-'chow-lin-minrss-ecotrim'!AW49)^2</f>
        <v>12302904.916714463</v>
      </c>
      <c r="AX116" s="6">
        <f>(PDB_ADHB_quarterly_actual!AX49-'chow-lin-minrss-ecotrim'!AX49)^2</f>
        <v>8415478.8142755553</v>
      </c>
      <c r="AY116" s="6">
        <f>(PDB_ADHB_quarterly_actual!AY49-'chow-lin-minrss-ecotrim'!AY49)^2</f>
        <v>4429710.5795081118</v>
      </c>
      <c r="AZ116" s="6">
        <f>(PDB_ADHB_quarterly_actual!AZ49-'chow-lin-minrss-ecotrim'!AZ49)^2</f>
        <v>629294.80093761091</v>
      </c>
      <c r="BA116" s="6">
        <f>(PDB_ADHB_quarterly_actual!BA49-'chow-lin-minrss-ecotrim'!BA49)^2</f>
        <v>33627395.084973402</v>
      </c>
      <c r="BB116">
        <f t="shared" si="0"/>
        <v>2186.3497297445138</v>
      </c>
    </row>
    <row r="117" spans="1:54" x14ac:dyDescent="0.25">
      <c r="A117" s="3" t="s">
        <v>52</v>
      </c>
      <c r="B117" s="6">
        <f>(PDB_ADHB_quarterly_actual!B50-'chow-lin-minrss-ecotrim'!B50)^2</f>
        <v>19403479.018738229</v>
      </c>
      <c r="C117" s="6">
        <f>(PDB_ADHB_quarterly_actual!C50-'chow-lin-minrss-ecotrim'!C50)^2</f>
        <v>77987.347927376715</v>
      </c>
      <c r="D117" s="6">
        <f>(PDB_ADHB_quarterly_actual!D50-'chow-lin-minrss-ecotrim'!D50)^2</f>
        <v>5326938.8743510004</v>
      </c>
      <c r="E117" s="6">
        <f>(PDB_ADHB_quarterly_actual!E50-'chow-lin-minrss-ecotrim'!E50)^2</f>
        <v>5646250.1890435275</v>
      </c>
      <c r="F117" s="6">
        <f>(PDB_ADHB_quarterly_actual!F50-'chow-lin-minrss-ecotrim'!F50)^2</f>
        <v>270875.10550767503</v>
      </c>
      <c r="G117" s="6">
        <f>(PDB_ADHB_quarterly_actual!G50-'chow-lin-minrss-ecotrim'!G50)^2</f>
        <v>107230.10094390441</v>
      </c>
      <c r="H117" s="6">
        <f>(PDB_ADHB_quarterly_actual!H50-'chow-lin-minrss-ecotrim'!H50)^2</f>
        <v>17613.195791414164</v>
      </c>
      <c r="I117" s="6">
        <f>(PDB_ADHB_quarterly_actual!I50-'chow-lin-minrss-ecotrim'!I50)^2</f>
        <v>3633.9003033501203</v>
      </c>
      <c r="J117" s="6">
        <f>(PDB_ADHB_quarterly_actual!J50-'chow-lin-minrss-ecotrim'!J50)^2</f>
        <v>35432.504341601882</v>
      </c>
      <c r="K117" s="6">
        <f>(PDB_ADHB_quarterly_actual!K50-'chow-lin-minrss-ecotrim'!K50)^2</f>
        <v>28112.367285749871</v>
      </c>
      <c r="L117" s="6">
        <f>(PDB_ADHB_quarterly_actual!L50-'chow-lin-minrss-ecotrim'!L50)^2</f>
        <v>31305.401254821343</v>
      </c>
      <c r="M117" s="6">
        <f>(PDB_ADHB_quarterly_actual!M50-'chow-lin-minrss-ecotrim'!M50)^2</f>
        <v>283914.19398815342</v>
      </c>
      <c r="N117" s="6">
        <f>(PDB_ADHB_quarterly_actual!N50-'chow-lin-minrss-ecotrim'!N50)^2</f>
        <v>15062.294159081184</v>
      </c>
      <c r="O117" s="6">
        <f>(PDB_ADHB_quarterly_actual!O50-'chow-lin-minrss-ecotrim'!O50)^2</f>
        <v>348508.21548791468</v>
      </c>
      <c r="P117" s="6">
        <f>(PDB_ADHB_quarterly_actual!P50-'chow-lin-minrss-ecotrim'!P50)^2</f>
        <v>2687.4581189051128</v>
      </c>
      <c r="Q117" s="6">
        <f>(PDB_ADHB_quarterly_actual!Q50-'chow-lin-minrss-ecotrim'!Q50)^2</f>
        <v>585095.08251410804</v>
      </c>
      <c r="R117" s="6">
        <f>(PDB_ADHB_quarterly_actual!R50-'chow-lin-minrss-ecotrim'!R50)^2</f>
        <v>27516.806025429465</v>
      </c>
      <c r="S117" s="6">
        <f>(PDB_ADHB_quarterly_actual!S50-'chow-lin-minrss-ecotrim'!S50)^2</f>
        <v>46776.876217608195</v>
      </c>
      <c r="T117" s="6">
        <f>(PDB_ADHB_quarterly_actual!T50-'chow-lin-minrss-ecotrim'!T50)^2</f>
        <v>133670.95190046076</v>
      </c>
      <c r="U117" s="6">
        <f>(PDB_ADHB_quarterly_actual!U50-'chow-lin-minrss-ecotrim'!U50)^2</f>
        <v>273.9404427351347</v>
      </c>
      <c r="V117" s="6">
        <f>(PDB_ADHB_quarterly_actual!V50-'chow-lin-minrss-ecotrim'!V50)^2</f>
        <v>914387.7230406754</v>
      </c>
      <c r="W117" s="6">
        <f>(PDB_ADHB_quarterly_actual!W50-'chow-lin-minrss-ecotrim'!W50)^2</f>
        <v>39078.65699540815</v>
      </c>
      <c r="X117" s="6">
        <f>(PDB_ADHB_quarterly_actual!X50-'chow-lin-minrss-ecotrim'!X50)^2</f>
        <v>51541.577626871323</v>
      </c>
      <c r="Y117" s="6">
        <f>(PDB_ADHB_quarterly_actual!Y50-'chow-lin-minrss-ecotrim'!Y50)^2</f>
        <v>859128.31466107408</v>
      </c>
      <c r="Z117" s="6">
        <f>(PDB_ADHB_quarterly_actual!Z50-'chow-lin-minrss-ecotrim'!Z50)^2</f>
        <v>10250.221879621211</v>
      </c>
      <c r="AA117" s="6">
        <f>(PDB_ADHB_quarterly_actual!AA50-'chow-lin-minrss-ecotrim'!AA50)^2</f>
        <v>37941.051821358596</v>
      </c>
      <c r="AB117" s="6">
        <f>(PDB_ADHB_quarterly_actual!AB50-'chow-lin-minrss-ecotrim'!AB50)^2</f>
        <v>976.80844771489865</v>
      </c>
      <c r="AC117" s="6">
        <f>(PDB_ADHB_quarterly_actual!AC50-'chow-lin-minrss-ecotrim'!AC50)^2</f>
        <v>107113.47065693344</v>
      </c>
      <c r="AD117" s="6">
        <f>(PDB_ADHB_quarterly_actual!AD50-'chow-lin-minrss-ecotrim'!AD50)^2</f>
        <v>36121.703527640209</v>
      </c>
      <c r="AE117" s="6">
        <f>(PDB_ADHB_quarterly_actual!AE50-'chow-lin-minrss-ecotrim'!AE50)^2</f>
        <v>24108.065542952681</v>
      </c>
      <c r="AF117" s="6">
        <f>(PDB_ADHB_quarterly_actual!AF50-'chow-lin-minrss-ecotrim'!AF50)^2</f>
        <v>2443.3124700809035</v>
      </c>
      <c r="AG117" s="6">
        <f>(PDB_ADHB_quarterly_actual!AG50-'chow-lin-minrss-ecotrim'!AG50)^2</f>
        <v>87553.823714721482</v>
      </c>
      <c r="AH117" s="6">
        <f>(PDB_ADHB_quarterly_actual!AH50-'chow-lin-minrss-ecotrim'!AH50)^2</f>
        <v>27030.757218371033</v>
      </c>
      <c r="AI117" s="6">
        <f>(PDB_ADHB_quarterly_actual!AI50-'chow-lin-minrss-ecotrim'!AI50)^2</f>
        <v>207865.35841778497</v>
      </c>
      <c r="AJ117" s="6">
        <f>(PDB_ADHB_quarterly_actual!AJ50-'chow-lin-minrss-ecotrim'!AJ50)^2</f>
        <v>44133.318039625003</v>
      </c>
      <c r="AK117" s="6">
        <f>(PDB_ADHB_quarterly_actual!AK50-'chow-lin-minrss-ecotrim'!AK50)^2</f>
        <v>689584.39048768429</v>
      </c>
      <c r="AL117" s="6">
        <f>(PDB_ADHB_quarterly_actual!AL50-'chow-lin-minrss-ecotrim'!AL50)^2</f>
        <v>11814387.990627807</v>
      </c>
      <c r="AM117" s="6">
        <f>(PDB_ADHB_quarterly_actual!AM50-'chow-lin-minrss-ecotrim'!AM50)^2</f>
        <v>7973275.3632416008</v>
      </c>
      <c r="AN117" s="6">
        <f>(PDB_ADHB_quarterly_actual!AN50-'chow-lin-minrss-ecotrim'!AN50)^2</f>
        <v>14429.03729433077</v>
      </c>
      <c r="AO117" s="6">
        <f>(PDB_ADHB_quarterly_actual!AO50-'chow-lin-minrss-ecotrim'!AO50)^2</f>
        <v>37709232.732543655</v>
      </c>
      <c r="AP117" s="6">
        <f>(PDB_ADHB_quarterly_actual!AP50-'chow-lin-minrss-ecotrim'!AP50)^2</f>
        <v>56812629.739802614</v>
      </c>
      <c r="AQ117" s="6">
        <f>(PDB_ADHB_quarterly_actual!AQ50-'chow-lin-minrss-ecotrim'!AQ50)^2</f>
        <v>208800165.87143239</v>
      </c>
      <c r="AR117" s="6">
        <f>(PDB_ADHB_quarterly_actual!AR50-'chow-lin-minrss-ecotrim'!AR50)^2</f>
        <v>103107.67972113994</v>
      </c>
      <c r="AS117" s="6">
        <f>(PDB_ADHB_quarterly_actual!AS50-'chow-lin-minrss-ecotrim'!AS50)^2</f>
        <v>43446554.832075261</v>
      </c>
      <c r="AT117" s="6">
        <f>(PDB_ADHB_quarterly_actual!AT50-'chow-lin-minrss-ecotrim'!AT50)^2</f>
        <v>11353673.124969017</v>
      </c>
      <c r="AU117" s="6">
        <f>(PDB_ADHB_quarterly_actual!AU50-'chow-lin-minrss-ecotrim'!AU50)^2</f>
        <v>7966346.7995142275</v>
      </c>
      <c r="AV117" s="6">
        <f>(PDB_ADHB_quarterly_actual!AV50-'chow-lin-minrss-ecotrim'!AV50)^2</f>
        <v>45531459.789622806</v>
      </c>
      <c r="AW117" s="6">
        <f>(PDB_ADHB_quarterly_actual!AW50-'chow-lin-minrss-ecotrim'!AW50)^2</f>
        <v>319459.38097761862</v>
      </c>
      <c r="AX117" s="6">
        <f>(PDB_ADHB_quarterly_actual!AX50-'chow-lin-minrss-ecotrim'!AX50)^2</f>
        <v>24779706.911021549</v>
      </c>
      <c r="AY117" s="6">
        <f>(PDB_ADHB_quarterly_actual!AY50-'chow-lin-minrss-ecotrim'!AY50)^2</f>
        <v>5709374.7524642041</v>
      </c>
      <c r="AZ117" s="6">
        <f>(PDB_ADHB_quarterly_actual!AZ50-'chow-lin-minrss-ecotrim'!AZ50)^2</f>
        <v>2232091.3842801177</v>
      </c>
      <c r="BA117" s="6">
        <f>(PDB_ADHB_quarterly_actual!BA50-'chow-lin-minrss-ecotrim'!BA50)^2</f>
        <v>78523883.222023115</v>
      </c>
      <c r="BB117">
        <f t="shared" si="0"/>
        <v>3335.7659741703624</v>
      </c>
    </row>
    <row r="118" spans="1:54" x14ac:dyDescent="0.25">
      <c r="A118" s="3" t="s">
        <v>53</v>
      </c>
      <c r="B118" s="6">
        <f>(PDB_ADHB_quarterly_actual!B51-'chow-lin-minrss-ecotrim'!B51)^2</f>
        <v>2584068.0710007483</v>
      </c>
      <c r="C118" s="6">
        <f>(PDB_ADHB_quarterly_actual!C51-'chow-lin-minrss-ecotrim'!C51)^2</f>
        <v>6512.6704440402846</v>
      </c>
      <c r="D118" s="6">
        <f>(PDB_ADHB_quarterly_actual!D51-'chow-lin-minrss-ecotrim'!D51)^2</f>
        <v>537046.82077017147</v>
      </c>
      <c r="E118" s="6">
        <f>(PDB_ADHB_quarterly_actual!E51-'chow-lin-minrss-ecotrim'!E51)^2</f>
        <v>912731.85738292476</v>
      </c>
      <c r="F118" s="6">
        <f>(PDB_ADHB_quarterly_actual!F51-'chow-lin-minrss-ecotrim'!F51)^2</f>
        <v>50690.772221302715</v>
      </c>
      <c r="G118" s="6">
        <f>(PDB_ADHB_quarterly_actual!G51-'chow-lin-minrss-ecotrim'!G51)^2</f>
        <v>75316.2688088141</v>
      </c>
      <c r="H118" s="6">
        <f>(PDB_ADHB_quarterly_actual!H51-'chow-lin-minrss-ecotrim'!H51)^2</f>
        <v>1336.6365350311426</v>
      </c>
      <c r="I118" s="6">
        <f>(PDB_ADHB_quarterly_actual!I51-'chow-lin-minrss-ecotrim'!I51)^2</f>
        <v>214391.38145457988</v>
      </c>
      <c r="J118" s="6">
        <f>(PDB_ADHB_quarterly_actual!J51-'chow-lin-minrss-ecotrim'!J51)^2</f>
        <v>21580.151149028934</v>
      </c>
      <c r="K118" s="6">
        <f>(PDB_ADHB_quarterly_actual!K51-'chow-lin-minrss-ecotrim'!K51)^2</f>
        <v>299.49210510061073</v>
      </c>
      <c r="L118" s="6">
        <f>(PDB_ADHB_quarterly_actual!L51-'chow-lin-minrss-ecotrim'!L51)^2</f>
        <v>81932.656038959642</v>
      </c>
      <c r="M118" s="6">
        <f>(PDB_ADHB_quarterly_actual!M51-'chow-lin-minrss-ecotrim'!M51)^2</f>
        <v>202902.04174330772</v>
      </c>
      <c r="N118" s="6">
        <f>(PDB_ADHB_quarterly_actual!N51-'chow-lin-minrss-ecotrim'!N51)^2</f>
        <v>4332.9832443351161</v>
      </c>
      <c r="O118" s="6">
        <f>(PDB_ADHB_quarterly_actual!O51-'chow-lin-minrss-ecotrim'!O51)^2</f>
        <v>38520.321126586707</v>
      </c>
      <c r="P118" s="6">
        <f>(PDB_ADHB_quarterly_actual!P51-'chow-lin-minrss-ecotrim'!P51)^2</f>
        <v>86832.745563306351</v>
      </c>
      <c r="Q118" s="6">
        <f>(PDB_ADHB_quarterly_actual!Q51-'chow-lin-minrss-ecotrim'!Q51)^2</f>
        <v>26972.616128979909</v>
      </c>
      <c r="R118" s="6">
        <f>(PDB_ADHB_quarterly_actual!R51-'chow-lin-minrss-ecotrim'!R51)^2</f>
        <v>189698.0869260646</v>
      </c>
      <c r="S118" s="6">
        <f>(PDB_ADHB_quarterly_actual!S51-'chow-lin-minrss-ecotrim'!S51)^2</f>
        <v>55908.484511844254</v>
      </c>
      <c r="T118" s="6">
        <f>(PDB_ADHB_quarterly_actual!T51-'chow-lin-minrss-ecotrim'!T51)^2</f>
        <v>3662.960555099934</v>
      </c>
      <c r="U118" s="6">
        <f>(PDB_ADHB_quarterly_actual!U51-'chow-lin-minrss-ecotrim'!U51)^2</f>
        <v>67400.511724014592</v>
      </c>
      <c r="V118" s="6">
        <f>(PDB_ADHB_quarterly_actual!V51-'chow-lin-minrss-ecotrim'!V51)^2</f>
        <v>401090.70603913127</v>
      </c>
      <c r="W118" s="6">
        <f>(PDB_ADHB_quarterly_actual!W51-'chow-lin-minrss-ecotrim'!W51)^2</f>
        <v>5052.5015845159451</v>
      </c>
      <c r="X118" s="6">
        <f>(PDB_ADHB_quarterly_actual!X51-'chow-lin-minrss-ecotrim'!X51)^2</f>
        <v>13079.834872828538</v>
      </c>
      <c r="Y118" s="6">
        <f>(PDB_ADHB_quarterly_actual!Y51-'chow-lin-minrss-ecotrim'!Y51)^2</f>
        <v>348136.66245360719</v>
      </c>
      <c r="Z118" s="6">
        <f>(PDB_ADHB_quarterly_actual!Z51-'chow-lin-minrss-ecotrim'!Z51)^2</f>
        <v>32088.475494350496</v>
      </c>
      <c r="AA118" s="6">
        <f>(PDB_ADHB_quarterly_actual!AA51-'chow-lin-minrss-ecotrim'!AA51)^2</f>
        <v>21907.587727313225</v>
      </c>
      <c r="AB118" s="6">
        <f>(PDB_ADHB_quarterly_actual!AB51-'chow-lin-minrss-ecotrim'!AB51)^2</f>
        <v>7492.6094812529882</v>
      </c>
      <c r="AC118" s="6">
        <f>(PDB_ADHB_quarterly_actual!AC51-'chow-lin-minrss-ecotrim'!AC51)^2</f>
        <v>171151.45048026528</v>
      </c>
      <c r="AD118" s="6">
        <f>(PDB_ADHB_quarterly_actual!AD51-'chow-lin-minrss-ecotrim'!AD51)^2</f>
        <v>25833.576843767343</v>
      </c>
      <c r="AE118" s="6">
        <f>(PDB_ADHB_quarterly_actual!AE51-'chow-lin-minrss-ecotrim'!AE51)^2</f>
        <v>26334.228240419794</v>
      </c>
      <c r="AF118" s="6">
        <f>(PDB_ADHB_quarterly_actual!AF51-'chow-lin-minrss-ecotrim'!AF51)^2</f>
        <v>4546.617383297541</v>
      </c>
      <c r="AG118" s="6">
        <f>(PDB_ADHB_quarterly_actual!AG51-'chow-lin-minrss-ecotrim'!AG51)^2</f>
        <v>65320.064987987425</v>
      </c>
      <c r="AH118" s="6">
        <f>(PDB_ADHB_quarterly_actual!AH51-'chow-lin-minrss-ecotrim'!AH51)^2</f>
        <v>1216.4102021368039</v>
      </c>
      <c r="AI118" s="6">
        <f>(PDB_ADHB_quarterly_actual!AI51-'chow-lin-minrss-ecotrim'!AI51)^2</f>
        <v>875.86779477950313</v>
      </c>
      <c r="AJ118" s="6">
        <f>(PDB_ADHB_quarterly_actual!AJ51-'chow-lin-minrss-ecotrim'!AJ51)^2</f>
        <v>7373.4069995509617</v>
      </c>
      <c r="AK118" s="6">
        <f>(PDB_ADHB_quarterly_actual!AK51-'chow-lin-minrss-ecotrim'!AK51)^2</f>
        <v>457.80629499997286</v>
      </c>
      <c r="AL118" s="6">
        <f>(PDB_ADHB_quarterly_actual!AL51-'chow-lin-minrss-ecotrim'!AL51)^2</f>
        <v>1609493.2204620582</v>
      </c>
      <c r="AM118" s="6">
        <f>(PDB_ADHB_quarterly_actual!AM51-'chow-lin-minrss-ecotrim'!AM51)^2</f>
        <v>1844378.0415626124</v>
      </c>
      <c r="AN118" s="6">
        <f>(PDB_ADHB_quarterly_actual!AN51-'chow-lin-minrss-ecotrim'!AN51)^2</f>
        <v>25140.28154090207</v>
      </c>
      <c r="AO118" s="6">
        <f>(PDB_ADHB_quarterly_actual!AO51-'chow-lin-minrss-ecotrim'!AO51)^2</f>
        <v>6091912.3788344413</v>
      </c>
      <c r="AP118" s="6">
        <f>(PDB_ADHB_quarterly_actual!AP51-'chow-lin-minrss-ecotrim'!AP51)^2</f>
        <v>9458690.7946175076</v>
      </c>
      <c r="AQ118" s="6">
        <f>(PDB_ADHB_quarterly_actual!AQ51-'chow-lin-minrss-ecotrim'!AQ51)^2</f>
        <v>28829541.176272746</v>
      </c>
      <c r="AR118" s="6">
        <f>(PDB_ADHB_quarterly_actual!AR51-'chow-lin-minrss-ecotrim'!AR51)^2</f>
        <v>13027.808755322614</v>
      </c>
      <c r="AS118" s="6">
        <f>(PDB_ADHB_quarterly_actual!AS51-'chow-lin-minrss-ecotrim'!AS51)^2</f>
        <v>5798250.8515655296</v>
      </c>
      <c r="AT118" s="6">
        <f>(PDB_ADHB_quarterly_actual!AT51-'chow-lin-minrss-ecotrim'!AT51)^2</f>
        <v>1787643.2890215777</v>
      </c>
      <c r="AU118" s="6">
        <f>(PDB_ADHB_quarterly_actual!AU51-'chow-lin-minrss-ecotrim'!AU51)^2</f>
        <v>661841.54873243091</v>
      </c>
      <c r="AV118" s="6">
        <f>(PDB_ADHB_quarterly_actual!AV51-'chow-lin-minrss-ecotrim'!AV51)^2</f>
        <v>14569298.852991931</v>
      </c>
      <c r="AW118" s="6">
        <f>(PDB_ADHB_quarterly_actual!AW51-'chow-lin-minrss-ecotrim'!AW51)^2</f>
        <v>2816056.0734116402</v>
      </c>
      <c r="AX118" s="6">
        <f>(PDB_ADHB_quarterly_actual!AX51-'chow-lin-minrss-ecotrim'!AX51)^2</f>
        <v>1329876.5371275574</v>
      </c>
      <c r="AY118" s="6">
        <f>(PDB_ADHB_quarterly_actual!AY51-'chow-lin-minrss-ecotrim'!AY51)^2</f>
        <v>864315.20880315022</v>
      </c>
      <c r="AZ118" s="6">
        <f>(PDB_ADHB_quarterly_actual!AZ51-'chow-lin-minrss-ecotrim'!AZ51)^2</f>
        <v>280.60064860094286</v>
      </c>
      <c r="BA118" s="6">
        <f>(PDB_ADHB_quarterly_actual!BA51-'chow-lin-minrss-ecotrim'!BA51)^2</f>
        <v>4408485.6603149362</v>
      </c>
      <c r="BB118">
        <f t="shared" si="0"/>
        <v>1289.0241364107828</v>
      </c>
    </row>
    <row r="119" spans="1:54" x14ac:dyDescent="0.25">
      <c r="A119" s="3" t="s">
        <v>54</v>
      </c>
      <c r="B119" s="6">
        <f>(PDB_ADHB_quarterly_actual!B52-'chow-lin-minrss-ecotrim'!B52)^2</f>
        <v>7834160.8432130367</v>
      </c>
      <c r="C119" s="6">
        <f>(PDB_ADHB_quarterly_actual!C52-'chow-lin-minrss-ecotrim'!C52)^2</f>
        <v>38428.134531461459</v>
      </c>
      <c r="D119" s="6">
        <f>(PDB_ADHB_quarterly_actual!D52-'chow-lin-minrss-ecotrim'!D52)^2</f>
        <v>2483561.112677773</v>
      </c>
      <c r="E119" s="6">
        <f>(PDB_ADHB_quarterly_actual!E52-'chow-lin-minrss-ecotrim'!E52)^2</f>
        <v>2013720.5798969602</v>
      </c>
      <c r="F119" s="6">
        <f>(PDB_ADHB_quarterly_actual!F52-'chow-lin-minrss-ecotrim'!F52)^2</f>
        <v>549920.93656786578</v>
      </c>
      <c r="G119" s="6">
        <f>(PDB_ADHB_quarterly_actual!G52-'chow-lin-minrss-ecotrim'!G52)^2</f>
        <v>2970.1028308406671</v>
      </c>
      <c r="H119" s="6">
        <f>(PDB_ADHB_quarterly_actual!H52-'chow-lin-minrss-ecotrim'!H52)^2</f>
        <v>27867.406137266225</v>
      </c>
      <c r="I119" s="6">
        <f>(PDB_ADHB_quarterly_actual!I52-'chow-lin-minrss-ecotrim'!I52)^2</f>
        <v>270537.87709509738</v>
      </c>
      <c r="J119" s="6">
        <f>(PDB_ADHB_quarterly_actual!J52-'chow-lin-minrss-ecotrim'!J52)^2</f>
        <v>2070.6558693984211</v>
      </c>
      <c r="K119" s="6">
        <f>(PDB_ADHB_quarterly_actual!K52-'chow-lin-minrss-ecotrim'!K52)^2</f>
        <v>23317.61628915869</v>
      </c>
      <c r="L119" s="6">
        <f>(PDB_ADHB_quarterly_actual!L52-'chow-lin-minrss-ecotrim'!L52)^2</f>
        <v>12496.10247835605</v>
      </c>
      <c r="M119" s="6">
        <f>(PDB_ADHB_quarterly_actual!M52-'chow-lin-minrss-ecotrim'!M52)^2</f>
        <v>7468.3405252993753</v>
      </c>
      <c r="N119" s="6">
        <f>(PDB_ADHB_quarterly_actual!N52-'chow-lin-minrss-ecotrim'!N52)^2</f>
        <v>3757.7940608535819</v>
      </c>
      <c r="O119" s="6">
        <f>(PDB_ADHB_quarterly_actual!O52-'chow-lin-minrss-ecotrim'!O52)^2</f>
        <v>622950.94198203657</v>
      </c>
      <c r="P119" s="6">
        <f>(PDB_ADHB_quarterly_actual!P52-'chow-lin-minrss-ecotrim'!P52)^2</f>
        <v>60173.248217437533</v>
      </c>
      <c r="Q119" s="6">
        <f>(PDB_ADHB_quarterly_actual!Q52-'chow-lin-minrss-ecotrim'!Q52)^2</f>
        <v>366352.86360727367</v>
      </c>
      <c r="R119" s="6">
        <f>(PDB_ADHB_quarterly_actual!R52-'chow-lin-minrss-ecotrim'!R52)^2</f>
        <v>358428.79682814074</v>
      </c>
      <c r="S119" s="6">
        <f>(PDB_ADHB_quarterly_actual!S52-'chow-lin-minrss-ecotrim'!S52)^2</f>
        <v>488.16629933743332</v>
      </c>
      <c r="T119" s="6">
        <f>(PDB_ADHB_quarterly_actual!T52-'chow-lin-minrss-ecotrim'!T52)^2</f>
        <v>92151.312994595995</v>
      </c>
      <c r="U119" s="6">
        <f>(PDB_ADHB_quarterly_actual!U52-'chow-lin-minrss-ecotrim'!U52)^2</f>
        <v>74545.598871147187</v>
      </c>
      <c r="V119" s="6">
        <f>(PDB_ADHB_quarterly_actual!V52-'chow-lin-minrss-ecotrim'!V52)^2</f>
        <v>104797.37860503065</v>
      </c>
      <c r="W119" s="6">
        <f>(PDB_ADHB_quarterly_actual!W52-'chow-lin-minrss-ecotrim'!W52)^2</f>
        <v>16228.288845278916</v>
      </c>
      <c r="X119" s="6">
        <f>(PDB_ADHB_quarterly_actual!X52-'chow-lin-minrss-ecotrim'!X52)^2</f>
        <v>12819.898387831712</v>
      </c>
      <c r="Y119" s="6">
        <f>(PDB_ADHB_quarterly_actual!Y52-'chow-lin-minrss-ecotrim'!Y52)^2</f>
        <v>114169.34356751027</v>
      </c>
      <c r="Z119" s="6">
        <f>(PDB_ADHB_quarterly_actual!Z52-'chow-lin-minrss-ecotrim'!Z52)^2</f>
        <v>5853.0448018551888</v>
      </c>
      <c r="AA119" s="6">
        <f>(PDB_ADHB_quarterly_actual!AA52-'chow-lin-minrss-ecotrim'!AA52)^2</f>
        <v>2280.5932408554554</v>
      </c>
      <c r="AB119" s="6">
        <f>(PDB_ADHB_quarterly_actual!AB52-'chow-lin-minrss-ecotrim'!AB52)^2</f>
        <v>3123.6853617377215</v>
      </c>
      <c r="AC119" s="6">
        <f>(PDB_ADHB_quarterly_actual!AC52-'chow-lin-minrss-ecotrim'!AC52)^2</f>
        <v>7163.8580206375045</v>
      </c>
      <c r="AD119" s="6">
        <f>(PDB_ADHB_quarterly_actual!AD52-'chow-lin-minrss-ecotrim'!AD52)^2</f>
        <v>800.40056997382874</v>
      </c>
      <c r="AE119" s="6">
        <f>(PDB_ADHB_quarterly_actual!AE52-'chow-lin-minrss-ecotrim'!AE52)^2</f>
        <v>59.009679287813796</v>
      </c>
      <c r="AF119" s="6">
        <f>(PDB_ADHB_quarterly_actual!AF52-'chow-lin-minrss-ecotrim'!AF52)^2</f>
        <v>330.06649520564008</v>
      </c>
      <c r="AG119" s="6">
        <f>(PDB_ADHB_quarterly_actual!AG52-'chow-lin-minrss-ecotrim'!AG52)^2</f>
        <v>1503.6796132138736</v>
      </c>
      <c r="AH119" s="6">
        <f>(PDB_ADHB_quarterly_actual!AH52-'chow-lin-minrss-ecotrim'!AH52)^2</f>
        <v>38610.202184207148</v>
      </c>
      <c r="AI119" s="6">
        <f>(PDB_ADHB_quarterly_actual!AI52-'chow-lin-minrss-ecotrim'!AI52)^2</f>
        <v>233379.0662788834</v>
      </c>
      <c r="AJ119" s="6">
        <f>(PDB_ADHB_quarterly_actual!AJ52-'chow-lin-minrss-ecotrim'!AJ52)^2</f>
        <v>15480.080242727525</v>
      </c>
      <c r="AK119" s="6">
        <f>(PDB_ADHB_quarterly_actual!AK52-'chow-lin-minrss-ecotrim'!AK52)^2</f>
        <v>646427.23532202502</v>
      </c>
      <c r="AL119" s="6">
        <f>(PDB_ADHB_quarterly_actual!AL52-'chow-lin-minrss-ecotrim'!AL52)^2</f>
        <v>4655063.1628981195</v>
      </c>
      <c r="AM119" s="6">
        <f>(PDB_ADHB_quarterly_actual!AM52-'chow-lin-minrss-ecotrim'!AM52)^2</f>
        <v>2132225.1044709724</v>
      </c>
      <c r="AN119" s="6">
        <f>(PDB_ADHB_quarterly_actual!AN52-'chow-lin-minrss-ecotrim'!AN52)^2</f>
        <v>1987.811778587504</v>
      </c>
      <c r="AO119" s="6">
        <f>(PDB_ADHB_quarterly_actual!AO52-'chow-lin-minrss-ecotrim'!AO52)^2</f>
        <v>13412869.655787069</v>
      </c>
      <c r="AP119" s="6">
        <f>(PDB_ADHB_quarterly_actual!AP52-'chow-lin-minrss-ecotrim'!AP52)^2</f>
        <v>20042619.128908172</v>
      </c>
      <c r="AQ119" s="6">
        <f>(PDB_ADHB_quarterly_actual!AQ52-'chow-lin-minrss-ecotrim'!AQ52)^2</f>
        <v>82292731.199273303</v>
      </c>
      <c r="AR119" s="6">
        <f>(PDB_ADHB_quarterly_actual!AR52-'chow-lin-minrss-ecotrim'!AR52)^2</f>
        <v>184034.70670805147</v>
      </c>
      <c r="AS119" s="6">
        <f>(PDB_ADHB_quarterly_actual!AS52-'chow-lin-minrss-ecotrim'!AS52)^2</f>
        <v>17352582.163278922</v>
      </c>
      <c r="AT119" s="6">
        <f>(PDB_ADHB_quarterly_actual!AT52-'chow-lin-minrss-ecotrim'!AT52)^2</f>
        <v>4048916.2158561801</v>
      </c>
      <c r="AU119" s="6">
        <f>(PDB_ADHB_quarterly_actual!AU52-'chow-lin-minrss-ecotrim'!AU52)^2</f>
        <v>4002020.5476609026</v>
      </c>
      <c r="AV119" s="6">
        <f>(PDB_ADHB_quarterly_actual!AV52-'chow-lin-minrss-ecotrim'!AV52)^2</f>
        <v>8533100.0805639438</v>
      </c>
      <c r="AW119" s="6">
        <f>(PDB_ADHB_quarterly_actual!AW52-'chow-lin-minrss-ecotrim'!AW52)^2</f>
        <v>1196288.8826087532</v>
      </c>
      <c r="AX119" s="6">
        <f>(PDB_ADHB_quarterly_actual!AX52-'chow-lin-minrss-ecotrim'!AX52)^2</f>
        <v>14639424.50839402</v>
      </c>
      <c r="AY119" s="6">
        <f>(PDB_ADHB_quarterly_actual!AY52-'chow-lin-minrss-ecotrim'!AY52)^2</f>
        <v>2133210.7257248145</v>
      </c>
      <c r="AZ119" s="6">
        <f>(PDB_ADHB_quarterly_actual!AZ52-'chow-lin-minrss-ecotrim'!AZ52)^2</f>
        <v>2175328.082951278</v>
      </c>
      <c r="BA119" s="6">
        <f>(PDB_ADHB_quarterly_actual!BA52-'chow-lin-minrss-ecotrim'!BA52)^2</f>
        <v>45719247.414923564</v>
      </c>
      <c r="BB119">
        <f t="shared" si="0"/>
        <v>2141.934979144829</v>
      </c>
    </row>
    <row r="120" spans="1:54" x14ac:dyDescent="0.25">
      <c r="A120" s="3" t="s">
        <v>55</v>
      </c>
      <c r="B120" s="6">
        <f>(PDB_ADHB_quarterly_actual!B53-'chow-lin-minrss-ecotrim'!B53)^2</f>
        <v>40694267.27452445</v>
      </c>
      <c r="C120" s="6">
        <f>(PDB_ADHB_quarterly_actual!C53-'chow-lin-minrss-ecotrim'!C53)^2</f>
        <v>1021595.3913244093</v>
      </c>
      <c r="D120" s="6">
        <f>(PDB_ADHB_quarterly_actual!D53-'chow-lin-minrss-ecotrim'!D53)^2</f>
        <v>9465894.2008367609</v>
      </c>
      <c r="E120" s="6">
        <f>(PDB_ADHB_quarterly_actual!E53-'chow-lin-minrss-ecotrim'!E53)^2</f>
        <v>18604354.474507958</v>
      </c>
      <c r="F120" s="6">
        <f>(PDB_ADHB_quarterly_actual!F53-'chow-lin-minrss-ecotrim'!F53)^2</f>
        <v>3727109.8281253227</v>
      </c>
      <c r="G120" s="6">
        <f>(PDB_ADHB_quarterly_actual!G53-'chow-lin-minrss-ecotrim'!G53)^2</f>
        <v>614686.27026079828</v>
      </c>
      <c r="H120" s="6">
        <f>(PDB_ADHB_quarterly_actual!H53-'chow-lin-minrss-ecotrim'!H53)^2</f>
        <v>851349.49422830041</v>
      </c>
      <c r="I120" s="6">
        <f>(PDB_ADHB_quarterly_actual!I53-'chow-lin-minrss-ecotrim'!I53)^2</f>
        <v>50116.47093899949</v>
      </c>
      <c r="J120" s="6">
        <f>(PDB_ADHB_quarterly_actual!J53-'chow-lin-minrss-ecotrim'!J53)^2</f>
        <v>1899.8984845082025</v>
      </c>
      <c r="K120" s="6">
        <f>(PDB_ADHB_quarterly_actual!K53-'chow-lin-minrss-ecotrim'!K53)^2</f>
        <v>590591.76654812007</v>
      </c>
      <c r="L120" s="6">
        <f>(PDB_ADHB_quarterly_actual!L53-'chow-lin-minrss-ecotrim'!L53)^2</f>
        <v>155722.26307132785</v>
      </c>
      <c r="M120" s="6">
        <f>(PDB_ADHB_quarterly_actual!M53-'chow-lin-minrss-ecotrim'!M53)^2</f>
        <v>109094.95737134649</v>
      </c>
      <c r="N120" s="6">
        <f>(PDB_ADHB_quarterly_actual!N53-'chow-lin-minrss-ecotrim'!N53)^2</f>
        <v>24199.234272727805</v>
      </c>
      <c r="O120" s="6">
        <f>(PDB_ADHB_quarterly_actual!O53-'chow-lin-minrss-ecotrim'!O53)^2</f>
        <v>130061.74548252588</v>
      </c>
      <c r="P120" s="6">
        <f>(PDB_ADHB_quarterly_actual!P53-'chow-lin-minrss-ecotrim'!P53)^2</f>
        <v>3553.4966840244169</v>
      </c>
      <c r="Q120" s="6">
        <f>(PDB_ADHB_quarterly_actual!Q53-'chow-lin-minrss-ecotrim'!Q53)^2</f>
        <v>21161.084352979295</v>
      </c>
      <c r="R120" s="6">
        <f>(PDB_ADHB_quarterly_actual!R53-'chow-lin-minrss-ecotrim'!R53)^2</f>
        <v>2055.0954288965359</v>
      </c>
      <c r="S120" s="6">
        <f>(PDB_ADHB_quarterly_actual!S53-'chow-lin-minrss-ecotrim'!S53)^2</f>
        <v>65066.497331980587</v>
      </c>
      <c r="T120" s="6">
        <f>(PDB_ADHB_quarterly_actual!T53-'chow-lin-minrss-ecotrim'!T53)^2</f>
        <v>8200.0259402633819</v>
      </c>
      <c r="U120" s="6">
        <f>(PDB_ADHB_quarterly_actual!U53-'chow-lin-minrss-ecotrim'!U53)^2</f>
        <v>14207.257161166246</v>
      </c>
      <c r="V120" s="6">
        <f>(PDB_ADHB_quarterly_actual!V53-'chow-lin-minrss-ecotrim'!V53)^2</f>
        <v>97803.5384457654</v>
      </c>
      <c r="W120" s="6">
        <f>(PDB_ADHB_quarterly_actual!W53-'chow-lin-minrss-ecotrim'!W53)^2</f>
        <v>66095.521705647552</v>
      </c>
      <c r="X120" s="6">
        <f>(PDB_ADHB_quarterly_actual!X53-'chow-lin-minrss-ecotrim'!X53)^2</f>
        <v>406903.43293762382</v>
      </c>
      <c r="Y120" s="6">
        <f>(PDB_ADHB_quarterly_actual!Y53-'chow-lin-minrss-ecotrim'!Y53)^2</f>
        <v>4632.6757340739077</v>
      </c>
      <c r="Z120" s="6">
        <f>(PDB_ADHB_quarterly_actual!Z53-'chow-lin-minrss-ecotrim'!Z53)^2</f>
        <v>860811.87800900056</v>
      </c>
      <c r="AA120" s="6">
        <f>(PDB_ADHB_quarterly_actual!AA53-'chow-lin-minrss-ecotrim'!AA53)^2</f>
        <v>277141.69615760591</v>
      </c>
      <c r="AB120" s="6">
        <f>(PDB_ADHB_quarterly_actual!AB53-'chow-lin-minrss-ecotrim'!AB53)^2</f>
        <v>942451.6299391801</v>
      </c>
      <c r="AC120" s="6">
        <f>(PDB_ADHB_quarterly_actual!AC53-'chow-lin-minrss-ecotrim'!AC53)^2</f>
        <v>324264.74832633743</v>
      </c>
      <c r="AD120" s="6">
        <f>(PDB_ADHB_quarterly_actual!AD53-'chow-lin-minrss-ecotrim'!AD53)^2</f>
        <v>587458.32849318569</v>
      </c>
      <c r="AE120" s="6">
        <f>(PDB_ADHB_quarterly_actual!AE53-'chow-lin-minrss-ecotrim'!AE53)^2</f>
        <v>4044595.0869086729</v>
      </c>
      <c r="AF120" s="6">
        <f>(PDB_ADHB_quarterly_actual!AF53-'chow-lin-minrss-ecotrim'!AF53)^2</f>
        <v>42080.573219933336</v>
      </c>
      <c r="AG120" s="6">
        <f>(PDB_ADHB_quarterly_actual!AG53-'chow-lin-minrss-ecotrim'!AG53)^2</f>
        <v>6617451.0118499752</v>
      </c>
      <c r="AH120" s="6">
        <f>(PDB_ADHB_quarterly_actual!AH53-'chow-lin-minrss-ecotrim'!AH53)^2</f>
        <v>3418034.4992581671</v>
      </c>
      <c r="AI120" s="6">
        <f>(PDB_ADHB_quarterly_actual!AI53-'chow-lin-minrss-ecotrim'!AI53)^2</f>
        <v>3481776.048453629</v>
      </c>
      <c r="AJ120" s="6">
        <f>(PDB_ADHB_quarterly_actual!AJ53-'chow-lin-minrss-ecotrim'!AJ53)^2</f>
        <v>10641615.016961705</v>
      </c>
      <c r="AK120" s="6">
        <f>(PDB_ADHB_quarterly_actual!AK53-'chow-lin-minrss-ecotrim'!AK53)^2</f>
        <v>204842.83194960922</v>
      </c>
      <c r="AL120" s="6">
        <f>(PDB_ADHB_quarterly_actual!AL53-'chow-lin-minrss-ecotrim'!AL53)^2</f>
        <v>50126.865357622584</v>
      </c>
      <c r="AM120" s="6">
        <f>(PDB_ADHB_quarterly_actual!AM53-'chow-lin-minrss-ecotrim'!AM53)^2</f>
        <v>29644.309511153078</v>
      </c>
      <c r="AN120" s="6">
        <f>(PDB_ADHB_quarterly_actual!AN53-'chow-lin-minrss-ecotrim'!AN53)^2</f>
        <v>3578204.4485576479</v>
      </c>
      <c r="AO120" s="6">
        <f>(PDB_ADHB_quarterly_actual!AO53-'chow-lin-minrss-ecotrim'!AO53)^2</f>
        <v>2236665.9662275184</v>
      </c>
      <c r="AP120" s="6">
        <f>(PDB_ADHB_quarterly_actual!AP53-'chow-lin-minrss-ecotrim'!AP53)^2</f>
        <v>2457723.5541564887</v>
      </c>
      <c r="AQ120" s="6">
        <f>(PDB_ADHB_quarterly_actual!AQ53-'chow-lin-minrss-ecotrim'!AQ53)^2</f>
        <v>474131.17091139295</v>
      </c>
      <c r="AR120" s="6">
        <f>(PDB_ADHB_quarterly_actual!AR53-'chow-lin-minrss-ecotrim'!AR53)^2</f>
        <v>2391736.8417098117</v>
      </c>
      <c r="AS120" s="6">
        <f>(PDB_ADHB_quarterly_actual!AS53-'chow-lin-minrss-ecotrim'!AS53)^2</f>
        <v>503760.05234985129</v>
      </c>
      <c r="AT120" s="6">
        <f>(PDB_ADHB_quarterly_actual!AT53-'chow-lin-minrss-ecotrim'!AT53)^2</f>
        <v>407258.16414404713</v>
      </c>
      <c r="AU120" s="6">
        <f>(PDB_ADHB_quarterly_actual!AU53-'chow-lin-minrss-ecotrim'!AU53)^2</f>
        <v>580678.55142737459</v>
      </c>
      <c r="AV120" s="6">
        <f>(PDB_ADHB_quarterly_actual!AV53-'chow-lin-minrss-ecotrim'!AV53)^2</f>
        <v>12378.277973699924</v>
      </c>
      <c r="AW120" s="6">
        <f>(PDB_ADHB_quarterly_actual!AW53-'chow-lin-minrss-ecotrim'!AW53)^2</f>
        <v>2432502.5049465792</v>
      </c>
      <c r="AX120" s="6">
        <f>(PDB_ADHB_quarterly_actual!AX53-'chow-lin-minrss-ecotrim'!AX53)^2</f>
        <v>22648874.648488235</v>
      </c>
      <c r="AY120" s="6">
        <f>(PDB_ADHB_quarterly_actual!AY53-'chow-lin-minrss-ecotrim'!AY53)^2</f>
        <v>7578733.8310242286</v>
      </c>
      <c r="AZ120" s="6">
        <f>(PDB_ADHB_quarterly_actual!AZ53-'chow-lin-minrss-ecotrim'!AZ53)^2</f>
        <v>1295170.4940601515</v>
      </c>
      <c r="BA120" s="6">
        <f>(PDB_ADHB_quarterly_actual!BA53-'chow-lin-minrss-ecotrim'!BA53)^2</f>
        <v>74824039.406309664</v>
      </c>
      <c r="BB120">
        <f t="shared" si="0"/>
        <v>2101.6237968092787</v>
      </c>
    </row>
    <row r="121" spans="1:54" x14ac:dyDescent="0.25">
      <c r="A121" s="3" t="s">
        <v>56</v>
      </c>
      <c r="B121" s="6">
        <f>(PDB_ADHB_quarterly_actual!B54-'chow-lin-minrss-ecotrim'!B54)^2</f>
        <v>18626973.23471671</v>
      </c>
      <c r="C121" s="6">
        <f>(PDB_ADHB_quarterly_actual!C54-'chow-lin-minrss-ecotrim'!C54)^2</f>
        <v>485748.06013424881</v>
      </c>
      <c r="D121" s="6">
        <f>(PDB_ADHB_quarterly_actual!D54-'chow-lin-minrss-ecotrim'!D54)^2</f>
        <v>3557462.5715389578</v>
      </c>
      <c r="E121" s="6">
        <f>(PDB_ADHB_quarterly_actual!E54-'chow-lin-minrss-ecotrim'!E54)^2</f>
        <v>3002657.3894961788</v>
      </c>
      <c r="F121" s="6">
        <f>(PDB_ADHB_quarterly_actual!F54-'chow-lin-minrss-ecotrim'!F54)^2</f>
        <v>11029472.355047751</v>
      </c>
      <c r="G121" s="6">
        <f>(PDB_ADHB_quarterly_actual!G54-'chow-lin-minrss-ecotrim'!G54)^2</f>
        <v>7758073.7929910496</v>
      </c>
      <c r="H121" s="6">
        <f>(PDB_ADHB_quarterly_actual!H54-'chow-lin-minrss-ecotrim'!H54)^2</f>
        <v>1002947.5278273813</v>
      </c>
      <c r="I121" s="6">
        <f>(PDB_ADHB_quarterly_actual!I54-'chow-lin-minrss-ecotrim'!I54)^2</f>
        <v>26060250.713683274</v>
      </c>
      <c r="J121" s="6">
        <f>(PDB_ADHB_quarterly_actual!J54-'chow-lin-minrss-ecotrim'!J54)^2</f>
        <v>423498.24720563443</v>
      </c>
      <c r="K121" s="6">
        <f>(PDB_ADHB_quarterly_actual!K54-'chow-lin-minrss-ecotrim'!K54)^2</f>
        <v>78473.543721992639</v>
      </c>
      <c r="L121" s="6">
        <f>(PDB_ADHB_quarterly_actual!L54-'chow-lin-minrss-ecotrim'!L54)^2</f>
        <v>1967113.1297387502</v>
      </c>
      <c r="M121" s="6">
        <f>(PDB_ADHB_quarterly_actual!M54-'chow-lin-minrss-ecotrim'!M54)^2</f>
        <v>1064821.6770078312</v>
      </c>
      <c r="N121" s="6">
        <f>(PDB_ADHB_quarterly_actual!N54-'chow-lin-minrss-ecotrim'!N54)^2</f>
        <v>6585.8776372136826</v>
      </c>
      <c r="O121" s="6">
        <f>(PDB_ADHB_quarterly_actual!O54-'chow-lin-minrss-ecotrim'!O54)^2</f>
        <v>367023.58427976427</v>
      </c>
      <c r="P121" s="6">
        <f>(PDB_ADHB_quarterly_actual!P54-'chow-lin-minrss-ecotrim'!P54)^2</f>
        <v>8342318.6123104896</v>
      </c>
      <c r="Q121" s="6">
        <f>(PDB_ADHB_quarterly_actual!Q54-'chow-lin-minrss-ecotrim'!Q54)^2</f>
        <v>4845849.754167133</v>
      </c>
      <c r="R121" s="6">
        <f>(PDB_ADHB_quarterly_actual!R54-'chow-lin-minrss-ecotrim'!R54)^2</f>
        <v>89802.983120672114</v>
      </c>
      <c r="S121" s="6">
        <f>(PDB_ADHB_quarterly_actual!S54-'chow-lin-minrss-ecotrim'!S54)^2</f>
        <v>2576556.6866480242</v>
      </c>
      <c r="T121" s="6">
        <f>(PDB_ADHB_quarterly_actual!T54-'chow-lin-minrss-ecotrim'!T54)^2</f>
        <v>156890.23185311176</v>
      </c>
      <c r="U121" s="6">
        <f>(PDB_ADHB_quarterly_actual!U54-'chow-lin-minrss-ecotrim'!U54)^2</f>
        <v>827009.18080825394</v>
      </c>
      <c r="V121" s="6">
        <f>(PDB_ADHB_quarterly_actual!V54-'chow-lin-minrss-ecotrim'!V54)^2</f>
        <v>81362.353083735434</v>
      </c>
      <c r="W121" s="6">
        <f>(PDB_ADHB_quarterly_actual!W54-'chow-lin-minrss-ecotrim'!W54)^2</f>
        <v>18332208.870734647</v>
      </c>
      <c r="X121" s="6">
        <f>(PDB_ADHB_quarterly_actual!X54-'chow-lin-minrss-ecotrim'!X54)^2</f>
        <v>1814508.6642902552</v>
      </c>
      <c r="Y121" s="6">
        <f>(PDB_ADHB_quarterly_actual!Y54-'chow-lin-minrss-ecotrim'!Y54)^2</f>
        <v>7018976.0428573517</v>
      </c>
      <c r="Z121" s="6">
        <f>(PDB_ADHB_quarterly_actual!Z54-'chow-lin-minrss-ecotrim'!Z54)^2</f>
        <v>709.10562443605806</v>
      </c>
      <c r="AA121" s="6">
        <f>(PDB_ADHB_quarterly_actual!AA54-'chow-lin-minrss-ecotrim'!AA54)^2</f>
        <v>62227.248560476342</v>
      </c>
      <c r="AB121" s="6">
        <f>(PDB_ADHB_quarterly_actual!AB54-'chow-lin-minrss-ecotrim'!AB54)^2</f>
        <v>2415849.6361440378</v>
      </c>
      <c r="AC121" s="6">
        <f>(PDB_ADHB_quarterly_actual!AC54-'chow-lin-minrss-ecotrim'!AC54)^2</f>
        <v>1633839.8003676843</v>
      </c>
      <c r="AD121" s="6">
        <f>(PDB_ADHB_quarterly_actual!AD54-'chow-lin-minrss-ecotrim'!AD54)^2</f>
        <v>17647.081774684877</v>
      </c>
      <c r="AE121" s="6">
        <f>(PDB_ADHB_quarterly_actual!AE54-'chow-lin-minrss-ecotrim'!AE54)^2</f>
        <v>29886.219346148802</v>
      </c>
      <c r="AF121" s="6">
        <f>(PDB_ADHB_quarterly_actual!AF54-'chow-lin-minrss-ecotrim'!AF54)^2</f>
        <v>7836535.9588019606</v>
      </c>
      <c r="AG121" s="6">
        <f>(PDB_ADHB_quarterly_actual!AG54-'chow-lin-minrss-ecotrim'!AG54)^2</f>
        <v>8062279.5067083985</v>
      </c>
      <c r="AH121" s="6">
        <f>(PDB_ADHB_quarterly_actual!AH54-'chow-lin-minrss-ecotrim'!AH54)^2</f>
        <v>20941.313978162932</v>
      </c>
      <c r="AI121" s="6">
        <f>(PDB_ADHB_quarterly_actual!AI54-'chow-lin-minrss-ecotrim'!AI54)^2</f>
        <v>774328.71958466864</v>
      </c>
      <c r="AJ121" s="6">
        <f>(PDB_ADHB_quarterly_actual!AJ54-'chow-lin-minrss-ecotrim'!AJ54)^2</f>
        <v>4000788.3125519617</v>
      </c>
      <c r="AK121" s="6">
        <f>(PDB_ADHB_quarterly_actual!AK54-'chow-lin-minrss-ecotrim'!AK54)^2</f>
        <v>951651.81525786093</v>
      </c>
      <c r="AL121" s="6">
        <f>(PDB_ADHB_quarterly_actual!AL54-'chow-lin-minrss-ecotrim'!AL54)^2</f>
        <v>378411.06323330797</v>
      </c>
      <c r="AM121" s="6">
        <f>(PDB_ADHB_quarterly_actual!AM54-'chow-lin-minrss-ecotrim'!AM54)^2</f>
        <v>20286516.472991616</v>
      </c>
      <c r="AN121" s="6">
        <f>(PDB_ADHB_quarterly_actual!AN54-'chow-lin-minrss-ecotrim'!AN54)^2</f>
        <v>421207.44499440817</v>
      </c>
      <c r="AO121" s="6">
        <f>(PDB_ADHB_quarterly_actual!AO54-'chow-lin-minrss-ecotrim'!AO54)^2</f>
        <v>10496947.738205168</v>
      </c>
      <c r="AP121" s="6">
        <f>(PDB_ADHB_quarterly_actual!AP54-'chow-lin-minrss-ecotrim'!AP54)^2</f>
        <v>150112441.12285787</v>
      </c>
      <c r="AQ121" s="6">
        <f>(PDB_ADHB_quarterly_actual!AQ54-'chow-lin-minrss-ecotrim'!AQ54)^2</f>
        <v>87262387.836215571</v>
      </c>
      <c r="AR121" s="6">
        <f>(PDB_ADHB_quarterly_actual!AR54-'chow-lin-minrss-ecotrim'!AR54)^2</f>
        <v>38324231.86680121</v>
      </c>
      <c r="AS121" s="6">
        <f>(PDB_ADHB_quarterly_actual!AS54-'chow-lin-minrss-ecotrim'!AS54)^2</f>
        <v>10758744.435333582</v>
      </c>
      <c r="AT121" s="6">
        <f>(PDB_ADHB_quarterly_actual!AT54-'chow-lin-minrss-ecotrim'!AT54)^2</f>
        <v>15724105.706147701</v>
      </c>
      <c r="AU121" s="6">
        <f>(PDB_ADHB_quarterly_actual!AU54-'chow-lin-minrss-ecotrim'!AU54)^2</f>
        <v>11306975.724118004</v>
      </c>
      <c r="AV121" s="6">
        <f>(PDB_ADHB_quarterly_actual!AV54-'chow-lin-minrss-ecotrim'!AV54)^2</f>
        <v>1459515.0796057095</v>
      </c>
      <c r="AW121" s="6">
        <f>(PDB_ADHB_quarterly_actual!AW54-'chow-lin-minrss-ecotrim'!AW54)^2</f>
        <v>37432909.76719784</v>
      </c>
      <c r="AX121" s="6">
        <f>(PDB_ADHB_quarterly_actual!AX54-'chow-lin-minrss-ecotrim'!AX54)^2</f>
        <v>9899980.9483935777</v>
      </c>
      <c r="AY121" s="6">
        <f>(PDB_ADHB_quarterly_actual!AY54-'chow-lin-minrss-ecotrim'!AY54)^2</f>
        <v>101707.43030210046</v>
      </c>
      <c r="AZ121" s="6">
        <f>(PDB_ADHB_quarterly_actual!AZ54-'chow-lin-minrss-ecotrim'!AZ54)^2</f>
        <v>2861935.0204983028</v>
      </c>
      <c r="BA121" s="6">
        <f>(PDB_ADHB_quarterly_actual!BA54-'chow-lin-minrss-ecotrim'!BA54)^2</f>
        <v>20423466.453690488</v>
      </c>
      <c r="BB121">
        <f t="shared" si="0"/>
        <v>3289.1861102072844</v>
      </c>
    </row>
    <row r="122" spans="1:54" x14ac:dyDescent="0.25">
      <c r="A122" s="3" t="s">
        <v>57</v>
      </c>
      <c r="B122" s="6">
        <f>(PDB_ADHB_quarterly_actual!B55-'chow-lin-minrss-ecotrim'!B55)^2</f>
        <v>6328805.2104664911</v>
      </c>
      <c r="C122" s="6">
        <f>(PDB_ADHB_quarterly_actual!C55-'chow-lin-minrss-ecotrim'!C55)^2</f>
        <v>568612.418477142</v>
      </c>
      <c r="D122" s="6">
        <f>(PDB_ADHB_quarterly_actual!D55-'chow-lin-minrss-ecotrim'!D55)^2</f>
        <v>1047509.0692768205</v>
      </c>
      <c r="E122" s="6">
        <f>(PDB_ADHB_quarterly_actual!E55-'chow-lin-minrss-ecotrim'!E55)^2</f>
        <v>544893.22211076773</v>
      </c>
      <c r="F122" s="6">
        <f>(PDB_ADHB_quarterly_actual!F55-'chow-lin-minrss-ecotrim'!F55)^2</f>
        <v>7703585.9814584004</v>
      </c>
      <c r="G122" s="6">
        <f>(PDB_ADHB_quarterly_actual!G55-'chow-lin-minrss-ecotrim'!G55)^2</f>
        <v>8057439.9894480482</v>
      </c>
      <c r="H122" s="6">
        <f>(PDB_ADHB_quarterly_actual!H55-'chow-lin-minrss-ecotrim'!H55)^2</f>
        <v>628797.481314798</v>
      </c>
      <c r="I122" s="6">
        <f>(PDB_ADHB_quarterly_actual!I55-'chow-lin-minrss-ecotrim'!I55)^2</f>
        <v>23243284.428232316</v>
      </c>
      <c r="J122" s="6">
        <f>(PDB_ADHB_quarterly_actual!J55-'chow-lin-minrss-ecotrim'!J55)^2</f>
        <v>552529.34750550136</v>
      </c>
      <c r="K122" s="6">
        <f>(PDB_ADHB_quarterly_actual!K55-'chow-lin-minrss-ecotrim'!K55)^2</f>
        <v>284966.47132880089</v>
      </c>
      <c r="L122" s="6">
        <f>(PDB_ADHB_quarterly_actual!L55-'chow-lin-minrss-ecotrim'!L55)^2</f>
        <v>1358421.2248717183</v>
      </c>
      <c r="M122" s="6">
        <f>(PDB_ADHB_quarterly_actual!M55-'chow-lin-minrss-ecotrim'!M55)^2</f>
        <v>913960.12765951478</v>
      </c>
      <c r="N122" s="6">
        <f>(PDB_ADHB_quarterly_actual!N55-'chow-lin-minrss-ecotrim'!N55)^2</f>
        <v>149.3448933372629</v>
      </c>
      <c r="O122" s="6">
        <f>(PDB_ADHB_quarterly_actual!O55-'chow-lin-minrss-ecotrim'!O55)^2</f>
        <v>19944.99103442645</v>
      </c>
      <c r="P122" s="6">
        <f>(PDB_ADHB_quarterly_actual!P55-'chow-lin-minrss-ecotrim'!P55)^2</f>
        <v>5622503.1198114743</v>
      </c>
      <c r="Q122" s="6">
        <f>(PDB_ADHB_quarterly_actual!Q55-'chow-lin-minrss-ecotrim'!Q55)^2</f>
        <v>5027352.0342833959</v>
      </c>
      <c r="R122" s="6">
        <f>(PDB_ADHB_quarterly_actual!R55-'chow-lin-minrss-ecotrim'!R55)^2</f>
        <v>243481.85613357453</v>
      </c>
      <c r="S122" s="6">
        <f>(PDB_ADHB_quarterly_actual!S55-'chow-lin-minrss-ecotrim'!S55)^2</f>
        <v>3179877.7988604433</v>
      </c>
      <c r="T122" s="6">
        <f>(PDB_ADHB_quarterly_actual!T55-'chow-lin-minrss-ecotrim'!T55)^2</f>
        <v>54415.383203759244</v>
      </c>
      <c r="U122" s="6">
        <f>(PDB_ADHB_quarterly_actual!U55-'chow-lin-minrss-ecotrim'!U55)^2</f>
        <v>1116216.1869804861</v>
      </c>
      <c r="V122" s="6">
        <f>(PDB_ADHB_quarterly_actual!V55-'chow-lin-minrss-ecotrim'!V55)^2</f>
        <v>15780.621979190877</v>
      </c>
      <c r="W122" s="6">
        <f>(PDB_ADHB_quarterly_actual!W55-'chow-lin-minrss-ecotrim'!W55)^2</f>
        <v>17232042.139805619</v>
      </c>
      <c r="X122" s="6">
        <f>(PDB_ADHB_quarterly_actual!X55-'chow-lin-minrss-ecotrim'!X55)^2</f>
        <v>1715867.9479294065</v>
      </c>
      <c r="Y122" s="6">
        <f>(PDB_ADHB_quarterly_actual!Y55-'chow-lin-minrss-ecotrim'!Y55)^2</f>
        <v>7374576.3590816529</v>
      </c>
      <c r="Z122" s="6">
        <f>(PDB_ADHB_quarterly_actual!Z55-'chow-lin-minrss-ecotrim'!Z55)^2</f>
        <v>3299.1696162353774</v>
      </c>
      <c r="AA122" s="6">
        <f>(PDB_ADHB_quarterly_actual!AA55-'chow-lin-minrss-ecotrim'!AA55)^2</f>
        <v>520794.23004824098</v>
      </c>
      <c r="AB122" s="6">
        <f>(PDB_ADHB_quarterly_actual!AB55-'chow-lin-minrss-ecotrim'!AB55)^2</f>
        <v>1887747.9787880287</v>
      </c>
      <c r="AC122" s="6">
        <f>(PDB_ADHB_quarterly_actual!AC55-'chow-lin-minrss-ecotrim'!AC55)^2</f>
        <v>353851.60168671532</v>
      </c>
      <c r="AD122" s="6">
        <f>(PDB_ADHB_quarterly_actual!AD55-'chow-lin-minrss-ecotrim'!AD55)^2</f>
        <v>1692644.6790399738</v>
      </c>
      <c r="AE122" s="6">
        <f>(PDB_ADHB_quarterly_actual!AE55-'chow-lin-minrss-ecotrim'!AE55)^2</f>
        <v>674553.0000106087</v>
      </c>
      <c r="AF122" s="6">
        <f>(PDB_ADHB_quarterly_actual!AF55-'chow-lin-minrss-ecotrim'!AF55)^2</f>
        <v>106406.23961850155</v>
      </c>
      <c r="AG122" s="6">
        <f>(PDB_ADHB_quarterly_actual!AG55-'chow-lin-minrss-ecotrim'!AG55)^2</f>
        <v>5995290.5182758532</v>
      </c>
      <c r="AH122" s="6">
        <f>(PDB_ADHB_quarterly_actual!AH55-'chow-lin-minrss-ecotrim'!AH55)^2</f>
        <v>56.445016520777223</v>
      </c>
      <c r="AI122" s="6">
        <f>(PDB_ADHB_quarterly_actual!AI55-'chow-lin-minrss-ecotrim'!AI55)^2</f>
        <v>394862.19284752442</v>
      </c>
      <c r="AJ122" s="6">
        <f>(PDB_ADHB_quarterly_actual!AJ55-'chow-lin-minrss-ecotrim'!AJ55)^2</f>
        <v>3216246.4953221818</v>
      </c>
      <c r="AK122" s="6">
        <f>(PDB_ADHB_quarterly_actual!AK55-'chow-lin-minrss-ecotrim'!AK55)^2</f>
        <v>1339797.1405673241</v>
      </c>
      <c r="AL122" s="6">
        <f>(PDB_ADHB_quarterly_actual!AL55-'chow-lin-minrss-ecotrim'!AL55)^2</f>
        <v>1615904.3251540922</v>
      </c>
      <c r="AM122" s="6">
        <f>(PDB_ADHB_quarterly_actual!AM55-'chow-lin-minrss-ecotrim'!AM55)^2</f>
        <v>12529537.617664732</v>
      </c>
      <c r="AN122" s="6">
        <f>(PDB_ADHB_quarterly_actual!AN55-'chow-lin-minrss-ecotrim'!AN55)^2</f>
        <v>2473912.3312962996</v>
      </c>
      <c r="AO122" s="6">
        <f>(PDB_ADHB_quarterly_actual!AO55-'chow-lin-minrss-ecotrim'!AO55)^2</f>
        <v>483941.28527981078</v>
      </c>
      <c r="AP122" s="6">
        <f>(PDB_ADHB_quarterly_actual!AP55-'chow-lin-minrss-ecotrim'!AP55)^2</f>
        <v>133097095.09393936</v>
      </c>
      <c r="AQ122" s="6">
        <f>(PDB_ADHB_quarterly_actual!AQ55-'chow-lin-minrss-ecotrim'!AQ55)^2</f>
        <v>86068325.155764982</v>
      </c>
      <c r="AR122" s="6">
        <f>(PDB_ADHB_quarterly_actual!AR55-'chow-lin-minrss-ecotrim'!AR55)^2</f>
        <v>26974703.711830277</v>
      </c>
      <c r="AS122" s="6">
        <f>(PDB_ADHB_quarterly_actual!AS55-'chow-lin-minrss-ecotrim'!AS55)^2</f>
        <v>8609810.6952275652</v>
      </c>
      <c r="AT122" s="6">
        <f>(PDB_ADHB_quarterly_actual!AT55-'chow-lin-minrss-ecotrim'!AT55)^2</f>
        <v>14709197.370620679</v>
      </c>
      <c r="AU122" s="6">
        <f>(PDB_ADHB_quarterly_actual!AU55-'chow-lin-minrss-ecotrim'!AU55)^2</f>
        <v>9765351.9422525484</v>
      </c>
      <c r="AV122" s="6">
        <f>(PDB_ADHB_quarterly_actual!AV55-'chow-lin-minrss-ecotrim'!AV55)^2</f>
        <v>1247673.2233474925</v>
      </c>
      <c r="AW122" s="6">
        <f>(PDB_ADHB_quarterly_actual!AW55-'chow-lin-minrss-ecotrim'!AW55)^2</f>
        <v>34143226.020199932</v>
      </c>
      <c r="AX122" s="6">
        <f>(PDB_ADHB_quarterly_actual!AX55-'chow-lin-minrss-ecotrim'!AX55)^2</f>
        <v>2122854.1198661192</v>
      </c>
      <c r="AY122" s="6">
        <f>(PDB_ADHB_quarterly_actual!AY55-'chow-lin-minrss-ecotrim'!AY55)^2</f>
        <v>4427003.2266425621</v>
      </c>
      <c r="AZ122" s="6">
        <f>(PDB_ADHB_quarterly_actual!AZ55-'chow-lin-minrss-ecotrim'!AZ55)^2</f>
        <v>4002899.2447089534</v>
      </c>
      <c r="BA122" s="6">
        <f>(PDB_ADHB_quarterly_actual!BA55-'chow-lin-minrss-ecotrim'!BA55)^2</f>
        <v>1832454.8063807143</v>
      </c>
      <c r="BB122">
        <f t="shared" si="0"/>
        <v>2951.9369541199976</v>
      </c>
    </row>
    <row r="123" spans="1:54" x14ac:dyDescent="0.25">
      <c r="A123" s="3" t="s">
        <v>58</v>
      </c>
      <c r="B123" s="6">
        <f>(PDB_ADHB_quarterly_actual!B56-'chow-lin-minrss-ecotrim'!B56)^2</f>
        <v>1228260.5391468978</v>
      </c>
      <c r="C123" s="6">
        <f>(PDB_ADHB_quarterly_actual!C56-'chow-lin-minrss-ecotrim'!C56)^2</f>
        <v>3479.9558000312086</v>
      </c>
      <c r="D123" s="6">
        <f>(PDB_ADHB_quarterly_actual!D56-'chow-lin-minrss-ecotrim'!D56)^2</f>
        <v>270406.974173897</v>
      </c>
      <c r="E123" s="6">
        <f>(PDB_ADHB_quarterly_actual!E56-'chow-lin-minrss-ecotrim'!E56)^2</f>
        <v>418937.233021122</v>
      </c>
      <c r="F123" s="6">
        <f>(PDB_ADHB_quarterly_actual!F56-'chow-lin-minrss-ecotrim'!F56)^2</f>
        <v>128703.03988201349</v>
      </c>
      <c r="G123" s="6">
        <f>(PDB_ADHB_quarterly_actual!G56-'chow-lin-minrss-ecotrim'!G56)^2</f>
        <v>696.42322853888186</v>
      </c>
      <c r="H123" s="6">
        <f>(PDB_ADHB_quarterly_actual!H56-'chow-lin-minrss-ecotrim'!H56)^2</f>
        <v>18922.141059108602</v>
      </c>
      <c r="I123" s="6">
        <f>(PDB_ADHB_quarterly_actual!I56-'chow-lin-minrss-ecotrim'!I56)^2</f>
        <v>37948.775148355999</v>
      </c>
      <c r="J123" s="6">
        <f>(PDB_ADHB_quarterly_actual!J56-'chow-lin-minrss-ecotrim'!J56)^2</f>
        <v>276.90538615037826</v>
      </c>
      <c r="K123" s="6">
        <f>(PDB_ADHB_quarterly_actual!K56-'chow-lin-minrss-ecotrim'!K56)^2</f>
        <v>30206.95353585605</v>
      </c>
      <c r="L123" s="6">
        <f>(PDB_ADHB_quarterly_actual!L56-'chow-lin-minrss-ecotrim'!L56)^2</f>
        <v>31455.88138712239</v>
      </c>
      <c r="M123" s="6">
        <f>(PDB_ADHB_quarterly_actual!M56-'chow-lin-minrss-ecotrim'!M56)^2</f>
        <v>407.92110331364017</v>
      </c>
      <c r="N123" s="6">
        <f>(PDB_ADHB_quarterly_actual!N56-'chow-lin-minrss-ecotrim'!N56)^2</f>
        <v>4596.3604819540906</v>
      </c>
      <c r="O123" s="6">
        <f>(PDB_ADHB_quarterly_actual!O56-'chow-lin-minrss-ecotrim'!O56)^2</f>
        <v>66326.612852959763</v>
      </c>
      <c r="P123" s="6">
        <f>(PDB_ADHB_quarterly_actual!P56-'chow-lin-minrss-ecotrim'!P56)^2</f>
        <v>106952.97077594986</v>
      </c>
      <c r="Q123" s="6">
        <f>(PDB_ADHB_quarterly_actual!Q56-'chow-lin-minrss-ecotrim'!Q56)^2</f>
        <v>2.8922117306357151</v>
      </c>
      <c r="R123" s="6">
        <f>(PDB_ADHB_quarterly_actual!R56-'chow-lin-minrss-ecotrim'!R56)^2</f>
        <v>7922.3690521497429</v>
      </c>
      <c r="S123" s="6">
        <f>(PDB_ADHB_quarterly_actual!S56-'chow-lin-minrss-ecotrim'!S56)^2</f>
        <v>10308.802305852096</v>
      </c>
      <c r="T123" s="6">
        <f>(PDB_ADHB_quarterly_actual!T56-'chow-lin-minrss-ecotrim'!T56)^2</f>
        <v>7458.325182884626</v>
      </c>
      <c r="U123" s="6">
        <f>(PDB_ADHB_quarterly_actual!U56-'chow-lin-minrss-ecotrim'!U56)^2</f>
        <v>9778.4759618241897</v>
      </c>
      <c r="V123" s="6">
        <f>(PDB_ADHB_quarterly_actual!V56-'chow-lin-minrss-ecotrim'!V56)^2</f>
        <v>2178.2485898390696</v>
      </c>
      <c r="W123" s="6">
        <f>(PDB_ADHB_quarterly_actual!W56-'chow-lin-minrss-ecotrim'!W56)^2</f>
        <v>9457.9137754356489</v>
      </c>
      <c r="X123" s="6">
        <f>(PDB_ADHB_quarterly_actual!X56-'chow-lin-minrss-ecotrim'!X56)^2</f>
        <v>861.79754443011302</v>
      </c>
      <c r="Y123" s="6">
        <f>(PDB_ADHB_quarterly_actual!Y56-'chow-lin-minrss-ecotrim'!Y56)^2</f>
        <v>450.4457277982666</v>
      </c>
      <c r="Z123" s="6">
        <f>(PDB_ADHB_quarterly_actual!Z56-'chow-lin-minrss-ecotrim'!Z56)^2</f>
        <v>27439.113245850236</v>
      </c>
      <c r="AA123" s="6">
        <f>(PDB_ADHB_quarterly_actual!AA56-'chow-lin-minrss-ecotrim'!AA56)^2</f>
        <v>299010.01664657553</v>
      </c>
      <c r="AB123" s="6">
        <f>(PDB_ADHB_quarterly_actual!AB56-'chow-lin-minrss-ecotrim'!AB56)^2</f>
        <v>24354.247070530706</v>
      </c>
      <c r="AC123" s="6">
        <f>(PDB_ADHB_quarterly_actual!AC56-'chow-lin-minrss-ecotrim'!AC56)^2</f>
        <v>288614.9980206723</v>
      </c>
      <c r="AD123" s="6">
        <f>(PDB_ADHB_quarterly_actual!AD56-'chow-lin-minrss-ecotrim'!AD56)^2</f>
        <v>1301656.0473575613</v>
      </c>
      <c r="AE123" s="6">
        <f>(PDB_ADHB_quarterly_actual!AE56-'chow-lin-minrss-ecotrim'!AE56)^2</f>
        <v>418027.57345364994</v>
      </c>
      <c r="AF123" s="6">
        <f>(PDB_ADHB_quarterly_actual!AF56-'chow-lin-minrss-ecotrim'!AF56)^2</f>
        <v>2045919.6977818683</v>
      </c>
      <c r="AG123" s="6">
        <f>(PDB_ADHB_quarterly_actual!AG56-'chow-lin-minrss-ecotrim'!AG56)^2</f>
        <v>127517.15640759203</v>
      </c>
      <c r="AH123" s="6">
        <f>(PDB_ADHB_quarterly_actual!AH56-'chow-lin-minrss-ecotrim'!AH56)^2</f>
        <v>6151.4942052617571</v>
      </c>
      <c r="AI123" s="6">
        <f>(PDB_ADHB_quarterly_actual!AI56-'chow-lin-minrss-ecotrim'!AI56)^2</f>
        <v>5613.4060138642581</v>
      </c>
      <c r="AJ123" s="6">
        <f>(PDB_ADHB_quarterly_actual!AJ56-'chow-lin-minrss-ecotrim'!AJ56)^2</f>
        <v>3636.317829655587</v>
      </c>
      <c r="AK123" s="6">
        <f>(PDB_ADHB_quarterly_actual!AK56-'chow-lin-minrss-ecotrim'!AK56)^2</f>
        <v>45648.893954077321</v>
      </c>
      <c r="AL123" s="6">
        <f>(PDB_ADHB_quarterly_actual!AL56-'chow-lin-minrss-ecotrim'!AL56)^2</f>
        <v>83399.23686831932</v>
      </c>
      <c r="AM123" s="6">
        <f>(PDB_ADHB_quarterly_actual!AM56-'chow-lin-minrss-ecotrim'!AM56)^2</f>
        <v>401973.58500512695</v>
      </c>
      <c r="AN123" s="6">
        <f>(PDB_ADHB_quarterly_actual!AN56-'chow-lin-minrss-ecotrim'!AN56)^2</f>
        <v>1075746.2763515296</v>
      </c>
      <c r="AO123" s="6">
        <f>(PDB_ADHB_quarterly_actual!AO56-'chow-lin-minrss-ecotrim'!AO56)^2</f>
        <v>3841541.279008158</v>
      </c>
      <c r="AP123" s="6">
        <f>(PDB_ADHB_quarterly_actual!AP56-'chow-lin-minrss-ecotrim'!AP56)^2</f>
        <v>12928.865942816368</v>
      </c>
      <c r="AQ123" s="6">
        <f>(PDB_ADHB_quarterly_actual!AQ56-'chow-lin-minrss-ecotrim'!AQ56)^2</f>
        <v>126962.27228797341</v>
      </c>
      <c r="AR123" s="6">
        <f>(PDB_ADHB_quarterly_actual!AR56-'chow-lin-minrss-ecotrim'!AR56)^2</f>
        <v>533560.39319436625</v>
      </c>
      <c r="AS123" s="6">
        <f>(PDB_ADHB_quarterly_actual!AS56-'chow-lin-minrss-ecotrim'!AS56)^2</f>
        <v>237987.57168283197</v>
      </c>
      <c r="AT123" s="6">
        <f>(PDB_ADHB_quarterly_actual!AT56-'chow-lin-minrss-ecotrim'!AT56)^2</f>
        <v>80316.48861895602</v>
      </c>
      <c r="AU123" s="6">
        <f>(PDB_ADHB_quarterly_actual!AU56-'chow-lin-minrss-ecotrim'!AU56)^2</f>
        <v>28155.208250595209</v>
      </c>
      <c r="AV123" s="6">
        <f>(PDB_ADHB_quarterly_actual!AV56-'chow-lin-minrss-ecotrim'!AV56)^2</f>
        <v>162800.18209392478</v>
      </c>
      <c r="AW123" s="6">
        <f>(PDB_ADHB_quarterly_actual!AW56-'chow-lin-minrss-ecotrim'!AW56)^2</f>
        <v>1129.7484208315084</v>
      </c>
      <c r="AX123" s="6">
        <f>(PDB_ADHB_quarterly_actual!AX56-'chow-lin-minrss-ecotrim'!AX56)^2</f>
        <v>507986.27993864805</v>
      </c>
      <c r="AY123" s="6">
        <f>(PDB_ADHB_quarterly_actual!AY56-'chow-lin-minrss-ecotrim'!AY56)^2</f>
        <v>638362.41032073135</v>
      </c>
      <c r="AZ123" s="6">
        <f>(PDB_ADHB_quarterly_actual!AZ56-'chow-lin-minrss-ecotrim'!AZ56)^2</f>
        <v>118519.27301994647</v>
      </c>
      <c r="BA123" s="6">
        <f>(PDB_ADHB_quarterly_actual!BA56-'chow-lin-minrss-ecotrim'!BA56)^2</f>
        <v>1362918.7945506489</v>
      </c>
      <c r="BB123">
        <f t="shared" si="0"/>
        <v>558.22305275961594</v>
      </c>
    </row>
    <row r="124" spans="1:54" x14ac:dyDescent="0.25">
      <c r="A124" s="3" t="s">
        <v>59</v>
      </c>
      <c r="B124" s="6">
        <f>(PDB_ADHB_quarterly_actual!B57-'chow-lin-minrss-ecotrim'!B57)^2</f>
        <v>487591.32540464739</v>
      </c>
      <c r="C124" s="6">
        <f>(PDB_ADHB_quarterly_actual!C57-'chow-lin-minrss-ecotrim'!C57)^2</f>
        <v>305.7312447619347</v>
      </c>
      <c r="D124" s="6">
        <f>(PDB_ADHB_quarterly_actual!D57-'chow-lin-minrss-ecotrim'!D57)^2</f>
        <v>127429.97919916552</v>
      </c>
      <c r="E124" s="6">
        <f>(PDB_ADHB_quarterly_actual!E57-'chow-lin-minrss-ecotrim'!E57)^2</f>
        <v>128729.698301335</v>
      </c>
      <c r="F124" s="6">
        <f>(PDB_ADHB_quarterly_actual!F57-'chow-lin-minrss-ecotrim'!F57)^2</f>
        <v>44292.728619970185</v>
      </c>
      <c r="G124" s="6">
        <f>(PDB_ADHB_quarterly_actual!G57-'chow-lin-minrss-ecotrim'!G57)^2</f>
        <v>2346.5966039646792</v>
      </c>
      <c r="H124" s="6">
        <f>(PDB_ADHB_quarterly_actual!H57-'chow-lin-minrss-ecotrim'!H57)^2</f>
        <v>6779.1518773483331</v>
      </c>
      <c r="I124" s="6">
        <f>(PDB_ADHB_quarterly_actual!I57-'chow-lin-minrss-ecotrim'!I57)^2</f>
        <v>6349.0760618192789</v>
      </c>
      <c r="J124" s="6">
        <f>(PDB_ADHB_quarterly_actual!J57-'chow-lin-minrss-ecotrim'!J57)^2</f>
        <v>3871.1238197339785</v>
      </c>
      <c r="K124" s="6">
        <f>(PDB_ADHB_quarterly_actual!K57-'chow-lin-minrss-ecotrim'!K57)^2</f>
        <v>7261.9415363566595</v>
      </c>
      <c r="L124" s="6">
        <f>(PDB_ADHB_quarterly_actual!L57-'chow-lin-minrss-ecotrim'!L57)^2</f>
        <v>2352.3114748499966</v>
      </c>
      <c r="M124" s="6">
        <f>(PDB_ADHB_quarterly_actual!M57-'chow-lin-minrss-ecotrim'!M57)^2</f>
        <v>650.35014918476986</v>
      </c>
      <c r="N124" s="6">
        <f>(PDB_ADHB_quarterly_actual!N57-'chow-lin-minrss-ecotrim'!N57)^2</f>
        <v>281.19041641611113</v>
      </c>
      <c r="O124" s="6">
        <f>(PDB_ADHB_quarterly_actual!O57-'chow-lin-minrss-ecotrim'!O57)^2</f>
        <v>38515.004516122208</v>
      </c>
      <c r="P124" s="6">
        <f>(PDB_ADHB_quarterly_actual!P57-'chow-lin-minrss-ecotrim'!P57)^2</f>
        <v>31447.922017220146</v>
      </c>
      <c r="Q124" s="6">
        <f>(PDB_ADHB_quarterly_actual!Q57-'chow-lin-minrss-ecotrim'!Q57)^2</f>
        <v>1273.4558820519519</v>
      </c>
      <c r="R124" s="6">
        <f>(PDB_ADHB_quarterly_actual!R57-'chow-lin-minrss-ecotrim'!R57)^2</f>
        <v>8700.5236515119323</v>
      </c>
      <c r="S124" s="6">
        <f>(PDB_ADHB_quarterly_actual!S57-'chow-lin-minrss-ecotrim'!S57)^2</f>
        <v>3824.7860177857438</v>
      </c>
      <c r="T124" s="6">
        <f>(PDB_ADHB_quarterly_actual!T57-'chow-lin-minrss-ecotrim'!T57)^2</f>
        <v>4469.6066588149333</v>
      </c>
      <c r="U124" s="6">
        <f>(PDB_ADHB_quarterly_actual!U57-'chow-lin-minrss-ecotrim'!U57)^2</f>
        <v>1254.8154102551848</v>
      </c>
      <c r="V124" s="6">
        <f>(PDB_ADHB_quarterly_actual!V57-'chow-lin-minrss-ecotrim'!V57)^2</f>
        <v>8874.8928377879511</v>
      </c>
      <c r="W124" s="6">
        <f>(PDB_ADHB_quarterly_actual!W57-'chow-lin-minrss-ecotrim'!W57)^2</f>
        <v>891.49407019561897</v>
      </c>
      <c r="X124" s="6">
        <f>(PDB_ADHB_quarterly_actual!X57-'chow-lin-minrss-ecotrim'!X57)^2</f>
        <v>73.345884933800704</v>
      </c>
      <c r="Y124" s="6">
        <f>(PDB_ADHB_quarterly_actual!Y57-'chow-lin-minrss-ecotrim'!Y57)^2</f>
        <v>5316.3016176850588</v>
      </c>
      <c r="Z124" s="6">
        <f>(PDB_ADHB_quarterly_actual!Z57-'chow-lin-minrss-ecotrim'!Z57)^2</f>
        <v>45066.099790793487</v>
      </c>
      <c r="AA124" s="6">
        <f>(PDB_ADHB_quarterly_actual!AA57-'chow-lin-minrss-ecotrim'!AA57)^2</f>
        <v>889.09473708776079</v>
      </c>
      <c r="AB124" s="6">
        <f>(PDB_ADHB_quarterly_actual!AB57-'chow-lin-minrss-ecotrim'!AB57)^2</f>
        <v>52.388992291658347</v>
      </c>
      <c r="AC124" s="6">
        <f>(PDB_ADHB_quarterly_actual!AC57-'chow-lin-minrss-ecotrim'!AC57)^2</f>
        <v>30706.274903396916</v>
      </c>
      <c r="AD124" s="6">
        <f>(PDB_ADHB_quarterly_actual!AD57-'chow-lin-minrss-ecotrim'!AD57)^2</f>
        <v>77744.622984772897</v>
      </c>
      <c r="AE124" s="6">
        <f>(PDB_ADHB_quarterly_actual!AE57-'chow-lin-minrss-ecotrim'!AE57)^2</f>
        <v>531.83278421956243</v>
      </c>
      <c r="AF124" s="6">
        <f>(PDB_ADHB_quarterly_actual!AF57-'chow-lin-minrss-ecotrim'!AF57)^2</f>
        <v>1149993.4653209157</v>
      </c>
      <c r="AG124" s="6">
        <f>(PDB_ADHB_quarterly_actual!AG57-'chow-lin-minrss-ecotrim'!AG57)^2</f>
        <v>593652.9212421251</v>
      </c>
      <c r="AH124" s="6">
        <f>(PDB_ADHB_quarterly_actual!AH57-'chow-lin-minrss-ecotrim'!AH57)^2</f>
        <v>8399.0511967579823</v>
      </c>
      <c r="AI124" s="6">
        <f>(PDB_ADHB_quarterly_actual!AI57-'chow-lin-minrss-ecotrim'!AI57)^2</f>
        <v>29230.091907979215</v>
      </c>
      <c r="AJ124" s="6">
        <f>(PDB_ADHB_quarterly_actual!AJ57-'chow-lin-minrss-ecotrim'!AJ57)^2</f>
        <v>79529.424462326846</v>
      </c>
      <c r="AK124" s="6">
        <f>(PDB_ADHB_quarterly_actual!AK57-'chow-lin-minrss-ecotrim'!AK57)^2</f>
        <v>376.17293163378974</v>
      </c>
      <c r="AL124" s="6">
        <f>(PDB_ADHB_quarterly_actual!AL57-'chow-lin-minrss-ecotrim'!AL57)^2</f>
        <v>130272.77478268876</v>
      </c>
      <c r="AM124" s="6">
        <f>(PDB_ADHB_quarterly_actual!AM57-'chow-lin-minrss-ecotrim'!AM57)^2</f>
        <v>104080.51055619946</v>
      </c>
      <c r="AN124" s="6">
        <f>(PDB_ADHB_quarterly_actual!AN57-'chow-lin-minrss-ecotrim'!AN57)^2</f>
        <v>9821.852378186255</v>
      </c>
      <c r="AO124" s="6">
        <f>(PDB_ADHB_quarterly_actual!AO57-'chow-lin-minrss-ecotrim'!AO57)^2</f>
        <v>341573.68209101789</v>
      </c>
      <c r="AP124" s="6">
        <f>(PDB_ADHB_quarterly_actual!AP57-'chow-lin-minrss-ecotrim'!AP57)^2</f>
        <v>702857.69563819363</v>
      </c>
      <c r="AQ124" s="6">
        <f>(PDB_ADHB_quarterly_actual!AQ57-'chow-lin-minrss-ecotrim'!AQ57)^2</f>
        <v>165989.65478958772</v>
      </c>
      <c r="AR124" s="6">
        <f>(PDB_ADHB_quarterly_actual!AR57-'chow-lin-minrss-ecotrim'!AR57)^2</f>
        <v>73882.417812916116</v>
      </c>
      <c r="AS124" s="6">
        <f>(PDB_ADHB_quarterly_actual!AS57-'chow-lin-minrss-ecotrim'!AS57)^2</f>
        <v>25323.821902520685</v>
      </c>
      <c r="AT124" s="6">
        <f>(PDB_ADHB_quarterly_actual!AT57-'chow-lin-minrss-ecotrim'!AT57)^2</f>
        <v>37251.162040493298</v>
      </c>
      <c r="AU124" s="6">
        <f>(PDB_ADHB_quarterly_actual!AU57-'chow-lin-minrss-ecotrim'!AU57)^2</f>
        <v>10578.030146208614</v>
      </c>
      <c r="AV124" s="6">
        <f>(PDB_ADHB_quarterly_actual!AV57-'chow-lin-minrss-ecotrim'!AV57)^2</f>
        <v>112331.15626390574</v>
      </c>
      <c r="AW124" s="6">
        <f>(PDB_ADHB_quarterly_actual!AW57-'chow-lin-minrss-ecotrim'!AW57)^2</f>
        <v>66307.462675993127</v>
      </c>
      <c r="AX124" s="6">
        <f>(PDB_ADHB_quarterly_actual!AX57-'chow-lin-minrss-ecotrim'!AX57)^2</f>
        <v>970065.23184264381</v>
      </c>
      <c r="AY124" s="6">
        <f>(PDB_ADHB_quarterly_actual!AY57-'chow-lin-minrss-ecotrim'!AY57)^2</f>
        <v>1030302.8000200437</v>
      </c>
      <c r="AZ124" s="6">
        <f>(PDB_ADHB_quarterly_actual!AZ57-'chow-lin-minrss-ecotrim'!AZ57)^2</f>
        <v>6656.1755501549624</v>
      </c>
      <c r="BA124" s="6">
        <f>(PDB_ADHB_quarterly_actual!BA57-'chow-lin-minrss-ecotrim'!BA57)^2</f>
        <v>4332819.6313140355</v>
      </c>
      <c r="BB124">
        <f t="shared" si="0"/>
        <v>461.16843357041324</v>
      </c>
    </row>
    <row r="125" spans="1:54" x14ac:dyDescent="0.25">
      <c r="A125" s="3" t="s">
        <v>60</v>
      </c>
      <c r="B125" s="6">
        <f>(PDB_ADHB_quarterly_actual!B58-'chow-lin-minrss-ecotrim'!B58)^2</f>
        <v>17364.662891947497</v>
      </c>
      <c r="C125" s="6">
        <f>(PDB_ADHB_quarterly_actual!C58-'chow-lin-minrss-ecotrim'!C58)^2</f>
        <v>180.13282629378602</v>
      </c>
      <c r="D125" s="6">
        <f>(PDB_ADHB_quarterly_actual!D58-'chow-lin-minrss-ecotrim'!D58)^2</f>
        <v>2649.3073594099442</v>
      </c>
      <c r="E125" s="6">
        <f>(PDB_ADHB_quarterly_actual!E58-'chow-lin-minrss-ecotrim'!E58)^2</f>
        <v>4473.2375994730337</v>
      </c>
      <c r="F125" s="6">
        <f>(PDB_ADHB_quarterly_actual!F58-'chow-lin-minrss-ecotrim'!F58)^2</f>
        <v>56.660091501943192</v>
      </c>
      <c r="G125" s="6">
        <f>(PDB_ADHB_quarterly_actual!G58-'chow-lin-minrss-ecotrim'!G58)^2</f>
        <v>503.41335559730214</v>
      </c>
      <c r="H125" s="6">
        <f>(PDB_ADHB_quarterly_actual!H58-'chow-lin-minrss-ecotrim'!H58)^2</f>
        <v>10.800205915977589</v>
      </c>
      <c r="I125" s="6">
        <f>(PDB_ADHB_quarterly_actual!I58-'chow-lin-minrss-ecotrim'!I58)^2</f>
        <v>711.70490707587078</v>
      </c>
      <c r="J125" s="6">
        <f>(PDB_ADHB_quarterly_actual!J58-'chow-lin-minrss-ecotrim'!J58)^2</f>
        <v>17.534953395439572</v>
      </c>
      <c r="K125" s="6">
        <f>(PDB_ADHB_quarterly_actual!K58-'chow-lin-minrss-ecotrim'!K58)^2</f>
        <v>15.443725126914348</v>
      </c>
      <c r="L125" s="6">
        <f>(PDB_ADHB_quarterly_actual!L58-'chow-lin-minrss-ecotrim'!L58)^2</f>
        <v>248.94809454465522</v>
      </c>
      <c r="M125" s="6">
        <f>(PDB_ADHB_quarterly_actual!M58-'chow-lin-minrss-ecotrim'!M58)^2</f>
        <v>570.99087550171362</v>
      </c>
      <c r="N125" s="6">
        <f>(PDB_ADHB_quarterly_actual!N58-'chow-lin-minrss-ecotrim'!N58)^2</f>
        <v>52.945502284561272</v>
      </c>
      <c r="O125" s="6">
        <f>(PDB_ADHB_quarterly_actual!O58-'chow-lin-minrss-ecotrim'!O58)^2</f>
        <v>122.3357402971582</v>
      </c>
      <c r="P125" s="6">
        <f>(PDB_ADHB_quarterly_actual!P58-'chow-lin-minrss-ecotrim'!P58)^2</f>
        <v>147.18577958815635</v>
      </c>
      <c r="Q125" s="6">
        <f>(PDB_ADHB_quarterly_actual!Q58-'chow-lin-minrss-ecotrim'!Q58)^2</f>
        <v>38.500786214103904</v>
      </c>
      <c r="R125" s="6">
        <f>(PDB_ADHB_quarterly_actual!R58-'chow-lin-minrss-ecotrim'!R58)^2</f>
        <v>109.89729744956242</v>
      </c>
      <c r="S125" s="6">
        <f>(PDB_ADHB_quarterly_actual!S58-'chow-lin-minrss-ecotrim'!S58)^2</f>
        <v>225.64386342085476</v>
      </c>
      <c r="T125" s="6">
        <f>(PDB_ADHB_quarterly_actual!T58-'chow-lin-minrss-ecotrim'!T58)^2</f>
        <v>80.642592111202532</v>
      </c>
      <c r="U125" s="6">
        <f>(PDB_ADHB_quarterly_actual!U58-'chow-lin-minrss-ecotrim'!U58)^2</f>
        <v>182.74653428532207</v>
      </c>
      <c r="V125" s="6">
        <f>(PDB_ADHB_quarterly_actual!V58-'chow-lin-minrss-ecotrim'!V58)^2</f>
        <v>287.82940802910576</v>
      </c>
      <c r="W125" s="6">
        <f>(PDB_ADHB_quarterly_actual!W58-'chow-lin-minrss-ecotrim'!W58)^2</f>
        <v>18.429016966318017</v>
      </c>
      <c r="X125" s="6">
        <f>(PDB_ADHB_quarterly_actual!X58-'chow-lin-minrss-ecotrim'!X58)^2</f>
        <v>3.6144685506149798E-2</v>
      </c>
      <c r="Y125" s="6">
        <f>(PDB_ADHB_quarterly_actual!Y58-'chow-lin-minrss-ecotrim'!Y58)^2</f>
        <v>165.45034666546985</v>
      </c>
      <c r="Z125" s="6">
        <f>(PDB_ADHB_quarterly_actual!Z58-'chow-lin-minrss-ecotrim'!Z58)^2</f>
        <v>284.08165348423893</v>
      </c>
      <c r="AA125" s="6">
        <f>(PDB_ADHB_quarterly_actual!AA58-'chow-lin-minrss-ecotrim'!AA58)^2</f>
        <v>2074.1955172612898</v>
      </c>
      <c r="AB125" s="6">
        <f>(PDB_ADHB_quarterly_actual!AB58-'chow-lin-minrss-ecotrim'!AB58)^2</f>
        <v>1028.6610309778218</v>
      </c>
      <c r="AC125" s="6">
        <f>(PDB_ADHB_quarterly_actual!AC58-'chow-lin-minrss-ecotrim'!AC58)^2</f>
        <v>919.62459436118502</v>
      </c>
      <c r="AD125" s="6">
        <f>(PDB_ADHB_quarterly_actual!AD58-'chow-lin-minrss-ecotrim'!AD58)^2</f>
        <v>199.5104409154427</v>
      </c>
      <c r="AE125" s="6">
        <f>(PDB_ADHB_quarterly_actual!AE58-'chow-lin-minrss-ecotrim'!AE58)^2</f>
        <v>445.79244484439721</v>
      </c>
      <c r="AF125" s="6">
        <f>(PDB_ADHB_quarterly_actual!AF58-'chow-lin-minrss-ecotrim'!AF58)^2</f>
        <v>863.87636969801872</v>
      </c>
      <c r="AG125" s="6">
        <f>(PDB_ADHB_quarterly_actual!AG58-'chow-lin-minrss-ecotrim'!AG58)^2</f>
        <v>501.88512685453117</v>
      </c>
      <c r="AH125" s="6">
        <f>(PDB_ADHB_quarterly_actual!AH58-'chow-lin-minrss-ecotrim'!AH58)^2</f>
        <v>980.79990829847839</v>
      </c>
      <c r="AI125" s="6">
        <f>(PDB_ADHB_quarterly_actual!AI58-'chow-lin-minrss-ecotrim'!AI58)^2</f>
        <v>44.177566592479863</v>
      </c>
      <c r="AJ125" s="6">
        <f>(PDB_ADHB_quarterly_actual!AJ58-'chow-lin-minrss-ecotrim'!AJ58)^2</f>
        <v>202.65055588787868</v>
      </c>
      <c r="AK125" s="6">
        <f>(PDB_ADHB_quarterly_actual!AK58-'chow-lin-minrss-ecotrim'!AK58)^2</f>
        <v>108.90103718581274</v>
      </c>
      <c r="AL125" s="6">
        <f>(PDB_ADHB_quarterly_actual!AL58-'chow-lin-minrss-ecotrim'!AL58)^2</f>
        <v>31.085844374211511</v>
      </c>
      <c r="AM125" s="6">
        <f>(PDB_ADHB_quarterly_actual!AM58-'chow-lin-minrss-ecotrim'!AM58)^2</f>
        <v>48.663989840717903</v>
      </c>
      <c r="AN125" s="6">
        <f>(PDB_ADHB_quarterly_actual!AN58-'chow-lin-minrss-ecotrim'!AN58)^2</f>
        <v>209.06184315297682</v>
      </c>
      <c r="AO125" s="6">
        <f>(PDB_ADHB_quarterly_actual!AO58-'chow-lin-minrss-ecotrim'!AO58)^2</f>
        <v>3.6387277508058986</v>
      </c>
      <c r="AP125" s="6">
        <f>(PDB_ADHB_quarterly_actual!AP58-'chow-lin-minrss-ecotrim'!AP58)^2</f>
        <v>220.40258400226588</v>
      </c>
      <c r="AQ125" s="6">
        <f>(PDB_ADHB_quarterly_actual!AQ58-'chow-lin-minrss-ecotrim'!AQ58)^2</f>
        <v>310.64794658058713</v>
      </c>
      <c r="AR125" s="6">
        <f>(PDB_ADHB_quarterly_actual!AR58-'chow-lin-minrss-ecotrim'!AR58)^2</f>
        <v>35.495847063327943</v>
      </c>
      <c r="AS125" s="6">
        <f>(PDB_ADHB_quarterly_actual!AS58-'chow-lin-minrss-ecotrim'!AS58)^2</f>
        <v>702.95669162830291</v>
      </c>
      <c r="AT125" s="6">
        <f>(PDB_ADHB_quarterly_actual!AT58-'chow-lin-minrss-ecotrim'!AT58)^2</f>
        <v>3606.8970210515931</v>
      </c>
      <c r="AU125" s="6">
        <f>(PDB_ADHB_quarterly_actual!AU58-'chow-lin-minrss-ecotrim'!AU58)^2</f>
        <v>218.80849790802156</v>
      </c>
      <c r="AV125" s="6">
        <f>(PDB_ADHB_quarterly_actual!AV58-'chow-lin-minrss-ecotrim'!AV58)^2</f>
        <v>520.20226330554124</v>
      </c>
      <c r="AW125" s="6">
        <f>(PDB_ADHB_quarterly_actual!AW58-'chow-lin-minrss-ecotrim'!AW58)^2</f>
        <v>504.33157059256411</v>
      </c>
      <c r="AX125" s="6">
        <f>(PDB_ADHB_quarterly_actual!AX58-'chow-lin-minrss-ecotrim'!AX58)^2</f>
        <v>8912.2706162214781</v>
      </c>
      <c r="AY125" s="6">
        <f>(PDB_ADHB_quarterly_actual!AY58-'chow-lin-minrss-ecotrim'!AY58)^2</f>
        <v>3226.0745658012561</v>
      </c>
      <c r="AZ125" s="6">
        <f>(PDB_ADHB_quarterly_actual!AZ58-'chow-lin-minrss-ecotrim'!AZ58)^2</f>
        <v>3024.5055109264354</v>
      </c>
      <c r="BA125" s="6">
        <f>(PDB_ADHB_quarterly_actual!BA58-'chow-lin-minrss-ecotrim'!BA58)^2</f>
        <v>9255.9527662653654</v>
      </c>
      <c r="BB125">
        <f t="shared" si="0"/>
        <v>35.819964467246152</v>
      </c>
    </row>
    <row r="126" spans="1:54" x14ac:dyDescent="0.25">
      <c r="A126" s="3" t="s">
        <v>61</v>
      </c>
      <c r="B126" s="6">
        <f>(PDB_ADHB_quarterly_actual!B59-'chow-lin-minrss-ecotrim'!B59)^2</f>
        <v>17214462.234504666</v>
      </c>
      <c r="C126" s="6">
        <f>(PDB_ADHB_quarterly_actual!C59-'chow-lin-minrss-ecotrim'!C59)^2</f>
        <v>733447.29453913949</v>
      </c>
      <c r="D126" s="6">
        <f>(PDB_ADHB_quarterly_actual!D59-'chow-lin-minrss-ecotrim'!D59)^2</f>
        <v>4541134.4208916547</v>
      </c>
      <c r="E126" s="6">
        <f>(PDB_ADHB_quarterly_actual!E59-'chow-lin-minrss-ecotrim'!E59)^2</f>
        <v>8262480.5827845465</v>
      </c>
      <c r="F126" s="6">
        <f>(PDB_ADHB_quarterly_actual!F59-'chow-lin-minrss-ecotrim'!F59)^2</f>
        <v>1535908.020992595</v>
      </c>
      <c r="G126" s="6">
        <f>(PDB_ADHB_quarterly_actual!G59-'chow-lin-minrss-ecotrim'!G59)^2</f>
        <v>589.40583181942543</v>
      </c>
      <c r="H126" s="6">
        <f>(PDB_ADHB_quarterly_actual!H59-'chow-lin-minrss-ecotrim'!H59)^2</f>
        <v>222381.92194623081</v>
      </c>
      <c r="I126" s="6">
        <f>(PDB_ADHB_quarterly_actual!I59-'chow-lin-minrss-ecotrim'!I59)^2</f>
        <v>627297.84557386581</v>
      </c>
      <c r="J126" s="6">
        <f>(PDB_ADHB_quarterly_actual!J59-'chow-lin-minrss-ecotrim'!J59)^2</f>
        <v>310425.1522777722</v>
      </c>
      <c r="K126" s="6">
        <f>(PDB_ADHB_quarterly_actual!K59-'chow-lin-minrss-ecotrim'!K59)^2</f>
        <v>85190.294982596126</v>
      </c>
      <c r="L126" s="6">
        <f>(PDB_ADHB_quarterly_actual!L59-'chow-lin-minrss-ecotrim'!L59)^2</f>
        <v>269071.71189967007</v>
      </c>
      <c r="M126" s="6">
        <f>(PDB_ADHB_quarterly_actual!M59-'chow-lin-minrss-ecotrim'!M59)^2</f>
        <v>109105.11984652566</v>
      </c>
      <c r="N126" s="6">
        <f>(PDB_ADHB_quarterly_actual!N59-'chow-lin-minrss-ecotrim'!N59)^2</f>
        <v>29187.925403904181</v>
      </c>
      <c r="O126" s="6">
        <f>(PDB_ADHB_quarterly_actual!O59-'chow-lin-minrss-ecotrim'!O59)^2</f>
        <v>31642.51181687988</v>
      </c>
      <c r="P126" s="6">
        <f>(PDB_ADHB_quarterly_actual!P59-'chow-lin-minrss-ecotrim'!P59)^2</f>
        <v>20751.262726827368</v>
      </c>
      <c r="Q126" s="6">
        <f>(PDB_ADHB_quarterly_actual!Q59-'chow-lin-minrss-ecotrim'!Q59)^2</f>
        <v>18772.919633619236</v>
      </c>
      <c r="R126" s="6">
        <f>(PDB_ADHB_quarterly_actual!R59-'chow-lin-minrss-ecotrim'!R59)^2</f>
        <v>30795.586444316617</v>
      </c>
      <c r="S126" s="6">
        <f>(PDB_ADHB_quarterly_actual!S59-'chow-lin-minrss-ecotrim'!S59)^2</f>
        <v>205411.54011070021</v>
      </c>
      <c r="T126" s="6">
        <f>(PDB_ADHB_quarterly_actual!T59-'chow-lin-minrss-ecotrim'!T59)^2</f>
        <v>23218.368134810105</v>
      </c>
      <c r="U126" s="6">
        <f>(PDB_ADHB_quarterly_actual!U59-'chow-lin-minrss-ecotrim'!U59)^2</f>
        <v>610095.27476736519</v>
      </c>
      <c r="V126" s="6">
        <f>(PDB_ADHB_quarterly_actual!V59-'chow-lin-minrss-ecotrim'!V59)^2</f>
        <v>338174.21522191883</v>
      </c>
      <c r="W126" s="6">
        <f>(PDB_ADHB_quarterly_actual!W59-'chow-lin-minrss-ecotrim'!W59)^2</f>
        <v>1102.4089359339096</v>
      </c>
      <c r="X126" s="6">
        <f>(PDB_ADHB_quarterly_actual!X59-'chow-lin-minrss-ecotrim'!X59)^2</f>
        <v>51296.933831924274</v>
      </c>
      <c r="Y126" s="6">
        <f>(PDB_ADHB_quarterly_actual!Y59-'chow-lin-minrss-ecotrim'!Y59)^2</f>
        <v>150731.66761417218</v>
      </c>
      <c r="Z126" s="6">
        <f>(PDB_ADHB_quarterly_actual!Z59-'chow-lin-minrss-ecotrim'!Z59)^2</f>
        <v>1058249.1541492045</v>
      </c>
      <c r="AA126" s="6">
        <f>(PDB_ADHB_quarterly_actual!AA59-'chow-lin-minrss-ecotrim'!AA59)^2</f>
        <v>344755.03179030947</v>
      </c>
      <c r="AB126" s="6">
        <f>(PDB_ADHB_quarterly_actual!AB59-'chow-lin-minrss-ecotrim'!AB59)^2</f>
        <v>10042.617952785413</v>
      </c>
      <c r="AC126" s="6">
        <f>(PDB_ADHB_quarterly_actual!AC59-'chow-lin-minrss-ecotrim'!AC59)^2</f>
        <v>2297219.0273977811</v>
      </c>
      <c r="AD126" s="6">
        <f>(PDB_ADHB_quarterly_actual!AD59-'chow-lin-minrss-ecotrim'!AD59)^2</f>
        <v>1609.3373763227876</v>
      </c>
      <c r="AE126" s="6">
        <f>(PDB_ADHB_quarterly_actual!AE59-'chow-lin-minrss-ecotrim'!AE59)^2</f>
        <v>350264.84884335229</v>
      </c>
      <c r="AF126" s="6">
        <f>(PDB_ADHB_quarterly_actual!AF59-'chow-lin-minrss-ecotrim'!AF59)^2</f>
        <v>3691.6220403992093</v>
      </c>
      <c r="AG126" s="6">
        <f>(PDB_ADHB_quarterly_actual!AG59-'chow-lin-minrss-ecotrim'!AG59)^2</f>
        <v>241038.29159224289</v>
      </c>
      <c r="AH126" s="6">
        <f>(PDB_ADHB_quarterly_actual!AH59-'chow-lin-minrss-ecotrim'!AH59)^2</f>
        <v>89228.249527329506</v>
      </c>
      <c r="AI126" s="6">
        <f>(PDB_ADHB_quarterly_actual!AI59-'chow-lin-minrss-ecotrim'!AI59)^2</f>
        <v>48910.310071149303</v>
      </c>
      <c r="AJ126" s="6">
        <f>(PDB_ADHB_quarterly_actual!AJ59-'chow-lin-minrss-ecotrim'!AJ59)^2</f>
        <v>434.2490707552347</v>
      </c>
      <c r="AK126" s="6">
        <f>(PDB_ADHB_quarterly_actual!AK59-'chow-lin-minrss-ecotrim'!AK59)^2</f>
        <v>249030.03342376393</v>
      </c>
      <c r="AL126" s="6">
        <f>(PDB_ADHB_quarterly_actual!AL59-'chow-lin-minrss-ecotrim'!AL59)^2</f>
        <v>134658.33303996132</v>
      </c>
      <c r="AM126" s="6">
        <f>(PDB_ADHB_quarterly_actual!AM59-'chow-lin-minrss-ecotrim'!AM59)^2</f>
        <v>143233.37753845018</v>
      </c>
      <c r="AN126" s="6">
        <f>(PDB_ADHB_quarterly_actual!AN59-'chow-lin-minrss-ecotrim'!AN59)^2</f>
        <v>6350.0108177312795</v>
      </c>
      <c r="AO126" s="6">
        <f>(PDB_ADHB_quarterly_actual!AO59-'chow-lin-minrss-ecotrim'!AO59)^2</f>
        <v>8315.7247165799963</v>
      </c>
      <c r="AP126" s="6">
        <f>(PDB_ADHB_quarterly_actual!AP59-'chow-lin-minrss-ecotrim'!AP59)^2</f>
        <v>190139.39246263076</v>
      </c>
      <c r="AQ126" s="6">
        <f>(PDB_ADHB_quarterly_actual!AQ59-'chow-lin-minrss-ecotrim'!AQ59)^2</f>
        <v>69631.33176689221</v>
      </c>
      <c r="AR126" s="6">
        <f>(PDB_ADHB_quarterly_actual!AR59-'chow-lin-minrss-ecotrim'!AR59)^2</f>
        <v>40831.135456743017</v>
      </c>
      <c r="AS126" s="6">
        <f>(PDB_ADHB_quarterly_actual!AS59-'chow-lin-minrss-ecotrim'!AS59)^2</f>
        <v>140055.14430975536</v>
      </c>
      <c r="AT126" s="6">
        <f>(PDB_ADHB_quarterly_actual!AT59-'chow-lin-minrss-ecotrim'!AT59)^2</f>
        <v>605462.63352403615</v>
      </c>
      <c r="AU126" s="6">
        <f>(PDB_ADHB_quarterly_actual!AU59-'chow-lin-minrss-ecotrim'!AU59)^2</f>
        <v>24689.953775947153</v>
      </c>
      <c r="AV126" s="6">
        <f>(PDB_ADHB_quarterly_actual!AV59-'chow-lin-minrss-ecotrim'!AV59)^2</f>
        <v>507936.33433960035</v>
      </c>
      <c r="AW126" s="6">
        <f>(PDB_ADHB_quarterly_actual!AW59-'chow-lin-minrss-ecotrim'!AW59)^2</f>
        <v>8411.109406003101</v>
      </c>
      <c r="AX126" s="6">
        <f>(PDB_ADHB_quarterly_actual!AX59-'chow-lin-minrss-ecotrim'!AX59)^2</f>
        <v>1298728.7741458414</v>
      </c>
      <c r="AY126" s="6">
        <f>(PDB_ADHB_quarterly_actual!AY59-'chow-lin-minrss-ecotrim'!AY59)^2</f>
        <v>1709245.5269468674</v>
      </c>
      <c r="AZ126" s="6">
        <f>(PDB_ADHB_quarterly_actual!AZ59-'chow-lin-minrss-ecotrim'!AZ59)^2</f>
        <v>74.52150820902375</v>
      </c>
      <c r="BA126" s="6">
        <f>(PDB_ADHB_quarterly_actual!BA59-'chow-lin-minrss-ecotrim'!BA59)^2</f>
        <v>6030126.4305948708</v>
      </c>
      <c r="BB126">
        <f t="shared" si="0"/>
        <v>990.67806158108556</v>
      </c>
    </row>
    <row r="127" spans="1:54" x14ac:dyDescent="0.25">
      <c r="A127" s="3" t="s">
        <v>62</v>
      </c>
      <c r="B127" s="6">
        <f>(PDB_ADHB_quarterly_actual!B60-'chow-lin-minrss-ecotrim'!B60)^2</f>
        <v>9322694.5647060201</v>
      </c>
      <c r="C127" s="6">
        <f>(PDB_ADHB_quarterly_actual!C60-'chow-lin-minrss-ecotrim'!C60)^2</f>
        <v>211187.25311201593</v>
      </c>
      <c r="D127" s="6">
        <f>(PDB_ADHB_quarterly_actual!D60-'chow-lin-minrss-ecotrim'!D60)^2</f>
        <v>2461774.6976228324</v>
      </c>
      <c r="E127" s="6">
        <f>(PDB_ADHB_quarterly_actual!E60-'chow-lin-minrss-ecotrim'!E60)^2</f>
        <v>3778574.4677719446</v>
      </c>
      <c r="F127" s="6">
        <f>(PDB_ADHB_quarterly_actual!F60-'chow-lin-minrss-ecotrim'!F60)^2</f>
        <v>385545.42907615012</v>
      </c>
      <c r="G127" s="6">
        <f>(PDB_ADHB_quarterly_actual!G60-'chow-lin-minrss-ecotrim'!G60)^2</f>
        <v>50981.912158960084</v>
      </c>
      <c r="H127" s="6">
        <f>(PDB_ADHB_quarterly_actual!H60-'chow-lin-minrss-ecotrim'!H60)^2</f>
        <v>36069.97487893833</v>
      </c>
      <c r="I127" s="6">
        <f>(PDB_ADHB_quarterly_actual!I60-'chow-lin-minrss-ecotrim'!I60)^2</f>
        <v>42111.279876280474</v>
      </c>
      <c r="J127" s="6">
        <f>(PDB_ADHB_quarterly_actual!J60-'chow-lin-minrss-ecotrim'!J60)^2</f>
        <v>19960.104763142652</v>
      </c>
      <c r="K127" s="6">
        <f>(PDB_ADHB_quarterly_actual!K60-'chow-lin-minrss-ecotrim'!K60)^2</f>
        <v>9130.7137212838043</v>
      </c>
      <c r="L127" s="6">
        <f>(PDB_ADHB_quarterly_actual!L60-'chow-lin-minrss-ecotrim'!L60)^2</f>
        <v>92110.188532822343</v>
      </c>
      <c r="M127" s="6">
        <f>(PDB_ADHB_quarterly_actual!M60-'chow-lin-minrss-ecotrim'!M60)^2</f>
        <v>4443.7690190851808</v>
      </c>
      <c r="N127" s="6">
        <f>(PDB_ADHB_quarterly_actual!N60-'chow-lin-minrss-ecotrim'!N60)^2</f>
        <v>101776.74854362918</v>
      </c>
      <c r="O127" s="6">
        <f>(PDB_ADHB_quarterly_actual!O60-'chow-lin-minrss-ecotrim'!O60)^2</f>
        <v>738.79757884088599</v>
      </c>
      <c r="P127" s="6">
        <f>(PDB_ADHB_quarterly_actual!P60-'chow-lin-minrss-ecotrim'!P60)^2</f>
        <v>49141.939029468842</v>
      </c>
      <c r="Q127" s="6">
        <f>(PDB_ADHB_quarterly_actual!Q60-'chow-lin-minrss-ecotrim'!Q60)^2</f>
        <v>322493.7438633155</v>
      </c>
      <c r="R127" s="6">
        <f>(PDB_ADHB_quarterly_actual!R60-'chow-lin-minrss-ecotrim'!R60)^2</f>
        <v>159788.45581121222</v>
      </c>
      <c r="S127" s="6">
        <f>(PDB_ADHB_quarterly_actual!S60-'chow-lin-minrss-ecotrim'!S60)^2</f>
        <v>58307.350223566005</v>
      </c>
      <c r="T127" s="6">
        <f>(PDB_ADHB_quarterly_actual!T60-'chow-lin-minrss-ecotrim'!T60)^2</f>
        <v>18450.400307055072</v>
      </c>
      <c r="U127" s="6">
        <f>(PDB_ADHB_quarterly_actual!U60-'chow-lin-minrss-ecotrim'!U60)^2</f>
        <v>503.28803770428158</v>
      </c>
      <c r="V127" s="6">
        <f>(PDB_ADHB_quarterly_actual!V60-'chow-lin-minrss-ecotrim'!V60)^2</f>
        <v>3016.2623987460602</v>
      </c>
      <c r="W127" s="6">
        <f>(PDB_ADHB_quarterly_actual!W60-'chow-lin-minrss-ecotrim'!W60)^2</f>
        <v>63699.345701337217</v>
      </c>
      <c r="X127" s="6">
        <f>(PDB_ADHB_quarterly_actual!X60-'chow-lin-minrss-ecotrim'!X60)^2</f>
        <v>29700.948915724312</v>
      </c>
      <c r="Y127" s="6">
        <f>(PDB_ADHB_quarterly_actual!Y60-'chow-lin-minrss-ecotrim'!Y60)^2</f>
        <v>631.37370680850188</v>
      </c>
      <c r="Z127" s="6">
        <f>(PDB_ADHB_quarterly_actual!Z60-'chow-lin-minrss-ecotrim'!Z60)^2</f>
        <v>358988.99744932336</v>
      </c>
      <c r="AA127" s="6">
        <f>(PDB_ADHB_quarterly_actual!AA60-'chow-lin-minrss-ecotrim'!AA60)^2</f>
        <v>5221.4327672489135</v>
      </c>
      <c r="AB127" s="6">
        <f>(PDB_ADHB_quarterly_actual!AB60-'chow-lin-minrss-ecotrim'!AB60)^2</f>
        <v>4715.9573423808843</v>
      </c>
      <c r="AC127" s="6">
        <f>(PDB_ADHB_quarterly_actual!AC60-'chow-lin-minrss-ecotrim'!AC60)^2</f>
        <v>209969.7795267936</v>
      </c>
      <c r="AD127" s="6">
        <f>(PDB_ADHB_quarterly_actual!AD60-'chow-lin-minrss-ecotrim'!AD60)^2</f>
        <v>39730.330708160342</v>
      </c>
      <c r="AE127" s="6">
        <f>(PDB_ADHB_quarterly_actual!AE60-'chow-lin-minrss-ecotrim'!AE60)^2</f>
        <v>7799.8568946402074</v>
      </c>
      <c r="AF127" s="6">
        <f>(PDB_ADHB_quarterly_actual!AF60-'chow-lin-minrss-ecotrim'!AF60)^2</f>
        <v>97837.499194361284</v>
      </c>
      <c r="AG127" s="6">
        <f>(PDB_ADHB_quarterly_actual!AG60-'chow-lin-minrss-ecotrim'!AG60)^2</f>
        <v>632.44097346445483</v>
      </c>
      <c r="AH127" s="6">
        <f>(PDB_ADHB_quarterly_actual!AH60-'chow-lin-minrss-ecotrim'!AH60)^2</f>
        <v>4199.7218706330714</v>
      </c>
      <c r="AI127" s="6">
        <f>(PDB_ADHB_quarterly_actual!AI60-'chow-lin-minrss-ecotrim'!AI60)^2</f>
        <v>477914.93526348344</v>
      </c>
      <c r="AJ127" s="6">
        <f>(PDB_ADHB_quarterly_actual!AJ60-'chow-lin-minrss-ecotrim'!AJ60)^2</f>
        <v>93046.414491404867</v>
      </c>
      <c r="AK127" s="6">
        <f>(PDB_ADHB_quarterly_actual!AK60-'chow-lin-minrss-ecotrim'!AK60)^2</f>
        <v>1126048.4151200992</v>
      </c>
      <c r="AL127" s="6">
        <f>(PDB_ADHB_quarterly_actual!AL60-'chow-lin-minrss-ecotrim'!AL60)^2</f>
        <v>4200388.1907502413</v>
      </c>
      <c r="AM127" s="6">
        <f>(PDB_ADHB_quarterly_actual!AM60-'chow-lin-minrss-ecotrim'!AM60)^2</f>
        <v>1494848.9011897689</v>
      </c>
      <c r="AN127" s="6">
        <f>(PDB_ADHB_quarterly_actual!AN60-'chow-lin-minrss-ecotrim'!AN60)^2</f>
        <v>373274.24867359397</v>
      </c>
      <c r="AO127" s="6">
        <f>(PDB_ADHB_quarterly_actual!AO60-'chow-lin-minrss-ecotrim'!AO60)^2</f>
        <v>7081789.8681234652</v>
      </c>
      <c r="AP127" s="6">
        <f>(PDB_ADHB_quarterly_actual!AP60-'chow-lin-minrss-ecotrim'!AP60)^2</f>
        <v>11910244.471313704</v>
      </c>
      <c r="AQ127" s="6">
        <f>(PDB_ADHB_quarterly_actual!AQ60-'chow-lin-minrss-ecotrim'!AQ60)^2</f>
        <v>37508739.185545713</v>
      </c>
      <c r="AR127" s="6">
        <f>(PDB_ADHB_quarterly_actual!AR60-'chow-lin-minrss-ecotrim'!AR60)^2</f>
        <v>1807.313710347699</v>
      </c>
      <c r="AS127" s="6">
        <f>(PDB_ADHB_quarterly_actual!AS60-'chow-lin-minrss-ecotrim'!AS60)^2</f>
        <v>6921125.2133727288</v>
      </c>
      <c r="AT127" s="6">
        <f>(PDB_ADHB_quarterly_actual!AT60-'chow-lin-minrss-ecotrim'!AT60)^2</f>
        <v>4612216.4044555454</v>
      </c>
      <c r="AU127" s="6">
        <f>(PDB_ADHB_quarterly_actual!AU60-'chow-lin-minrss-ecotrim'!AU60)^2</f>
        <v>3121727.9501673491</v>
      </c>
      <c r="AV127" s="6">
        <f>(PDB_ADHB_quarterly_actual!AV60-'chow-lin-minrss-ecotrim'!AV60)^2</f>
        <v>4489050.4548876872</v>
      </c>
      <c r="AW127" s="6">
        <f>(PDB_ADHB_quarterly_actual!AW60-'chow-lin-minrss-ecotrim'!AW60)^2</f>
        <v>3224575.9503177982</v>
      </c>
      <c r="AX127" s="6">
        <f>(PDB_ADHB_quarterly_actual!AX60-'chow-lin-minrss-ecotrim'!AX60)^2</f>
        <v>4954204.8828565367</v>
      </c>
      <c r="AY127" s="6">
        <f>(PDB_ADHB_quarterly_actual!AY60-'chow-lin-minrss-ecotrim'!AY60)^2</f>
        <v>1571679.2150214766</v>
      </c>
      <c r="AZ127" s="6">
        <f>(PDB_ADHB_quarterly_actual!AZ60-'chow-lin-minrss-ecotrim'!AZ60)^2</f>
        <v>530548.70481181203</v>
      </c>
      <c r="BA127" s="6">
        <f>(PDB_ADHB_quarterly_actual!BA60-'chow-lin-minrss-ecotrim'!BA60)^2</f>
        <v>17706072.107513197</v>
      </c>
      <c r="BB127">
        <f t="shared" si="0"/>
        <v>1577.1885396152391</v>
      </c>
    </row>
    <row r="128" spans="1:54" x14ac:dyDescent="0.25">
      <c r="A128" s="3" t="s">
        <v>63</v>
      </c>
      <c r="B128" s="6">
        <f>(PDB_ADHB_quarterly_actual!B61-'chow-lin-minrss-ecotrim'!B61)^2</f>
        <v>63183815.222779229</v>
      </c>
      <c r="C128" s="6">
        <f>(PDB_ADHB_quarterly_actual!C61-'chow-lin-minrss-ecotrim'!C61)^2</f>
        <v>17737876.088168014</v>
      </c>
      <c r="D128" s="6">
        <f>(PDB_ADHB_quarterly_actual!D61-'chow-lin-minrss-ecotrim'!D61)^2</f>
        <v>4764801.080629779</v>
      </c>
      <c r="E128" s="6">
        <f>(PDB_ADHB_quarterly_actual!E61-'chow-lin-minrss-ecotrim'!E61)^2</f>
        <v>2415993.170303599</v>
      </c>
      <c r="F128" s="6">
        <f>(PDB_ADHB_quarterly_actual!F61-'chow-lin-minrss-ecotrim'!F61)^2</f>
        <v>21003320.474447824</v>
      </c>
      <c r="G128" s="6">
        <f>(PDB_ADHB_quarterly_actual!G61-'chow-lin-minrss-ecotrim'!G61)^2</f>
        <v>15137457.777371965</v>
      </c>
      <c r="H128" s="6">
        <f>(PDB_ADHB_quarterly_actual!H61-'chow-lin-minrss-ecotrim'!H61)^2</f>
        <v>77148121.147233322</v>
      </c>
      <c r="I128" s="6">
        <f>(PDB_ADHB_quarterly_actual!I61-'chow-lin-minrss-ecotrim'!I61)^2</f>
        <v>95959.772826779328</v>
      </c>
      <c r="J128" s="6">
        <f>(PDB_ADHB_quarterly_actual!J61-'chow-lin-minrss-ecotrim'!J61)^2</f>
        <v>47429564.375005066</v>
      </c>
      <c r="K128" s="6">
        <f>(PDB_ADHB_quarterly_actual!K61-'chow-lin-minrss-ecotrim'!K61)^2</f>
        <v>139781931.95430663</v>
      </c>
      <c r="L128" s="6">
        <f>(PDB_ADHB_quarterly_actual!L61-'chow-lin-minrss-ecotrim'!L61)^2</f>
        <v>2890418.2646461264</v>
      </c>
      <c r="M128" s="6">
        <f>(PDB_ADHB_quarterly_actual!M61-'chow-lin-minrss-ecotrim'!M61)^2</f>
        <v>10471083.502707982</v>
      </c>
      <c r="N128" s="6">
        <f>(PDB_ADHB_quarterly_actual!N61-'chow-lin-minrss-ecotrim'!N61)^2</f>
        <v>80001484.063075483</v>
      </c>
      <c r="O128" s="6">
        <f>(PDB_ADHB_quarterly_actual!O61-'chow-lin-minrss-ecotrim'!O61)^2</f>
        <v>210348.25113061335</v>
      </c>
      <c r="P128" s="6">
        <f>(PDB_ADHB_quarterly_actual!P61-'chow-lin-minrss-ecotrim'!P61)^2</f>
        <v>50743854.010124892</v>
      </c>
      <c r="Q128" s="6">
        <f>(PDB_ADHB_quarterly_actual!Q61-'chow-lin-minrss-ecotrim'!Q61)^2</f>
        <v>5196212.3836497096</v>
      </c>
      <c r="R128" s="6">
        <f>(PDB_ADHB_quarterly_actual!R61-'chow-lin-minrss-ecotrim'!R61)^2</f>
        <v>56300709.175833553</v>
      </c>
      <c r="S128" s="6">
        <f>(PDB_ADHB_quarterly_actual!S61-'chow-lin-minrss-ecotrim'!S61)^2</f>
        <v>32441803.562877975</v>
      </c>
      <c r="T128" s="6">
        <f>(PDB_ADHB_quarterly_actual!T61-'chow-lin-minrss-ecotrim'!T61)^2</f>
        <v>85584091.877722561</v>
      </c>
      <c r="U128" s="6">
        <f>(PDB_ADHB_quarterly_actual!U61-'chow-lin-minrss-ecotrim'!U61)^2</f>
        <v>15586573.468062516</v>
      </c>
      <c r="V128" s="6">
        <f>(PDB_ADHB_quarterly_actual!V61-'chow-lin-minrss-ecotrim'!V61)^2</f>
        <v>78547707.4527798</v>
      </c>
      <c r="W128" s="6">
        <f>(PDB_ADHB_quarterly_actual!W61-'chow-lin-minrss-ecotrim'!W61)^2</f>
        <v>7255276.293769219</v>
      </c>
      <c r="X128" s="6">
        <f>(PDB_ADHB_quarterly_actual!X61-'chow-lin-minrss-ecotrim'!X61)^2</f>
        <v>18700217.032950547</v>
      </c>
      <c r="Y128" s="6">
        <f>(PDB_ADHB_quarterly_actual!Y61-'chow-lin-minrss-ecotrim'!Y61)^2</f>
        <v>52300402.255508244</v>
      </c>
      <c r="Z128" s="6">
        <f>(PDB_ADHB_quarterly_actual!Z61-'chow-lin-minrss-ecotrim'!Z61)^2</f>
        <v>33700043.082654171</v>
      </c>
      <c r="AA128" s="6">
        <f>(PDB_ADHB_quarterly_actual!AA61-'chow-lin-minrss-ecotrim'!AA61)^2</f>
        <v>2899989.2678671018</v>
      </c>
      <c r="AB128" s="6">
        <f>(PDB_ADHB_quarterly_actual!AB61-'chow-lin-minrss-ecotrim'!AB61)^2</f>
        <v>175948.05483422097</v>
      </c>
      <c r="AC128" s="6">
        <f>(PDB_ADHB_quarterly_actual!AC61-'chow-lin-minrss-ecotrim'!AC61)^2</f>
        <v>13562844.293376196</v>
      </c>
      <c r="AD128" s="6">
        <f>(PDB_ADHB_quarterly_actual!AD61-'chow-lin-minrss-ecotrim'!AD61)^2</f>
        <v>72366386.359404206</v>
      </c>
      <c r="AE128" s="6">
        <f>(PDB_ADHB_quarterly_actual!AE61-'chow-lin-minrss-ecotrim'!AE61)^2</f>
        <v>3864844.398799526</v>
      </c>
      <c r="AF128" s="6">
        <f>(PDB_ADHB_quarterly_actual!AF61-'chow-lin-minrss-ecotrim'!AF61)^2</f>
        <v>237.30058423529903</v>
      </c>
      <c r="AG128" s="6">
        <f>(PDB_ADHB_quarterly_actual!AG61-'chow-lin-minrss-ecotrim'!AG61)^2</f>
        <v>109356371.65826254</v>
      </c>
      <c r="AH128" s="6">
        <f>(PDB_ADHB_quarterly_actual!AH61-'chow-lin-minrss-ecotrim'!AH61)^2</f>
        <v>59278021.21989838</v>
      </c>
      <c r="AI128" s="6">
        <f>(PDB_ADHB_quarterly_actual!AI61-'chow-lin-minrss-ecotrim'!AI61)^2</f>
        <v>625357.37537486653</v>
      </c>
      <c r="AJ128" s="6">
        <f>(PDB_ADHB_quarterly_actual!AJ61-'chow-lin-minrss-ecotrim'!AJ61)^2</f>
        <v>5189452.3063056357</v>
      </c>
      <c r="AK128" s="6">
        <f>(PDB_ADHB_quarterly_actual!AK61-'chow-lin-minrss-ecotrim'!AK61)^2</f>
        <v>115950996.98276389</v>
      </c>
      <c r="AL128" s="6">
        <f>(PDB_ADHB_quarterly_actual!AL61-'chow-lin-minrss-ecotrim'!AL61)^2</f>
        <v>50071413.990132548</v>
      </c>
      <c r="AM128" s="6">
        <f>(PDB_ADHB_quarterly_actual!AM61-'chow-lin-minrss-ecotrim'!AM61)^2</f>
        <v>22927210.810019828</v>
      </c>
      <c r="AN128" s="6">
        <f>(PDB_ADHB_quarterly_actual!AN61-'chow-lin-minrss-ecotrim'!AN61)^2</f>
        <v>19635208.886445496</v>
      </c>
      <c r="AO128" s="6">
        <f>(PDB_ADHB_quarterly_actual!AO61-'chow-lin-minrss-ecotrim'!AO61)^2</f>
        <v>45145530.88277328</v>
      </c>
      <c r="AP128" s="6">
        <f>(PDB_ADHB_quarterly_actual!AP61-'chow-lin-minrss-ecotrim'!AP61)^2</f>
        <v>12714861.281994333</v>
      </c>
      <c r="AQ128" s="6">
        <f>(PDB_ADHB_quarterly_actual!AQ61-'chow-lin-minrss-ecotrim'!AQ61)^2</f>
        <v>25108951.784724005</v>
      </c>
      <c r="AR128" s="6">
        <f>(PDB_ADHB_quarterly_actual!AR61-'chow-lin-minrss-ecotrim'!AR61)^2</f>
        <v>2261976.7021396155</v>
      </c>
      <c r="AS128" s="6">
        <f>(PDB_ADHB_quarterly_actual!AS61-'chow-lin-minrss-ecotrim'!AS61)^2</f>
        <v>101619719.82658826</v>
      </c>
      <c r="AT128" s="6">
        <f>(PDB_ADHB_quarterly_actual!AT61-'chow-lin-minrss-ecotrim'!AT61)^2</f>
        <v>43645461.247264124</v>
      </c>
      <c r="AU128" s="6">
        <f>(PDB_ADHB_quarterly_actual!AU61-'chow-lin-minrss-ecotrim'!AU61)^2</f>
        <v>149868351.1661846</v>
      </c>
      <c r="AV128" s="6">
        <f>(PDB_ADHB_quarterly_actual!AV61-'chow-lin-minrss-ecotrim'!AV61)^2</f>
        <v>370397201.75227052</v>
      </c>
      <c r="AW128" s="6">
        <f>(PDB_ADHB_quarterly_actual!AW61-'chow-lin-minrss-ecotrim'!AW61)^2</f>
        <v>126970172.97408922</v>
      </c>
      <c r="AX128" s="6">
        <f>(PDB_ADHB_quarterly_actual!AX61-'chow-lin-minrss-ecotrim'!AX61)^2</f>
        <v>129036003.39852613</v>
      </c>
      <c r="AY128" s="6">
        <f>(PDB_ADHB_quarterly_actual!AY61-'chow-lin-minrss-ecotrim'!AY61)^2</f>
        <v>16885371.486641765</v>
      </c>
      <c r="AZ128" s="6">
        <f>(PDB_ADHB_quarterly_actual!AZ61-'chow-lin-minrss-ecotrim'!AZ61)^2</f>
        <v>14296677.849895112</v>
      </c>
      <c r="BA128" s="6">
        <f>(PDB_ADHB_quarterly_actual!BA61-'chow-lin-minrss-ecotrim'!BA61)^2</f>
        <v>121689910.03093025</v>
      </c>
      <c r="BB128">
        <f t="shared" si="0"/>
        <v>7008.4750056197836</v>
      </c>
    </row>
    <row r="129" spans="1:54" x14ac:dyDescent="0.25">
      <c r="A129" s="3" t="s">
        <v>64</v>
      </c>
      <c r="B129" s="6">
        <f>(PDB_ADHB_quarterly_actual!B62-'chow-lin-minrss-ecotrim'!B62)^2</f>
        <v>70840312.62401481</v>
      </c>
      <c r="C129" s="6">
        <f>(PDB_ADHB_quarterly_actual!C62-'chow-lin-minrss-ecotrim'!C62)^2</f>
        <v>459367.04124262533</v>
      </c>
      <c r="D129" s="6">
        <f>(PDB_ADHB_quarterly_actual!D62-'chow-lin-minrss-ecotrim'!D62)^2</f>
        <v>16351038.023189265</v>
      </c>
      <c r="E129" s="6">
        <f>(PDB_ADHB_quarterly_actual!E62-'chow-lin-minrss-ecotrim'!E62)^2</f>
        <v>13654952.705611255</v>
      </c>
      <c r="F129" s="6">
        <f>(PDB_ADHB_quarterly_actual!F62-'chow-lin-minrss-ecotrim'!F62)^2</f>
        <v>17482329.033965368</v>
      </c>
      <c r="G129" s="6">
        <f>(PDB_ADHB_quarterly_actual!G62-'chow-lin-minrss-ecotrim'!G62)^2</f>
        <v>8018224.999292952</v>
      </c>
      <c r="H129" s="6">
        <f>(PDB_ADHB_quarterly_actual!H62-'chow-lin-minrss-ecotrim'!H62)^2</f>
        <v>20706515.415864851</v>
      </c>
      <c r="I129" s="6">
        <f>(PDB_ADHB_quarterly_actual!I62-'chow-lin-minrss-ecotrim'!I62)^2</f>
        <v>6063380.9057128187</v>
      </c>
      <c r="J129" s="6">
        <f>(PDB_ADHB_quarterly_actual!J62-'chow-lin-minrss-ecotrim'!J62)^2</f>
        <v>26566521.445837364</v>
      </c>
      <c r="K129" s="6">
        <f>(PDB_ADHB_quarterly_actual!K62-'chow-lin-minrss-ecotrim'!K62)^2</f>
        <v>20109837.272762936</v>
      </c>
      <c r="L129" s="6">
        <f>(PDB_ADHB_quarterly_actual!L62-'chow-lin-minrss-ecotrim'!L62)^2</f>
        <v>3006653.7456977591</v>
      </c>
      <c r="M129" s="6">
        <f>(PDB_ADHB_quarterly_actual!M62-'chow-lin-minrss-ecotrim'!M62)^2</f>
        <v>5778462.8425791683</v>
      </c>
      <c r="N129" s="6">
        <f>(PDB_ADHB_quarterly_actual!N62-'chow-lin-minrss-ecotrim'!N62)^2</f>
        <v>25854984.353337526</v>
      </c>
      <c r="O129" s="6">
        <f>(PDB_ADHB_quarterly_actual!O62-'chow-lin-minrss-ecotrim'!O62)^2</f>
        <v>15485782.958134871</v>
      </c>
      <c r="P129" s="6">
        <f>(PDB_ADHB_quarterly_actual!P62-'chow-lin-minrss-ecotrim'!P62)^2</f>
        <v>1661637.9068389107</v>
      </c>
      <c r="Q129" s="6">
        <f>(PDB_ADHB_quarterly_actual!Q62-'chow-lin-minrss-ecotrim'!Q62)^2</f>
        <v>59767314.004037775</v>
      </c>
      <c r="R129" s="6">
        <f>(PDB_ADHB_quarterly_actual!R62-'chow-lin-minrss-ecotrim'!R62)^2</f>
        <v>28144875.186778914</v>
      </c>
      <c r="S129" s="6">
        <f>(PDB_ADHB_quarterly_actual!S62-'chow-lin-minrss-ecotrim'!S62)^2</f>
        <v>24532637.020029683</v>
      </c>
      <c r="T129" s="6">
        <f>(PDB_ADHB_quarterly_actual!T62-'chow-lin-minrss-ecotrim'!T62)^2</f>
        <v>7722620.6442484064</v>
      </c>
      <c r="U129" s="6">
        <f>(PDB_ADHB_quarterly_actual!U62-'chow-lin-minrss-ecotrim'!U62)^2</f>
        <v>55939288.763224073</v>
      </c>
      <c r="V129" s="6">
        <f>(PDB_ADHB_quarterly_actual!V62-'chow-lin-minrss-ecotrim'!V62)^2</f>
        <v>74520042.443335548</v>
      </c>
      <c r="W129" s="6">
        <f>(PDB_ADHB_quarterly_actual!W62-'chow-lin-minrss-ecotrim'!W62)^2</f>
        <v>2335305.3364622081</v>
      </c>
      <c r="X129" s="6">
        <f>(PDB_ADHB_quarterly_actual!X62-'chow-lin-minrss-ecotrim'!X62)^2</f>
        <v>5585996.6936762631</v>
      </c>
      <c r="Y129" s="6">
        <f>(PDB_ADHB_quarterly_actual!Y62-'chow-lin-minrss-ecotrim'!Y62)^2</f>
        <v>60796303.861803353</v>
      </c>
      <c r="Z129" s="6">
        <f>(PDB_ADHB_quarterly_actual!Z62-'chow-lin-minrss-ecotrim'!Z62)^2</f>
        <v>55432863.482839227</v>
      </c>
      <c r="AA129" s="6">
        <f>(PDB_ADHB_quarterly_actual!AA62-'chow-lin-minrss-ecotrim'!AA62)^2</f>
        <v>3790368.8264166703</v>
      </c>
      <c r="AB129" s="6">
        <f>(PDB_ADHB_quarterly_actual!AB62-'chow-lin-minrss-ecotrim'!AB62)^2</f>
        <v>2245082.3635359053</v>
      </c>
      <c r="AC129" s="6">
        <f>(PDB_ADHB_quarterly_actual!AC62-'chow-lin-minrss-ecotrim'!AC62)^2</f>
        <v>48955180.500651881</v>
      </c>
      <c r="AD129" s="6">
        <f>(PDB_ADHB_quarterly_actual!AD62-'chow-lin-minrss-ecotrim'!AD62)^2</f>
        <v>62216669.345092073</v>
      </c>
      <c r="AE129" s="6">
        <f>(PDB_ADHB_quarterly_actual!AE62-'chow-lin-minrss-ecotrim'!AE62)^2</f>
        <v>4635126.6445161272</v>
      </c>
      <c r="AF129" s="6">
        <f>(PDB_ADHB_quarterly_actual!AF62-'chow-lin-minrss-ecotrim'!AF62)^2</f>
        <v>1071685.3272752448</v>
      </c>
      <c r="AG129" s="6">
        <f>(PDB_ADHB_quarterly_actual!AG62-'chow-lin-minrss-ecotrim'!AG62)^2</f>
        <v>122675808.34886952</v>
      </c>
      <c r="AH129" s="6">
        <f>(PDB_ADHB_quarterly_actual!AH62-'chow-lin-minrss-ecotrim'!AH62)^2</f>
        <v>53792492.276911028</v>
      </c>
      <c r="AI129" s="6">
        <f>(PDB_ADHB_quarterly_actual!AI62-'chow-lin-minrss-ecotrim'!AI62)^2</f>
        <v>2817012.8214198188</v>
      </c>
      <c r="AJ129" s="6">
        <f>(PDB_ADHB_quarterly_actual!AJ62-'chow-lin-minrss-ecotrim'!AJ62)^2</f>
        <v>1227879.2340141954</v>
      </c>
      <c r="AK129" s="6">
        <f>(PDB_ADHB_quarterly_actual!AK62-'chow-lin-minrss-ecotrim'!AK62)^2</f>
        <v>102431190.90686591</v>
      </c>
      <c r="AL129" s="6">
        <f>(PDB_ADHB_quarterly_actual!AL62-'chow-lin-minrss-ecotrim'!AL62)^2</f>
        <v>71598627.514171645</v>
      </c>
      <c r="AM129" s="6">
        <f>(PDB_ADHB_quarterly_actual!AM62-'chow-lin-minrss-ecotrim'!AM62)^2</f>
        <v>3920020.7318057548</v>
      </c>
      <c r="AN129" s="6">
        <f>(PDB_ADHB_quarterly_actual!AN62-'chow-lin-minrss-ecotrim'!AN62)^2</f>
        <v>1941270.6937563003</v>
      </c>
      <c r="AO129" s="6">
        <f>(PDB_ADHB_quarterly_actual!AO62-'chow-lin-minrss-ecotrim'!AO62)^2</f>
        <v>81870041.543502241</v>
      </c>
      <c r="AP129" s="6">
        <f>(PDB_ADHB_quarterly_actual!AP62-'chow-lin-minrss-ecotrim'!AP62)^2</f>
        <v>35029724.719365947</v>
      </c>
      <c r="AQ129" s="6">
        <f>(PDB_ADHB_quarterly_actual!AQ62-'chow-lin-minrss-ecotrim'!AQ62)^2</f>
        <v>45410001.498839542</v>
      </c>
      <c r="AR129" s="6">
        <f>(PDB_ADHB_quarterly_actual!AR62-'chow-lin-minrss-ecotrim'!AR62)^2</f>
        <v>1353198.8908972831</v>
      </c>
      <c r="AS129" s="6">
        <f>(PDB_ADHB_quarterly_actual!AS62-'chow-lin-minrss-ecotrim'!AS62)^2</f>
        <v>132112381.30678982</v>
      </c>
      <c r="AT129" s="6">
        <f>(PDB_ADHB_quarterly_actual!AT62-'chow-lin-minrss-ecotrim'!AT62)^2</f>
        <v>93691394.095184267</v>
      </c>
      <c r="AU129" s="6">
        <f>(PDB_ADHB_quarterly_actual!AU62-'chow-lin-minrss-ecotrim'!AU62)^2</f>
        <v>4821387.599773027</v>
      </c>
      <c r="AV129" s="6">
        <f>(PDB_ADHB_quarterly_actual!AV62-'chow-lin-minrss-ecotrim'!AV62)^2</f>
        <v>46289980.913288914</v>
      </c>
      <c r="AW129" s="6">
        <f>(PDB_ADHB_quarterly_actual!AW62-'chow-lin-minrss-ecotrim'!AW62)^2</f>
        <v>167677630.10058951</v>
      </c>
      <c r="AX129" s="6">
        <f>(PDB_ADHB_quarterly_actual!AX62-'chow-lin-minrss-ecotrim'!AX62)^2</f>
        <v>165581419.92694154</v>
      </c>
      <c r="AY129" s="6">
        <f>(PDB_ADHB_quarterly_actual!AY62-'chow-lin-minrss-ecotrim'!AY62)^2</f>
        <v>4030263.9705645898</v>
      </c>
      <c r="AZ129" s="6">
        <f>(PDB_ADHB_quarterly_actual!AZ62-'chow-lin-minrss-ecotrim'!AZ62)^2</f>
        <v>190156.00458752856</v>
      </c>
      <c r="BA129" s="6">
        <f>(PDB_ADHB_quarterly_actual!BA62-'chow-lin-minrss-ecotrim'!BA62)^2</f>
        <v>208494174.1697115</v>
      </c>
      <c r="BB129">
        <f t="shared" si="0"/>
        <v>6349.8749518060704</v>
      </c>
    </row>
    <row r="130" spans="1:54" x14ac:dyDescent="0.25">
      <c r="A130" s="3" t="s">
        <v>65</v>
      </c>
      <c r="B130" s="6">
        <f>(PDB_ADHB_quarterly_actual!B63-'chow-lin-minrss-ecotrim'!B63)^2</f>
        <v>3612040.1800449798</v>
      </c>
      <c r="C130" s="6">
        <f>(PDB_ADHB_quarterly_actual!C63-'chow-lin-minrss-ecotrim'!C63)^2</f>
        <v>11615.394932270898</v>
      </c>
      <c r="D130" s="6">
        <f>(PDB_ADHB_quarterly_actual!D63-'chow-lin-minrss-ecotrim'!D63)^2</f>
        <v>1164392.0732245964</v>
      </c>
      <c r="E130" s="6">
        <f>(PDB_ADHB_quarterly_actual!E63-'chow-lin-minrss-ecotrim'!E63)^2</f>
        <v>509356.36816819984</v>
      </c>
      <c r="F130" s="6">
        <f>(PDB_ADHB_quarterly_actual!F63-'chow-lin-minrss-ecotrim'!F63)^2</f>
        <v>100180.20248194564</v>
      </c>
      <c r="G130" s="6">
        <f>(PDB_ADHB_quarterly_actual!G63-'chow-lin-minrss-ecotrim'!G63)^2</f>
        <v>180856.71041769534</v>
      </c>
      <c r="H130" s="6">
        <f>(PDB_ADHB_quarterly_actual!H63-'chow-lin-minrss-ecotrim'!H63)^2</f>
        <v>319124.7547606774</v>
      </c>
      <c r="I130" s="6">
        <f>(PDB_ADHB_quarterly_actual!I63-'chow-lin-minrss-ecotrim'!I63)^2</f>
        <v>31284.339570940385</v>
      </c>
      <c r="J130" s="6">
        <f>(PDB_ADHB_quarterly_actual!J63-'chow-lin-minrss-ecotrim'!J63)^2</f>
        <v>664774.65835019946</v>
      </c>
      <c r="K130" s="6">
        <f>(PDB_ADHB_quarterly_actual!K63-'chow-lin-minrss-ecotrim'!K63)^2</f>
        <v>136512.06778788395</v>
      </c>
      <c r="L130" s="6">
        <f>(PDB_ADHB_quarterly_actual!L63-'chow-lin-minrss-ecotrim'!L63)^2</f>
        <v>61305.294065175418</v>
      </c>
      <c r="M130" s="6">
        <f>(PDB_ADHB_quarterly_actual!M63-'chow-lin-minrss-ecotrim'!M63)^2</f>
        <v>480887.89181371796</v>
      </c>
      <c r="N130" s="6">
        <f>(PDB_ADHB_quarterly_actual!N63-'chow-lin-minrss-ecotrim'!N63)^2</f>
        <v>1252181.3537028423</v>
      </c>
      <c r="O130" s="6">
        <f>(PDB_ADHB_quarterly_actual!O63-'chow-lin-minrss-ecotrim'!O63)^2</f>
        <v>764800.93688887346</v>
      </c>
      <c r="P130" s="6">
        <f>(PDB_ADHB_quarterly_actual!P63-'chow-lin-minrss-ecotrim'!P63)^2</f>
        <v>17534.824916833095</v>
      </c>
      <c r="Q130" s="6">
        <f>(PDB_ADHB_quarterly_actual!Q63-'chow-lin-minrss-ecotrim'!Q63)^2</f>
        <v>3463763.7409351165</v>
      </c>
      <c r="R130" s="6">
        <f>(PDB_ADHB_quarterly_actual!R63-'chow-lin-minrss-ecotrim'!R63)^2</f>
        <v>1588357.7988629146</v>
      </c>
      <c r="S130" s="6">
        <f>(PDB_ADHB_quarterly_actual!S63-'chow-lin-minrss-ecotrim'!S63)^2</f>
        <v>537067.25485772686</v>
      </c>
      <c r="T130" s="6">
        <f>(PDB_ADHB_quarterly_actual!T63-'chow-lin-minrss-ecotrim'!T63)^2</f>
        <v>438052.015500298</v>
      </c>
      <c r="U130" s="6">
        <f>(PDB_ADHB_quarterly_actual!U63-'chow-lin-minrss-ecotrim'!U63)^2</f>
        <v>1772344.840731669</v>
      </c>
      <c r="V130" s="6">
        <f>(PDB_ADHB_quarterly_actual!V63-'chow-lin-minrss-ecotrim'!V63)^2</f>
        <v>1690437.1401465442</v>
      </c>
      <c r="W130" s="6">
        <f>(PDB_ADHB_quarterly_actual!W63-'chow-lin-minrss-ecotrim'!W63)^2</f>
        <v>171687.08307443274</v>
      </c>
      <c r="X130" s="6">
        <f>(PDB_ADHB_quarterly_actual!X63-'chow-lin-minrss-ecotrim'!X63)^2</f>
        <v>3011.4601876745337</v>
      </c>
      <c r="Y130" s="6">
        <f>(PDB_ADHB_quarterly_actual!Y63-'chow-lin-minrss-ecotrim'!Y63)^2</f>
        <v>2754414.0499141952</v>
      </c>
      <c r="Z130" s="6">
        <f>(PDB_ADHB_quarterly_actual!Z63-'chow-lin-minrss-ecotrim'!Z63)^2</f>
        <v>360904.62656236463</v>
      </c>
      <c r="AA130" s="6">
        <f>(PDB_ADHB_quarterly_actual!AA63-'chow-lin-minrss-ecotrim'!AA63)^2</f>
        <v>1.3258098047512343</v>
      </c>
      <c r="AB130" s="6">
        <f>(PDB_ADHB_quarterly_actual!AB63-'chow-lin-minrss-ecotrim'!AB63)^2</f>
        <v>182048.15458246152</v>
      </c>
      <c r="AC130" s="6">
        <f>(PDB_ADHB_quarterly_actual!AC63-'chow-lin-minrss-ecotrim'!AC63)^2</f>
        <v>1057968.2485306859</v>
      </c>
      <c r="AD130" s="6">
        <f>(PDB_ADHB_quarterly_actual!AD63-'chow-lin-minrss-ecotrim'!AD63)^2</f>
        <v>262076.27377528374</v>
      </c>
      <c r="AE130" s="6">
        <f>(PDB_ADHB_quarterly_actual!AE63-'chow-lin-minrss-ecotrim'!AE63)^2</f>
        <v>149543.2185185671</v>
      </c>
      <c r="AF130" s="6">
        <f>(PDB_ADHB_quarterly_actual!AF63-'chow-lin-minrss-ecotrim'!AF63)^2</f>
        <v>38702.285973721926</v>
      </c>
      <c r="AG130" s="6">
        <f>(PDB_ADHB_quarterly_actual!AG63-'chow-lin-minrss-ecotrim'!AG63)^2</f>
        <v>1199837.6391323118</v>
      </c>
      <c r="AH130" s="6">
        <f>(PDB_ADHB_quarterly_actual!AH63-'chow-lin-minrss-ecotrim'!AH63)^2</f>
        <v>595700.77242092916</v>
      </c>
      <c r="AI130" s="6">
        <f>(PDB_ADHB_quarterly_actual!AI63-'chow-lin-minrss-ecotrim'!AI63)^2</f>
        <v>86407.927239254146</v>
      </c>
      <c r="AJ130" s="6">
        <f>(PDB_ADHB_quarterly_actual!AJ63-'chow-lin-minrss-ecotrim'!AJ63)^2</f>
        <v>99532.595011918354</v>
      </c>
      <c r="AK130" s="6">
        <f>(PDB_ADHB_quarterly_actual!AK63-'chow-lin-minrss-ecotrim'!AK63)^2</f>
        <v>1907869.9669569714</v>
      </c>
      <c r="AL130" s="6">
        <f>(PDB_ADHB_quarterly_actual!AL63-'chow-lin-minrss-ecotrim'!AL63)^2</f>
        <v>102292.39318122559</v>
      </c>
      <c r="AM130" s="6">
        <f>(PDB_ADHB_quarterly_actual!AM63-'chow-lin-minrss-ecotrim'!AM63)^2</f>
        <v>22910.088447851813</v>
      </c>
      <c r="AN130" s="6">
        <f>(PDB_ADHB_quarterly_actual!AN63-'chow-lin-minrss-ecotrim'!AN63)^2</f>
        <v>15332.419662867856</v>
      </c>
      <c r="AO130" s="6">
        <f>(PDB_ADHB_quarterly_actual!AO63-'chow-lin-minrss-ecotrim'!AO63)^2</f>
        <v>85436.471835236604</v>
      </c>
      <c r="AP130" s="6">
        <f>(PDB_ADHB_quarterly_actual!AP63-'chow-lin-minrss-ecotrim'!AP63)^2</f>
        <v>832288.64913516701</v>
      </c>
      <c r="AQ130" s="6">
        <f>(PDB_ADHB_quarterly_actual!AQ63-'chow-lin-minrss-ecotrim'!AQ63)^2</f>
        <v>16010827.061346794</v>
      </c>
      <c r="AR130" s="6">
        <f>(PDB_ADHB_quarterly_actual!AR63-'chow-lin-minrss-ecotrim'!AR63)^2</f>
        <v>2929085.8317375295</v>
      </c>
      <c r="AS130" s="6">
        <f>(PDB_ADHB_quarterly_actual!AS63-'chow-lin-minrss-ecotrim'!AS63)^2</f>
        <v>10254049.499224268</v>
      </c>
      <c r="AT130" s="6">
        <f>(PDB_ADHB_quarterly_actual!AT63-'chow-lin-minrss-ecotrim'!AT63)^2</f>
        <v>26647230.617188543</v>
      </c>
      <c r="AU130" s="6">
        <f>(PDB_ADHB_quarterly_actual!AU63-'chow-lin-minrss-ecotrim'!AU63)^2</f>
        <v>16410121.2821592</v>
      </c>
      <c r="AV130" s="6">
        <f>(PDB_ADHB_quarterly_actual!AV63-'chow-lin-minrss-ecotrim'!AV63)^2</f>
        <v>10967301.028487729</v>
      </c>
      <c r="AW130" s="6">
        <f>(PDB_ADHB_quarterly_actual!AW63-'chow-lin-minrss-ecotrim'!AW63)^2</f>
        <v>31915096.53654442</v>
      </c>
      <c r="AX130" s="6">
        <f>(PDB_ADHB_quarterly_actual!AX63-'chow-lin-minrss-ecotrim'!AX63)^2</f>
        <v>47855464.28955473</v>
      </c>
      <c r="AY130" s="6">
        <f>(PDB_ADHB_quarterly_actual!AY63-'chow-lin-minrss-ecotrim'!AY63)^2</f>
        <v>9885864.771497326</v>
      </c>
      <c r="AZ130" s="6">
        <f>(PDB_ADHB_quarterly_actual!AZ63-'chow-lin-minrss-ecotrim'!AZ63)^2</f>
        <v>3273587.3552213758</v>
      </c>
      <c r="BA130" s="6">
        <f>(PDB_ADHB_quarterly_actual!BA63-'chow-lin-minrss-ecotrim'!BA63)^2</f>
        <v>68106036.277596354</v>
      </c>
      <c r="BB130">
        <f t="shared" si="0"/>
        <v>2291.2018178352141</v>
      </c>
    </row>
    <row r="131" spans="1:54" x14ac:dyDescent="0.25">
      <c r="A131" s="3" t="s">
        <v>66</v>
      </c>
      <c r="B131" s="6">
        <f>(PDB_ADHB_quarterly_actual!B64-'chow-lin-minrss-ecotrim'!B64)^2</f>
        <v>5642932.5099858698</v>
      </c>
      <c r="C131" s="6">
        <f>(PDB_ADHB_quarterly_actual!C64-'chow-lin-minrss-ecotrim'!C64)^2</f>
        <v>30933.684678823745</v>
      </c>
      <c r="D131" s="6">
        <f>(PDB_ADHB_quarterly_actual!D64-'chow-lin-minrss-ecotrim'!D64)^2</f>
        <v>1270605.3691842386</v>
      </c>
      <c r="E131" s="6">
        <f>(PDB_ADHB_quarterly_actual!E64-'chow-lin-minrss-ecotrim'!E64)^2</f>
        <v>2028215.0792419822</v>
      </c>
      <c r="F131" s="6">
        <f>(PDB_ADHB_quarterly_actual!F64-'chow-lin-minrss-ecotrim'!F64)^2</f>
        <v>423339.11429724732</v>
      </c>
      <c r="G131" s="6">
        <f>(PDB_ADHB_quarterly_actual!G64-'chow-lin-minrss-ecotrim'!G64)^2</f>
        <v>5752.7723971853557</v>
      </c>
      <c r="H131" s="6">
        <f>(PDB_ADHB_quarterly_actual!H64-'chow-lin-minrss-ecotrim'!H64)^2</f>
        <v>128782.0723610736</v>
      </c>
      <c r="I131" s="6">
        <f>(PDB_ADHB_quarterly_actual!I64-'chow-lin-minrss-ecotrim'!I64)^2</f>
        <v>46628.325070278654</v>
      </c>
      <c r="J131" s="6">
        <f>(PDB_ADHB_quarterly_actual!J64-'chow-lin-minrss-ecotrim'!J64)^2</f>
        <v>14727.758177192036</v>
      </c>
      <c r="K131" s="6">
        <f>(PDB_ADHB_quarterly_actual!K64-'chow-lin-minrss-ecotrim'!K64)^2</f>
        <v>15951.089809783081</v>
      </c>
      <c r="L131" s="6">
        <f>(PDB_ADHB_quarterly_actual!L64-'chow-lin-minrss-ecotrim'!L64)^2</f>
        <v>12108.42459689351</v>
      </c>
      <c r="M131" s="6">
        <f>(PDB_ADHB_quarterly_actual!M64-'chow-lin-minrss-ecotrim'!M64)^2</f>
        <v>127944.91623988231</v>
      </c>
      <c r="N131" s="6">
        <f>(PDB_ADHB_quarterly_actual!N64-'chow-lin-minrss-ecotrim'!N64)^2</f>
        <v>1173.959780541699</v>
      </c>
      <c r="O131" s="6">
        <f>(PDB_ADHB_quarterly_actual!O64-'chow-lin-minrss-ecotrim'!O64)^2</f>
        <v>169063.1846978362</v>
      </c>
      <c r="P131" s="6">
        <f>(PDB_ADHB_quarterly_actual!P64-'chow-lin-minrss-ecotrim'!P64)^2</f>
        <v>12808.034107352589</v>
      </c>
      <c r="Q131" s="6">
        <f>(PDB_ADHB_quarterly_actual!Q64-'chow-lin-minrss-ecotrim'!Q64)^2</f>
        <v>69557.340057510475</v>
      </c>
      <c r="R131" s="6">
        <f>(PDB_ADHB_quarterly_actual!R64-'chow-lin-minrss-ecotrim'!R64)^2</f>
        <v>67682.756240798728</v>
      </c>
      <c r="S131" s="6">
        <f>(PDB_ADHB_quarterly_actual!S64-'chow-lin-minrss-ecotrim'!S64)^2</f>
        <v>113124.09444743012</v>
      </c>
      <c r="T131" s="6">
        <f>(PDB_ADHB_quarterly_actual!T64-'chow-lin-minrss-ecotrim'!T64)^2</f>
        <v>225968.07574593797</v>
      </c>
      <c r="U131" s="6">
        <f>(PDB_ADHB_quarterly_actual!U64-'chow-lin-minrss-ecotrim'!U64)^2</f>
        <v>304197.64261246414</v>
      </c>
      <c r="V131" s="6">
        <f>(PDB_ADHB_quarterly_actual!V64-'chow-lin-minrss-ecotrim'!V64)^2</f>
        <v>16278.323508398402</v>
      </c>
      <c r="W131" s="6">
        <f>(PDB_ADHB_quarterly_actual!W64-'chow-lin-minrss-ecotrim'!W64)^2</f>
        <v>58834.145860419405</v>
      </c>
      <c r="X131" s="6">
        <f>(PDB_ADHB_quarterly_actual!X64-'chow-lin-minrss-ecotrim'!X64)^2</f>
        <v>3842.2813241771419</v>
      </c>
      <c r="Y131" s="6">
        <f>(PDB_ADHB_quarterly_actual!Y64-'chow-lin-minrss-ecotrim'!Y64)^2</f>
        <v>2807.3931472930899</v>
      </c>
      <c r="Z131" s="6">
        <f>(PDB_ADHB_quarterly_actual!Z64-'chow-lin-minrss-ecotrim'!Z64)^2</f>
        <v>35203.858707961881</v>
      </c>
      <c r="AA131" s="6">
        <f>(PDB_ADHB_quarterly_actual!AA64-'chow-lin-minrss-ecotrim'!AA64)^2</f>
        <v>420.68219762452816</v>
      </c>
      <c r="AB131" s="6">
        <f>(PDB_ADHB_quarterly_actual!AB64-'chow-lin-minrss-ecotrim'!AB64)^2</f>
        <v>7061.0478053342649</v>
      </c>
      <c r="AC131" s="6">
        <f>(PDB_ADHB_quarterly_actual!AC64-'chow-lin-minrss-ecotrim'!AC64)^2</f>
        <v>63074.522266730259</v>
      </c>
      <c r="AD131" s="6">
        <f>(PDB_ADHB_quarterly_actual!AD64-'chow-lin-minrss-ecotrim'!AD64)^2</f>
        <v>10456.841555756226</v>
      </c>
      <c r="AE131" s="6">
        <f>(PDB_ADHB_quarterly_actual!AE64-'chow-lin-minrss-ecotrim'!AE64)^2</f>
        <v>16319.04255135192</v>
      </c>
      <c r="AF131" s="6">
        <f>(PDB_ADHB_quarterly_actual!AF64-'chow-lin-minrss-ecotrim'!AF64)^2</f>
        <v>65918.039805903463</v>
      </c>
      <c r="AG131" s="6">
        <f>(PDB_ADHB_quarterly_actual!AG64-'chow-lin-minrss-ecotrim'!AG64)^2</f>
        <v>715.04792647509487</v>
      </c>
      <c r="AH131" s="6">
        <f>(PDB_ADHB_quarterly_actual!AH64-'chow-lin-minrss-ecotrim'!AH64)^2</f>
        <v>36769.763488286415</v>
      </c>
      <c r="AI131" s="6">
        <f>(PDB_ADHB_quarterly_actual!AI64-'chow-lin-minrss-ecotrim'!AI64)^2</f>
        <v>506663.88594803738</v>
      </c>
      <c r="AJ131" s="6">
        <f>(PDB_ADHB_quarterly_actual!AJ64-'chow-lin-minrss-ecotrim'!AJ64)^2</f>
        <v>128271.2599657117</v>
      </c>
      <c r="AK131" s="6">
        <f>(PDB_ADHB_quarterly_actual!AK64-'chow-lin-minrss-ecotrim'!AK64)^2</f>
        <v>1591905.744865292</v>
      </c>
      <c r="AL131" s="6">
        <f>(PDB_ADHB_quarterly_actual!AL64-'chow-lin-minrss-ecotrim'!AL64)^2</f>
        <v>6646265.3769569574</v>
      </c>
      <c r="AM131" s="6">
        <f>(PDB_ADHB_quarterly_actual!AM64-'chow-lin-minrss-ecotrim'!AM64)^2</f>
        <v>1367517.026245781</v>
      </c>
      <c r="AN131" s="6">
        <f>(PDB_ADHB_quarterly_actual!AN64-'chow-lin-minrss-ecotrim'!AN64)^2</f>
        <v>891082.57150439557</v>
      </c>
      <c r="AO131" s="6">
        <f>(PDB_ADHB_quarterly_actual!AO64-'chow-lin-minrss-ecotrim'!AO64)^2</f>
        <v>7859457.0111318519</v>
      </c>
      <c r="AP131" s="6">
        <f>(PDB_ADHB_quarterly_actual!AP64-'chow-lin-minrss-ecotrim'!AP64)^2</f>
        <v>13911944.368297454</v>
      </c>
      <c r="AQ131" s="6">
        <f>(PDB_ADHB_quarterly_actual!AQ64-'chow-lin-minrss-ecotrim'!AQ64)^2</f>
        <v>48972725.676450096</v>
      </c>
      <c r="AR131" s="6">
        <f>(PDB_ADHB_quarterly_actual!AR64-'chow-lin-minrss-ecotrim'!AR64)^2</f>
        <v>334451.68189309357</v>
      </c>
      <c r="AS131" s="6">
        <f>(PDB_ADHB_quarterly_actual!AS64-'chow-lin-minrss-ecotrim'!AS64)^2</f>
        <v>7235355.9079281101</v>
      </c>
      <c r="AT131" s="6">
        <f>(PDB_ADHB_quarterly_actual!AT64-'chow-lin-minrss-ecotrim'!AT64)^2</f>
        <v>3188922.51009613</v>
      </c>
      <c r="AU131" s="6">
        <f>(PDB_ADHB_quarterly_actual!AU64-'chow-lin-minrss-ecotrim'!AU64)^2</f>
        <v>1023132.2548833214</v>
      </c>
      <c r="AV131" s="6">
        <f>(PDB_ADHB_quarterly_actual!AV64-'chow-lin-minrss-ecotrim'!AV64)^2</f>
        <v>4707150.2496559285</v>
      </c>
      <c r="AW131" s="6">
        <f>(PDB_ADHB_quarterly_actual!AW64-'chow-lin-minrss-ecotrim'!AW64)^2</f>
        <v>405206.91917424009</v>
      </c>
      <c r="AX131" s="6">
        <f>(PDB_ADHB_quarterly_actual!AX64-'chow-lin-minrss-ecotrim'!AX64)^2</f>
        <v>2766065.9806519547</v>
      </c>
      <c r="AY131" s="6">
        <f>(PDB_ADHB_quarterly_actual!AY64-'chow-lin-minrss-ecotrim'!AY64)^2</f>
        <v>3230500.0295902384</v>
      </c>
      <c r="AZ131" s="6">
        <f>(PDB_ADHB_quarterly_actual!AZ64-'chow-lin-minrss-ecotrim'!AZ64)^2</f>
        <v>6806040.3487394247</v>
      </c>
      <c r="BA131" s="6">
        <f>(PDB_ADHB_quarterly_actual!BA64-'chow-lin-minrss-ecotrim'!BA64)^2</f>
        <v>36836978.922092527</v>
      </c>
      <c r="BB131">
        <f t="shared" si="0"/>
        <v>1751.0372471104674</v>
      </c>
    </row>
    <row r="132" spans="1:54" x14ac:dyDescent="0.25">
      <c r="A132" s="3" t="s">
        <v>67</v>
      </c>
      <c r="B132" s="6">
        <f>(PDB_ADHB_quarterly_actual!B65-'chow-lin-minrss-ecotrim'!B65)^2</f>
        <v>21559604361.92585</v>
      </c>
      <c r="C132" s="6">
        <f>(PDB_ADHB_quarterly_actual!C65-'chow-lin-minrss-ecotrim'!C65)^2</f>
        <v>254259872.65798622</v>
      </c>
      <c r="D132" s="6">
        <f>(PDB_ADHB_quarterly_actual!D65-'chow-lin-minrss-ecotrim'!D65)^2</f>
        <v>9805410882.8310699</v>
      </c>
      <c r="E132" s="6">
        <f>(PDB_ADHB_quarterly_actual!E65-'chow-lin-minrss-ecotrim'!E65)^2</f>
        <v>1015320137.5162927</v>
      </c>
      <c r="F132" s="6">
        <f>(PDB_ADHB_quarterly_actual!F65-'chow-lin-minrss-ecotrim'!F65)^2</f>
        <v>77253219.093383938</v>
      </c>
      <c r="G132" s="6">
        <f>(PDB_ADHB_quarterly_actual!G65-'chow-lin-minrss-ecotrim'!G65)^2</f>
        <v>6114681.8875964824</v>
      </c>
      <c r="H132" s="6">
        <f>(PDB_ADHB_quarterly_actual!H65-'chow-lin-minrss-ecotrim'!H65)^2</f>
        <v>2577365677.4849257</v>
      </c>
      <c r="I132" s="6">
        <f>(PDB_ADHB_quarterly_actual!I65-'chow-lin-minrss-ecotrim'!I65)^2</f>
        <v>1560691867.5013592</v>
      </c>
      <c r="J132" s="6">
        <f>(PDB_ADHB_quarterly_actual!J65-'chow-lin-minrss-ecotrim'!J65)^2</f>
        <v>439107934.43593675</v>
      </c>
      <c r="K132" s="6">
        <f>(PDB_ADHB_quarterly_actual!K65-'chow-lin-minrss-ecotrim'!K65)^2</f>
        <v>1237135032.767791</v>
      </c>
      <c r="L132" s="6">
        <f>(PDB_ADHB_quarterly_actual!L65-'chow-lin-minrss-ecotrim'!L65)^2</f>
        <v>2011798712.2135239</v>
      </c>
      <c r="M132" s="6">
        <f>(PDB_ADHB_quarterly_actual!M65-'chow-lin-minrss-ecotrim'!M65)^2</f>
        <v>3489395704.0310159</v>
      </c>
      <c r="N132" s="6">
        <f>(PDB_ADHB_quarterly_actual!N65-'chow-lin-minrss-ecotrim'!N65)^2</f>
        <v>2554442187.0924296</v>
      </c>
      <c r="O132" s="6">
        <f>(PDB_ADHB_quarterly_actual!O65-'chow-lin-minrss-ecotrim'!O65)^2</f>
        <v>116891351.6780813</v>
      </c>
      <c r="P132" s="6">
        <f>(PDB_ADHB_quarterly_actual!P65-'chow-lin-minrss-ecotrim'!P65)^2</f>
        <v>4548534354.178812</v>
      </c>
      <c r="Q132" s="6">
        <f>(PDB_ADHB_quarterly_actual!Q65-'chow-lin-minrss-ecotrim'!Q65)^2</f>
        <v>37084479.007517509</v>
      </c>
      <c r="R132" s="6">
        <f>(PDB_ADHB_quarterly_actual!R65-'chow-lin-minrss-ecotrim'!R65)^2</f>
        <v>1629364707.5512564</v>
      </c>
      <c r="S132" s="6">
        <f>(PDB_ADHB_quarterly_actual!S65-'chow-lin-minrss-ecotrim'!S65)^2</f>
        <v>47087384.706191763</v>
      </c>
      <c r="T132" s="6">
        <f>(PDB_ADHB_quarterly_actual!T65-'chow-lin-minrss-ecotrim'!T65)^2</f>
        <v>4178791352.8152914</v>
      </c>
      <c r="U132" s="6">
        <f>(PDB_ADHB_quarterly_actual!U65-'chow-lin-minrss-ecotrim'!U65)^2</f>
        <v>969712459.73972118</v>
      </c>
      <c r="V132" s="6">
        <f>(PDB_ADHB_quarterly_actual!V65-'chow-lin-minrss-ecotrim'!V65)^2</f>
        <v>3884886551.9850755</v>
      </c>
      <c r="W132" s="6">
        <f>(PDB_ADHB_quarterly_actual!W65-'chow-lin-minrss-ecotrim'!W65)^2</f>
        <v>238881240.36367387</v>
      </c>
      <c r="X132" s="6">
        <f>(PDB_ADHB_quarterly_actual!X65-'chow-lin-minrss-ecotrim'!X65)^2</f>
        <v>4709101707.6583652</v>
      </c>
      <c r="Y132" s="6">
        <f>(PDB_ADHB_quarterly_actual!Y65-'chow-lin-minrss-ecotrim'!Y65)^2</f>
        <v>473054679.56708002</v>
      </c>
      <c r="Z132" s="6">
        <f>(PDB_ADHB_quarterly_actual!Z65-'chow-lin-minrss-ecotrim'!Z65)^2</f>
        <v>3556859854.9271703</v>
      </c>
      <c r="AA132" s="6">
        <f>(PDB_ADHB_quarterly_actual!AA65-'chow-lin-minrss-ecotrim'!AA65)^2</f>
        <v>387962890.71685988</v>
      </c>
      <c r="AB132" s="6">
        <f>(PDB_ADHB_quarterly_actual!AB65-'chow-lin-minrss-ecotrim'!AB65)^2</f>
        <v>3376726811.8432565</v>
      </c>
      <c r="AC132" s="6">
        <f>(PDB_ADHB_quarterly_actual!AC65-'chow-lin-minrss-ecotrim'!AC65)^2</f>
        <v>330038750.09576285</v>
      </c>
      <c r="AD132" s="6">
        <f>(PDB_ADHB_quarterly_actual!AD65-'chow-lin-minrss-ecotrim'!AD65)^2</f>
        <v>629690901.42882967</v>
      </c>
      <c r="AE132" s="6">
        <f>(PDB_ADHB_quarterly_actual!AE65-'chow-lin-minrss-ecotrim'!AE65)^2</f>
        <v>93498514.590209067</v>
      </c>
      <c r="AF132" s="6">
        <f>(PDB_ADHB_quarterly_actual!AF65-'chow-lin-minrss-ecotrim'!AF65)^2</f>
        <v>2954466166.837183</v>
      </c>
      <c r="AG132" s="6">
        <f>(PDB_ADHB_quarterly_actual!AG65-'chow-lin-minrss-ecotrim'!AG65)^2</f>
        <v>1515608874.2631328</v>
      </c>
      <c r="AH132" s="6">
        <f>(PDB_ADHB_quarterly_actual!AH65-'chow-lin-minrss-ecotrim'!AH65)^2</f>
        <v>1855191134.5347567</v>
      </c>
      <c r="AI132" s="6">
        <f>(PDB_ADHB_quarterly_actual!AI65-'chow-lin-minrss-ecotrim'!AI65)^2</f>
        <v>348996756.41703773</v>
      </c>
      <c r="AJ132" s="6">
        <f>(PDB_ADHB_quarterly_actual!AJ65-'chow-lin-minrss-ecotrim'!AJ65)^2</f>
        <v>6480522838.6736813</v>
      </c>
      <c r="AK132" s="6">
        <f>(PDB_ADHB_quarterly_actual!AK65-'chow-lin-minrss-ecotrim'!AK65)^2</f>
        <v>3148468980.3694377</v>
      </c>
      <c r="AL132" s="6">
        <f>(PDB_ADHB_quarterly_actual!AL65-'chow-lin-minrss-ecotrim'!AL65)^2</f>
        <v>10636297933.046293</v>
      </c>
      <c r="AM132" s="6">
        <f>(PDB_ADHB_quarterly_actual!AM65-'chow-lin-minrss-ecotrim'!AM65)^2</f>
        <v>100980142.22494544</v>
      </c>
      <c r="AN132" s="6">
        <f>(PDB_ADHB_quarterly_actual!AN65-'chow-lin-minrss-ecotrim'!AN65)^2</f>
        <v>4812647290.0032454</v>
      </c>
      <c r="AO132" s="6">
        <f>(PDB_ADHB_quarterly_actual!AO65-'chow-lin-minrss-ecotrim'!AO65)^2</f>
        <v>1919147041.2807779</v>
      </c>
      <c r="AP132" s="6">
        <f>(PDB_ADHB_quarterly_actual!AP65-'chow-lin-minrss-ecotrim'!AP65)^2</f>
        <v>5377037714.7127914</v>
      </c>
      <c r="AQ132" s="6">
        <f>(PDB_ADHB_quarterly_actual!AQ65-'chow-lin-minrss-ecotrim'!AQ65)^2</f>
        <v>18064117255.257008</v>
      </c>
      <c r="AR132" s="6">
        <f>(PDB_ADHB_quarterly_actual!AR65-'chow-lin-minrss-ecotrim'!AR65)^2</f>
        <v>2956236818.6945724</v>
      </c>
      <c r="AS132" s="6">
        <f>(PDB_ADHB_quarterly_actual!AS65-'chow-lin-minrss-ecotrim'!AS65)^2</f>
        <v>44933468.77293314</v>
      </c>
      <c r="AT132" s="6">
        <f>(PDB_ADHB_quarterly_actual!AT65-'chow-lin-minrss-ecotrim'!AT65)^2</f>
        <v>256719217.11330852</v>
      </c>
      <c r="AU132" s="6">
        <f>(PDB_ADHB_quarterly_actual!AU65-'chow-lin-minrss-ecotrim'!AU65)^2</f>
        <v>2933562001.7215552</v>
      </c>
      <c r="AV132" s="6">
        <f>(PDB_ADHB_quarterly_actual!AV65-'chow-lin-minrss-ecotrim'!AV65)^2</f>
        <v>349636937.42178541</v>
      </c>
      <c r="AW132" s="6">
        <f>(PDB_ADHB_quarterly_actual!AW65-'chow-lin-minrss-ecotrim'!AW65)^2</f>
        <v>3709807415.9216084</v>
      </c>
      <c r="AX132" s="6">
        <f>(PDB_ADHB_quarterly_actual!AX65-'chow-lin-minrss-ecotrim'!AX65)^2</f>
        <v>55346971003.650368</v>
      </c>
      <c r="AY132" s="6">
        <f>(PDB_ADHB_quarterly_actual!AY65-'chow-lin-minrss-ecotrim'!AY65)^2</f>
        <v>1479187858.2312605</v>
      </c>
      <c r="AZ132" s="6">
        <f>(PDB_ADHB_quarterly_actual!AZ65-'chow-lin-minrss-ecotrim'!AZ65)^2</f>
        <v>7742345540.9545012</v>
      </c>
      <c r="BA132" s="6">
        <f>(PDB_ADHB_quarterly_actual!BA65-'chow-lin-minrss-ecotrim'!BA65)^2</f>
        <v>34495254696.444794</v>
      </c>
      <c r="BB132">
        <f t="shared" si="0"/>
        <v>68264.785007582963</v>
      </c>
    </row>
    <row r="133" spans="1:54" x14ac:dyDescent="0.25">
      <c r="A133" s="3" t="s">
        <v>68</v>
      </c>
      <c r="B133" s="6">
        <f>(PDB_ADHB_quarterly_actual!B66-'chow-lin-minrss-ecotrim'!B66)^2</f>
        <v>80329117.026386321</v>
      </c>
      <c r="C133" s="6">
        <f>(PDB_ADHB_quarterly_actual!C66-'chow-lin-minrss-ecotrim'!C66)^2</f>
        <v>5023799.9843724677</v>
      </c>
      <c r="D133" s="6">
        <f>(PDB_ADHB_quarterly_actual!D66-'chow-lin-minrss-ecotrim'!D66)^2</f>
        <v>30224187.338196162</v>
      </c>
      <c r="E133" s="6">
        <f>(PDB_ADHB_quarterly_actual!E66-'chow-lin-minrss-ecotrim'!E66)^2</f>
        <v>32562793.610261723</v>
      </c>
      <c r="F133" s="6">
        <f>(PDB_ADHB_quarterly_actual!F66-'chow-lin-minrss-ecotrim'!F66)^2</f>
        <v>476965.49678942718</v>
      </c>
      <c r="G133" s="6">
        <f>(PDB_ADHB_quarterly_actual!G66-'chow-lin-minrss-ecotrim'!G66)^2</f>
        <v>2942838.8709254782</v>
      </c>
      <c r="H133" s="6">
        <f>(PDB_ADHB_quarterly_actual!H66-'chow-lin-minrss-ecotrim'!H66)^2</f>
        <v>46186.134308896078</v>
      </c>
      <c r="I133" s="6">
        <f>(PDB_ADHB_quarterly_actual!I66-'chow-lin-minrss-ecotrim'!I66)^2</f>
        <v>655993.03462637181</v>
      </c>
      <c r="J133" s="6">
        <f>(PDB_ADHB_quarterly_actual!J66-'chow-lin-minrss-ecotrim'!J66)^2</f>
        <v>20731186.033046246</v>
      </c>
      <c r="K133" s="6">
        <f>(PDB_ADHB_quarterly_actual!K66-'chow-lin-minrss-ecotrim'!K66)^2</f>
        <v>70846.364774969712</v>
      </c>
      <c r="L133" s="6">
        <f>(PDB_ADHB_quarterly_actual!L66-'chow-lin-minrss-ecotrim'!L66)^2</f>
        <v>25925548.648304414</v>
      </c>
      <c r="M133" s="6">
        <f>(PDB_ADHB_quarterly_actual!M66-'chow-lin-minrss-ecotrim'!M66)^2</f>
        <v>647594.08821224724</v>
      </c>
      <c r="N133" s="6">
        <f>(PDB_ADHB_quarterly_actual!N66-'chow-lin-minrss-ecotrim'!N66)^2</f>
        <v>34314094.203954741</v>
      </c>
      <c r="O133" s="6">
        <f>(PDB_ADHB_quarterly_actual!O66-'chow-lin-minrss-ecotrim'!O66)^2</f>
        <v>1431532.5953014628</v>
      </c>
      <c r="P133" s="6">
        <f>(PDB_ADHB_quarterly_actual!P66-'chow-lin-minrss-ecotrim'!P66)^2</f>
        <v>34409546.592546836</v>
      </c>
      <c r="Q133" s="6">
        <f>(PDB_ADHB_quarterly_actual!Q66-'chow-lin-minrss-ecotrim'!Q66)^2</f>
        <v>1412116.1702189313</v>
      </c>
      <c r="R133" s="6">
        <f>(PDB_ADHB_quarterly_actual!R66-'chow-lin-minrss-ecotrim'!R66)^2</f>
        <v>878005.51623592072</v>
      </c>
      <c r="S133" s="6">
        <f>(PDB_ADHB_quarterly_actual!S66-'chow-lin-minrss-ecotrim'!S66)^2</f>
        <v>349475.96177467832</v>
      </c>
      <c r="T133" s="6">
        <f>(PDB_ADHB_quarterly_actual!T66-'chow-lin-minrss-ecotrim'!T66)^2</f>
        <v>62193363.808749773</v>
      </c>
      <c r="U133" s="6">
        <f>(PDB_ADHB_quarterly_actual!U66-'chow-lin-minrss-ecotrim'!U66)^2</f>
        <v>56857969.416242957</v>
      </c>
      <c r="V133" s="6">
        <f>(PDB_ADHB_quarterly_actual!V66-'chow-lin-minrss-ecotrim'!V66)^2</f>
        <v>63633001.775827102</v>
      </c>
      <c r="W133" s="6">
        <f>(PDB_ADHB_quarterly_actual!W66-'chow-lin-minrss-ecotrim'!W66)^2</f>
        <v>14560463.572995348</v>
      </c>
      <c r="X133" s="6">
        <f>(PDB_ADHB_quarterly_actual!X66-'chow-lin-minrss-ecotrim'!X66)^2</f>
        <v>135748848.67532361</v>
      </c>
      <c r="Y133" s="6">
        <f>(PDB_ADHB_quarterly_actual!Y66-'chow-lin-minrss-ecotrim'!Y66)^2</f>
        <v>20083.536279525935</v>
      </c>
      <c r="Z133" s="6">
        <f>(PDB_ADHB_quarterly_actual!Z66-'chow-lin-minrss-ecotrim'!Z66)^2</f>
        <v>409976343.16704369</v>
      </c>
      <c r="AA133" s="6">
        <f>(PDB_ADHB_quarterly_actual!AA66-'chow-lin-minrss-ecotrim'!AA66)^2</f>
        <v>115920924.22793689</v>
      </c>
      <c r="AB133" s="6">
        <f>(PDB_ADHB_quarterly_actual!AB66-'chow-lin-minrss-ecotrim'!AB66)^2</f>
        <v>356983294.47912353</v>
      </c>
      <c r="AC133" s="6">
        <f>(PDB_ADHB_quarterly_actual!AC66-'chow-lin-minrss-ecotrim'!AC66)^2</f>
        <v>146907223.22427845</v>
      </c>
      <c r="AD133" s="6">
        <f>(PDB_ADHB_quarterly_actual!AD66-'chow-lin-minrss-ecotrim'!AD66)^2</f>
        <v>772163818.52628958</v>
      </c>
      <c r="AE133" s="6">
        <f>(PDB_ADHB_quarterly_actual!AE66-'chow-lin-minrss-ecotrim'!AE66)^2</f>
        <v>6705022.869816348</v>
      </c>
      <c r="AF133" s="6">
        <f>(PDB_ADHB_quarterly_actual!AF66-'chow-lin-minrss-ecotrim'!AF66)^2</f>
        <v>173489595.32631537</v>
      </c>
      <c r="AG133" s="6">
        <f>(PDB_ADHB_quarterly_actual!AG66-'chow-lin-minrss-ecotrim'!AG66)^2</f>
        <v>296036001.76482767</v>
      </c>
      <c r="AH133" s="6">
        <f>(PDB_ADHB_quarterly_actual!AH66-'chow-lin-minrss-ecotrim'!AH66)^2</f>
        <v>1188181718.5885317</v>
      </c>
      <c r="AI133" s="6">
        <f>(PDB_ADHB_quarterly_actual!AI66-'chow-lin-minrss-ecotrim'!AI66)^2</f>
        <v>2918992.2189616635</v>
      </c>
      <c r="AJ133" s="6">
        <f>(PDB_ADHB_quarterly_actual!AJ66-'chow-lin-minrss-ecotrim'!AJ66)^2</f>
        <v>170693626.93954003</v>
      </c>
      <c r="AK133" s="6">
        <f>(PDB_ADHB_quarterly_actual!AK66-'chow-lin-minrss-ecotrim'!AK66)^2</f>
        <v>387953251.41115081</v>
      </c>
      <c r="AL133" s="6">
        <f>(PDB_ADHB_quarterly_actual!AL66-'chow-lin-minrss-ecotrim'!AL66)^2</f>
        <v>1766148499.1321187</v>
      </c>
      <c r="AM133" s="6">
        <f>(PDB_ADHB_quarterly_actual!AM66-'chow-lin-minrss-ecotrim'!AM66)^2</f>
        <v>6207385.0721417656</v>
      </c>
      <c r="AN133" s="6">
        <f>(PDB_ADHB_quarterly_actual!AN66-'chow-lin-minrss-ecotrim'!AN66)^2</f>
        <v>237502394.94990575</v>
      </c>
      <c r="AO133" s="6">
        <f>(PDB_ADHB_quarterly_actual!AO66-'chow-lin-minrss-ecotrim'!AO66)^2</f>
        <v>847154539.11365926</v>
      </c>
      <c r="AP133" s="6">
        <f>(PDB_ADHB_quarterly_actual!AP66-'chow-lin-minrss-ecotrim'!AP66)^2</f>
        <v>268803474.82803345</v>
      </c>
      <c r="AQ133" s="6">
        <f>(PDB_ADHB_quarterly_actual!AQ66-'chow-lin-minrss-ecotrim'!AQ66)^2</f>
        <v>68412600.692292467</v>
      </c>
      <c r="AR133" s="6">
        <f>(PDB_ADHB_quarterly_actual!AR66-'chow-lin-minrss-ecotrim'!AR66)^2</f>
        <v>1287593.3596445546</v>
      </c>
      <c r="AS133" s="6">
        <f>(PDB_ADHB_quarterly_actual!AS66-'chow-lin-minrss-ecotrim'!AS66)^2</f>
        <v>665698820.90855563</v>
      </c>
      <c r="AT133" s="6">
        <f>(PDB_ADHB_quarterly_actual!AT66-'chow-lin-minrss-ecotrim'!AT66)^2</f>
        <v>200503841.66877785</v>
      </c>
      <c r="AU133" s="6">
        <f>(PDB_ADHB_quarterly_actual!AU66-'chow-lin-minrss-ecotrim'!AU66)^2</f>
        <v>274577274.58248562</v>
      </c>
      <c r="AV133" s="6">
        <f>(PDB_ADHB_quarterly_actual!AV66-'chow-lin-minrss-ecotrim'!AV66)^2</f>
        <v>36782493.911847055</v>
      </c>
      <c r="AW133" s="6">
        <f>(PDB_ADHB_quarterly_actual!AW66-'chow-lin-minrss-ecotrim'!AW66)^2</f>
        <v>1222430151.0500903</v>
      </c>
      <c r="AX133" s="6">
        <f>(PDB_ADHB_quarterly_actual!AX66-'chow-lin-minrss-ecotrim'!AX66)^2</f>
        <v>976204314.82483423</v>
      </c>
      <c r="AY133" s="6">
        <f>(PDB_ADHB_quarterly_actual!AY66-'chow-lin-minrss-ecotrim'!AY66)^2</f>
        <v>159371813.653613</v>
      </c>
      <c r="AZ133" s="6">
        <f>(PDB_ADHB_quarterly_actual!AZ66-'chow-lin-minrss-ecotrim'!AZ66)^2</f>
        <v>58659226.049441949</v>
      </c>
      <c r="BA133" s="6">
        <f>(PDB_ADHB_quarterly_actual!BA66-'chow-lin-minrss-ecotrim'!BA66)^2</f>
        <v>120145327.54843412</v>
      </c>
      <c r="BB133">
        <f t="shared" si="0"/>
        <v>14899.190170652117</v>
      </c>
    </row>
    <row r="134" spans="1:54" x14ac:dyDescent="0.25">
      <c r="A134" s="3" t="s">
        <v>69</v>
      </c>
      <c r="B134" s="6">
        <f>(PDB_ADHB_quarterly_actual!B67-'chow-lin-minrss-ecotrim'!B67)^2</f>
        <v>24172526234.654598</v>
      </c>
      <c r="C134" s="6">
        <f>(PDB_ADHB_quarterly_actual!C67-'chow-lin-minrss-ecotrim'!C67)^2</f>
        <v>188029781.64708045</v>
      </c>
      <c r="D134" s="6">
        <f>(PDB_ADHB_quarterly_actual!D67-'chow-lin-minrss-ecotrim'!D67)^2</f>
        <v>10892791271.53389</v>
      </c>
      <c r="E134" s="6">
        <f>(PDB_ADHB_quarterly_actual!E67-'chow-lin-minrss-ecotrim'!E67)^2</f>
        <v>1398328567.7419293</v>
      </c>
      <c r="F134" s="6">
        <f>(PDB_ADHB_quarterly_actual!F67-'chow-lin-minrss-ecotrim'!F67)^2</f>
        <v>66907812.328582451</v>
      </c>
      <c r="G134" s="6">
        <f>(PDB_ADHB_quarterly_actual!G67-'chow-lin-minrss-ecotrim'!G67)^2</f>
        <v>17598888.08392458</v>
      </c>
      <c r="H134" s="6">
        <f>(PDB_ADHB_quarterly_actual!H67-'chow-lin-minrss-ecotrim'!H67)^2</f>
        <v>2603103744.3918729</v>
      </c>
      <c r="I134" s="6">
        <f>(PDB_ADHB_quarterly_actual!I67-'chow-lin-minrss-ecotrim'!I67)^2</f>
        <v>1493497728.6990719</v>
      </c>
      <c r="J134" s="6">
        <f>(PDB_ADHB_quarterly_actual!J67-'chow-lin-minrss-ecotrim'!J67)^2</f>
        <v>649136219.79455209</v>
      </c>
      <c r="K134" s="6">
        <f>(PDB_ADHB_quarterly_actual!K67-'chow-lin-minrss-ecotrim'!K67)^2</f>
        <v>1256367666.328043</v>
      </c>
      <c r="L134" s="6">
        <f>(PDB_ADHB_quarterly_actual!L67-'chow-lin-minrss-ecotrim'!L67)^2</f>
        <v>2493073506.674655</v>
      </c>
      <c r="M134" s="6">
        <f>(PDB_ADHB_quarterly_actual!M67-'chow-lin-minrss-ecotrim'!M67)^2</f>
        <v>3587747915.6533961</v>
      </c>
      <c r="N134" s="6">
        <f>(PDB_ADHB_quarterly_actual!N67-'chow-lin-minrss-ecotrim'!N67)^2</f>
        <v>3181612977.997766</v>
      </c>
      <c r="O134" s="6">
        <f>(PDB_ADHB_quarterly_actual!O67-'chow-lin-minrss-ecotrim'!O67)^2</f>
        <v>144221187.18361291</v>
      </c>
      <c r="P134" s="6">
        <f>(PDB_ADHB_quarterly_actual!P67-'chow-lin-minrss-ecotrim'!P67)^2</f>
        <v>5374469713.3565035</v>
      </c>
      <c r="Q134" s="6">
        <f>(PDB_ADHB_quarterly_actual!Q67-'chow-lin-minrss-ecotrim'!Q67)^2</f>
        <v>23968600.784207184</v>
      </c>
      <c r="R134" s="6">
        <f>(PDB_ADHB_quarterly_actual!R67-'chow-lin-minrss-ecotrim'!R67)^2</f>
        <v>1705271236.3213434</v>
      </c>
      <c r="S134" s="6">
        <f>(PDB_ADHB_quarterly_actual!S67-'chow-lin-minrss-ecotrim'!S67)^2</f>
        <v>55602992.216842189</v>
      </c>
      <c r="T134" s="6">
        <f>(PDB_ADHB_quarterly_actual!T67-'chow-lin-minrss-ecotrim'!T67)^2</f>
        <v>5259912099.9135256</v>
      </c>
      <c r="U134" s="6">
        <f>(PDB_ADHB_quarterly_actual!U67-'chow-lin-minrss-ecotrim'!U67)^2</f>
        <v>1496688839.494534</v>
      </c>
      <c r="V134" s="6">
        <f>(PDB_ADHB_quarterly_actual!V67-'chow-lin-minrss-ecotrim'!V67)^2</f>
        <v>4940419532.9406338</v>
      </c>
      <c r="W134" s="6">
        <f>(PDB_ADHB_quarterly_actual!W67-'chow-lin-minrss-ecotrim'!W67)^2</f>
        <v>135684029.78765458</v>
      </c>
      <c r="X134" s="6">
        <f>(PDB_ADHB_quarterly_actual!X67-'chow-lin-minrss-ecotrim'!X67)^2</f>
        <v>6442336743.6351099</v>
      </c>
      <c r="Y134" s="6">
        <f>(PDB_ADHB_quarterly_actual!Y67-'chow-lin-minrss-ecotrim'!Y67)^2</f>
        <v>467614644.46390599</v>
      </c>
      <c r="Z134" s="6">
        <f>(PDB_ADHB_quarterly_actual!Z67-'chow-lin-minrss-ecotrim'!Z67)^2</f>
        <v>6381003664.8402138</v>
      </c>
      <c r="AA134" s="6">
        <f>(PDB_ADHB_quarterly_actual!AA67-'chow-lin-minrss-ecotrim'!AA67)^2</f>
        <v>79848620.61187923</v>
      </c>
      <c r="AB134" s="6">
        <f>(PDB_ADHB_quarterly_actual!AB67-'chow-lin-minrss-ecotrim'!AB67)^2</f>
        <v>5928980934.2686405</v>
      </c>
      <c r="AC134" s="6">
        <f>(PDB_ADHB_quarterly_actual!AC67-'chow-lin-minrss-ecotrim'!AC67)^2</f>
        <v>36656934.660571858</v>
      </c>
      <c r="AD134" s="6">
        <f>(PDB_ADHB_quarterly_actual!AD67-'chow-lin-minrss-ecotrim'!AD67)^2</f>
        <v>2795659591.6235209</v>
      </c>
      <c r="AE134" s="6">
        <f>(PDB_ADHB_quarterly_actual!AE67-'chow-lin-minrss-ecotrim'!AE67)^2</f>
        <v>50176475.343106642</v>
      </c>
      <c r="AF134" s="6">
        <f>(PDB_ADHB_quarterly_actual!AF67-'chow-lin-minrss-ecotrim'!AF67)^2</f>
        <v>4559097556.388835</v>
      </c>
      <c r="AG134" s="6">
        <f>(PDB_ADHB_quarterly_actual!AG67-'chow-lin-minrss-ecotrim'!AG67)^2</f>
        <v>472220189.63970125</v>
      </c>
      <c r="AH134" s="6">
        <f>(PDB_ADHB_quarterly_actual!AH67-'chow-lin-minrss-ecotrim'!AH67)^2</f>
        <v>6010164287.161068</v>
      </c>
      <c r="AI134" s="6">
        <f>(PDB_ADHB_quarterly_actual!AI67-'chow-lin-minrss-ecotrim'!AI67)^2</f>
        <v>416234235.20152432</v>
      </c>
      <c r="AJ134" s="6">
        <f>(PDB_ADHB_quarterly_actual!AJ67-'chow-lin-minrss-ecotrim'!AJ67)^2</f>
        <v>8753574319.5065556</v>
      </c>
      <c r="AK134" s="6">
        <f>(PDB_ADHB_quarterly_actual!AK67-'chow-lin-minrss-ecotrim'!AK67)^2</f>
        <v>1327662862.4807546</v>
      </c>
      <c r="AL134" s="6">
        <f>(PDB_ADHB_quarterly_actual!AL67-'chow-lin-minrss-ecotrim'!AL67)^2</f>
        <v>21076878831.214252</v>
      </c>
      <c r="AM134" s="6">
        <f>(PDB_ADHB_quarterly_actual!AM67-'chow-lin-minrss-ecotrim'!AM67)^2</f>
        <v>157558450.53171089</v>
      </c>
      <c r="AN134" s="6">
        <f>(PDB_ADHB_quarterly_actual!AN67-'chow-lin-minrss-ecotrim'!AN67)^2</f>
        <v>7189638192.9881868</v>
      </c>
      <c r="AO134" s="6">
        <f>(PDB_ADHB_quarterly_actual!AO67-'chow-lin-minrss-ecotrim'!AO67)^2</f>
        <v>5320138127.1077127</v>
      </c>
      <c r="AP134" s="6">
        <f>(PDB_ADHB_quarterly_actual!AP67-'chow-lin-minrss-ecotrim'!AP67)^2</f>
        <v>3243097996.0813289</v>
      </c>
      <c r="AQ134" s="6">
        <f>(PDB_ADHB_quarterly_actual!AQ67-'chow-lin-minrss-ecotrim'!AQ67)^2</f>
        <v>20351747936.610828</v>
      </c>
      <c r="AR134" s="6">
        <f>(PDB_ADHB_quarterly_actual!AR67-'chow-lin-minrss-ecotrim'!AR67)^2</f>
        <v>2834189377.5194616</v>
      </c>
      <c r="AS134" s="6">
        <f>(PDB_ADHB_quarterly_actual!AS67-'chow-lin-minrss-ecotrim'!AS67)^2</f>
        <v>1054576444.6123866</v>
      </c>
      <c r="AT134" s="6">
        <f>(PDB_ADHB_quarterly_actual!AT67-'chow-lin-minrss-ecotrim'!AT67)^2</f>
        <v>914726842.91195285</v>
      </c>
      <c r="AU134" s="6">
        <f>(PDB_ADHB_quarterly_actual!AU67-'chow-lin-minrss-ecotrim'!AU67)^2</f>
        <v>1408010642.6352093</v>
      </c>
      <c r="AV134" s="6">
        <f>(PDB_ADHB_quarterly_actual!AV67-'chow-lin-minrss-ecotrim'!AV67)^2</f>
        <v>159282979.79038611</v>
      </c>
      <c r="AW134" s="6">
        <f>(PDB_ADHB_quarterly_actual!AW67-'chow-lin-minrss-ecotrim'!AW67)^2</f>
        <v>665709793.6761632</v>
      </c>
      <c r="AX134" s="6">
        <f>(PDB_ADHB_quarterly_actual!AX67-'chow-lin-minrss-ecotrim'!AX67)^2</f>
        <v>70788013178.136139</v>
      </c>
      <c r="AY134" s="6">
        <f>(PDB_ADHB_quarterly_actual!AY67-'chow-lin-minrss-ecotrim'!AY67)^2</f>
        <v>648207868.18291497</v>
      </c>
      <c r="AZ134" s="6">
        <f>(PDB_ADHB_quarterly_actual!AZ67-'chow-lin-minrss-ecotrim'!AZ67)^2</f>
        <v>9142254646.8073082</v>
      </c>
      <c r="BA134" s="6">
        <f>(PDB_ADHB_quarterly_actual!BA67-'chow-lin-minrss-ecotrim'!BA67)^2</f>
        <v>38378752132.658051</v>
      </c>
      <c r="BB134">
        <f t="shared" si="0"/>
        <v>75726.097402823289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B134"/>
  <sheetViews>
    <sheetView topLeftCell="AO60" workbookViewId="0">
      <selection activeCell="BB70" sqref="BB70:BB134"/>
    </sheetView>
  </sheetViews>
  <sheetFormatPr defaultColWidth="11" defaultRowHeight="15.75" x14ac:dyDescent="0.25"/>
  <cols>
    <col min="2" max="2" width="12.375" bestFit="1" customWidth="1"/>
  </cols>
  <sheetData>
    <row r="2" spans="1:53" x14ac:dyDescent="0.25">
      <c r="B2" t="s">
        <v>232</v>
      </c>
      <c r="C2" t="s">
        <v>233</v>
      </c>
      <c r="D2" t="s">
        <v>234</v>
      </c>
      <c r="E2" t="s">
        <v>235</v>
      </c>
      <c r="F2" t="s">
        <v>236</v>
      </c>
      <c r="G2" t="s">
        <v>237</v>
      </c>
      <c r="H2" t="s">
        <v>238</v>
      </c>
      <c r="I2" t="s">
        <v>239</v>
      </c>
      <c r="J2" t="s">
        <v>240</v>
      </c>
      <c r="K2" t="s">
        <v>241</v>
      </c>
      <c r="L2" t="s">
        <v>242</v>
      </c>
      <c r="M2" t="s">
        <v>243</v>
      </c>
      <c r="N2" t="s">
        <v>244</v>
      </c>
      <c r="O2" t="s">
        <v>245</v>
      </c>
      <c r="P2" t="s">
        <v>246</v>
      </c>
      <c r="Q2" t="s">
        <v>247</v>
      </c>
      <c r="R2" t="s">
        <v>248</v>
      </c>
      <c r="S2" t="s">
        <v>249</v>
      </c>
      <c r="T2" t="s">
        <v>250</v>
      </c>
      <c r="U2" t="s">
        <v>251</v>
      </c>
      <c r="V2" t="s">
        <v>252</v>
      </c>
      <c r="W2" t="s">
        <v>253</v>
      </c>
      <c r="X2" t="s">
        <v>254</v>
      </c>
      <c r="Y2" t="s">
        <v>255</v>
      </c>
      <c r="Z2" t="s">
        <v>256</v>
      </c>
      <c r="AA2" t="s">
        <v>257</v>
      </c>
      <c r="AB2" t="s">
        <v>258</v>
      </c>
      <c r="AC2" t="s">
        <v>259</v>
      </c>
      <c r="AD2" t="s">
        <v>260</v>
      </c>
      <c r="AE2" t="s">
        <v>261</v>
      </c>
      <c r="AF2" t="s">
        <v>262</v>
      </c>
      <c r="AG2" t="s">
        <v>263</v>
      </c>
      <c r="AH2" t="s">
        <v>264</v>
      </c>
      <c r="AI2" t="s">
        <v>265</v>
      </c>
      <c r="AJ2" t="s">
        <v>266</v>
      </c>
      <c r="AK2" t="s">
        <v>267</v>
      </c>
      <c r="AL2" t="s">
        <v>268</v>
      </c>
      <c r="AM2" t="s">
        <v>269</v>
      </c>
      <c r="AN2" t="s">
        <v>270</v>
      </c>
      <c r="AO2" t="s">
        <v>271</v>
      </c>
      <c r="AP2" t="s">
        <v>272</v>
      </c>
      <c r="AQ2" t="s">
        <v>273</v>
      </c>
      <c r="AR2" t="s">
        <v>274</v>
      </c>
      <c r="AS2" t="s">
        <v>275</v>
      </c>
      <c r="AT2" t="s">
        <v>276</v>
      </c>
      <c r="AU2" t="s">
        <v>277</v>
      </c>
      <c r="AV2" t="s">
        <v>278</v>
      </c>
      <c r="AW2" t="s">
        <v>279</v>
      </c>
      <c r="AX2" t="s">
        <v>280</v>
      </c>
      <c r="AY2" t="s">
        <v>281</v>
      </c>
      <c r="AZ2" t="s">
        <v>282</v>
      </c>
      <c r="BA2" t="s">
        <v>283</v>
      </c>
    </row>
    <row r="3" spans="1:53" x14ac:dyDescent="0.25">
      <c r="A3" s="3" t="s">
        <v>5</v>
      </c>
      <c r="B3">
        <v>234049.78068056001</v>
      </c>
      <c r="C3">
        <v>235965.57947764499</v>
      </c>
      <c r="D3">
        <v>239987.82339192901</v>
      </c>
      <c r="E3">
        <v>246116.51644984499</v>
      </c>
      <c r="F3">
        <v>254351.66478654099</v>
      </c>
      <c r="G3">
        <v>261729.58459960899</v>
      </c>
      <c r="H3">
        <v>268250.28327463497</v>
      </c>
      <c r="I3">
        <v>273913.76733919099</v>
      </c>
      <c r="J3">
        <v>278720.042462649</v>
      </c>
      <c r="K3">
        <v>284380.74260814203</v>
      </c>
      <c r="L3">
        <v>290895.87344226899</v>
      </c>
      <c r="M3">
        <v>298265.44148698403</v>
      </c>
      <c r="N3">
        <v>306489.454119556</v>
      </c>
      <c r="O3">
        <v>314688.11342368898</v>
      </c>
      <c r="P3">
        <v>322861.42760660697</v>
      </c>
      <c r="Q3">
        <v>331009.40485013003</v>
      </c>
      <c r="R3">
        <v>339132.05331079802</v>
      </c>
      <c r="S3">
        <v>347693.85704139498</v>
      </c>
      <c r="T3">
        <v>356694.82461272</v>
      </c>
      <c r="U3">
        <v>366134.96503512299</v>
      </c>
      <c r="V3">
        <v>376014.28775858402</v>
      </c>
      <c r="W3">
        <v>385080.997287784</v>
      </c>
      <c r="X3">
        <v>393335.10269892198</v>
      </c>
      <c r="Y3">
        <v>400776.61225470202</v>
      </c>
      <c r="Z3">
        <v>407405.53340444103</v>
      </c>
      <c r="AA3">
        <v>414254.665052369</v>
      </c>
      <c r="AB3">
        <v>421324.014054781</v>
      </c>
      <c r="AC3">
        <v>428613.58748841</v>
      </c>
      <c r="AD3">
        <v>436123.392650489</v>
      </c>
      <c r="AE3">
        <v>443474.27399174101</v>
      </c>
      <c r="AF3">
        <v>450666.23887075298</v>
      </c>
      <c r="AG3">
        <v>457699.29448699899</v>
      </c>
      <c r="AH3">
        <v>464573.44788089098</v>
      </c>
      <c r="AI3">
        <v>471555.89658037102</v>
      </c>
      <c r="AJ3">
        <v>478646.64757517801</v>
      </c>
      <c r="AK3">
        <v>485845.707963539</v>
      </c>
      <c r="AL3">
        <v>493153.08495197102</v>
      </c>
      <c r="AM3">
        <v>500089.07833211299</v>
      </c>
      <c r="AN3">
        <v>506653.69504718197</v>
      </c>
      <c r="AO3">
        <v>512846.94166872301</v>
      </c>
      <c r="AP3">
        <v>518668.82439640601</v>
      </c>
      <c r="AQ3">
        <v>525068.95446762396</v>
      </c>
      <c r="AR3">
        <v>532047.33828919102</v>
      </c>
      <c r="AS3">
        <v>539603.98284679803</v>
      </c>
      <c r="AT3">
        <v>547738.89570501004</v>
      </c>
      <c r="AU3">
        <v>557351.42760707403</v>
      </c>
      <c r="AV3">
        <v>568441.588175599</v>
      </c>
      <c r="AW3">
        <v>581009.38851232</v>
      </c>
      <c r="AX3">
        <v>595054.84119817999</v>
      </c>
      <c r="AY3">
        <v>605541.13090091199</v>
      </c>
      <c r="AZ3">
        <v>612468.26811777696</v>
      </c>
      <c r="BA3">
        <v>615836.25978311605</v>
      </c>
    </row>
    <row r="4" spans="1:53" x14ac:dyDescent="0.25">
      <c r="A4" s="3" t="s">
        <v>6</v>
      </c>
      <c r="B4">
        <v>184762.185833278</v>
      </c>
      <c r="C4">
        <v>186246.162662799</v>
      </c>
      <c r="D4">
        <v>189350.587637841</v>
      </c>
      <c r="E4">
        <v>194075.463866067</v>
      </c>
      <c r="F4">
        <v>200420.79607732501</v>
      </c>
      <c r="G4">
        <v>206041.96778987299</v>
      </c>
      <c r="H4">
        <v>210938.98463072599</v>
      </c>
      <c r="I4">
        <v>215111.851502059</v>
      </c>
      <c r="J4">
        <v>218560.572581079</v>
      </c>
      <c r="K4">
        <v>222728.41982217299</v>
      </c>
      <c r="L4">
        <v>227615.39739753099</v>
      </c>
      <c r="M4">
        <v>233221.510199248</v>
      </c>
      <c r="N4">
        <v>239546.76383929499</v>
      </c>
      <c r="O4">
        <v>245735.99667536301</v>
      </c>
      <c r="P4">
        <v>251789.21490315101</v>
      </c>
      <c r="Q4">
        <v>257706.42458217801</v>
      </c>
      <c r="R4">
        <v>263487.63163587003</v>
      </c>
      <c r="S4">
        <v>269360.02885459398</v>
      </c>
      <c r="T4">
        <v>275323.622116916</v>
      </c>
      <c r="U4">
        <v>281378.41739264497</v>
      </c>
      <c r="V4">
        <v>287524.42074288701</v>
      </c>
      <c r="W4">
        <v>293369.91089010797</v>
      </c>
      <c r="X4">
        <v>298914.893685919</v>
      </c>
      <c r="Y4">
        <v>304159.37468107999</v>
      </c>
      <c r="Z4">
        <v>309103.35912557098</v>
      </c>
      <c r="AA4">
        <v>314126.14673123002</v>
      </c>
      <c r="AB4">
        <v>319227.74252609903</v>
      </c>
      <c r="AC4">
        <v>324408.15161710099</v>
      </c>
      <c r="AD4">
        <v>329667.37919008901</v>
      </c>
      <c r="AE4">
        <v>334656.73607296997</v>
      </c>
      <c r="AF4">
        <v>339376.22726033302</v>
      </c>
      <c r="AG4">
        <v>343825.85747659602</v>
      </c>
      <c r="AH4">
        <v>348005.631176044</v>
      </c>
      <c r="AI4">
        <v>352206.97608037398</v>
      </c>
      <c r="AJ4">
        <v>356429.89639531699</v>
      </c>
      <c r="AK4">
        <v>360674.39634824998</v>
      </c>
      <c r="AL4">
        <v>364940.48018806498</v>
      </c>
      <c r="AM4">
        <v>369569.28929563297</v>
      </c>
      <c r="AN4">
        <v>374560.82830458099</v>
      </c>
      <c r="AO4">
        <v>379915.10221171298</v>
      </c>
      <c r="AP4">
        <v>385632.116376866</v>
      </c>
      <c r="AQ4">
        <v>391194.112723795</v>
      </c>
      <c r="AR4">
        <v>396601.09682030597</v>
      </c>
      <c r="AS4">
        <v>401853.07407904603</v>
      </c>
      <c r="AT4">
        <v>406950.04975749401</v>
      </c>
      <c r="AU4">
        <v>413502.65670042601</v>
      </c>
      <c r="AV4">
        <v>421510.90146731603</v>
      </c>
      <c r="AW4">
        <v>430974.792074767</v>
      </c>
      <c r="AX4">
        <v>441894.33799656702</v>
      </c>
      <c r="AY4">
        <v>450049.77736137499</v>
      </c>
      <c r="AZ4">
        <v>455441.11833316402</v>
      </c>
      <c r="BA4">
        <v>458068.366308884</v>
      </c>
    </row>
    <row r="5" spans="1:53" x14ac:dyDescent="0.25">
      <c r="A5" s="3" t="s">
        <v>7</v>
      </c>
      <c r="B5">
        <v>62698.998696271003</v>
      </c>
      <c r="C5">
        <v>62941.509319338198</v>
      </c>
      <c r="D5">
        <v>63452.905183549599</v>
      </c>
      <c r="E5">
        <v>64233.186800836796</v>
      </c>
      <c r="F5">
        <v>65282.354952299604</v>
      </c>
      <c r="G5">
        <v>66686.819493432806</v>
      </c>
      <c r="H5">
        <v>68446.581830160299</v>
      </c>
      <c r="I5">
        <v>70561.6437240987</v>
      </c>
      <c r="J5">
        <v>73032.007292511698</v>
      </c>
      <c r="K5">
        <v>75374.398643266599</v>
      </c>
      <c r="L5">
        <v>77588.820121193101</v>
      </c>
      <c r="M5">
        <v>79675.273943036096</v>
      </c>
      <c r="N5">
        <v>81633.762197434306</v>
      </c>
      <c r="O5">
        <v>82974.8420107852</v>
      </c>
      <c r="P5">
        <v>83698.514725566303</v>
      </c>
      <c r="Q5">
        <v>83804.781066212105</v>
      </c>
      <c r="R5">
        <v>83293.641139099796</v>
      </c>
      <c r="S5">
        <v>84096.958178948305</v>
      </c>
      <c r="T5">
        <v>86214.732989931203</v>
      </c>
      <c r="U5">
        <v>89646.967692025602</v>
      </c>
      <c r="V5">
        <v>94393.665721046404</v>
      </c>
      <c r="W5">
        <v>98275.736787727394</v>
      </c>
      <c r="X5">
        <v>101293.18477819</v>
      </c>
      <c r="Y5">
        <v>103446.01271303601</v>
      </c>
      <c r="Z5">
        <v>104734.222747347</v>
      </c>
      <c r="AA5">
        <v>105874.37710627999</v>
      </c>
      <c r="AB5">
        <v>106866.476931182</v>
      </c>
      <c r="AC5">
        <v>107710.52321518899</v>
      </c>
      <c r="AD5">
        <v>108406.51680323599</v>
      </c>
      <c r="AE5">
        <v>109211.257103483</v>
      </c>
      <c r="AF5">
        <v>110124.744921509</v>
      </c>
      <c r="AG5">
        <v>111146.981171768</v>
      </c>
      <c r="AH5">
        <v>112277.966877557</v>
      </c>
      <c r="AI5">
        <v>112774.484223843</v>
      </c>
      <c r="AJ5">
        <v>112636.533707665</v>
      </c>
      <c r="AK5">
        <v>111864.115190932</v>
      </c>
      <c r="AL5">
        <v>110457.22790041201</v>
      </c>
      <c r="AM5">
        <v>110361.311740815</v>
      </c>
      <c r="AN5">
        <v>111576.36661611601</v>
      </c>
      <c r="AO5">
        <v>114102.393742652</v>
      </c>
      <c r="AP5">
        <v>117939.39564908099</v>
      </c>
      <c r="AQ5">
        <v>119725.487463346</v>
      </c>
      <c r="AR5">
        <v>119460.67097340801</v>
      </c>
      <c r="AS5">
        <v>117144.94591416301</v>
      </c>
      <c r="AT5">
        <v>112778.309967489</v>
      </c>
      <c r="AU5">
        <v>110056.792799316</v>
      </c>
      <c r="AV5">
        <v>108980.39168529899</v>
      </c>
      <c r="AW5">
        <v>109549.105547894</v>
      </c>
      <c r="AX5">
        <v>111762.934956424</v>
      </c>
      <c r="AY5">
        <v>113416.811965514</v>
      </c>
      <c r="AZ5">
        <v>114510.738230777</v>
      </c>
      <c r="BA5">
        <v>115044.71484727701</v>
      </c>
    </row>
    <row r="6" spans="1:53" x14ac:dyDescent="0.25">
      <c r="A6" s="3" t="s">
        <v>8</v>
      </c>
      <c r="B6">
        <v>26691.995428874299</v>
      </c>
      <c r="C6">
        <v>27045.809175231501</v>
      </c>
      <c r="D6">
        <v>27775.731690507098</v>
      </c>
      <c r="E6">
        <v>28881.763705384801</v>
      </c>
      <c r="F6">
        <v>30363.906327058899</v>
      </c>
      <c r="G6">
        <v>31339.810407120902</v>
      </c>
      <c r="H6">
        <v>31809.476922489099</v>
      </c>
      <c r="I6">
        <v>31772.906343328199</v>
      </c>
      <c r="J6">
        <v>31230.0986330247</v>
      </c>
      <c r="K6">
        <v>31031.726160505099</v>
      </c>
      <c r="L6">
        <v>31177.788727187199</v>
      </c>
      <c r="M6">
        <v>31668.286479287599</v>
      </c>
      <c r="N6">
        <v>32503.219907815801</v>
      </c>
      <c r="O6">
        <v>33572.784757272799</v>
      </c>
      <c r="P6">
        <v>34876.982098338602</v>
      </c>
      <c r="Q6">
        <v>36415.813236570801</v>
      </c>
      <c r="R6">
        <v>38189.279712414398</v>
      </c>
      <c r="S6">
        <v>39679.813700061102</v>
      </c>
      <c r="T6">
        <v>40887.416691609003</v>
      </c>
      <c r="U6">
        <v>41812.089895919897</v>
      </c>
      <c r="V6">
        <v>42453.834238630399</v>
      </c>
      <c r="W6">
        <v>43174.317911761398</v>
      </c>
      <c r="X6">
        <v>43973.541636551199</v>
      </c>
      <c r="Y6">
        <v>44851.506213055502</v>
      </c>
      <c r="Z6">
        <v>45808.212520159803</v>
      </c>
      <c r="AA6">
        <v>46607.869650412198</v>
      </c>
      <c r="AB6">
        <v>47250.478404306203</v>
      </c>
      <c r="AC6">
        <v>47736.0394251217</v>
      </c>
      <c r="AD6">
        <v>48064.553198932197</v>
      </c>
      <c r="AE6">
        <v>48702.697078481498</v>
      </c>
      <c r="AF6">
        <v>49650.471702582901</v>
      </c>
      <c r="AG6">
        <v>50907.878020000499</v>
      </c>
      <c r="AH6">
        <v>52474.9172894562</v>
      </c>
      <c r="AI6">
        <v>53983.085332476097</v>
      </c>
      <c r="AJ6">
        <v>55432.383658803701</v>
      </c>
      <c r="AK6">
        <v>56822.813719260397</v>
      </c>
      <c r="AL6">
        <v>58154.376905721198</v>
      </c>
      <c r="AM6">
        <v>59308.300858234703</v>
      </c>
      <c r="AN6">
        <v>60284.586731928001</v>
      </c>
      <c r="AO6">
        <v>61083.235504115502</v>
      </c>
      <c r="AP6">
        <v>61704.247974274702</v>
      </c>
      <c r="AQ6">
        <v>62316.733466919497</v>
      </c>
      <c r="AR6">
        <v>62920.692595174798</v>
      </c>
      <c r="AS6">
        <v>63516.1259636334</v>
      </c>
      <c r="AT6">
        <v>64103.034168352497</v>
      </c>
      <c r="AU6">
        <v>64943.713336715497</v>
      </c>
      <c r="AV6">
        <v>66038.164310283406</v>
      </c>
      <c r="AW6">
        <v>67386.3881846492</v>
      </c>
      <c r="AX6">
        <v>68988.386309446694</v>
      </c>
      <c r="AY6">
        <v>70184.290477661503</v>
      </c>
      <c r="AZ6">
        <v>70974.101886449003</v>
      </c>
      <c r="BA6">
        <v>71357.821326441306</v>
      </c>
    </row>
    <row r="7" spans="1:53" x14ac:dyDescent="0.25">
      <c r="A7" s="3" t="s">
        <v>9</v>
      </c>
      <c r="B7">
        <v>65180.465800599799</v>
      </c>
      <c r="C7">
        <v>65904.853989799405</v>
      </c>
      <c r="D7">
        <v>67414.018716914099</v>
      </c>
      <c r="E7">
        <v>69707.961492681294</v>
      </c>
      <c r="F7">
        <v>72786.684613458696</v>
      </c>
      <c r="G7">
        <v>75243.788848779703</v>
      </c>
      <c r="H7">
        <v>77079.276658306204</v>
      </c>
      <c r="I7">
        <v>78293.149879453995</v>
      </c>
      <c r="J7">
        <v>78885.409727361999</v>
      </c>
      <c r="K7">
        <v>79904.309222890399</v>
      </c>
      <c r="L7">
        <v>81349.8493860054</v>
      </c>
      <c r="M7">
        <v>83222.031663754897</v>
      </c>
      <c r="N7">
        <v>85520.857930274899</v>
      </c>
      <c r="O7">
        <v>88049.283976254097</v>
      </c>
      <c r="P7">
        <v>90807.312332766</v>
      </c>
      <c r="Q7">
        <v>93794.945760698902</v>
      </c>
      <c r="R7">
        <v>97012.187250828603</v>
      </c>
      <c r="S7">
        <v>99320.277882307797</v>
      </c>
      <c r="T7">
        <v>100719.21996564099</v>
      </c>
      <c r="U7">
        <v>101209.01490123299</v>
      </c>
      <c r="V7">
        <v>100789.663179386</v>
      </c>
      <c r="W7">
        <v>100835.207149555</v>
      </c>
      <c r="X7">
        <v>101345.646857343</v>
      </c>
      <c r="Y7">
        <v>102320.982813714</v>
      </c>
      <c r="Z7">
        <v>103761.21599502899</v>
      </c>
      <c r="AA7">
        <v>105711.081842575</v>
      </c>
      <c r="AB7">
        <v>108170.58230825599</v>
      </c>
      <c r="AC7">
        <v>111139.719854143</v>
      </c>
      <c r="AD7">
        <v>114618.497452486</v>
      </c>
      <c r="AE7">
        <v>117309.248242929</v>
      </c>
      <c r="AF7">
        <v>119211.97491904499</v>
      </c>
      <c r="AG7">
        <v>120326.67938553799</v>
      </c>
      <c r="AH7">
        <v>120653.362758285</v>
      </c>
      <c r="AI7">
        <v>121441.250563544</v>
      </c>
      <c r="AJ7">
        <v>122690.343590024</v>
      </c>
      <c r="AK7">
        <v>124400.64308814199</v>
      </c>
      <c r="AL7">
        <v>126572.150769965</v>
      </c>
      <c r="AM7">
        <v>128562.672556524</v>
      </c>
      <c r="AN7">
        <v>130372.210440418</v>
      </c>
      <c r="AO7">
        <v>132000.76623309101</v>
      </c>
      <c r="AP7">
        <v>133448.34156479099</v>
      </c>
      <c r="AQ7">
        <v>136670.59328109201</v>
      </c>
      <c r="AR7">
        <v>141667.52460761101</v>
      </c>
      <c r="AS7">
        <v>148439.14054651701</v>
      </c>
      <c r="AT7">
        <v>156985.44787648899</v>
      </c>
      <c r="AU7">
        <v>164447.768031335</v>
      </c>
      <c r="AV7">
        <v>170826.10848117</v>
      </c>
      <c r="AW7">
        <v>176120.47561101001</v>
      </c>
      <c r="AX7">
        <v>180330.874720747</v>
      </c>
      <c r="AY7">
        <v>183473.423010325</v>
      </c>
      <c r="AZ7">
        <v>185548.12362557399</v>
      </c>
      <c r="BA7">
        <v>186554.97864335499</v>
      </c>
    </row>
    <row r="8" spans="1:53" x14ac:dyDescent="0.25">
      <c r="A8" s="3" t="s">
        <v>10</v>
      </c>
      <c r="B8">
        <v>26731.377590284901</v>
      </c>
      <c r="C8">
        <v>26868.948899695799</v>
      </c>
      <c r="D8">
        <v>27168.760579674199</v>
      </c>
      <c r="E8">
        <v>27630.812930342399</v>
      </c>
      <c r="F8">
        <v>28255.106414242298</v>
      </c>
      <c r="G8">
        <v>28928.440900178201</v>
      </c>
      <c r="H8">
        <v>29650.817062182501</v>
      </c>
      <c r="I8">
        <v>30422.235623393601</v>
      </c>
      <c r="J8">
        <v>31242.697356031898</v>
      </c>
      <c r="K8">
        <v>32135.2226527327</v>
      </c>
      <c r="L8">
        <v>33099.812406951598</v>
      </c>
      <c r="M8">
        <v>34136.467584288803</v>
      </c>
      <c r="N8">
        <v>35245.189222482397</v>
      </c>
      <c r="O8">
        <v>36388.791612876703</v>
      </c>
      <c r="P8">
        <v>37567.275900268804</v>
      </c>
      <c r="Q8">
        <v>38780.643264370097</v>
      </c>
      <c r="R8">
        <v>40028.894919822204</v>
      </c>
      <c r="S8">
        <v>41217.437025157204</v>
      </c>
      <c r="T8">
        <v>42346.2707701662</v>
      </c>
      <c r="U8">
        <v>43415.397284858802</v>
      </c>
      <c r="V8">
        <v>44424.8176394763</v>
      </c>
      <c r="W8">
        <v>45473.808196527498</v>
      </c>
      <c r="X8">
        <v>46562.370006101002</v>
      </c>
      <c r="Y8">
        <v>47690.504157893098</v>
      </c>
      <c r="Z8">
        <v>48858.2117812207</v>
      </c>
      <c r="AA8">
        <v>49894.3596126177</v>
      </c>
      <c r="AB8">
        <v>50798.948689314697</v>
      </c>
      <c r="AC8">
        <v>51571.979916846802</v>
      </c>
      <c r="AD8">
        <v>52213.4540690582</v>
      </c>
      <c r="AE8">
        <v>52962.7417164898</v>
      </c>
      <c r="AF8">
        <v>53819.843609215997</v>
      </c>
      <c r="AG8">
        <v>54784.760605233103</v>
      </c>
      <c r="AH8">
        <v>55857.493670467396</v>
      </c>
      <c r="AI8">
        <v>57171.058746796101</v>
      </c>
      <c r="AJ8">
        <v>58725.457149155503</v>
      </c>
      <c r="AK8">
        <v>60520.690433577998</v>
      </c>
      <c r="AL8">
        <v>62556.760397163998</v>
      </c>
      <c r="AM8">
        <v>64033.4435406169</v>
      </c>
      <c r="AN8">
        <v>64950.741342159999</v>
      </c>
      <c r="AO8">
        <v>65308.654720058599</v>
      </c>
      <c r="AP8">
        <v>65107.184032593999</v>
      </c>
      <c r="AQ8">
        <v>64998.392189746199</v>
      </c>
      <c r="AR8">
        <v>64982.2790826087</v>
      </c>
      <c r="AS8">
        <v>65058.844695053202</v>
      </c>
      <c r="AT8">
        <v>65228.089103728496</v>
      </c>
      <c r="AU8">
        <v>66024.420764349503</v>
      </c>
      <c r="AV8">
        <v>67447.840474084296</v>
      </c>
      <c r="AW8">
        <v>69498.349657837505</v>
      </c>
      <c r="AX8">
        <v>72175.950368263104</v>
      </c>
      <c r="AY8">
        <v>74177.959570706298</v>
      </c>
      <c r="AZ8">
        <v>75504.379269270794</v>
      </c>
      <c r="BA8">
        <v>76155.210791757301</v>
      </c>
    </row>
    <row r="9" spans="1:53" x14ac:dyDescent="0.25">
      <c r="A9" s="3" t="s">
        <v>11</v>
      </c>
      <c r="B9">
        <v>3459.3483172483702</v>
      </c>
      <c r="C9">
        <v>3485.0412787335999</v>
      </c>
      <c r="D9">
        <v>3539.1714671959098</v>
      </c>
      <c r="E9">
        <v>3621.7389368218501</v>
      </c>
      <c r="F9">
        <v>3732.7437702658299</v>
      </c>
      <c r="G9">
        <v>3843.1081403614598</v>
      </c>
      <c r="H9">
        <v>3952.8321575878699</v>
      </c>
      <c r="I9">
        <v>4061.9159317845101</v>
      </c>
      <c r="J9">
        <v>4170.35957214876</v>
      </c>
      <c r="K9">
        <v>4282.7631427781498</v>
      </c>
      <c r="L9">
        <v>4399.1267561934901</v>
      </c>
      <c r="M9">
        <v>4519.4505288802402</v>
      </c>
      <c r="N9">
        <v>4643.7345812878903</v>
      </c>
      <c r="O9">
        <v>4750.2943181745404</v>
      </c>
      <c r="P9">
        <v>4839.12984621133</v>
      </c>
      <c r="Q9">
        <v>4910.2412543259898</v>
      </c>
      <c r="R9">
        <v>4963.6286137049901</v>
      </c>
      <c r="S9">
        <v>5045.5420681193</v>
      </c>
      <c r="T9">
        <v>5155.9816995685796</v>
      </c>
      <c r="U9">
        <v>5294.9476186075999</v>
      </c>
      <c r="V9">
        <v>5462.4399643471297</v>
      </c>
      <c r="W9">
        <v>5610.8408445371597</v>
      </c>
      <c r="X9">
        <v>5740.1504077339096</v>
      </c>
      <c r="Y9">
        <v>5850.3687833816803</v>
      </c>
      <c r="Z9">
        <v>5941.49608181446</v>
      </c>
      <c r="AA9">
        <v>6038.4585193457497</v>
      </c>
      <c r="AB9">
        <v>6141.2561930393904</v>
      </c>
      <c r="AC9">
        <v>6249.8892058004303</v>
      </c>
      <c r="AD9">
        <v>6364.3576663760095</v>
      </c>
      <c r="AE9">
        <v>6470.7919315871804</v>
      </c>
      <c r="AF9">
        <v>6569.1921079797903</v>
      </c>
      <c r="AG9">
        <v>6659.5582940567501</v>
      </c>
      <c r="AH9">
        <v>6741.8905802787503</v>
      </c>
      <c r="AI9">
        <v>6837.0972137141298</v>
      </c>
      <c r="AJ9">
        <v>6945.1782896689001</v>
      </c>
      <c r="AK9">
        <v>7066.1339163380098</v>
      </c>
      <c r="AL9">
        <v>7199.9642148025896</v>
      </c>
      <c r="AM9">
        <v>7303.5605994416201</v>
      </c>
      <c r="AN9">
        <v>7376.9231739594397</v>
      </c>
      <c r="AO9">
        <v>7420.0520117961896</v>
      </c>
      <c r="AP9">
        <v>7432.9471561251603</v>
      </c>
      <c r="AQ9">
        <v>7482.9063226907601</v>
      </c>
      <c r="AR9">
        <v>7569.9295615042702</v>
      </c>
      <c r="AS9">
        <v>7694.0169596800897</v>
      </c>
      <c r="AT9">
        <v>7855.16864143561</v>
      </c>
      <c r="AU9">
        <v>8029.9617687099299</v>
      </c>
      <c r="AV9">
        <v>8218.3965164793008</v>
      </c>
      <c r="AW9">
        <v>8420.4730733752003</v>
      </c>
      <c r="AX9">
        <v>8636.1916416854692</v>
      </c>
      <c r="AY9">
        <v>8797.2923371682991</v>
      </c>
      <c r="AZ9">
        <v>8903.7753210929095</v>
      </c>
      <c r="BA9">
        <v>8955.6407000530999</v>
      </c>
    </row>
    <row r="10" spans="1:53" x14ac:dyDescent="0.25">
      <c r="A10" s="3" t="s">
        <v>12</v>
      </c>
      <c r="B10">
        <v>14331.859837948499</v>
      </c>
      <c r="C10">
        <v>14408.5884486952</v>
      </c>
      <c r="D10">
        <v>14569.8392650185</v>
      </c>
      <c r="E10">
        <v>14815.612448337</v>
      </c>
      <c r="F10">
        <v>15145.9082446828</v>
      </c>
      <c r="G10">
        <v>15444.433119110399</v>
      </c>
      <c r="H10">
        <v>15711.1873704546</v>
      </c>
      <c r="I10">
        <v>15946.1712657511</v>
      </c>
      <c r="J10">
        <v>16149.3850402278</v>
      </c>
      <c r="K10">
        <v>16359.1364282881</v>
      </c>
      <c r="L10">
        <v>16575.425639901601</v>
      </c>
      <c r="M10">
        <v>16798.2528915843</v>
      </c>
      <c r="N10">
        <v>17027.618406396199</v>
      </c>
      <c r="O10">
        <v>17268.237128201199</v>
      </c>
      <c r="P10">
        <v>17520.109297868701</v>
      </c>
      <c r="Q10">
        <v>17783.235167533101</v>
      </c>
      <c r="R10">
        <v>18057.615000597201</v>
      </c>
      <c r="S10">
        <v>18406.1207517279</v>
      </c>
      <c r="T10">
        <v>18828.7527697976</v>
      </c>
      <c r="U10">
        <v>19325.511477878801</v>
      </c>
      <c r="V10">
        <v>19896.397373248299</v>
      </c>
      <c r="W10">
        <v>20398.372537744901</v>
      </c>
      <c r="X10">
        <v>20831.437473869199</v>
      </c>
      <c r="Y10">
        <v>21195.592615137299</v>
      </c>
      <c r="Z10">
        <v>21490.838326086399</v>
      </c>
      <c r="AA10">
        <v>21766.8411438121</v>
      </c>
      <c r="AB10">
        <v>22023.6013446057</v>
      </c>
      <c r="AC10">
        <v>22261.119185495802</v>
      </c>
      <c r="AD10">
        <v>22479.394904250101</v>
      </c>
      <c r="AE10">
        <v>22735.8870978456</v>
      </c>
      <c r="AF10">
        <v>23030.596023043301</v>
      </c>
      <c r="AG10">
        <v>23363.521974860199</v>
      </c>
      <c r="AH10">
        <v>23734.665286570202</v>
      </c>
      <c r="AI10">
        <v>24128.936296969099</v>
      </c>
      <c r="AJ10">
        <v>24546.335400739699</v>
      </c>
      <c r="AK10">
        <v>24986.863015720199</v>
      </c>
      <c r="AL10">
        <v>25450.519582895799</v>
      </c>
      <c r="AM10">
        <v>25867.964172293399</v>
      </c>
      <c r="AN10">
        <v>26239.1972017927</v>
      </c>
      <c r="AO10">
        <v>26564.219043017602</v>
      </c>
      <c r="AP10">
        <v>26843.030021327701</v>
      </c>
      <c r="AQ10">
        <v>27081.322288906202</v>
      </c>
      <c r="AR10">
        <v>27279.0960842942</v>
      </c>
      <c r="AS10">
        <v>27436.351605472799</v>
      </c>
      <c r="AT10">
        <v>27553.089009862899</v>
      </c>
      <c r="AU10">
        <v>27779.3982434317</v>
      </c>
      <c r="AV10">
        <v>28115.279532726701</v>
      </c>
      <c r="AW10">
        <v>28560.733213979001</v>
      </c>
      <c r="AX10">
        <v>29115.759733108502</v>
      </c>
      <c r="AY10">
        <v>29530.076254227701</v>
      </c>
      <c r="AZ10">
        <v>29803.683192086599</v>
      </c>
      <c r="BA10">
        <v>29936.580820576499</v>
      </c>
    </row>
    <row r="11" spans="1:53" x14ac:dyDescent="0.25">
      <c r="A11" s="3" t="s">
        <v>13</v>
      </c>
      <c r="B11">
        <v>34955.735009333403</v>
      </c>
      <c r="C11">
        <v>35310.828366151502</v>
      </c>
      <c r="D11">
        <v>36067.3964890692</v>
      </c>
      <c r="E11">
        <v>37225.440135440898</v>
      </c>
      <c r="F11">
        <v>38784.960464532604</v>
      </c>
      <c r="G11">
        <v>40243.183690625403</v>
      </c>
      <c r="H11">
        <v>41600.111273454502</v>
      </c>
      <c r="I11">
        <v>42855.744571381198</v>
      </c>
      <c r="J11">
        <v>44010.084841341799</v>
      </c>
      <c r="K11">
        <v>45293.186357681101</v>
      </c>
      <c r="L11">
        <v>46705.050404836402</v>
      </c>
      <c r="M11">
        <v>48245.678396151903</v>
      </c>
      <c r="N11">
        <v>49915.071873864399</v>
      </c>
      <c r="O11">
        <v>51683.879620124899</v>
      </c>
      <c r="P11">
        <v>53552.103405587302</v>
      </c>
      <c r="Q11">
        <v>55519.745100418702</v>
      </c>
      <c r="R11">
        <v>57586.806674330503</v>
      </c>
      <c r="S11">
        <v>59927.707435073098</v>
      </c>
      <c r="T11">
        <v>62542.4497260059</v>
      </c>
      <c r="U11">
        <v>65431.0361645991</v>
      </c>
      <c r="V11">
        <v>68593.469642449301</v>
      </c>
      <c r="W11">
        <v>71312.713859930707</v>
      </c>
      <c r="X11">
        <v>73588.7715391331</v>
      </c>
      <c r="Y11">
        <v>75421.644958485005</v>
      </c>
      <c r="Z11">
        <v>76811.335952783804</v>
      </c>
      <c r="AA11">
        <v>78361.677177327001</v>
      </c>
      <c r="AB11">
        <v>80072.670184076196</v>
      </c>
      <c r="AC11">
        <v>81944.316685812999</v>
      </c>
      <c r="AD11">
        <v>83976.618556150104</v>
      </c>
      <c r="AE11">
        <v>86081.650820925002</v>
      </c>
      <c r="AF11">
        <v>88259.415587376207</v>
      </c>
      <c r="AG11">
        <v>90509.915035542494</v>
      </c>
      <c r="AH11">
        <v>92833.151418276902</v>
      </c>
      <c r="AI11">
        <v>95219.984203028594</v>
      </c>
      <c r="AJ11">
        <v>97670.415779122093</v>
      </c>
      <c r="AK11">
        <v>100184.448599568</v>
      </c>
      <c r="AL11">
        <v>102762.08518101</v>
      </c>
      <c r="AM11">
        <v>104651.824864187</v>
      </c>
      <c r="AN11">
        <v>105853.669540808</v>
      </c>
      <c r="AO11">
        <v>106367.620413991</v>
      </c>
      <c r="AP11">
        <v>106193.67799821201</v>
      </c>
      <c r="AQ11">
        <v>106793.51945492299</v>
      </c>
      <c r="AR11">
        <v>108167.14538459</v>
      </c>
      <c r="AS11">
        <v>110314.557162279</v>
      </c>
      <c r="AT11">
        <v>113235.756937653</v>
      </c>
      <c r="AU11">
        <v>116069.372663216</v>
      </c>
      <c r="AV11">
        <v>118815.407175557</v>
      </c>
      <c r="AW11">
        <v>121473.86322357399</v>
      </c>
      <c r="AX11">
        <v>124044.743468505</v>
      </c>
      <c r="AY11">
        <v>125961.277285309</v>
      </c>
      <c r="AZ11">
        <v>127223.46659252601</v>
      </c>
      <c r="BA11">
        <v>127831.312653656</v>
      </c>
    </row>
    <row r="12" spans="1:53" x14ac:dyDescent="0.25">
      <c r="A12" s="3" t="s">
        <v>14</v>
      </c>
      <c r="B12">
        <v>168216.68806467199</v>
      </c>
      <c r="C12">
        <v>172649.27397574901</v>
      </c>
      <c r="D12">
        <v>181748.440678385</v>
      </c>
      <c r="E12">
        <v>195514.19728119299</v>
      </c>
      <c r="F12">
        <v>213946.55756441201</v>
      </c>
      <c r="G12">
        <v>228222.211922749</v>
      </c>
      <c r="H12">
        <v>238341.17464680201</v>
      </c>
      <c r="I12">
        <v>244303.45586605699</v>
      </c>
      <c r="J12">
        <v>246109.061549067</v>
      </c>
      <c r="K12">
        <v>248418.437996302</v>
      </c>
      <c r="L12">
        <v>251231.587519622</v>
      </c>
      <c r="M12">
        <v>254548.51293504401</v>
      </c>
      <c r="N12">
        <v>258369.21756294501</v>
      </c>
      <c r="O12">
        <v>261624.39081622401</v>
      </c>
      <c r="P12">
        <v>264314.03595357097</v>
      </c>
      <c r="Q12">
        <v>266438.15566724603</v>
      </c>
      <c r="R12">
        <v>267996.75208368798</v>
      </c>
      <c r="S12">
        <v>265363.79155427997</v>
      </c>
      <c r="T12">
        <v>258539.27144320501</v>
      </c>
      <c r="U12">
        <v>247523.184918841</v>
      </c>
      <c r="V12">
        <v>232315.520953673</v>
      </c>
      <c r="W12">
        <v>221475.66197445101</v>
      </c>
      <c r="X12">
        <v>215003.597130093</v>
      </c>
      <c r="Y12">
        <v>212899.31994176001</v>
      </c>
      <c r="Z12">
        <v>215162.82830294099</v>
      </c>
      <c r="AA12">
        <v>219089.928194112</v>
      </c>
      <c r="AB12">
        <v>224680.62354645799</v>
      </c>
      <c r="AC12">
        <v>231934.91995651799</v>
      </c>
      <c r="AD12">
        <v>240852.82468618199</v>
      </c>
      <c r="AE12">
        <v>251034.31148101599</v>
      </c>
      <c r="AF12">
        <v>262479.39053319098</v>
      </c>
      <c r="AG12">
        <v>275188.07329965202</v>
      </c>
      <c r="AH12">
        <v>289160.37250242801</v>
      </c>
      <c r="AI12">
        <v>298983.84868100402</v>
      </c>
      <c r="AJ12">
        <v>304658.51166912302</v>
      </c>
      <c r="AK12">
        <v>306184.36714742403</v>
      </c>
      <c r="AL12">
        <v>303561.41664328403</v>
      </c>
      <c r="AM12">
        <v>296079.024015881</v>
      </c>
      <c r="AN12">
        <v>283737.18177499197</v>
      </c>
      <c r="AO12">
        <v>266535.877565887</v>
      </c>
      <c r="AP12">
        <v>244475.094169321</v>
      </c>
      <c r="AQ12">
        <v>237214.935295212</v>
      </c>
      <c r="AR12">
        <v>244755.39367585001</v>
      </c>
      <c r="AS12">
        <v>267096.47685966402</v>
      </c>
      <c r="AT12">
        <v>304238.20721089101</v>
      </c>
      <c r="AU12">
        <v>349764.60284073203</v>
      </c>
      <c r="AV12">
        <v>403675.70932302199</v>
      </c>
      <c r="AW12">
        <v>465971.58062536898</v>
      </c>
      <c r="AX12">
        <v>536652.27910865203</v>
      </c>
      <c r="AY12">
        <v>589602.71213051397</v>
      </c>
      <c r="AZ12">
        <v>624822.93269667297</v>
      </c>
      <c r="BA12">
        <v>642312.97606419097</v>
      </c>
    </row>
    <row r="13" spans="1:53" x14ac:dyDescent="0.25">
      <c r="A13" s="3" t="s">
        <v>15</v>
      </c>
      <c r="B13">
        <v>78210.772650846004</v>
      </c>
      <c r="C13">
        <v>80528.679728611503</v>
      </c>
      <c r="D13">
        <v>85201.377369487294</v>
      </c>
      <c r="E13">
        <v>92228.870251054701</v>
      </c>
      <c r="F13">
        <v>101611.165408147</v>
      </c>
      <c r="G13">
        <v>109126.39373308601</v>
      </c>
      <c r="H13">
        <v>114774.562748952</v>
      </c>
      <c r="I13">
        <v>118555.678109817</v>
      </c>
      <c r="J13">
        <v>120469.743600751</v>
      </c>
      <c r="K13">
        <v>122336.89142696701</v>
      </c>
      <c r="L13">
        <v>124157.123457576</v>
      </c>
      <c r="M13">
        <v>125930.441514708</v>
      </c>
      <c r="N13">
        <v>127656.847373528</v>
      </c>
      <c r="O13">
        <v>129293.479957459</v>
      </c>
      <c r="P13">
        <v>130840.34090485099</v>
      </c>
      <c r="Q13">
        <v>132297.43176416599</v>
      </c>
      <c r="R13">
        <v>133664.75399402899</v>
      </c>
      <c r="S13">
        <v>131724.11259084201</v>
      </c>
      <c r="T13">
        <v>126475.505611926</v>
      </c>
      <c r="U13">
        <v>117918.92780319499</v>
      </c>
      <c r="V13">
        <v>106054.370599131</v>
      </c>
      <c r="W13">
        <v>97338.393525209598</v>
      </c>
      <c r="X13">
        <v>91770.987856342399</v>
      </c>
      <c r="Y13">
        <v>89352.148019311906</v>
      </c>
      <c r="Z13">
        <v>90081.871592743802</v>
      </c>
      <c r="AA13">
        <v>90839.572002964895</v>
      </c>
      <c r="AB13">
        <v>91625.250008489704</v>
      </c>
      <c r="AC13">
        <v>92438.906395796395</v>
      </c>
      <c r="AD13">
        <v>93280.5419794052</v>
      </c>
      <c r="AE13">
        <v>95449.968202320306</v>
      </c>
      <c r="AF13">
        <v>98947.187236238606</v>
      </c>
      <c r="AG13">
        <v>103772.20258203401</v>
      </c>
      <c r="AH13">
        <v>109925.019069758</v>
      </c>
      <c r="AI13">
        <v>114433.12594518</v>
      </c>
      <c r="AJ13">
        <v>117296.52772111</v>
      </c>
      <c r="AK13">
        <v>118515.22726394801</v>
      </c>
      <c r="AL13">
        <v>118089.225793665</v>
      </c>
      <c r="AM13">
        <v>114643.416915083</v>
      </c>
      <c r="AN13">
        <v>108177.797178811</v>
      </c>
      <c r="AO13">
        <v>98692.360112449707</v>
      </c>
      <c r="AP13">
        <v>86187.096220665495</v>
      </c>
      <c r="AQ13">
        <v>79966.1146603409</v>
      </c>
      <c r="AR13">
        <v>80029.409203996896</v>
      </c>
      <c r="AS13">
        <v>86376.979914998199</v>
      </c>
      <c r="AT13">
        <v>99008.833147536905</v>
      </c>
      <c r="AU13">
        <v>110628.335467055</v>
      </c>
      <c r="AV13">
        <v>121235.49850519501</v>
      </c>
      <c r="AW13">
        <v>130830.332880216</v>
      </c>
      <c r="AX13">
        <v>139412.848196974</v>
      </c>
      <c r="AY13">
        <v>145840.44204344999</v>
      </c>
      <c r="AZ13">
        <v>150113.12085395399</v>
      </c>
      <c r="BA13">
        <v>152230.88890563199</v>
      </c>
    </row>
    <row r="14" spans="1:53" x14ac:dyDescent="0.25">
      <c r="A14" s="3" t="s">
        <v>16</v>
      </c>
      <c r="B14">
        <v>34951.079344307502</v>
      </c>
      <c r="C14">
        <v>36979.7402163816</v>
      </c>
      <c r="D14">
        <v>41197.454380519899</v>
      </c>
      <c r="E14">
        <v>47604.226058790897</v>
      </c>
      <c r="F14">
        <v>56200.061664745102</v>
      </c>
      <c r="G14">
        <v>62460.9183412649</v>
      </c>
      <c r="H14">
        <v>66386.8023557821</v>
      </c>
      <c r="I14">
        <v>67977.717638225993</v>
      </c>
      <c r="J14">
        <v>67233.665781214193</v>
      </c>
      <c r="K14">
        <v>67094.488735022896</v>
      </c>
      <c r="L14">
        <v>67560.186360378299</v>
      </c>
      <c r="M14">
        <v>68630.759123408803</v>
      </c>
      <c r="N14">
        <v>70306.208095796101</v>
      </c>
      <c r="O14">
        <v>71073.214153441702</v>
      </c>
      <c r="P14">
        <v>70931.778064255195</v>
      </c>
      <c r="Q14">
        <v>69881.899686493503</v>
      </c>
      <c r="R14">
        <v>67923.577969252307</v>
      </c>
      <c r="S14">
        <v>65947.479085553496</v>
      </c>
      <c r="T14">
        <v>63953.601057138098</v>
      </c>
      <c r="U14">
        <v>61941.941888070702</v>
      </c>
      <c r="V14">
        <v>59912.499564668004</v>
      </c>
      <c r="W14">
        <v>58133.113674992397</v>
      </c>
      <c r="X14">
        <v>56603.782437892303</v>
      </c>
      <c r="Y14">
        <v>55324.5043224283</v>
      </c>
      <c r="Z14">
        <v>54295.278047956897</v>
      </c>
      <c r="AA14">
        <v>55335.255591332803</v>
      </c>
      <c r="AB14">
        <v>58444.437993582796</v>
      </c>
      <c r="AC14">
        <v>63622.828367159098</v>
      </c>
      <c r="AD14">
        <v>70870.431895858404</v>
      </c>
      <c r="AE14">
        <v>77757.7471378021</v>
      </c>
      <c r="AF14">
        <v>84284.780987538907</v>
      </c>
      <c r="AG14">
        <v>90451.539978841</v>
      </c>
      <c r="AH14">
        <v>96258.030284971697</v>
      </c>
      <c r="AI14">
        <v>100205.102503965</v>
      </c>
      <c r="AJ14">
        <v>102292.760587026</v>
      </c>
      <c r="AK14">
        <v>102521.00662402299</v>
      </c>
      <c r="AL14">
        <v>100889.840843383</v>
      </c>
      <c r="AM14">
        <v>96770.490504691596</v>
      </c>
      <c r="AN14">
        <v>90162.9514842684</v>
      </c>
      <c r="AO14">
        <v>81067.217167691793</v>
      </c>
      <c r="AP14">
        <v>69483.278449744699</v>
      </c>
      <c r="AQ14">
        <v>65375.862890072203</v>
      </c>
      <c r="AR14">
        <v>68744.966376998796</v>
      </c>
      <c r="AS14">
        <v>79590.592283220307</v>
      </c>
      <c r="AT14">
        <v>97912.751465534195</v>
      </c>
      <c r="AU14">
        <v>126390.299282026</v>
      </c>
      <c r="AV14">
        <v>165023.26423987799</v>
      </c>
      <c r="AW14">
        <v>213811.68501256799</v>
      </c>
      <c r="AX14">
        <v>272755.61043942301</v>
      </c>
      <c r="AY14">
        <v>316922.105807368</v>
      </c>
      <c r="AZ14">
        <v>346311.215329014</v>
      </c>
      <c r="BA14">
        <v>360922.96842421399</v>
      </c>
    </row>
    <row r="15" spans="1:53" x14ac:dyDescent="0.25">
      <c r="A15" s="3" t="s">
        <v>17</v>
      </c>
      <c r="B15">
        <v>27579.541022081099</v>
      </c>
      <c r="C15">
        <v>27465.410128618201</v>
      </c>
      <c r="D15">
        <v>27253.984606182199</v>
      </c>
      <c r="E15">
        <v>26945.264243120699</v>
      </c>
      <c r="F15">
        <v>26539.248730402702</v>
      </c>
      <c r="G15">
        <v>26189.5332025592</v>
      </c>
      <c r="H15">
        <v>25896.117309511799</v>
      </c>
      <c r="I15">
        <v>25659.000757530601</v>
      </c>
      <c r="J15">
        <v>25478.183309256299</v>
      </c>
      <c r="K15">
        <v>25299.063095725902</v>
      </c>
      <c r="L15">
        <v>25121.639937641299</v>
      </c>
      <c r="M15">
        <v>24945.9136573822</v>
      </c>
      <c r="N15">
        <v>24771.884079036499</v>
      </c>
      <c r="O15">
        <v>24640.3586776589</v>
      </c>
      <c r="P15">
        <v>24551.337321593899</v>
      </c>
      <c r="Q15">
        <v>24504.8199217072</v>
      </c>
      <c r="R15">
        <v>24500.806431444398</v>
      </c>
      <c r="S15">
        <v>24060.3987268854</v>
      </c>
      <c r="T15">
        <v>23183.596367149501</v>
      </c>
      <c r="U15">
        <v>21870.398474524602</v>
      </c>
      <c r="V15">
        <v>20120.803734446301</v>
      </c>
      <c r="W15">
        <v>18799.064963360899</v>
      </c>
      <c r="X15">
        <v>17905.180838163498</v>
      </c>
      <c r="Y15">
        <v>17439.150464031201</v>
      </c>
      <c r="Z15">
        <v>17400.973374443402</v>
      </c>
      <c r="AA15">
        <v>17755.412972124999</v>
      </c>
      <c r="AB15">
        <v>18502.469611881999</v>
      </c>
      <c r="AC15">
        <v>19642.1440415529</v>
      </c>
      <c r="AD15">
        <v>21174.437402003299</v>
      </c>
      <c r="AE15">
        <v>22749.8089925614</v>
      </c>
      <c r="AF15">
        <v>24368.2603902478</v>
      </c>
      <c r="AG15">
        <v>26029.793215195201</v>
      </c>
      <c r="AH15">
        <v>27734.4091306802</v>
      </c>
      <c r="AI15">
        <v>28454.6315826555</v>
      </c>
      <c r="AJ15">
        <v>28190.461292098</v>
      </c>
      <c r="AK15">
        <v>26941.897994565399</v>
      </c>
      <c r="AL15">
        <v>24708.940440181501</v>
      </c>
      <c r="AM15">
        <v>23614.641676092098</v>
      </c>
      <c r="AN15">
        <v>23659.000606853799</v>
      </c>
      <c r="AO15">
        <v>24842.017276874802</v>
      </c>
      <c r="AP15">
        <v>27163.692870409599</v>
      </c>
      <c r="AQ15">
        <v>30322.5742947586</v>
      </c>
      <c r="AR15">
        <v>34318.664712106103</v>
      </c>
      <c r="AS15">
        <v>39151.968122735103</v>
      </c>
      <c r="AT15">
        <v>44822.489364971603</v>
      </c>
      <c r="AU15">
        <v>49620.709801587</v>
      </c>
      <c r="AV15">
        <v>53546.634235797297</v>
      </c>
      <c r="AW15">
        <v>56600.266597649497</v>
      </c>
      <c r="AX15">
        <v>58781.609943953903</v>
      </c>
      <c r="AY15">
        <v>60413.212543275396</v>
      </c>
      <c r="AZ15">
        <v>61495.076028912503</v>
      </c>
      <c r="BA15">
        <v>62027.2014838631</v>
      </c>
    </row>
    <row r="16" spans="1:53" x14ac:dyDescent="0.25">
      <c r="A16" s="3" t="s">
        <v>18</v>
      </c>
      <c r="B16">
        <v>27475.295047436899</v>
      </c>
      <c r="C16">
        <v>27675.443902138199</v>
      </c>
      <c r="D16">
        <v>28095.624322195301</v>
      </c>
      <c r="E16">
        <v>28735.836728226201</v>
      </c>
      <c r="F16">
        <v>29596.0817611167</v>
      </c>
      <c r="G16">
        <v>30445.366645838902</v>
      </c>
      <c r="H16">
        <v>31283.692232557001</v>
      </c>
      <c r="I16">
        <v>32111.059360483599</v>
      </c>
      <c r="J16">
        <v>32927.468857845197</v>
      </c>
      <c r="K16">
        <v>33687.994738586698</v>
      </c>
      <c r="L16">
        <v>34392.637764025902</v>
      </c>
      <c r="M16">
        <v>35041.398639545099</v>
      </c>
      <c r="N16">
        <v>35634.278014584699</v>
      </c>
      <c r="O16">
        <v>36617.338027664802</v>
      </c>
      <c r="P16">
        <v>37990.579662870798</v>
      </c>
      <c r="Q16">
        <v>39754.004294879502</v>
      </c>
      <c r="R16">
        <v>41907.613688962301</v>
      </c>
      <c r="S16">
        <v>43631.801150999498</v>
      </c>
      <c r="T16">
        <v>44926.568406990598</v>
      </c>
      <c r="U16">
        <v>45791.9167530505</v>
      </c>
      <c r="V16">
        <v>46227.847055427403</v>
      </c>
      <c r="W16">
        <v>47205.089810888399</v>
      </c>
      <c r="X16">
        <v>48723.645997695101</v>
      </c>
      <c r="Y16">
        <v>50783.517135988302</v>
      </c>
      <c r="Z16">
        <v>53384.7052877971</v>
      </c>
      <c r="AA16">
        <v>55159.6876276892</v>
      </c>
      <c r="AB16">
        <v>56108.465932503503</v>
      </c>
      <c r="AC16">
        <v>56231.041152009697</v>
      </c>
      <c r="AD16">
        <v>55527.4134089156</v>
      </c>
      <c r="AE16">
        <v>55076.787148332303</v>
      </c>
      <c r="AF16">
        <v>54879.161919165301</v>
      </c>
      <c r="AG16">
        <v>54934.537523582498</v>
      </c>
      <c r="AH16">
        <v>55242.914017017902</v>
      </c>
      <c r="AI16">
        <v>55890.9886492031</v>
      </c>
      <c r="AJ16">
        <v>56878.7620688885</v>
      </c>
      <c r="AK16">
        <v>58206.235264887699</v>
      </c>
      <c r="AL16">
        <v>59873.409566054601</v>
      </c>
      <c r="AM16">
        <v>61050.474920013898</v>
      </c>
      <c r="AN16">
        <v>61737.432505058598</v>
      </c>
      <c r="AO16">
        <v>61934.2830088708</v>
      </c>
      <c r="AP16">
        <v>61641.026628501102</v>
      </c>
      <c r="AQ16">
        <v>61550.383450040499</v>
      </c>
      <c r="AR16">
        <v>61662.353382747802</v>
      </c>
      <c r="AS16">
        <v>61976.936538710499</v>
      </c>
      <c r="AT16">
        <v>62494.133232848297</v>
      </c>
      <c r="AU16">
        <v>63125.258290064499</v>
      </c>
      <c r="AV16">
        <v>63870.312342151199</v>
      </c>
      <c r="AW16">
        <v>64729.296134935299</v>
      </c>
      <c r="AX16">
        <v>65702.210528301599</v>
      </c>
      <c r="AY16">
        <v>66426.951736420495</v>
      </c>
      <c r="AZ16">
        <v>66903.520484793204</v>
      </c>
      <c r="BA16">
        <v>67131.917250481798</v>
      </c>
    </row>
    <row r="17" spans="1:53" x14ac:dyDescent="0.25">
      <c r="A17" s="3" t="s">
        <v>19</v>
      </c>
      <c r="B17">
        <v>368554.54373115901</v>
      </c>
      <c r="C17">
        <v>372299.759384726</v>
      </c>
      <c r="D17">
        <v>380062.80588399002</v>
      </c>
      <c r="E17">
        <v>391843.691000088</v>
      </c>
      <c r="F17">
        <v>407642.42652627698</v>
      </c>
      <c r="G17">
        <v>421329.993486655</v>
      </c>
      <c r="H17">
        <v>432906.40558303002</v>
      </c>
      <c r="I17">
        <v>442371.67440400098</v>
      </c>
      <c r="J17">
        <v>449725.80942467903</v>
      </c>
      <c r="K17">
        <v>457592.22567449103</v>
      </c>
      <c r="L17">
        <v>465970.931028046</v>
      </c>
      <c r="M17">
        <v>474861.93387283798</v>
      </c>
      <c r="N17">
        <v>484265.24310915603</v>
      </c>
      <c r="O17">
        <v>495063.14401582599</v>
      </c>
      <c r="P17">
        <v>507255.647402031</v>
      </c>
      <c r="Q17">
        <v>520842.76547296601</v>
      </c>
      <c r="R17">
        <v>535824.51183001802</v>
      </c>
      <c r="S17">
        <v>550245.79847873596</v>
      </c>
      <c r="T17">
        <v>564106.63985554397</v>
      </c>
      <c r="U17">
        <v>577407.04983574199</v>
      </c>
      <c r="V17">
        <v>590147.04173359403</v>
      </c>
      <c r="W17">
        <v>601073.386511966</v>
      </c>
      <c r="X17">
        <v>610186.095108632</v>
      </c>
      <c r="Y17">
        <v>617485.17664578801</v>
      </c>
      <c r="Z17">
        <v>622970.63843018701</v>
      </c>
      <c r="AA17">
        <v>630496.92380049604</v>
      </c>
      <c r="AB17">
        <v>640064.04029087594</v>
      </c>
      <c r="AC17">
        <v>651671.99747843796</v>
      </c>
      <c r="AD17">
        <v>665320.80698332796</v>
      </c>
      <c r="AE17">
        <v>678623.19136846904</v>
      </c>
      <c r="AF17">
        <v>691579.16395018401</v>
      </c>
      <c r="AG17">
        <v>704188.73769797804</v>
      </c>
      <c r="AH17">
        <v>716451.92523460696</v>
      </c>
      <c r="AI17">
        <v>729521.503533068</v>
      </c>
      <c r="AJ17">
        <v>743397.48567657801</v>
      </c>
      <c r="AK17">
        <v>758079.88555571903</v>
      </c>
      <c r="AL17">
        <v>773568.71786814602</v>
      </c>
      <c r="AM17">
        <v>782296.13995443098</v>
      </c>
      <c r="AN17">
        <v>784262.16055110202</v>
      </c>
      <c r="AO17">
        <v>779466.78162630799</v>
      </c>
      <c r="AP17">
        <v>767909.99837960105</v>
      </c>
      <c r="AQ17">
        <v>762927.45756484498</v>
      </c>
      <c r="AR17">
        <v>764519.154194284</v>
      </c>
      <c r="AS17">
        <v>772685.08986128599</v>
      </c>
      <c r="AT17">
        <v>787425.27274037199</v>
      </c>
      <c r="AU17">
        <v>805041.77769044403</v>
      </c>
      <c r="AV17">
        <v>825534.62234647595</v>
      </c>
      <c r="AW17">
        <v>848903.82722270105</v>
      </c>
      <c r="AX17">
        <v>875149.41571276402</v>
      </c>
      <c r="AY17">
        <v>894765.34566911904</v>
      </c>
      <c r="AZ17">
        <v>907751.63672821899</v>
      </c>
      <c r="BA17">
        <v>914108.30188987299</v>
      </c>
    </row>
    <row r="18" spans="1:53" x14ac:dyDescent="0.25">
      <c r="A18" s="3" t="s">
        <v>20</v>
      </c>
      <c r="B18">
        <v>55619.883192768102</v>
      </c>
      <c r="C18">
        <v>56746.5926622525</v>
      </c>
      <c r="D18">
        <v>59018.904166068503</v>
      </c>
      <c r="E18">
        <v>62436.819978905798</v>
      </c>
      <c r="F18">
        <v>67000.343522249095</v>
      </c>
      <c r="G18">
        <v>70435.483924277694</v>
      </c>
      <c r="H18">
        <v>72742.244623719598</v>
      </c>
      <c r="I18">
        <v>73920.627929751805</v>
      </c>
      <c r="J18">
        <v>73970.635021985901</v>
      </c>
      <c r="K18">
        <v>74242.673691698103</v>
      </c>
      <c r="L18">
        <v>74736.744211208104</v>
      </c>
      <c r="M18">
        <v>75452.847075109195</v>
      </c>
      <c r="N18">
        <v>76390.983000249704</v>
      </c>
      <c r="O18">
        <v>77631.393519093399</v>
      </c>
      <c r="P18">
        <v>79174.079873346796</v>
      </c>
      <c r="Q18">
        <v>81019.043607309199</v>
      </c>
      <c r="R18">
        <v>83166.286567873307</v>
      </c>
      <c r="S18">
        <v>84478.728551608903</v>
      </c>
      <c r="T18">
        <v>84956.370872332205</v>
      </c>
      <c r="U18">
        <v>84599.214008185096</v>
      </c>
      <c r="V18">
        <v>83407.257601633202</v>
      </c>
      <c r="W18">
        <v>81652.0829332453</v>
      </c>
      <c r="X18">
        <v>79333.688246009406</v>
      </c>
      <c r="Y18">
        <v>76452.071219107893</v>
      </c>
      <c r="Z18">
        <v>73007.228967912495</v>
      </c>
      <c r="AA18">
        <v>71066.401301136197</v>
      </c>
      <c r="AB18">
        <v>70629.586275930997</v>
      </c>
      <c r="AC18">
        <v>71696.783455017299</v>
      </c>
      <c r="AD18">
        <v>74267.993906715696</v>
      </c>
      <c r="AE18">
        <v>76526.549425546604</v>
      </c>
      <c r="AF18">
        <v>78472.452272429495</v>
      </c>
      <c r="AG18">
        <v>80105.704395303401</v>
      </c>
      <c r="AH18">
        <v>81426.307429124397</v>
      </c>
      <c r="AI18">
        <v>82613.925089886397</v>
      </c>
      <c r="AJ18">
        <v>83668.558566445397</v>
      </c>
      <c r="AK18">
        <v>84590.208914539806</v>
      </c>
      <c r="AL18">
        <v>85378.877056782701</v>
      </c>
      <c r="AM18">
        <v>85210.053671314599</v>
      </c>
      <c r="AN18">
        <v>84083.738589139801</v>
      </c>
      <c r="AO18">
        <v>81999.930682764301</v>
      </c>
      <c r="AP18">
        <v>78958.627866202107</v>
      </c>
      <c r="AQ18">
        <v>76919.296513524794</v>
      </c>
      <c r="AR18">
        <v>75881.934583274298</v>
      </c>
      <c r="AS18">
        <v>75846.541036996598</v>
      </c>
      <c r="AT18">
        <v>76813.115839270802</v>
      </c>
      <c r="AU18">
        <v>78475.348522846398</v>
      </c>
      <c r="AV18">
        <v>80833.240751698904</v>
      </c>
      <c r="AW18">
        <v>83886.794886181393</v>
      </c>
      <c r="AX18">
        <v>87636.013983043304</v>
      </c>
      <c r="AY18">
        <v>90443.244717784299</v>
      </c>
      <c r="AZ18">
        <v>92308.489900572895</v>
      </c>
      <c r="BA18">
        <v>93231.751398600507</v>
      </c>
    </row>
    <row r="19" spans="1:53" x14ac:dyDescent="0.25">
      <c r="A19" s="3" t="s">
        <v>73</v>
      </c>
      <c r="B19">
        <v>312934.66053839098</v>
      </c>
      <c r="C19">
        <v>315553.16672247299</v>
      </c>
      <c r="D19">
        <v>321043.90171792201</v>
      </c>
      <c r="E19">
        <v>329406.87102118297</v>
      </c>
      <c r="F19">
        <v>340642.08300402702</v>
      </c>
      <c r="G19">
        <v>350894.509562377</v>
      </c>
      <c r="H19">
        <v>360164.160959311</v>
      </c>
      <c r="I19">
        <v>368451.04647424998</v>
      </c>
      <c r="J19">
        <v>375755.174402693</v>
      </c>
      <c r="K19">
        <v>383349.55198279303</v>
      </c>
      <c r="L19">
        <v>391234.18681683799</v>
      </c>
      <c r="M19">
        <v>399409.08679772902</v>
      </c>
      <c r="N19">
        <v>407874.26010890602</v>
      </c>
      <c r="O19">
        <v>417431.75049673201</v>
      </c>
      <c r="P19">
        <v>428081.56752868398</v>
      </c>
      <c r="Q19">
        <v>439823.72186565702</v>
      </c>
      <c r="R19">
        <v>452658.225262144</v>
      </c>
      <c r="S19">
        <v>465767.06992712698</v>
      </c>
      <c r="T19">
        <v>479150.26898321201</v>
      </c>
      <c r="U19">
        <v>492807.83582755597</v>
      </c>
      <c r="V19">
        <v>506739.784131961</v>
      </c>
      <c r="W19">
        <v>519421.30357872002</v>
      </c>
      <c r="X19">
        <v>530852.40686262201</v>
      </c>
      <c r="Y19">
        <v>541033.10542667995</v>
      </c>
      <c r="Z19">
        <v>549963.40946227498</v>
      </c>
      <c r="AA19">
        <v>559430.52249936003</v>
      </c>
      <c r="AB19">
        <v>569434.45401494496</v>
      </c>
      <c r="AC19">
        <v>579975.21402342001</v>
      </c>
      <c r="AD19">
        <v>591052.81307661301</v>
      </c>
      <c r="AE19">
        <v>602096.64194292296</v>
      </c>
      <c r="AF19">
        <v>613106.711677755</v>
      </c>
      <c r="AG19">
        <v>624083.03330267395</v>
      </c>
      <c r="AH19">
        <v>635025.617805482</v>
      </c>
      <c r="AI19">
        <v>646907.578443181</v>
      </c>
      <c r="AJ19">
        <v>659728.92711013195</v>
      </c>
      <c r="AK19">
        <v>673489.67664117902</v>
      </c>
      <c r="AL19">
        <v>688189.84081136296</v>
      </c>
      <c r="AM19">
        <v>697086.08628311602</v>
      </c>
      <c r="AN19">
        <v>700178.42196196201</v>
      </c>
      <c r="AO19">
        <v>697466.85094354395</v>
      </c>
      <c r="AP19">
        <v>688951.37051339902</v>
      </c>
      <c r="AQ19">
        <v>686008.16105132003</v>
      </c>
      <c r="AR19">
        <v>688637.21961101005</v>
      </c>
      <c r="AS19">
        <v>696838.548824289</v>
      </c>
      <c r="AT19">
        <v>710612.156901101</v>
      </c>
      <c r="AU19">
        <v>726566.42916759697</v>
      </c>
      <c r="AV19">
        <v>744701.38159477699</v>
      </c>
      <c r="AW19">
        <v>765017.03233652003</v>
      </c>
      <c r="AX19">
        <v>787513.40172972099</v>
      </c>
      <c r="AY19">
        <v>804322.10095133504</v>
      </c>
      <c r="AZ19">
        <v>815443.14682764595</v>
      </c>
      <c r="BA19">
        <v>820876.55049127201</v>
      </c>
    </row>
    <row r="20" spans="1:53" x14ac:dyDescent="0.25">
      <c r="A20" s="3" t="s">
        <v>22</v>
      </c>
      <c r="B20">
        <v>87805.882413654501</v>
      </c>
      <c r="C20">
        <v>88682.396714875998</v>
      </c>
      <c r="D20">
        <v>90549.031683465495</v>
      </c>
      <c r="E20">
        <v>93405.789187993607</v>
      </c>
      <c r="F20">
        <v>97252.672088236795</v>
      </c>
      <c r="G20">
        <v>100929.094589976</v>
      </c>
      <c r="H20">
        <v>104435.06037345099</v>
      </c>
      <c r="I20">
        <v>107770.572948323</v>
      </c>
      <c r="J20">
        <v>110935.63565357099</v>
      </c>
      <c r="K20">
        <v>113604.74518794401</v>
      </c>
      <c r="L20">
        <v>115777.904223335</v>
      </c>
      <c r="M20">
        <v>117455.114935177</v>
      </c>
      <c r="N20">
        <v>118636.379002431</v>
      </c>
      <c r="O20">
        <v>120768.57186596</v>
      </c>
      <c r="P20">
        <v>123851.695660182</v>
      </c>
      <c r="Q20">
        <v>127885.753471415</v>
      </c>
      <c r="R20">
        <v>132870.74933796801</v>
      </c>
      <c r="S20">
        <v>137918.10541683601</v>
      </c>
      <c r="T20">
        <v>143027.826760678</v>
      </c>
      <c r="U20">
        <v>148199.91848454199</v>
      </c>
      <c r="V20">
        <v>153434.38576591201</v>
      </c>
      <c r="W20">
        <v>158861.60563634901</v>
      </c>
      <c r="X20">
        <v>164481.583528758</v>
      </c>
      <c r="Y20">
        <v>170294.325068973</v>
      </c>
      <c r="Z20">
        <v>176299.836075826</v>
      </c>
      <c r="AA20">
        <v>182263.123067704</v>
      </c>
      <c r="AB20">
        <v>188184.19201412401</v>
      </c>
      <c r="AC20">
        <v>194063.04884234699</v>
      </c>
      <c r="AD20">
        <v>199899.699437395</v>
      </c>
      <c r="AE20">
        <v>205716.98699070499</v>
      </c>
      <c r="AF20">
        <v>211514.91732565701</v>
      </c>
      <c r="AG20">
        <v>217293.49624623399</v>
      </c>
      <c r="AH20">
        <v>223052.72953706101</v>
      </c>
      <c r="AI20">
        <v>228879.67811526501</v>
      </c>
      <c r="AJ20">
        <v>234774.34781388001</v>
      </c>
      <c r="AK20">
        <v>240736.74453378201</v>
      </c>
      <c r="AL20">
        <v>246766.87424355201</v>
      </c>
      <c r="AM20">
        <v>251768.15402978001</v>
      </c>
      <c r="AN20">
        <v>255740.588898955</v>
      </c>
      <c r="AO20">
        <v>258684.182827707</v>
      </c>
      <c r="AP20">
        <v>260598.938762679</v>
      </c>
      <c r="AQ20">
        <v>262825.33448603901</v>
      </c>
      <c r="AR20">
        <v>265363.37222650799</v>
      </c>
      <c r="AS20">
        <v>268213.05452478898</v>
      </c>
      <c r="AT20">
        <v>271374.38423355098</v>
      </c>
      <c r="AU20">
        <v>276225.35982646397</v>
      </c>
      <c r="AV20">
        <v>282765.98615959397</v>
      </c>
      <c r="AW20">
        <v>290996.26978039398</v>
      </c>
      <c r="AX20">
        <v>300916.21892775001</v>
      </c>
      <c r="AY20">
        <v>308327.61755713698</v>
      </c>
      <c r="AZ20">
        <v>313230.473087702</v>
      </c>
      <c r="BA20">
        <v>315624.79042740201</v>
      </c>
    </row>
    <row r="21" spans="1:53" x14ac:dyDescent="0.25">
      <c r="A21" s="3" t="s">
        <v>23</v>
      </c>
      <c r="B21">
        <v>16655.9060370972</v>
      </c>
      <c r="C21">
        <v>16715.002132926398</v>
      </c>
      <c r="D21">
        <v>16841.8980161572</v>
      </c>
      <c r="E21">
        <v>17036.593813817301</v>
      </c>
      <c r="F21">
        <v>17299.0897208071</v>
      </c>
      <c r="G21">
        <v>17657.992005991699</v>
      </c>
      <c r="H21">
        <v>18113.301028644</v>
      </c>
      <c r="I21">
        <v>18665.017244555002</v>
      </c>
      <c r="J21">
        <v>19313.141206013799</v>
      </c>
      <c r="K21">
        <v>19781.1340919836</v>
      </c>
      <c r="L21">
        <v>20068.9963709439</v>
      </c>
      <c r="M21">
        <v>20176.728331060502</v>
      </c>
      <c r="N21">
        <v>20104.330080178199</v>
      </c>
      <c r="O21">
        <v>20302.068621740302</v>
      </c>
      <c r="P21">
        <v>20769.944153689499</v>
      </c>
      <c r="Q21">
        <v>21507.957144391501</v>
      </c>
      <c r="R21">
        <v>22516.108332632299</v>
      </c>
      <c r="S21">
        <v>23479.734997013999</v>
      </c>
      <c r="T21">
        <v>24398.8381021758</v>
      </c>
      <c r="U21">
        <v>25273.418568179299</v>
      </c>
      <c r="V21">
        <v>26103.477270515101</v>
      </c>
      <c r="W21">
        <v>26859.269472387499</v>
      </c>
      <c r="X21">
        <v>27540.7959303768</v>
      </c>
      <c r="Y21">
        <v>28148.057326720202</v>
      </c>
      <c r="Z21">
        <v>28681.054269316799</v>
      </c>
      <c r="AA21">
        <v>29130.461122057699</v>
      </c>
      <c r="AB21">
        <v>29496.278334820399</v>
      </c>
      <c r="AC21">
        <v>29778.506273804302</v>
      </c>
      <c r="AD21">
        <v>29977.145221534902</v>
      </c>
      <c r="AE21">
        <v>30288.702544767199</v>
      </c>
      <c r="AF21">
        <v>30713.178555385199</v>
      </c>
      <c r="AG21">
        <v>31250.573678309898</v>
      </c>
      <c r="AH21">
        <v>31900.8884514971</v>
      </c>
      <c r="AI21">
        <v>32594.388628737499</v>
      </c>
      <c r="AJ21">
        <v>33331.074904254798</v>
      </c>
      <c r="AK21">
        <v>34110.948015509697</v>
      </c>
      <c r="AL21">
        <v>34934.0087431871</v>
      </c>
      <c r="AM21">
        <v>35386.279347729003</v>
      </c>
      <c r="AN21">
        <v>35467.760281878298</v>
      </c>
      <c r="AO21">
        <v>35178.4516272041</v>
      </c>
      <c r="AP21">
        <v>34518.353094092097</v>
      </c>
      <c r="AQ21">
        <v>34040.482664154202</v>
      </c>
      <c r="AR21">
        <v>33744.839859019303</v>
      </c>
      <c r="AS21">
        <v>33631.424382734003</v>
      </c>
      <c r="AT21">
        <v>33700.236121771297</v>
      </c>
      <c r="AU21">
        <v>33762.246338318902</v>
      </c>
      <c r="AV21">
        <v>33817.455094458201</v>
      </c>
      <c r="AW21">
        <v>33865.862445450701</v>
      </c>
      <c r="AX21">
        <v>33907.468439757104</v>
      </c>
      <c r="AY21">
        <v>33936.523448289903</v>
      </c>
      <c r="AZ21">
        <v>33953.027500136297</v>
      </c>
      <c r="BA21">
        <v>33956.980611814601</v>
      </c>
    </row>
    <row r="22" spans="1:53" x14ac:dyDescent="0.25">
      <c r="A22" s="3" t="s">
        <v>24</v>
      </c>
      <c r="B22">
        <v>23454.820429506999</v>
      </c>
      <c r="C22">
        <v>23697.9294882496</v>
      </c>
      <c r="D22">
        <v>24198.2794041528</v>
      </c>
      <c r="E22">
        <v>24955.870678089199</v>
      </c>
      <c r="F22">
        <v>25970.704068443101</v>
      </c>
      <c r="G22">
        <v>26807.565396155798</v>
      </c>
      <c r="H22">
        <v>27466.4554989602</v>
      </c>
      <c r="I22">
        <v>27947.3750364388</v>
      </c>
      <c r="J22">
        <v>28250.324490010698</v>
      </c>
      <c r="K22">
        <v>28727.154219365701</v>
      </c>
      <c r="L22">
        <v>29377.864701829501</v>
      </c>
      <c r="M22">
        <v>30202.456588796202</v>
      </c>
      <c r="N22">
        <v>31200.930705717099</v>
      </c>
      <c r="O22">
        <v>32111.147623450201</v>
      </c>
      <c r="P22">
        <v>32933.108253161598</v>
      </c>
      <c r="Q22">
        <v>33666.813417670499</v>
      </c>
      <c r="R22">
        <v>34312.263851452</v>
      </c>
      <c r="S22">
        <v>34748.698286860097</v>
      </c>
      <c r="T22">
        <v>34976.117160791197</v>
      </c>
      <c r="U22">
        <v>34994.520700898902</v>
      </c>
      <c r="V22">
        <v>34803.908925604199</v>
      </c>
      <c r="W22">
        <v>34745.460661269201</v>
      </c>
      <c r="X22">
        <v>34819.175849383901</v>
      </c>
      <c r="Y22">
        <v>35025.054563739497</v>
      </c>
      <c r="Z22">
        <v>35363.097010431899</v>
      </c>
      <c r="AA22">
        <v>35707.575011872199</v>
      </c>
      <c r="AB22">
        <v>36058.488912899797</v>
      </c>
      <c r="AC22">
        <v>36415.839064795</v>
      </c>
      <c r="AD22">
        <v>36779.625825285199</v>
      </c>
      <c r="AE22">
        <v>37266.819943160503</v>
      </c>
      <c r="AF22">
        <v>37877.421906126598</v>
      </c>
      <c r="AG22">
        <v>38611.432325424197</v>
      </c>
      <c r="AH22">
        <v>39468.851935829698</v>
      </c>
      <c r="AI22">
        <v>40878.798244639598</v>
      </c>
      <c r="AJ22">
        <v>42841.272663271498</v>
      </c>
      <c r="AK22">
        <v>45356.277156256998</v>
      </c>
      <c r="AL22">
        <v>48423.814241224303</v>
      </c>
      <c r="AM22">
        <v>50283.242568972499</v>
      </c>
      <c r="AN22">
        <v>50934.564000872801</v>
      </c>
      <c r="AO22">
        <v>50377.779188931498</v>
      </c>
      <c r="AP22">
        <v>48612.887575778797</v>
      </c>
      <c r="AQ22">
        <v>47124.456617524898</v>
      </c>
      <c r="AR22">
        <v>45912.484824183099</v>
      </c>
      <c r="AS22">
        <v>44976.970982513798</v>
      </c>
      <c r="AT22">
        <v>44317.914156029903</v>
      </c>
      <c r="AU22">
        <v>44348.815678487903</v>
      </c>
      <c r="AV22">
        <v>45069.675580826399</v>
      </c>
      <c r="AW22">
        <v>46480.4945846552</v>
      </c>
      <c r="AX22">
        <v>48581.274102269803</v>
      </c>
      <c r="AY22">
        <v>50153.325534487602</v>
      </c>
      <c r="AZ22">
        <v>51196.650455005903</v>
      </c>
      <c r="BA22">
        <v>51711.249908235703</v>
      </c>
    </row>
    <row r="23" spans="1:53" x14ac:dyDescent="0.25">
      <c r="A23" s="3" t="s">
        <v>25</v>
      </c>
      <c r="B23">
        <v>4772.6616523946004</v>
      </c>
      <c r="C23">
        <v>4831.8118738297499</v>
      </c>
      <c r="D23">
        <v>4953.8750801699498</v>
      </c>
      <c r="E23">
        <v>5138.8513936053096</v>
      </c>
      <c r="F23">
        <v>5386.7409993066703</v>
      </c>
      <c r="G23">
        <v>5535.70037721054</v>
      </c>
      <c r="H23">
        <v>5585.7296764310004</v>
      </c>
      <c r="I23">
        <v>5536.8289470509999</v>
      </c>
      <c r="J23">
        <v>5388.9981401178702</v>
      </c>
      <c r="K23">
        <v>5342.9365741649099</v>
      </c>
      <c r="L23">
        <v>5398.64420308217</v>
      </c>
      <c r="M23">
        <v>5556.1210826356701</v>
      </c>
      <c r="N23">
        <v>5815.36737046703</v>
      </c>
      <c r="O23">
        <v>6073.9188080714703</v>
      </c>
      <c r="P23">
        <v>6331.7756542708003</v>
      </c>
      <c r="Q23">
        <v>6588.9381671905303</v>
      </c>
      <c r="R23">
        <v>6845.4066042629302</v>
      </c>
      <c r="S23">
        <v>7069.8512282525598</v>
      </c>
      <c r="T23">
        <v>7262.2722638395298</v>
      </c>
      <c r="U23">
        <v>7422.6699036453701</v>
      </c>
      <c r="V23">
        <v>7551.0443082349502</v>
      </c>
      <c r="W23">
        <v>7726.0662545047198</v>
      </c>
      <c r="X23">
        <v>7947.7359176595401</v>
      </c>
      <c r="Y23">
        <v>8216.0535196004894</v>
      </c>
      <c r="Z23">
        <v>8531.0193289261097</v>
      </c>
      <c r="AA23">
        <v>8766.0078114749103</v>
      </c>
      <c r="AB23">
        <v>8921.0192024810494</v>
      </c>
      <c r="AC23">
        <v>8996.0536571179491</v>
      </c>
      <c r="AD23">
        <v>8991.1112504991706</v>
      </c>
      <c r="AE23">
        <v>9091.5697268189706</v>
      </c>
      <c r="AF23">
        <v>9297.4291866411095</v>
      </c>
      <c r="AG23">
        <v>9608.6898360400191</v>
      </c>
      <c r="AH23">
        <v>10025.3519866019</v>
      </c>
      <c r="AI23">
        <v>10353.4758968154</v>
      </c>
      <c r="AJ23">
        <v>10593.061895147201</v>
      </c>
      <c r="AK23">
        <v>10744.110221435199</v>
      </c>
      <c r="AL23">
        <v>10806.621026884</v>
      </c>
      <c r="AM23">
        <v>10758.8769732439</v>
      </c>
      <c r="AN23">
        <v>10600.878012720699</v>
      </c>
      <c r="AO23">
        <v>10332.623987151301</v>
      </c>
      <c r="AP23">
        <v>9954.1146280004996</v>
      </c>
      <c r="AQ23">
        <v>9741.4651229725605</v>
      </c>
      <c r="AR23">
        <v>9694.6752591956792</v>
      </c>
      <c r="AS23">
        <v>9813.7449898313098</v>
      </c>
      <c r="AT23">
        <v>10098.674434074201</v>
      </c>
      <c r="AU23">
        <v>10424.046271236901</v>
      </c>
      <c r="AV23">
        <v>10789.8608270322</v>
      </c>
      <c r="AW23">
        <v>11196.118467656501</v>
      </c>
      <c r="AX23">
        <v>11642.819599792299</v>
      </c>
      <c r="AY23">
        <v>11976.902056787399</v>
      </c>
      <c r="AZ23">
        <v>12198.3661730737</v>
      </c>
      <c r="BA23">
        <v>12307.2121703459</v>
      </c>
    </row>
    <row r="24" spans="1:53" x14ac:dyDescent="0.25">
      <c r="A24" s="3" t="s">
        <v>26</v>
      </c>
      <c r="B24">
        <v>14033.8478073816</v>
      </c>
      <c r="C24">
        <v>14096.5592420539</v>
      </c>
      <c r="D24">
        <v>14225.1306851593</v>
      </c>
      <c r="E24">
        <v>14419.562265404</v>
      </c>
      <c r="F24">
        <v>14679.8541774231</v>
      </c>
      <c r="G24">
        <v>14862.1291878388</v>
      </c>
      <c r="H24">
        <v>14966.387479114999</v>
      </c>
      <c r="I24">
        <v>14992.6291556216</v>
      </c>
      <c r="J24">
        <v>14940.8542436264</v>
      </c>
      <c r="K24">
        <v>15006.6625366689</v>
      </c>
      <c r="L24">
        <v>15190.054100625201</v>
      </c>
      <c r="M24">
        <v>15491.0291190796</v>
      </c>
      <c r="N24">
        <v>15909.587893322599</v>
      </c>
      <c r="O24">
        <v>16408.975987644299</v>
      </c>
      <c r="P24">
        <v>16989.193901954401</v>
      </c>
      <c r="Q24">
        <v>17650.242217078601</v>
      </c>
      <c r="R24">
        <v>18392.121594755499</v>
      </c>
      <c r="S24">
        <v>18939.214453589899</v>
      </c>
      <c r="T24">
        <v>19291.521341248801</v>
      </c>
      <c r="U24">
        <v>19449.042610405799</v>
      </c>
      <c r="V24">
        <v>19411.7784187457</v>
      </c>
      <c r="W24">
        <v>19431.501359007401</v>
      </c>
      <c r="X24">
        <v>19508.211450933199</v>
      </c>
      <c r="Y24">
        <v>19641.908771313399</v>
      </c>
      <c r="Z24">
        <v>19832.593453985701</v>
      </c>
      <c r="AA24">
        <v>19983.589873855799</v>
      </c>
      <c r="AB24">
        <v>20094.898182079</v>
      </c>
      <c r="AC24">
        <v>20166.518490079001</v>
      </c>
      <c r="AD24">
        <v>20198.4508695521</v>
      </c>
      <c r="AE24">
        <v>20289.923421775999</v>
      </c>
      <c r="AF24">
        <v>20440.936238318802</v>
      </c>
      <c r="AG24">
        <v>20651.489470351898</v>
      </c>
      <c r="AH24">
        <v>20921.583328648299</v>
      </c>
      <c r="AI24">
        <v>21031.9875012333</v>
      </c>
      <c r="AJ24">
        <v>20982.702098626301</v>
      </c>
      <c r="AK24">
        <v>20773.727071491201</v>
      </c>
      <c r="AL24">
        <v>20405.062210633801</v>
      </c>
      <c r="AM24">
        <v>20127.561511806802</v>
      </c>
      <c r="AN24">
        <v>19941.224697219099</v>
      </c>
      <c r="AO24">
        <v>19846.051580339899</v>
      </c>
      <c r="AP24">
        <v>19842.042065895599</v>
      </c>
      <c r="AQ24">
        <v>19772.5414751022</v>
      </c>
      <c r="AR24">
        <v>19637.549738386599</v>
      </c>
      <c r="AS24">
        <v>19437.066720614501</v>
      </c>
      <c r="AT24">
        <v>19171.092221096598</v>
      </c>
      <c r="AU24">
        <v>19065.205569823302</v>
      </c>
      <c r="AV24">
        <v>19119.406660799199</v>
      </c>
      <c r="AW24">
        <v>19333.69554828</v>
      </c>
      <c r="AX24">
        <v>19708.072446780501</v>
      </c>
      <c r="AY24">
        <v>19988.084096762199</v>
      </c>
      <c r="AZ24">
        <v>20173.7307785306</v>
      </c>
      <c r="BA24">
        <v>20265.012677925501</v>
      </c>
    </row>
    <row r="25" spans="1:53" x14ac:dyDescent="0.25">
      <c r="A25" s="3" t="s">
        <v>27</v>
      </c>
      <c r="B25">
        <v>16543.767050360599</v>
      </c>
      <c r="C25">
        <v>16721.436266735102</v>
      </c>
      <c r="D25">
        <v>17085.0345171927</v>
      </c>
      <c r="E25">
        <v>17634.562165710398</v>
      </c>
      <c r="F25">
        <v>18370.0197623926</v>
      </c>
      <c r="G25">
        <v>18846.9946832473</v>
      </c>
      <c r="H25">
        <v>19065.487405746699</v>
      </c>
      <c r="I25">
        <v>19025.4981486131</v>
      </c>
      <c r="J25">
        <v>18727.026871814502</v>
      </c>
      <c r="K25">
        <v>18483.307728875599</v>
      </c>
      <c r="L25">
        <v>18294.340475821999</v>
      </c>
      <c r="M25">
        <v>18160.1249234891</v>
      </c>
      <c r="N25">
        <v>18080.660937520399</v>
      </c>
      <c r="O25">
        <v>18248.510859354901</v>
      </c>
      <c r="P25">
        <v>18663.674857018101</v>
      </c>
      <c r="Q25">
        <v>19326.153346105701</v>
      </c>
      <c r="R25">
        <v>20235.946989790798</v>
      </c>
      <c r="S25">
        <v>20942.735317906601</v>
      </c>
      <c r="T25">
        <v>21446.519037980899</v>
      </c>
      <c r="U25">
        <v>21747.298654323498</v>
      </c>
      <c r="V25">
        <v>21845.074468028299</v>
      </c>
      <c r="W25">
        <v>21922.194969765402</v>
      </c>
      <c r="X25">
        <v>21978.660236737502</v>
      </c>
      <c r="Y25">
        <v>22014.470325467501</v>
      </c>
      <c r="Z25">
        <v>22029.625271803699</v>
      </c>
      <c r="AA25">
        <v>22188.837047507099</v>
      </c>
      <c r="AB25">
        <v>22492.1058119552</v>
      </c>
      <c r="AC25">
        <v>22939.431868734398</v>
      </c>
      <c r="AD25">
        <v>23530.8156656393</v>
      </c>
      <c r="AE25">
        <v>24016.662685532399</v>
      </c>
      <c r="AF25">
        <v>24396.973414769702</v>
      </c>
      <c r="AG25">
        <v>24671.748234057901</v>
      </c>
      <c r="AH25">
        <v>24840.9874184605</v>
      </c>
      <c r="AI25">
        <v>25148.107957313699</v>
      </c>
      <c r="AJ25">
        <v>25593.1101580586</v>
      </c>
      <c r="AK25">
        <v>26175.994466165601</v>
      </c>
      <c r="AL25">
        <v>26896.761465125001</v>
      </c>
      <c r="AM25">
        <v>27415.583439192498</v>
      </c>
      <c r="AN25">
        <v>27732.4609077309</v>
      </c>
      <c r="AO25">
        <v>27847.394187951999</v>
      </c>
      <c r="AP25">
        <v>27760.3833949074</v>
      </c>
      <c r="AQ25">
        <v>27677.6557607047</v>
      </c>
      <c r="AR25">
        <v>27599.211202530299</v>
      </c>
      <c r="AS25">
        <v>27525.049641858499</v>
      </c>
      <c r="AT25">
        <v>27455.171004449701</v>
      </c>
      <c r="AU25">
        <v>27765.300954438699</v>
      </c>
      <c r="AV25">
        <v>28455.439802279099</v>
      </c>
      <c r="AW25">
        <v>29525.588238832199</v>
      </c>
      <c r="AX25">
        <v>30975.7473353639</v>
      </c>
      <c r="AY25">
        <v>32061.2815329974</v>
      </c>
      <c r="AZ25">
        <v>32782.191918401099</v>
      </c>
      <c r="BA25">
        <v>33138.479213237602</v>
      </c>
    </row>
    <row r="26" spans="1:53" x14ac:dyDescent="0.25">
      <c r="A26" s="3" t="s">
        <v>28</v>
      </c>
      <c r="B26">
        <v>28218.625620838699</v>
      </c>
      <c r="C26">
        <v>28352.120142131898</v>
      </c>
      <c r="D26">
        <v>28649.847186136802</v>
      </c>
      <c r="E26">
        <v>29111.807050889001</v>
      </c>
      <c r="F26">
        <v>29738.00019884</v>
      </c>
      <c r="G26">
        <v>30564.9669444725</v>
      </c>
      <c r="H26">
        <v>31592.708115609901</v>
      </c>
      <c r="I26">
        <v>32821.224741075901</v>
      </c>
      <c r="J26">
        <v>34250.518050667597</v>
      </c>
      <c r="K26">
        <v>35468.047566036097</v>
      </c>
      <c r="L26">
        <v>36473.814505981201</v>
      </c>
      <c r="M26">
        <v>37267.819877322698</v>
      </c>
      <c r="N26">
        <v>37850.064474894403</v>
      </c>
      <c r="O26">
        <v>38647.1461035022</v>
      </c>
      <c r="P26">
        <v>39659.065561060997</v>
      </c>
      <c r="Q26">
        <v>40885.823860539</v>
      </c>
      <c r="R26">
        <v>42327.422229986099</v>
      </c>
      <c r="S26">
        <v>43976.811839411603</v>
      </c>
      <c r="T26">
        <v>45833.994339933699</v>
      </c>
      <c r="U26">
        <v>47898.971590674701</v>
      </c>
      <c r="V26">
        <v>50171.745658765001</v>
      </c>
      <c r="W26">
        <v>51990.976157329198</v>
      </c>
      <c r="X26">
        <v>53356.664907505103</v>
      </c>
      <c r="Y26">
        <v>54268.813276401102</v>
      </c>
      <c r="Z26">
        <v>54727.422177125103</v>
      </c>
      <c r="AA26">
        <v>55360.3665323104</v>
      </c>
      <c r="AB26">
        <v>56167.646975561802</v>
      </c>
      <c r="AC26">
        <v>57149.264315004002</v>
      </c>
      <c r="AD26">
        <v>58305.219533286501</v>
      </c>
      <c r="AE26">
        <v>59064.8034667721</v>
      </c>
      <c r="AF26">
        <v>59428.016875845402</v>
      </c>
      <c r="AG26">
        <v>59394.860124093997</v>
      </c>
      <c r="AH26">
        <v>58965.333178330096</v>
      </c>
      <c r="AI26">
        <v>59175.188959649</v>
      </c>
      <c r="AJ26">
        <v>60024.427678124703</v>
      </c>
      <c r="AK26">
        <v>61513.0501838938</v>
      </c>
      <c r="AL26">
        <v>63641.057967124703</v>
      </c>
      <c r="AM26">
        <v>65628.346912970606</v>
      </c>
      <c r="AN26">
        <v>67474.919010794096</v>
      </c>
      <c r="AO26">
        <v>69180.776109107799</v>
      </c>
      <c r="AP26">
        <v>70745.919915543505</v>
      </c>
      <c r="AQ26">
        <v>72744.638428094899</v>
      </c>
      <c r="AR26">
        <v>75176.933647566198</v>
      </c>
      <c r="AS26">
        <v>78042.808008800595</v>
      </c>
      <c r="AT26">
        <v>81342.2643806665</v>
      </c>
      <c r="AU26">
        <v>84043.479885012799</v>
      </c>
      <c r="AV26">
        <v>86146.457225879494</v>
      </c>
      <c r="AW26">
        <v>87651.198508443107</v>
      </c>
      <c r="AX26">
        <v>88557.705239015297</v>
      </c>
      <c r="AY26">
        <v>89229.855522672398</v>
      </c>
      <c r="AZ26">
        <v>89667.650032266494</v>
      </c>
      <c r="BA26">
        <v>89871.089206044999</v>
      </c>
    </row>
    <row r="27" spans="1:53" x14ac:dyDescent="0.25">
      <c r="A27" s="3" t="s">
        <v>29</v>
      </c>
      <c r="B27">
        <v>16442.948768502702</v>
      </c>
      <c r="C27">
        <v>16540.983850708599</v>
      </c>
      <c r="D27">
        <v>16739.7674913548</v>
      </c>
      <c r="E27">
        <v>17039.299889432801</v>
      </c>
      <c r="F27">
        <v>17439.581344787501</v>
      </c>
      <c r="G27">
        <v>17824.4611979152</v>
      </c>
      <c r="H27">
        <v>18193.939834096898</v>
      </c>
      <c r="I27">
        <v>18548.017623199601</v>
      </c>
      <c r="J27">
        <v>18886.694919669699</v>
      </c>
      <c r="K27">
        <v>19109.987770177599</v>
      </c>
      <c r="L27">
        <v>19217.896398248398</v>
      </c>
      <c r="M27">
        <v>19210.420911905199</v>
      </c>
      <c r="N27">
        <v>19087.561303664301</v>
      </c>
      <c r="O27">
        <v>19050.022949150301</v>
      </c>
      <c r="P27">
        <v>19097.805810784499</v>
      </c>
      <c r="Q27">
        <v>19230.9099364004</v>
      </c>
      <c r="R27">
        <v>19449.335459241302</v>
      </c>
      <c r="S27">
        <v>19783.261305981301</v>
      </c>
      <c r="T27">
        <v>20232.687810895699</v>
      </c>
      <c r="U27">
        <v>20797.615423881602</v>
      </c>
      <c r="V27">
        <v>21478.0447104544</v>
      </c>
      <c r="W27">
        <v>21754.138443186901</v>
      </c>
      <c r="X27">
        <v>21625.896898460302</v>
      </c>
      <c r="Y27">
        <v>21093.319947898701</v>
      </c>
      <c r="Z27">
        <v>20156.407058369201</v>
      </c>
      <c r="AA27">
        <v>19629.1693020934</v>
      </c>
      <c r="AB27">
        <v>19511.606151283799</v>
      </c>
      <c r="AC27">
        <v>19803.7174882529</v>
      </c>
      <c r="AD27">
        <v>20505.5036054191</v>
      </c>
      <c r="AE27">
        <v>21170.976280668499</v>
      </c>
      <c r="AF27">
        <v>21800.1361801698</v>
      </c>
      <c r="AG27">
        <v>22392.983933741602</v>
      </c>
      <c r="AH27">
        <v>22949.5201348501</v>
      </c>
      <c r="AI27">
        <v>23258.586431431799</v>
      </c>
      <c r="AJ27">
        <v>23320.183132875401</v>
      </c>
      <c r="AK27">
        <v>23134.310300842899</v>
      </c>
      <c r="AL27">
        <v>22700.967749267002</v>
      </c>
      <c r="AM27">
        <v>22244.7838595461</v>
      </c>
      <c r="AN27">
        <v>21765.758175021001</v>
      </c>
      <c r="AO27">
        <v>21263.890216164898</v>
      </c>
      <c r="AP27">
        <v>20739.179480584698</v>
      </c>
      <c r="AQ27">
        <v>20519.2834736683</v>
      </c>
      <c r="AR27">
        <v>20604.2019752903</v>
      </c>
      <c r="AS27">
        <v>20993.9350704563</v>
      </c>
      <c r="AT27">
        <v>21688.483149309999</v>
      </c>
      <c r="AU27">
        <v>22151.678912446001</v>
      </c>
      <c r="AV27">
        <v>22383.522823546798</v>
      </c>
      <c r="AW27">
        <v>22384.015114696798</v>
      </c>
      <c r="AX27">
        <v>22153.155786390202</v>
      </c>
      <c r="AY27">
        <v>21979.349821793799</v>
      </c>
      <c r="AZ27">
        <v>21862.597046920499</v>
      </c>
      <c r="BA27">
        <v>21802.897344894802</v>
      </c>
    </row>
    <row r="28" spans="1:53" x14ac:dyDescent="0.25">
      <c r="A28" s="3" t="s">
        <v>30</v>
      </c>
      <c r="B28">
        <v>12551.166185586</v>
      </c>
      <c r="C28">
        <v>12623.4545253367</v>
      </c>
      <c r="D28">
        <v>12773.219132394801</v>
      </c>
      <c r="E28">
        <v>13000.4601566812</v>
      </c>
      <c r="F28">
        <v>13305.1778256746</v>
      </c>
      <c r="G28">
        <v>13665.6335770067</v>
      </c>
      <c r="H28">
        <v>14081.8277715073</v>
      </c>
      <c r="I28">
        <v>14553.760825809601</v>
      </c>
      <c r="J28">
        <v>15081.433212338001</v>
      </c>
      <c r="K28">
        <v>15562.7486457458</v>
      </c>
      <c r="L28">
        <v>15997.7076078502</v>
      </c>
      <c r="M28">
        <v>16386.310534066699</v>
      </c>
      <c r="N28">
        <v>16728.557813405201</v>
      </c>
      <c r="O28">
        <v>17114.093402475999</v>
      </c>
      <c r="P28">
        <v>17542.917687217101</v>
      </c>
      <c r="Q28">
        <v>18015.031096901901</v>
      </c>
      <c r="R28">
        <v>18530.434104137701</v>
      </c>
      <c r="S28">
        <v>19009.621429157</v>
      </c>
      <c r="T28">
        <v>19452.593551651298</v>
      </c>
      <c r="U28">
        <v>19859.350915054001</v>
      </c>
      <c r="V28">
        <v>20229.893926545399</v>
      </c>
      <c r="W28">
        <v>20623.253361355299</v>
      </c>
      <c r="X28">
        <v>21039.429613252199</v>
      </c>
      <c r="Y28">
        <v>21478.423098847001</v>
      </c>
      <c r="Z28">
        <v>21940.2342575937</v>
      </c>
      <c r="AA28">
        <v>22254.464875548299</v>
      </c>
      <c r="AB28">
        <v>22421.115267271201</v>
      </c>
      <c r="AC28">
        <v>22440.185599586101</v>
      </c>
      <c r="AD28">
        <v>22311.675891585099</v>
      </c>
      <c r="AE28">
        <v>22296.181648191901</v>
      </c>
      <c r="AF28">
        <v>22393.702853896899</v>
      </c>
      <c r="AG28">
        <v>22604.239606324099</v>
      </c>
      <c r="AH28">
        <v>22927.792116229401</v>
      </c>
      <c r="AI28">
        <v>23202.7861409201</v>
      </c>
      <c r="AJ28">
        <v>23429.221955676599</v>
      </c>
      <c r="AK28">
        <v>23607.099787173502</v>
      </c>
      <c r="AL28">
        <v>23736.4198134734</v>
      </c>
      <c r="AM28">
        <v>23629.8399755639</v>
      </c>
      <c r="AN28">
        <v>23287.360166754301</v>
      </c>
      <c r="AO28">
        <v>22708.980044207401</v>
      </c>
      <c r="AP28">
        <v>21894.699028937299</v>
      </c>
      <c r="AQ28">
        <v>21397.127228596601</v>
      </c>
      <c r="AR28">
        <v>21216.2641450929</v>
      </c>
      <c r="AS28">
        <v>21352.109597372099</v>
      </c>
      <c r="AT28">
        <v>21804.663721427201</v>
      </c>
      <c r="AU28">
        <v>22165.4997110517</v>
      </c>
      <c r="AV28">
        <v>22434.617927463001</v>
      </c>
      <c r="AW28">
        <v>22612.018640057198</v>
      </c>
      <c r="AX28">
        <v>22697.702026422801</v>
      </c>
      <c r="AY28">
        <v>22760.6945411415</v>
      </c>
      <c r="AZ28">
        <v>22800.996247273401</v>
      </c>
      <c r="BA28">
        <v>22818.607185160701</v>
      </c>
    </row>
    <row r="29" spans="1:53" x14ac:dyDescent="0.25">
      <c r="A29" s="3" t="s">
        <v>31</v>
      </c>
      <c r="B29">
        <v>13120.368516967301</v>
      </c>
      <c r="C29">
        <v>13313.315728451</v>
      </c>
      <c r="D29">
        <v>13714.348505379099</v>
      </c>
      <c r="E29">
        <v>14323.4672492015</v>
      </c>
      <c r="F29">
        <v>15140.6725696788</v>
      </c>
      <c r="G29">
        <v>15695.8954183224</v>
      </c>
      <c r="H29">
        <v>15989.136350934499</v>
      </c>
      <c r="I29">
        <v>16020.3956610634</v>
      </c>
      <c r="J29">
        <v>15789.6733800005</v>
      </c>
      <c r="K29">
        <v>15837.245063906301</v>
      </c>
      <c r="L29">
        <v>16163.1107604022</v>
      </c>
      <c r="M29">
        <v>16767.270795694199</v>
      </c>
      <c r="N29">
        <v>17649.7257745725</v>
      </c>
      <c r="O29">
        <v>18392.327098605499</v>
      </c>
      <c r="P29">
        <v>18995.075511173101</v>
      </c>
      <c r="Q29">
        <v>19457.9716156471</v>
      </c>
      <c r="R29">
        <v>19781.0158754119</v>
      </c>
      <c r="S29">
        <v>20209.707004008302</v>
      </c>
      <c r="T29">
        <v>20744.045430574599</v>
      </c>
      <c r="U29">
        <v>21384.031690007501</v>
      </c>
      <c r="V29">
        <v>22129.666422963099</v>
      </c>
      <c r="W29">
        <v>22591.983543919701</v>
      </c>
      <c r="X29">
        <v>22770.983515681699</v>
      </c>
      <c r="Y29">
        <v>22666.6665174345</v>
      </c>
      <c r="Z29">
        <v>22279.0324447522</v>
      </c>
      <c r="AA29">
        <v>22168.335865462399</v>
      </c>
      <c r="AB29">
        <v>22334.576668751699</v>
      </c>
      <c r="AC29">
        <v>22777.7550210347</v>
      </c>
      <c r="AD29">
        <v>23497.8713659555</v>
      </c>
      <c r="AE29">
        <v>24271.318965074199</v>
      </c>
      <c r="AF29">
        <v>25098.098592649199</v>
      </c>
      <c r="AG29">
        <v>25978.211076321299</v>
      </c>
      <c r="AH29">
        <v>26911.657297125101</v>
      </c>
      <c r="AI29">
        <v>27654.5025138651</v>
      </c>
      <c r="AJ29">
        <v>28206.747470163002</v>
      </c>
      <c r="AK29">
        <v>28568.392718845102</v>
      </c>
      <c r="AL29">
        <v>28739.438621929399</v>
      </c>
      <c r="AM29">
        <v>28918.941443700001</v>
      </c>
      <c r="AN29">
        <v>29106.9013638453</v>
      </c>
      <c r="AO29">
        <v>29303.318570526098</v>
      </c>
      <c r="AP29">
        <v>29508.193260363001</v>
      </c>
      <c r="AQ29">
        <v>29882.545627814499</v>
      </c>
      <c r="AR29">
        <v>30426.376047625999</v>
      </c>
      <c r="AS29">
        <v>31139.6850641987</v>
      </c>
      <c r="AT29">
        <v>32022.473391582898</v>
      </c>
      <c r="AU29">
        <v>33326.498671042398</v>
      </c>
      <c r="AV29">
        <v>35051.762207962303</v>
      </c>
      <c r="AW29">
        <v>37198.265729412698</v>
      </c>
      <c r="AX29">
        <v>39766.011384139099</v>
      </c>
      <c r="AY29">
        <v>41687.984195028002</v>
      </c>
      <c r="AZ29">
        <v>42964.186086060799</v>
      </c>
      <c r="BA29">
        <v>43594.618334771803</v>
      </c>
    </row>
    <row r="30" spans="1:53" x14ac:dyDescent="0.25">
      <c r="A30" s="3" t="s">
        <v>32</v>
      </c>
      <c r="B30">
        <v>32248.864156549</v>
      </c>
      <c r="C30">
        <v>32416.2658535052</v>
      </c>
      <c r="D30">
        <v>32771.3257596197</v>
      </c>
      <c r="E30">
        <v>33314.044230322601</v>
      </c>
      <c r="F30">
        <v>34044.4218089024</v>
      </c>
      <c r="G30">
        <v>34924.743661143002</v>
      </c>
      <c r="H30">
        <v>35955.010668281102</v>
      </c>
      <c r="I30">
        <v>37135.223861668797</v>
      </c>
      <c r="J30">
        <v>38465.384422748502</v>
      </c>
      <c r="K30">
        <v>39908.264144604902</v>
      </c>
      <c r="L30">
        <v>41463.8644716212</v>
      </c>
      <c r="M30">
        <v>43132.186961029103</v>
      </c>
      <c r="N30">
        <v>44913.233282895999</v>
      </c>
      <c r="O30">
        <v>46279.847855948603</v>
      </c>
      <c r="P30">
        <v>47232.032048231798</v>
      </c>
      <c r="Q30">
        <v>47769.786812922597</v>
      </c>
      <c r="R30">
        <v>47893.112688340603</v>
      </c>
      <c r="S30">
        <v>48593.257554988901</v>
      </c>
      <c r="T30">
        <v>49870.222113750897</v>
      </c>
      <c r="U30">
        <v>51724.007642921497</v>
      </c>
      <c r="V30">
        <v>54154.615998219902</v>
      </c>
      <c r="W30">
        <v>56132.821996202503</v>
      </c>
      <c r="X30">
        <v>57658.627617141297</v>
      </c>
      <c r="Y30">
        <v>58732.034388434797</v>
      </c>
      <c r="Z30">
        <v>59353.043384615499</v>
      </c>
      <c r="AA30">
        <v>60035.879281277303</v>
      </c>
      <c r="AB30">
        <v>60780.542761970501</v>
      </c>
      <c r="AC30">
        <v>61587.034572136501</v>
      </c>
      <c r="AD30">
        <v>62455.355519114601</v>
      </c>
      <c r="AE30">
        <v>63107.631385406501</v>
      </c>
      <c r="AF30">
        <v>63543.862823972799</v>
      </c>
      <c r="AG30">
        <v>63764.050271501699</v>
      </c>
      <c r="AH30">
        <v>63768.1939484096</v>
      </c>
      <c r="AI30">
        <v>64031.273682210798</v>
      </c>
      <c r="AJ30">
        <v>64553.289736258397</v>
      </c>
      <c r="AK30">
        <v>65334.242633120397</v>
      </c>
      <c r="AL30">
        <v>66374.133154559997</v>
      </c>
      <c r="AM30">
        <v>66778.865962316093</v>
      </c>
      <c r="AN30">
        <v>66548.441461542403</v>
      </c>
      <c r="AO30">
        <v>65682.859421579502</v>
      </c>
      <c r="AP30">
        <v>64182.118975935598</v>
      </c>
      <c r="AQ30">
        <v>63123.255693055398</v>
      </c>
      <c r="AR30">
        <v>62506.268512968498</v>
      </c>
      <c r="AS30">
        <v>62331.156818039097</v>
      </c>
      <c r="AT30">
        <v>62597.920432983497</v>
      </c>
      <c r="AU30">
        <v>63402.017249506898</v>
      </c>
      <c r="AV30">
        <v>64743.448072554398</v>
      </c>
      <c r="AW30">
        <v>66622.214244952804</v>
      </c>
      <c r="AX30">
        <v>69038.317647436706</v>
      </c>
      <c r="AY30">
        <v>70845.361105957199</v>
      </c>
      <c r="AZ30">
        <v>72043.346429450903</v>
      </c>
      <c r="BA30">
        <v>72632.274817150697</v>
      </c>
    </row>
    <row r="31" spans="1:53" x14ac:dyDescent="0.25">
      <c r="A31" s="3" t="s">
        <v>33</v>
      </c>
      <c r="B31">
        <v>5992.5209776312904</v>
      </c>
      <c r="C31">
        <v>5970.6124709013302</v>
      </c>
      <c r="D31">
        <v>5930.8457565872204</v>
      </c>
      <c r="E31">
        <v>5873.2207948793002</v>
      </c>
      <c r="F31">
        <v>5797.7375280942597</v>
      </c>
      <c r="G31">
        <v>5786.0892095829304</v>
      </c>
      <c r="H31">
        <v>5838.2758276834502</v>
      </c>
      <c r="I31">
        <v>5954.29743463873</v>
      </c>
      <c r="J31">
        <v>6134.1541465907503</v>
      </c>
      <c r="K31">
        <v>6235.6451297815101</v>
      </c>
      <c r="L31">
        <v>6258.7704858081997</v>
      </c>
      <c r="M31">
        <v>6203.5302378201995</v>
      </c>
      <c r="N31">
        <v>6069.9243305197897</v>
      </c>
      <c r="O31">
        <v>6138.9321805691097</v>
      </c>
      <c r="P31">
        <v>6410.5538570485496</v>
      </c>
      <c r="Q31">
        <v>6884.7896318622397</v>
      </c>
      <c r="R31">
        <v>7561.6399797428303</v>
      </c>
      <c r="S31">
        <v>8115.6038620278196</v>
      </c>
      <c r="T31">
        <v>8546.6818332604998</v>
      </c>
      <c r="U31">
        <v>8854.8743249692398</v>
      </c>
      <c r="V31">
        <v>9040.1816456679499</v>
      </c>
      <c r="W31">
        <v>9226.9818220329907</v>
      </c>
      <c r="X31">
        <v>9415.2750410602202</v>
      </c>
      <c r="Y31">
        <v>9605.0614912388792</v>
      </c>
      <c r="Z31">
        <v>9796.3413625545909</v>
      </c>
      <c r="AA31">
        <v>9971.2666801422092</v>
      </c>
      <c r="AB31">
        <v>10129.837619109499</v>
      </c>
      <c r="AC31">
        <v>10272.054338193801</v>
      </c>
      <c r="AD31">
        <v>10397.916979760599</v>
      </c>
      <c r="AE31">
        <v>10598.3951366697</v>
      </c>
      <c r="AF31">
        <v>10873.4890096093</v>
      </c>
      <c r="AG31">
        <v>11223.19887396</v>
      </c>
      <c r="AH31">
        <v>11647.525079797801</v>
      </c>
      <c r="AI31">
        <v>11946.2053932952</v>
      </c>
      <c r="AJ31">
        <v>12119.240113444201</v>
      </c>
      <c r="AK31">
        <v>12166.6294134623</v>
      </c>
      <c r="AL31">
        <v>12088.3733407864</v>
      </c>
      <c r="AM31">
        <v>11919.971668714301</v>
      </c>
      <c r="AN31">
        <v>11661.424228668</v>
      </c>
      <c r="AO31">
        <v>11312.730761830901</v>
      </c>
      <c r="AP31">
        <v>10873.8909191442</v>
      </c>
      <c r="AQ31">
        <v>10671.8586918281</v>
      </c>
      <c r="AR31">
        <v>10706.6338776389</v>
      </c>
      <c r="AS31">
        <v>10978.2165113889</v>
      </c>
      <c r="AT31">
        <v>11486.606864944701</v>
      </c>
      <c r="AU31">
        <v>11985.320011740399</v>
      </c>
      <c r="AV31">
        <v>12474.356451010801</v>
      </c>
      <c r="AW31">
        <v>12953.716672303701</v>
      </c>
      <c r="AX31">
        <v>13423.40115548</v>
      </c>
      <c r="AY31">
        <v>13774.64432261</v>
      </c>
      <c r="AZ31">
        <v>14007.4465253035</v>
      </c>
      <c r="BA31">
        <v>14121.807996605699</v>
      </c>
    </row>
    <row r="32" spans="1:53" x14ac:dyDescent="0.25">
      <c r="A32" s="3" t="s">
        <v>34</v>
      </c>
      <c r="B32">
        <v>32426.418253197498</v>
      </c>
      <c r="C32">
        <v>32873.872241404999</v>
      </c>
      <c r="D32">
        <v>33788.776765138296</v>
      </c>
      <c r="E32">
        <v>35171.132740255998</v>
      </c>
      <c r="F32">
        <v>37020.941550561503</v>
      </c>
      <c r="G32">
        <v>38438.8777879833</v>
      </c>
      <c r="H32">
        <v>39424.942871933701</v>
      </c>
      <c r="I32">
        <v>39979.137789517001</v>
      </c>
      <c r="J32">
        <v>40101.463095503401</v>
      </c>
      <c r="K32">
        <v>40748.877603087603</v>
      </c>
      <c r="L32">
        <v>41921.3819603593</v>
      </c>
      <c r="M32">
        <v>43618.977341051701</v>
      </c>
      <c r="N32">
        <v>45841.665444535698</v>
      </c>
      <c r="O32">
        <v>47670.873631942901</v>
      </c>
      <c r="P32">
        <v>49106.603734397497</v>
      </c>
      <c r="Q32">
        <v>50148.857189124399</v>
      </c>
      <c r="R32">
        <v>50797.635039471599</v>
      </c>
      <c r="S32">
        <v>51478.2318199812</v>
      </c>
      <c r="T32">
        <v>52190.648211964697</v>
      </c>
      <c r="U32">
        <v>52934.884928581501</v>
      </c>
      <c r="V32">
        <v>53710.942714842196</v>
      </c>
      <c r="W32">
        <v>54588.088294259702</v>
      </c>
      <c r="X32">
        <v>55566.322544894603</v>
      </c>
      <c r="Y32">
        <v>56645.646446002102</v>
      </c>
      <c r="Z32">
        <v>57826.061078038299</v>
      </c>
      <c r="AA32">
        <v>58823.692018596899</v>
      </c>
      <c r="AB32">
        <v>59638.540266354801</v>
      </c>
      <c r="AC32">
        <v>60270.606637009798</v>
      </c>
      <c r="AD32">
        <v>60719.891763293403</v>
      </c>
      <c r="AE32">
        <v>61303.258803076897</v>
      </c>
      <c r="AF32">
        <v>62020.708340340498</v>
      </c>
      <c r="AG32">
        <v>62872.241093282399</v>
      </c>
      <c r="AH32">
        <v>63857.857914324697</v>
      </c>
      <c r="AI32">
        <v>64807.641005211699</v>
      </c>
      <c r="AJ32">
        <v>65721.591316715407</v>
      </c>
      <c r="AK32">
        <v>66599.709763748702</v>
      </c>
      <c r="AL32">
        <v>67441.997225341998</v>
      </c>
      <c r="AM32">
        <v>66630.843891358498</v>
      </c>
      <c r="AN32">
        <v>64166.248949800698</v>
      </c>
      <c r="AO32">
        <v>60048.209933496801</v>
      </c>
      <c r="AP32">
        <v>54276.722720102996</v>
      </c>
      <c r="AQ32">
        <v>51146.0400493259</v>
      </c>
      <c r="AR32">
        <v>50656.158787209599</v>
      </c>
      <c r="AS32">
        <v>52807.078443359402</v>
      </c>
      <c r="AT32">
        <v>57598.801170950697</v>
      </c>
      <c r="AU32">
        <v>61665.257830852701</v>
      </c>
      <c r="AV32">
        <v>65006.452493779303</v>
      </c>
      <c r="AW32">
        <v>67622.388504414499</v>
      </c>
      <c r="AX32">
        <v>69513.068481430295</v>
      </c>
      <c r="AY32">
        <v>70926.102420222203</v>
      </c>
      <c r="AZ32">
        <v>71861.491735304298</v>
      </c>
      <c r="BA32">
        <v>72319.237363039298</v>
      </c>
    </row>
    <row r="33" spans="1:53" x14ac:dyDescent="0.25">
      <c r="A33" s="3" t="s">
        <v>35</v>
      </c>
      <c r="B33">
        <v>4905.0198286806999</v>
      </c>
      <c r="C33">
        <v>4948.8356020551901</v>
      </c>
      <c r="D33">
        <v>5039.2328640641899</v>
      </c>
      <c r="E33">
        <v>5176.2117051994601</v>
      </c>
      <c r="F33">
        <v>5359.7722625833903</v>
      </c>
      <c r="G33">
        <v>5487.73752201966</v>
      </c>
      <c r="H33">
        <v>5560.1076116062604</v>
      </c>
      <c r="I33">
        <v>5576.88260379023</v>
      </c>
      <c r="J33">
        <v>5538.06251536333</v>
      </c>
      <c r="K33">
        <v>5555.9594592120202</v>
      </c>
      <c r="L33">
        <v>5630.5734532513097</v>
      </c>
      <c r="M33">
        <v>5761.9045721739203</v>
      </c>
      <c r="N33">
        <v>5949.9529474479896</v>
      </c>
      <c r="O33">
        <v>6138.2510243061297</v>
      </c>
      <c r="P33">
        <v>6326.7989912427902</v>
      </c>
      <c r="Q33">
        <v>6515.5970370028299</v>
      </c>
      <c r="R33">
        <v>6704.6453505823501</v>
      </c>
      <c r="S33">
        <v>6910.1764312579198</v>
      </c>
      <c r="T33">
        <v>7132.1904847764199</v>
      </c>
      <c r="U33">
        <v>7370.6877333837701</v>
      </c>
      <c r="V33">
        <v>7625.6684158253902</v>
      </c>
      <c r="W33">
        <v>7811.3632364632904</v>
      </c>
      <c r="X33">
        <v>7927.7723811863898</v>
      </c>
      <c r="Y33">
        <v>7974.8959665247803</v>
      </c>
      <c r="Z33">
        <v>7952.7340396521404</v>
      </c>
      <c r="AA33">
        <v>7975.1956373326002</v>
      </c>
      <c r="AB33">
        <v>8042.2807820514199</v>
      </c>
      <c r="AC33">
        <v>8153.9895409637602</v>
      </c>
      <c r="AD33">
        <v>8310.32202589595</v>
      </c>
      <c r="AE33">
        <v>8433.8361509737697</v>
      </c>
      <c r="AF33">
        <v>8524.5320398410295</v>
      </c>
      <c r="AG33">
        <v>8582.4097832883108</v>
      </c>
      <c r="AH33">
        <v>8607.4694392538295</v>
      </c>
      <c r="AI33">
        <v>8723.2654588968799</v>
      </c>
      <c r="AJ33">
        <v>8929.7979581340896</v>
      </c>
      <c r="AK33">
        <v>9227.0671437150504</v>
      </c>
      <c r="AL33">
        <v>9615.0733132187106</v>
      </c>
      <c r="AM33">
        <v>9848.1463545836996</v>
      </c>
      <c r="AN33">
        <v>9926.2865011267404</v>
      </c>
      <c r="AO33">
        <v>9849.4938310704292</v>
      </c>
      <c r="AP33">
        <v>9617.7682675409305</v>
      </c>
      <c r="AQ33">
        <v>9543.2807566553893</v>
      </c>
      <c r="AR33">
        <v>9626.0312238480292</v>
      </c>
      <c r="AS33">
        <v>9866.0197519558205</v>
      </c>
      <c r="AT33">
        <v>10263.2465812192</v>
      </c>
      <c r="AU33">
        <v>10534.1485574896</v>
      </c>
      <c r="AV33">
        <v>10678.7259519532</v>
      </c>
      <c r="AW33">
        <v>10696.9789093379</v>
      </c>
      <c r="AX33">
        <v>10588.907447916001</v>
      </c>
      <c r="AY33">
        <v>10507.1659224585</v>
      </c>
      <c r="AZ33">
        <v>10451.7542511388</v>
      </c>
      <c r="BA33">
        <v>10422.672378486401</v>
      </c>
    </row>
    <row r="34" spans="1:53" x14ac:dyDescent="0.25">
      <c r="A34" s="3" t="s">
        <v>36</v>
      </c>
      <c r="B34">
        <v>3761.8428400419598</v>
      </c>
      <c r="C34">
        <v>3768.57058930741</v>
      </c>
      <c r="D34">
        <v>3783.28887094928</v>
      </c>
      <c r="E34">
        <v>3805.9976997010699</v>
      </c>
      <c r="F34">
        <v>3836.69709829571</v>
      </c>
      <c r="G34">
        <v>3866.6280035111999</v>
      </c>
      <c r="H34">
        <v>3895.7904453093602</v>
      </c>
      <c r="I34">
        <v>3924.18445288358</v>
      </c>
      <c r="J34">
        <v>3951.81005465728</v>
      </c>
      <c r="K34">
        <v>3976.8362612379701</v>
      </c>
      <c r="L34">
        <v>3999.26309767775</v>
      </c>
      <c r="M34">
        <v>4019.0905864271799</v>
      </c>
      <c r="N34">
        <v>4036.3187473344001</v>
      </c>
      <c r="O34">
        <v>4087.06248401008</v>
      </c>
      <c r="P34">
        <v>4171.3218472509998</v>
      </c>
      <c r="Q34">
        <v>4289.0969214044098</v>
      </c>
      <c r="R34">
        <v>4440.3878243687104</v>
      </c>
      <c r="S34">
        <v>4592.0589798539304</v>
      </c>
      <c r="T34">
        <v>4744.1105396900903</v>
      </c>
      <c r="U34">
        <v>4896.5426560874903</v>
      </c>
      <c r="V34">
        <v>5049.3554816373598</v>
      </c>
      <c r="W34">
        <v>5155.5983706872203</v>
      </c>
      <c r="X34">
        <v>5215.2714295911101</v>
      </c>
      <c r="Y34">
        <v>5228.3747180842001</v>
      </c>
      <c r="Z34">
        <v>5194.9082492837397</v>
      </c>
      <c r="AA34">
        <v>5172.5583721239</v>
      </c>
      <c r="AB34">
        <v>5161.3250642313196</v>
      </c>
      <c r="AC34">
        <v>5161.2083143610698</v>
      </c>
      <c r="AD34">
        <v>5172.2081223965297</v>
      </c>
      <c r="AE34">
        <v>5179.5747933284601</v>
      </c>
      <c r="AF34">
        <v>5183.3083345316099</v>
      </c>
      <c r="AG34">
        <v>5183.4087497431701</v>
      </c>
      <c r="AH34">
        <v>5179.8760390638499</v>
      </c>
      <c r="AI34">
        <v>5221.6925136968002</v>
      </c>
      <c r="AJ34">
        <v>5308.8582155021004</v>
      </c>
      <c r="AK34">
        <v>5441.3732317370304</v>
      </c>
      <c r="AL34">
        <v>5619.2376950546904</v>
      </c>
      <c r="AM34">
        <v>5746.6483436386497</v>
      </c>
      <c r="AN34">
        <v>5823.6053050324899</v>
      </c>
      <c r="AO34">
        <v>5850.1086562741202</v>
      </c>
      <c r="AP34">
        <v>5826.1584238941896</v>
      </c>
      <c r="AQ34">
        <v>5798.1949757826496</v>
      </c>
      <c r="AR34">
        <v>5766.2182839467696</v>
      </c>
      <c r="AS34">
        <v>5730.2283163764196</v>
      </c>
      <c r="AT34">
        <v>5690.2250370443198</v>
      </c>
      <c r="AU34">
        <v>5701.5536996848596</v>
      </c>
      <c r="AV34">
        <v>5764.2143156387501</v>
      </c>
      <c r="AW34">
        <v>5878.2069476319602</v>
      </c>
      <c r="AX34">
        <v>6043.53170977637</v>
      </c>
      <c r="AY34">
        <v>6167.2088729894404</v>
      </c>
      <c r="AZ34">
        <v>6249.2385610777001</v>
      </c>
      <c r="BA34">
        <v>6289.6208561563299</v>
      </c>
    </row>
    <row r="35" spans="1:53" x14ac:dyDescent="0.25">
      <c r="A35" s="3" t="s">
        <v>37</v>
      </c>
      <c r="B35">
        <v>17054.5250058852</v>
      </c>
      <c r="C35">
        <v>17480.6528157906</v>
      </c>
      <c r="D35">
        <v>18350.3386873036</v>
      </c>
      <c r="E35">
        <v>19663.5834910177</v>
      </c>
      <c r="F35">
        <v>21420.388541553199</v>
      </c>
      <c r="G35">
        <v>22727.144536138101</v>
      </c>
      <c r="H35">
        <v>23583.852782889098</v>
      </c>
      <c r="I35">
        <v>23990.5141394169</v>
      </c>
      <c r="J35">
        <v>23947.1290128035</v>
      </c>
      <c r="K35">
        <v>23914.703372170599</v>
      </c>
      <c r="L35">
        <v>23893.237185056099</v>
      </c>
      <c r="M35">
        <v>23882.730429973599</v>
      </c>
      <c r="N35">
        <v>23883.183096405399</v>
      </c>
      <c r="O35">
        <v>24198.770734911599</v>
      </c>
      <c r="P35">
        <v>24829.493661407701</v>
      </c>
      <c r="Q35">
        <v>25775.352507273899</v>
      </c>
      <c r="R35">
        <v>27036.348219362299</v>
      </c>
      <c r="S35">
        <v>28216.716633721098</v>
      </c>
      <c r="T35">
        <v>29316.458931957601</v>
      </c>
      <c r="U35">
        <v>30335.576214961999</v>
      </c>
      <c r="V35">
        <v>31274.069502912</v>
      </c>
      <c r="W35">
        <v>32123.208600858899</v>
      </c>
      <c r="X35">
        <v>32882.994358828597</v>
      </c>
      <c r="Y35">
        <v>33553.427537398697</v>
      </c>
      <c r="Z35">
        <v>34134.508807706297</v>
      </c>
      <c r="AA35">
        <v>34947.577362564101</v>
      </c>
      <c r="AB35">
        <v>35992.634015891701</v>
      </c>
      <c r="AC35">
        <v>37269.679813837603</v>
      </c>
      <c r="AD35">
        <v>38778.716034785903</v>
      </c>
      <c r="AE35">
        <v>40104.823463815097</v>
      </c>
      <c r="AF35">
        <v>41248.003428419703</v>
      </c>
      <c r="AG35">
        <v>42208.257072975503</v>
      </c>
      <c r="AH35">
        <v>42985.585358739299</v>
      </c>
      <c r="AI35">
        <v>43766.312138437097</v>
      </c>
      <c r="AJ35">
        <v>44550.438193610302</v>
      </c>
      <c r="AK35">
        <v>45337.964309211296</v>
      </c>
      <c r="AL35">
        <v>46128.891273583104</v>
      </c>
      <c r="AM35">
        <v>46505.235403031103</v>
      </c>
      <c r="AN35">
        <v>46466.997074291801</v>
      </c>
      <c r="AO35">
        <v>46014.176249092103</v>
      </c>
      <c r="AP35">
        <v>45146.772474133599</v>
      </c>
      <c r="AQ35">
        <v>44715.262146842797</v>
      </c>
      <c r="AR35">
        <v>44719.644835258099</v>
      </c>
      <c r="AS35">
        <v>45159.9205437661</v>
      </c>
      <c r="AT35">
        <v>46036.089713109199</v>
      </c>
      <c r="AU35">
        <v>46976.841018268002</v>
      </c>
      <c r="AV35">
        <v>47982.175400983899</v>
      </c>
      <c r="AW35">
        <v>49052.093867638199</v>
      </c>
      <c r="AX35">
        <v>50186.597489268897</v>
      </c>
      <c r="AY35">
        <v>51033.129547331999</v>
      </c>
      <c r="AZ35">
        <v>51591.690889245998</v>
      </c>
      <c r="BA35">
        <v>51862.282074151401</v>
      </c>
    </row>
    <row r="36" spans="1:53" x14ac:dyDescent="0.25">
      <c r="A36" s="3" t="s">
        <v>38</v>
      </c>
      <c r="B36">
        <v>13898.504861719801</v>
      </c>
      <c r="C36">
        <v>14219.7902367274</v>
      </c>
      <c r="D36">
        <v>14877.2675229626</v>
      </c>
      <c r="E36">
        <v>15870.9373785882</v>
      </c>
      <c r="F36">
        <v>17200.800798315999</v>
      </c>
      <c r="G36">
        <v>18134.005419498699</v>
      </c>
      <c r="H36">
        <v>18670.552176312802</v>
      </c>
      <c r="I36">
        <v>18810.441605870601</v>
      </c>
      <c r="J36">
        <v>18553.673848204398</v>
      </c>
      <c r="K36">
        <v>18364.477293790202</v>
      </c>
      <c r="L36">
        <v>18242.851753231698</v>
      </c>
      <c r="M36">
        <v>18188.797104777499</v>
      </c>
      <c r="N36">
        <v>18202.313294316202</v>
      </c>
      <c r="O36">
        <v>18362.624357471701</v>
      </c>
      <c r="P36">
        <v>18669.730454721299</v>
      </c>
      <c r="Q36">
        <v>19123.631893489201</v>
      </c>
      <c r="R36">
        <v>19724.3291281559</v>
      </c>
      <c r="S36">
        <v>20489.955971035401</v>
      </c>
      <c r="T36">
        <v>21420.5131885583</v>
      </c>
      <c r="U36">
        <v>22516.001712253601</v>
      </c>
      <c r="V36">
        <v>23776.422638751199</v>
      </c>
      <c r="W36">
        <v>24834.541444488401</v>
      </c>
      <c r="X36">
        <v>25690.3591886908</v>
      </c>
      <c r="Y36">
        <v>26343.876728067899</v>
      </c>
      <c r="Z36">
        <v>26795.0947168233</v>
      </c>
      <c r="AA36">
        <v>27536.773625292499</v>
      </c>
      <c r="AB36">
        <v>28568.914195929701</v>
      </c>
      <c r="AC36">
        <v>29891.517461954802</v>
      </c>
      <c r="AD36">
        <v>31504.584747355901</v>
      </c>
      <c r="AE36">
        <v>32845.567118618201</v>
      </c>
      <c r="AF36">
        <v>33914.4659181264</v>
      </c>
      <c r="AG36">
        <v>34711.282215896797</v>
      </c>
      <c r="AH36">
        <v>35236.016809578803</v>
      </c>
      <c r="AI36">
        <v>35795.213639879097</v>
      </c>
      <c r="AJ36">
        <v>36388.873266578303</v>
      </c>
      <c r="AK36">
        <v>37016.9962839625</v>
      </c>
      <c r="AL36">
        <v>37679.583320805097</v>
      </c>
      <c r="AM36">
        <v>38070.374638828202</v>
      </c>
      <c r="AN36">
        <v>38189.370629229597</v>
      </c>
      <c r="AO36">
        <v>38036.571411135497</v>
      </c>
      <c r="AP36">
        <v>37611.976831582702</v>
      </c>
      <c r="AQ36">
        <v>37451.458321036604</v>
      </c>
      <c r="AR36">
        <v>37555.015718810799</v>
      </c>
      <c r="AS36">
        <v>37922.649128571102</v>
      </c>
      <c r="AT36">
        <v>38554.358918339298</v>
      </c>
      <c r="AU36">
        <v>39293.158886402802</v>
      </c>
      <c r="AV36">
        <v>40139.049772338403</v>
      </c>
      <c r="AW36">
        <v>41092.032422919197</v>
      </c>
      <c r="AX36">
        <v>42152.107792123803</v>
      </c>
      <c r="AY36">
        <v>42943.434453782</v>
      </c>
      <c r="AZ36">
        <v>43466.013200048503</v>
      </c>
      <c r="BA36">
        <v>43719.844554044103</v>
      </c>
    </row>
    <row r="37" spans="1:53" x14ac:dyDescent="0.25">
      <c r="A37" s="3" t="s">
        <v>39</v>
      </c>
      <c r="B37">
        <v>3156.0201441653899</v>
      </c>
      <c r="C37">
        <v>3260.8625790632</v>
      </c>
      <c r="D37">
        <v>3473.07116434104</v>
      </c>
      <c r="E37">
        <v>3792.6461124295001</v>
      </c>
      <c r="F37">
        <v>4219.5877432372099</v>
      </c>
      <c r="G37">
        <v>4593.1391166394396</v>
      </c>
      <c r="H37">
        <v>4913.3006065763602</v>
      </c>
      <c r="I37">
        <v>5180.0725335463603</v>
      </c>
      <c r="J37">
        <v>5393.4551645990996</v>
      </c>
      <c r="K37">
        <v>5550.2260783803504</v>
      </c>
      <c r="L37">
        <v>5650.3854318243903</v>
      </c>
      <c r="M37">
        <v>5693.9333251961498</v>
      </c>
      <c r="N37">
        <v>5680.8698020891998</v>
      </c>
      <c r="O37">
        <v>5836.1463774399199</v>
      </c>
      <c r="P37">
        <v>6159.7632066863898</v>
      </c>
      <c r="Q37">
        <v>6651.7206137847297</v>
      </c>
      <c r="R37">
        <v>7312.0190912064299</v>
      </c>
      <c r="S37">
        <v>7726.7606626856696</v>
      </c>
      <c r="T37">
        <v>7895.9457433992802</v>
      </c>
      <c r="U37">
        <v>7819.5745027084204</v>
      </c>
      <c r="V37">
        <v>7497.6468641607898</v>
      </c>
      <c r="W37">
        <v>7288.6671563704604</v>
      </c>
      <c r="X37">
        <v>7192.6351701378899</v>
      </c>
      <c r="Y37">
        <v>7209.5508093307499</v>
      </c>
      <c r="Z37">
        <v>7339.4140908830695</v>
      </c>
      <c r="AA37">
        <v>7410.8037372715798</v>
      </c>
      <c r="AB37">
        <v>7423.7198199619697</v>
      </c>
      <c r="AC37">
        <v>7378.16235188274</v>
      </c>
      <c r="AD37">
        <v>7274.1312874300002</v>
      </c>
      <c r="AE37">
        <v>7259.2563451969099</v>
      </c>
      <c r="AF37">
        <v>7333.5375102933504</v>
      </c>
      <c r="AG37">
        <v>7496.9748570786696</v>
      </c>
      <c r="AH37">
        <v>7749.56854916053</v>
      </c>
      <c r="AI37">
        <v>7971.0984985580299</v>
      </c>
      <c r="AJ37">
        <v>8161.564927032</v>
      </c>
      <c r="AK37">
        <v>8320.9680252488106</v>
      </c>
      <c r="AL37">
        <v>8449.3079527779792</v>
      </c>
      <c r="AM37">
        <v>8434.8607642029492</v>
      </c>
      <c r="AN37">
        <v>8277.6264450621693</v>
      </c>
      <c r="AO37">
        <v>7977.60483795663</v>
      </c>
      <c r="AP37">
        <v>7534.7956425508401</v>
      </c>
      <c r="AQ37">
        <v>7263.8038258061997</v>
      </c>
      <c r="AR37">
        <v>7164.6291164473496</v>
      </c>
      <c r="AS37">
        <v>7237.2714151950004</v>
      </c>
      <c r="AT37">
        <v>7481.7307947699101</v>
      </c>
      <c r="AU37">
        <v>7683.6821318652601</v>
      </c>
      <c r="AV37">
        <v>7843.12562864546</v>
      </c>
      <c r="AW37">
        <v>7960.0614447190001</v>
      </c>
      <c r="AX37">
        <v>8034.4896971450098</v>
      </c>
      <c r="AY37">
        <v>8089.6950935499499</v>
      </c>
      <c r="AZ37">
        <v>8125.6776891974996</v>
      </c>
      <c r="BA37">
        <v>8142.4375201072698</v>
      </c>
    </row>
    <row r="38" spans="1:53" x14ac:dyDescent="0.25">
      <c r="A38" s="3" t="s">
        <v>40</v>
      </c>
      <c r="B38">
        <v>1445.0926716116801</v>
      </c>
      <c r="C38">
        <v>1451.5639909930201</v>
      </c>
      <c r="D38">
        <v>1465.36065623789</v>
      </c>
      <c r="E38">
        <v>1486.48268115733</v>
      </c>
      <c r="F38">
        <v>1514.93008689565</v>
      </c>
      <c r="G38">
        <v>1541.2170014918399</v>
      </c>
      <c r="H38">
        <v>1565.34345126009</v>
      </c>
      <c r="I38">
        <v>1587.30946035232</v>
      </c>
      <c r="J38">
        <v>1607.11505075735</v>
      </c>
      <c r="K38">
        <v>1632.5712533094199</v>
      </c>
      <c r="L38">
        <v>1663.6780934912199</v>
      </c>
      <c r="M38">
        <v>1700.43560244222</v>
      </c>
      <c r="N38">
        <v>1742.8438169582901</v>
      </c>
      <c r="O38">
        <v>1783.5695557657</v>
      </c>
      <c r="P38">
        <v>1822.6128596326901</v>
      </c>
      <c r="Q38">
        <v>1859.9737676432301</v>
      </c>
      <c r="R38">
        <v>1895.6523171975</v>
      </c>
      <c r="S38">
        <v>1935.7227896443101</v>
      </c>
      <c r="T38">
        <v>1980.18522509625</v>
      </c>
      <c r="U38">
        <v>2029.03966806211</v>
      </c>
      <c r="V38">
        <v>2082.2861674472401</v>
      </c>
      <c r="W38">
        <v>2125.3002797171498</v>
      </c>
      <c r="X38">
        <v>2158.08204793098</v>
      </c>
      <c r="Y38">
        <v>2180.6315049046102</v>
      </c>
      <c r="Z38">
        <v>2192.94867321121</v>
      </c>
      <c r="AA38">
        <v>2211.6360612582098</v>
      </c>
      <c r="AB38">
        <v>2236.69368775255</v>
      </c>
      <c r="AC38">
        <v>2268.1215777780199</v>
      </c>
      <c r="AD38">
        <v>2305.91976279557</v>
      </c>
      <c r="AE38">
        <v>2342.5311134783101</v>
      </c>
      <c r="AF38">
        <v>2377.9556664759598</v>
      </c>
      <c r="AG38">
        <v>2412.19345725006</v>
      </c>
      <c r="AH38">
        <v>2445.24452007423</v>
      </c>
      <c r="AI38">
        <v>2482.72711796967</v>
      </c>
      <c r="AJ38">
        <v>2524.64128845813</v>
      </c>
      <c r="AK38">
        <v>2570.9870734978799</v>
      </c>
      <c r="AL38">
        <v>2621.7645194828501</v>
      </c>
      <c r="AM38">
        <v>2666.9796680093</v>
      </c>
      <c r="AN38">
        <v>2706.6325643395498</v>
      </c>
      <c r="AO38">
        <v>2740.7232481682399</v>
      </c>
      <c r="AP38">
        <v>2769.25175362143</v>
      </c>
      <c r="AQ38">
        <v>2803.4324366801502</v>
      </c>
      <c r="AR38">
        <v>2843.2653315607299</v>
      </c>
      <c r="AS38">
        <v>2888.7504781378002</v>
      </c>
      <c r="AT38">
        <v>2939.8879219441201</v>
      </c>
      <c r="AU38">
        <v>2986.9977075126199</v>
      </c>
      <c r="AV38">
        <v>3030.0798820024802</v>
      </c>
      <c r="AW38">
        <v>3069.1344885408098</v>
      </c>
      <c r="AX38">
        <v>3104.1615662230602</v>
      </c>
      <c r="AY38">
        <v>3130.2177586630401</v>
      </c>
      <c r="AZ38">
        <v>3147.3030919442199</v>
      </c>
      <c r="BA38">
        <v>3155.4175831696102</v>
      </c>
    </row>
    <row r="39" spans="1:53" x14ac:dyDescent="0.25">
      <c r="A39" s="3" t="s">
        <v>41</v>
      </c>
      <c r="B39">
        <v>152805.80912686</v>
      </c>
      <c r="C39">
        <v>154307.65871300301</v>
      </c>
      <c r="D39">
        <v>157477.273999839</v>
      </c>
      <c r="E39">
        <v>162314.658160277</v>
      </c>
      <c r="F39">
        <v>168819.81603679401</v>
      </c>
      <c r="G39">
        <v>175112.38964439899</v>
      </c>
      <c r="H39">
        <v>181192.385282192</v>
      </c>
      <c r="I39">
        <v>187059.80903658899</v>
      </c>
      <c r="J39">
        <v>192714.66678110501</v>
      </c>
      <c r="K39">
        <v>198411.550310853</v>
      </c>
      <c r="L39">
        <v>204150.46532864901</v>
      </c>
      <c r="M39">
        <v>209931.41757942899</v>
      </c>
      <c r="N39">
        <v>215754.412850183</v>
      </c>
      <c r="O39">
        <v>222380.89242128201</v>
      </c>
      <c r="P39">
        <v>229810.86292611799</v>
      </c>
      <c r="Q39">
        <v>238044.331802403</v>
      </c>
      <c r="R39">
        <v>247081.307292254</v>
      </c>
      <c r="S39">
        <v>256058.52008396099</v>
      </c>
      <c r="T39">
        <v>264975.97916416998</v>
      </c>
      <c r="U39">
        <v>273833.69345964002</v>
      </c>
      <c r="V39">
        <v>282631.67183730699</v>
      </c>
      <c r="W39">
        <v>290806.600424084</v>
      </c>
      <c r="X39">
        <v>298358.48740344698</v>
      </c>
      <c r="Y39">
        <v>305287.34033515101</v>
      </c>
      <c r="Z39">
        <v>311593.16615532298</v>
      </c>
      <c r="AA39">
        <v>318238.30666125001</v>
      </c>
      <c r="AB39">
        <v>325222.76850502199</v>
      </c>
      <c r="AC39">
        <v>332546.55867840198</v>
      </c>
      <c r="AD39">
        <v>340209.68451287103</v>
      </c>
      <c r="AE39">
        <v>348242.41698393499</v>
      </c>
      <c r="AF39">
        <v>356644.76413274201</v>
      </c>
      <c r="AG39">
        <v>365416.73437042098</v>
      </c>
      <c r="AH39">
        <v>374558.33647810802</v>
      </c>
      <c r="AI39">
        <v>384621.337600942</v>
      </c>
      <c r="AJ39">
        <v>395605.74781242298</v>
      </c>
      <c r="AK39">
        <v>407511.57810851297</v>
      </c>
      <c r="AL39">
        <v>420338.84040742199</v>
      </c>
      <c r="AM39">
        <v>427508.32614189299</v>
      </c>
      <c r="AN39">
        <v>429020.042488896</v>
      </c>
      <c r="AO39">
        <v>424873.990961776</v>
      </c>
      <c r="AP39">
        <v>415070.16741010803</v>
      </c>
      <c r="AQ39">
        <v>410386.53285711398</v>
      </c>
      <c r="AR39">
        <v>410823.08261425298</v>
      </c>
      <c r="AS39">
        <v>416379.81711853598</v>
      </c>
      <c r="AT39">
        <v>427056.74193254899</v>
      </c>
      <c r="AU39">
        <v>437677.47977482103</v>
      </c>
      <c r="AV39">
        <v>448242.04127724201</v>
      </c>
      <c r="AW39">
        <v>458750.43701538403</v>
      </c>
      <c r="AX39">
        <v>469202.67750864098</v>
      </c>
      <c r="AY39">
        <v>477000.36906529299</v>
      </c>
      <c r="AZ39">
        <v>482143.51949119999</v>
      </c>
      <c r="BA39">
        <v>484632.13393484597</v>
      </c>
    </row>
    <row r="40" spans="1:53" x14ac:dyDescent="0.25">
      <c r="A40" s="3" t="s">
        <v>42</v>
      </c>
      <c r="B40">
        <v>223321.54634599399</v>
      </c>
      <c r="C40">
        <v>226301.238583331</v>
      </c>
      <c r="D40">
        <v>232470.79457466799</v>
      </c>
      <c r="E40">
        <v>241830.22049598399</v>
      </c>
      <c r="F40">
        <v>254379.525716542</v>
      </c>
      <c r="G40">
        <v>264256.64284193399</v>
      </c>
      <c r="H40">
        <v>271461.58175955998</v>
      </c>
      <c r="I40">
        <v>275994.34968194098</v>
      </c>
      <c r="J40">
        <v>277854.95114655199</v>
      </c>
      <c r="K40">
        <v>281305.64938745397</v>
      </c>
      <c r="L40">
        <v>286346.44785894098</v>
      </c>
      <c r="M40">
        <v>292977.35160709103</v>
      </c>
      <c r="N40">
        <v>301198.36726973101</v>
      </c>
      <c r="O40">
        <v>310121.982090089</v>
      </c>
      <c r="P40">
        <v>319748.205001119</v>
      </c>
      <c r="Q40">
        <v>330077.04563904501</v>
      </c>
      <c r="R40">
        <v>341108.51434356102</v>
      </c>
      <c r="S40">
        <v>351001.63125015999</v>
      </c>
      <c r="T40">
        <v>359756.40626233001</v>
      </c>
      <c r="U40">
        <v>367372.84814397799</v>
      </c>
      <c r="V40">
        <v>373850.96451949002</v>
      </c>
      <c r="W40">
        <v>380189.49210328801</v>
      </c>
      <c r="X40">
        <v>386388.437240545</v>
      </c>
      <c r="Y40">
        <v>392447.80613665999</v>
      </c>
      <c r="Z40">
        <v>398367.60485735902</v>
      </c>
      <c r="AA40">
        <v>404929.51905402902</v>
      </c>
      <c r="AB40">
        <v>412133.55529544502</v>
      </c>
      <c r="AC40">
        <v>419979.72079317103</v>
      </c>
      <c r="AD40">
        <v>428468.02340161201</v>
      </c>
      <c r="AE40">
        <v>437362.65059169399</v>
      </c>
      <c r="AF40">
        <v>446663.61126736901</v>
      </c>
      <c r="AG40">
        <v>456370.91473929898</v>
      </c>
      <c r="AH40">
        <v>466484.57072494598</v>
      </c>
      <c r="AI40">
        <v>477117.49945521902</v>
      </c>
      <c r="AJ40">
        <v>488269.711574146</v>
      </c>
      <c r="AK40">
        <v>499941.21824566799</v>
      </c>
      <c r="AL40">
        <v>512132.03115341603</v>
      </c>
      <c r="AM40">
        <v>518182.431441469</v>
      </c>
      <c r="AN40">
        <v>518092.425166537</v>
      </c>
      <c r="AO40">
        <v>511862.01223857398</v>
      </c>
      <c r="AP40">
        <v>499491.18642061902</v>
      </c>
      <c r="AQ40">
        <v>494158.913489522</v>
      </c>
      <c r="AR40">
        <v>495865.18810743699</v>
      </c>
      <c r="AS40">
        <v>504610.01198244002</v>
      </c>
      <c r="AT40">
        <v>520393.393868502</v>
      </c>
      <c r="AU40">
        <v>538542.86975443596</v>
      </c>
      <c r="AV40">
        <v>559058.457808709</v>
      </c>
      <c r="AW40">
        <v>581940.17856835003</v>
      </c>
      <c r="AX40">
        <v>607188.05493899202</v>
      </c>
      <c r="AY40">
        <v>626071.12469739199</v>
      </c>
      <c r="AZ40">
        <v>638589.40674636397</v>
      </c>
      <c r="BA40">
        <v>644742.91361723805</v>
      </c>
    </row>
    <row r="41" spans="1:53" x14ac:dyDescent="0.25">
      <c r="A41" s="3" t="s">
        <v>43</v>
      </c>
      <c r="B41">
        <v>44153.604922252503</v>
      </c>
      <c r="C41">
        <v>44692.865714814398</v>
      </c>
      <c r="D41">
        <v>45804.7551180175</v>
      </c>
      <c r="E41">
        <v>47489.274244910099</v>
      </c>
      <c r="F41">
        <v>49746.424781776397</v>
      </c>
      <c r="G41">
        <v>51645.144169343403</v>
      </c>
      <c r="H41">
        <v>53185.434308303003</v>
      </c>
      <c r="I41">
        <v>54367.296740570899</v>
      </c>
      <c r="J41">
        <v>55190.732649236103</v>
      </c>
      <c r="K41">
        <v>56310.463362898103</v>
      </c>
      <c r="L41">
        <v>57726.4900024538</v>
      </c>
      <c r="M41">
        <v>59438.813985416702</v>
      </c>
      <c r="N41">
        <v>61447.437025899402</v>
      </c>
      <c r="O41">
        <v>63566.140360254802</v>
      </c>
      <c r="P41">
        <v>65794.926109399996</v>
      </c>
      <c r="Q41">
        <v>68133.796504444996</v>
      </c>
      <c r="R41">
        <v>70582.753886713996</v>
      </c>
      <c r="S41">
        <v>72613.144310576303</v>
      </c>
      <c r="T41">
        <v>74224.969808554801</v>
      </c>
      <c r="U41">
        <v>75418.231994156798</v>
      </c>
      <c r="V41">
        <v>76192.932061881496</v>
      </c>
      <c r="W41">
        <v>77186.248745157907</v>
      </c>
      <c r="X41">
        <v>78398.183038338495</v>
      </c>
      <c r="Y41">
        <v>79828.736154619095</v>
      </c>
      <c r="Z41">
        <v>81477.909526056697</v>
      </c>
      <c r="AA41">
        <v>83025.194299955605</v>
      </c>
      <c r="AB41">
        <v>84470.592025222402</v>
      </c>
      <c r="AC41">
        <v>85814.104148763799</v>
      </c>
      <c r="AD41">
        <v>87055.732015504298</v>
      </c>
      <c r="AE41">
        <v>88373.689688686703</v>
      </c>
      <c r="AF41">
        <v>89767.978487652101</v>
      </c>
      <c r="AG41">
        <v>91238.599808145605</v>
      </c>
      <c r="AH41">
        <v>92785.555122324295</v>
      </c>
      <c r="AI41">
        <v>94952.104052636205</v>
      </c>
      <c r="AJ41">
        <v>97738.248767887606</v>
      </c>
      <c r="AK41">
        <v>101143.992057151</v>
      </c>
      <c r="AL41">
        <v>105169.337329717</v>
      </c>
      <c r="AM41">
        <v>106355.47019738601</v>
      </c>
      <c r="AN41">
        <v>104702.391847534</v>
      </c>
      <c r="AO41">
        <v>100210.10062536001</v>
      </c>
      <c r="AP41">
        <v>92878.592033869398</v>
      </c>
      <c r="AQ41">
        <v>88798.133500644602</v>
      </c>
      <c r="AR41">
        <v>87968.720940957399</v>
      </c>
      <c r="AS41">
        <v>90390.353524527804</v>
      </c>
      <c r="AT41">
        <v>96063.033675532904</v>
      </c>
      <c r="AU41">
        <v>100705.71004506</v>
      </c>
      <c r="AV41">
        <v>104318.387280651</v>
      </c>
      <c r="AW41">
        <v>106901.06899875301</v>
      </c>
      <c r="AX41">
        <v>108453.75778475001</v>
      </c>
      <c r="AY41">
        <v>109609.969646226</v>
      </c>
      <c r="AZ41">
        <v>110369.70574060699</v>
      </c>
      <c r="BA41">
        <v>110732.966828412</v>
      </c>
    </row>
    <row r="42" spans="1:53" x14ac:dyDescent="0.25">
      <c r="A42" s="3" t="s">
        <v>44</v>
      </c>
      <c r="B42">
        <v>179167.94142374099</v>
      </c>
      <c r="C42">
        <v>181608.37286851599</v>
      </c>
      <c r="D42">
        <v>186666.03945665099</v>
      </c>
      <c r="E42">
        <v>194340.946251074</v>
      </c>
      <c r="F42">
        <v>204633.10093476501</v>
      </c>
      <c r="G42">
        <v>212611.498672591</v>
      </c>
      <c r="H42">
        <v>218276.14745125701</v>
      </c>
      <c r="I42">
        <v>221627.05294137</v>
      </c>
      <c r="J42">
        <v>222664.218497316</v>
      </c>
      <c r="K42">
        <v>224995.18602455599</v>
      </c>
      <c r="L42">
        <v>228619.95785648801</v>
      </c>
      <c r="M42">
        <v>233538.537621675</v>
      </c>
      <c r="N42">
        <v>239750.930243832</v>
      </c>
      <c r="O42">
        <v>246555.841729835</v>
      </c>
      <c r="P42">
        <v>253953.278891719</v>
      </c>
      <c r="Q42">
        <v>261943.24913459999</v>
      </c>
      <c r="R42">
        <v>270525.76045684703</v>
      </c>
      <c r="S42">
        <v>278388.48693958402</v>
      </c>
      <c r="T42">
        <v>285531.43645377498</v>
      </c>
      <c r="U42">
        <v>291954.61614982202</v>
      </c>
      <c r="V42">
        <v>297658.03245760902</v>
      </c>
      <c r="W42">
        <v>303003.24335812998</v>
      </c>
      <c r="X42">
        <v>307990.25420220703</v>
      </c>
      <c r="Y42">
        <v>312619.06998204102</v>
      </c>
      <c r="Z42">
        <v>316889.69533130201</v>
      </c>
      <c r="AA42">
        <v>321904.32475407398</v>
      </c>
      <c r="AB42">
        <v>327662.96327022201</v>
      </c>
      <c r="AC42">
        <v>334165.61664440698</v>
      </c>
      <c r="AD42">
        <v>341412.29138610797</v>
      </c>
      <c r="AE42">
        <v>348988.96090300701</v>
      </c>
      <c r="AF42">
        <v>356895.63277971698</v>
      </c>
      <c r="AG42">
        <v>365132.31493115402</v>
      </c>
      <c r="AH42">
        <v>373699.01560262201</v>
      </c>
      <c r="AI42">
        <v>382165.395402583</v>
      </c>
      <c r="AJ42">
        <v>390531.462806258</v>
      </c>
      <c r="AK42">
        <v>398797.226188517</v>
      </c>
      <c r="AL42">
        <v>406962.69382369902</v>
      </c>
      <c r="AM42">
        <v>411826.96124408301</v>
      </c>
      <c r="AN42">
        <v>413390.03331900301</v>
      </c>
      <c r="AO42">
        <v>411651.91161321499</v>
      </c>
      <c r="AP42">
        <v>406612.59438674903</v>
      </c>
      <c r="AQ42">
        <v>405360.77998887701</v>
      </c>
      <c r="AR42">
        <v>407896.46716647898</v>
      </c>
      <c r="AS42">
        <v>414219.65845791198</v>
      </c>
      <c r="AT42">
        <v>424330.36019296898</v>
      </c>
      <c r="AU42">
        <v>437837.15970937698</v>
      </c>
      <c r="AV42">
        <v>454740.070528057</v>
      </c>
      <c r="AW42">
        <v>475039.109569597</v>
      </c>
      <c r="AX42">
        <v>498734.29715424101</v>
      </c>
      <c r="AY42">
        <v>516461.15505116602</v>
      </c>
      <c r="AZ42">
        <v>528219.70100575697</v>
      </c>
      <c r="BA42">
        <v>534009.94678882603</v>
      </c>
    </row>
    <row r="43" spans="1:53" x14ac:dyDescent="0.25">
      <c r="A43" s="3" t="s">
        <v>45</v>
      </c>
      <c r="B43">
        <v>59943.984891239197</v>
      </c>
      <c r="C43">
        <v>60463.938341552697</v>
      </c>
      <c r="D43">
        <v>61603.8264398885</v>
      </c>
      <c r="E43">
        <v>63363.650327301701</v>
      </c>
      <c r="F43">
        <v>65743.411765485798</v>
      </c>
      <c r="G43">
        <v>68010.190511303197</v>
      </c>
      <c r="H43">
        <v>70163.988833887401</v>
      </c>
      <c r="I43">
        <v>72204.8088893081</v>
      </c>
      <c r="J43">
        <v>74132.652720504993</v>
      </c>
      <c r="K43">
        <v>76566.347896027306</v>
      </c>
      <c r="L43">
        <v>79505.896852105798</v>
      </c>
      <c r="M43">
        <v>82951.3025313736</v>
      </c>
      <c r="N43">
        <v>86902.568382836602</v>
      </c>
      <c r="O43">
        <v>91252.6351530518</v>
      </c>
      <c r="P43">
        <v>96001.5071966572</v>
      </c>
      <c r="Q43">
        <v>101149.189267448</v>
      </c>
      <c r="R43">
        <v>106695.686518516</v>
      </c>
      <c r="S43">
        <v>112932.897620526</v>
      </c>
      <c r="T43">
        <v>119860.828817217</v>
      </c>
      <c r="U43">
        <v>127479.487043753</v>
      </c>
      <c r="V43">
        <v>135788.87992675201</v>
      </c>
      <c r="W43">
        <v>142643.51182397499</v>
      </c>
      <c r="X43">
        <v>148043.38959722899</v>
      </c>
      <c r="Y43">
        <v>151988.51865202401</v>
      </c>
      <c r="Z43">
        <v>154478.902937626</v>
      </c>
      <c r="AA43">
        <v>158182.88350140801</v>
      </c>
      <c r="AB43">
        <v>163100.46405120799</v>
      </c>
      <c r="AC43">
        <v>169231.64950976401</v>
      </c>
      <c r="AD43">
        <v>176576.44601467799</v>
      </c>
      <c r="AE43">
        <v>182406.74344417601</v>
      </c>
      <c r="AF43">
        <v>186722.54763466999</v>
      </c>
      <c r="AG43">
        <v>189523.86290645599</v>
      </c>
      <c r="AH43">
        <v>190810.69206378999</v>
      </c>
      <c r="AI43">
        <v>194778.84464664501</v>
      </c>
      <c r="AJ43">
        <v>201428.32462730701</v>
      </c>
      <c r="AK43">
        <v>210759.138662251</v>
      </c>
      <c r="AL43">
        <v>222771.29609199701</v>
      </c>
      <c r="AM43">
        <v>226618.17951902599</v>
      </c>
      <c r="AN43">
        <v>222299.79279423301</v>
      </c>
      <c r="AO43">
        <v>209816.13159474399</v>
      </c>
      <c r="AP43">
        <v>189167.18342383599</v>
      </c>
      <c r="AQ43">
        <v>174198.51770947099</v>
      </c>
      <c r="AR43">
        <v>164910.11946734399</v>
      </c>
      <c r="AS43">
        <v>161301.97939934599</v>
      </c>
      <c r="AT43">
        <v>163374.09389358299</v>
      </c>
      <c r="AU43">
        <v>170814.327872458</v>
      </c>
      <c r="AV43">
        <v>183622.68878399499</v>
      </c>
      <c r="AW43">
        <v>201799.189449945</v>
      </c>
      <c r="AX43">
        <v>225343.848065803</v>
      </c>
      <c r="AY43">
        <v>242977.174051693</v>
      </c>
      <c r="AZ43">
        <v>254699.18505937999</v>
      </c>
      <c r="BA43">
        <v>260509.892823106</v>
      </c>
    </row>
    <row r="44" spans="1:53" x14ac:dyDescent="0.25">
      <c r="A44" s="3" t="s">
        <v>46</v>
      </c>
      <c r="B44">
        <v>597.42714753896496</v>
      </c>
      <c r="C44">
        <v>595.28760921125399</v>
      </c>
      <c r="D44">
        <v>592.60523150752897</v>
      </c>
      <c r="E44">
        <v>589.38001174198905</v>
      </c>
      <c r="F44">
        <v>585.61194668669998</v>
      </c>
      <c r="G44">
        <v>590.68993856270799</v>
      </c>
      <c r="H44">
        <v>604.61399245330495</v>
      </c>
      <c r="I44">
        <v>627.38412229711003</v>
      </c>
      <c r="J44">
        <v>659.00035088795505</v>
      </c>
      <c r="K44">
        <v>686.33668871511702</v>
      </c>
      <c r="L44">
        <v>709.39316314346104</v>
      </c>
      <c r="M44">
        <v>728.169797253654</v>
      </c>
      <c r="N44">
        <v>742.66660984187104</v>
      </c>
      <c r="O44">
        <v>765.64867858776802</v>
      </c>
      <c r="P44">
        <v>797.11602649811402</v>
      </c>
      <c r="Q44">
        <v>837.06868507211198</v>
      </c>
      <c r="R44">
        <v>885.50669430475295</v>
      </c>
      <c r="S44">
        <v>973.46917229221901</v>
      </c>
      <c r="T44">
        <v>1100.9562070887</v>
      </c>
      <c r="U44">
        <v>1267.9679263144999</v>
      </c>
      <c r="V44">
        <v>1474.5044971560999</v>
      </c>
      <c r="W44">
        <v>1625.0472568852599</v>
      </c>
      <c r="X44">
        <v>1719.5963562025499</v>
      </c>
      <c r="Y44">
        <v>1758.15188975566</v>
      </c>
      <c r="Z44">
        <v>1740.7138961405899</v>
      </c>
      <c r="AA44">
        <v>1769.36312128537</v>
      </c>
      <c r="AB44">
        <v>1844.0995938686499</v>
      </c>
      <c r="AC44">
        <v>1964.92338870561</v>
      </c>
      <c r="AD44">
        <v>2131.8346267462198</v>
      </c>
      <c r="AE44">
        <v>2263.06520915175</v>
      </c>
      <c r="AF44">
        <v>2358.61526729037</v>
      </c>
      <c r="AG44">
        <v>2418.4848968114502</v>
      </c>
      <c r="AH44">
        <v>2442.6741576475602</v>
      </c>
      <c r="AI44">
        <v>2521.5701539573502</v>
      </c>
      <c r="AJ44">
        <v>2655.17296471907</v>
      </c>
      <c r="AK44">
        <v>2843.4827236759402</v>
      </c>
      <c r="AL44">
        <v>3086.4996193336601</v>
      </c>
      <c r="AM44">
        <v>3158.31651105525</v>
      </c>
      <c r="AN44">
        <v>3058.9334707324401</v>
      </c>
      <c r="AO44">
        <v>2788.3503988787702</v>
      </c>
      <c r="AP44">
        <v>2346.5670246282298</v>
      </c>
      <c r="AQ44">
        <v>2010.2070228790899</v>
      </c>
      <c r="AR44">
        <v>1779.2700569199999</v>
      </c>
      <c r="AS44">
        <v>1653.7558955726599</v>
      </c>
      <c r="AT44">
        <v>1633.6644131916601</v>
      </c>
      <c r="AU44">
        <v>1756.95197890144</v>
      </c>
      <c r="AV44">
        <v>2023.61871611834</v>
      </c>
      <c r="AW44">
        <v>2433.6648917881798</v>
      </c>
      <c r="AX44">
        <v>2987.0909163854399</v>
      </c>
      <c r="AY44">
        <v>3401.75476601221</v>
      </c>
      <c r="AZ44">
        <v>3677.6568557657602</v>
      </c>
      <c r="BA44">
        <v>3814.7974618363</v>
      </c>
    </row>
    <row r="45" spans="1:53" x14ac:dyDescent="0.25">
      <c r="A45" s="3" t="s">
        <v>47</v>
      </c>
      <c r="B45">
        <v>33220.450866013198</v>
      </c>
      <c r="C45">
        <v>33463.292804611003</v>
      </c>
      <c r="D45">
        <v>33992.820836778701</v>
      </c>
      <c r="E45">
        <v>34809.035492591298</v>
      </c>
      <c r="F45">
        <v>35911.937589130299</v>
      </c>
      <c r="G45">
        <v>36794.482972420097</v>
      </c>
      <c r="H45">
        <v>37456.672525920301</v>
      </c>
      <c r="I45">
        <v>37898.506912523197</v>
      </c>
      <c r="J45">
        <v>38119.986574518502</v>
      </c>
      <c r="K45">
        <v>38883.153373304202</v>
      </c>
      <c r="L45">
        <v>40188.008072839097</v>
      </c>
      <c r="M45">
        <v>42034.551979347198</v>
      </c>
      <c r="N45">
        <v>44422.786941300503</v>
      </c>
      <c r="O45">
        <v>46629.035063501498</v>
      </c>
      <c r="P45">
        <v>48653.298554507797</v>
      </c>
      <c r="Q45">
        <v>50495.579440685702</v>
      </c>
      <c r="R45">
        <v>52155.879566253403</v>
      </c>
      <c r="S45">
        <v>54545.806520725899</v>
      </c>
      <c r="T45">
        <v>57665.362696534998</v>
      </c>
      <c r="U45">
        <v>61514.551216493201</v>
      </c>
      <c r="V45">
        <v>66093.375933807605</v>
      </c>
      <c r="W45">
        <v>69595.463802119906</v>
      </c>
      <c r="X45">
        <v>72020.818327184796</v>
      </c>
      <c r="Y45">
        <v>73369.441936883799</v>
      </c>
      <c r="Z45">
        <v>73641.335981257202</v>
      </c>
      <c r="AA45">
        <v>74392.058782818596</v>
      </c>
      <c r="AB45">
        <v>75621.611093070795</v>
      </c>
      <c r="AC45">
        <v>77329.994142855503</v>
      </c>
      <c r="AD45">
        <v>79517.209642348098</v>
      </c>
      <c r="AE45">
        <v>81415.881063759094</v>
      </c>
      <c r="AF45">
        <v>83026.010307752498</v>
      </c>
      <c r="AG45">
        <v>84347.598986134093</v>
      </c>
      <c r="AH45">
        <v>85380.648421878504</v>
      </c>
      <c r="AI45">
        <v>87045.167931081101</v>
      </c>
      <c r="AJ45">
        <v>89341.159179998504</v>
      </c>
      <c r="AK45">
        <v>92268.624467038302</v>
      </c>
      <c r="AL45">
        <v>95827.566722708099</v>
      </c>
      <c r="AM45">
        <v>97980.555999015807</v>
      </c>
      <c r="AN45">
        <v>98727.5944511946</v>
      </c>
      <c r="AO45">
        <v>98068.682827079698</v>
      </c>
      <c r="AP45">
        <v>96003.820467059704</v>
      </c>
      <c r="AQ45">
        <v>94864.777813665904</v>
      </c>
      <c r="AR45">
        <v>94651.553726665006</v>
      </c>
      <c r="AS45">
        <v>95364.147992612401</v>
      </c>
      <c r="AT45">
        <v>97002.5613248515</v>
      </c>
      <c r="AU45">
        <v>99590.530737412206</v>
      </c>
      <c r="AV45">
        <v>103128.05882097399</v>
      </c>
      <c r="AW45">
        <v>107615.14911676</v>
      </c>
      <c r="AX45">
        <v>113051.80611655299</v>
      </c>
      <c r="AY45">
        <v>117118.27457165001</v>
      </c>
      <c r="AZ45">
        <v>119814.558552774</v>
      </c>
      <c r="BA45">
        <v>121140.66075901801</v>
      </c>
    </row>
    <row r="46" spans="1:53" x14ac:dyDescent="0.25">
      <c r="A46" s="3" t="s">
        <v>48</v>
      </c>
      <c r="B46">
        <v>5318.6806023612198</v>
      </c>
      <c r="C46">
        <v>5361.0006017314099</v>
      </c>
      <c r="D46">
        <v>5449.98497741561</v>
      </c>
      <c r="E46">
        <v>5585.6338184909</v>
      </c>
      <c r="F46">
        <v>5767.9472607487296</v>
      </c>
      <c r="G46">
        <v>5941.9636470840896</v>
      </c>
      <c r="H46">
        <v>6107.6831516939001</v>
      </c>
      <c r="I46">
        <v>6265.1059404726302</v>
      </c>
      <c r="J46">
        <v>6414.2321710065999</v>
      </c>
      <c r="K46">
        <v>6569.6597163919996</v>
      </c>
      <c r="L46">
        <v>6731.3887322181099</v>
      </c>
      <c r="M46">
        <v>6899.4193803839498</v>
      </c>
      <c r="N46">
        <v>7073.7518290954904</v>
      </c>
      <c r="O46">
        <v>7320.1739463856702</v>
      </c>
      <c r="P46">
        <v>7638.6859789338696</v>
      </c>
      <c r="Q46">
        <v>8029.2882455846702</v>
      </c>
      <c r="R46">
        <v>8491.9811373494103</v>
      </c>
      <c r="S46">
        <v>8887.7556477197995</v>
      </c>
      <c r="T46">
        <v>9216.6121728854396</v>
      </c>
      <c r="U46">
        <v>9478.5510420459395</v>
      </c>
      <c r="V46">
        <v>9673.5725174129693</v>
      </c>
      <c r="W46">
        <v>9812.8820364440598</v>
      </c>
      <c r="X46">
        <v>9896.4797385943693</v>
      </c>
      <c r="Y46">
        <v>9924.3657075481806</v>
      </c>
      <c r="Z46">
        <v>9896.5399712215494</v>
      </c>
      <c r="AA46">
        <v>9917.5036728253399</v>
      </c>
      <c r="AB46">
        <v>9987.2568333453492</v>
      </c>
      <c r="AC46">
        <v>10105.7995226076</v>
      </c>
      <c r="AD46">
        <v>10273.1318592797</v>
      </c>
      <c r="AE46">
        <v>10429.391973132901</v>
      </c>
      <c r="AF46">
        <v>10574.5800205915</v>
      </c>
      <c r="AG46">
        <v>10708.6961469949</v>
      </c>
      <c r="AH46">
        <v>10831.7404865997</v>
      </c>
      <c r="AI46">
        <v>11059.1519035295</v>
      </c>
      <c r="AJ46">
        <v>11390.930625433</v>
      </c>
      <c r="AK46">
        <v>11827.076984437301</v>
      </c>
      <c r="AL46">
        <v>12367.5914171432</v>
      </c>
      <c r="AM46">
        <v>12690.1804837204</v>
      </c>
      <c r="AN46">
        <v>12794.8445070949</v>
      </c>
      <c r="AO46">
        <v>12681.583592041299</v>
      </c>
      <c r="AP46">
        <v>12350.397625179099</v>
      </c>
      <c r="AQ46">
        <v>12137.7242829469</v>
      </c>
      <c r="AR46">
        <v>12043.5633524488</v>
      </c>
      <c r="AS46">
        <v>12067.9147394252</v>
      </c>
      <c r="AT46">
        <v>12210.778468254501</v>
      </c>
      <c r="AU46">
        <v>12416.7824630537</v>
      </c>
      <c r="AV46">
        <v>12685.926930043301</v>
      </c>
      <c r="AW46">
        <v>13018.212138648199</v>
      </c>
      <c r="AX46">
        <v>13413.638421501601</v>
      </c>
      <c r="AY46">
        <v>13709.1234281497</v>
      </c>
      <c r="AZ46">
        <v>13904.667454387099</v>
      </c>
      <c r="BA46">
        <v>14000.270695961101</v>
      </c>
    </row>
    <row r="47" spans="1:53" x14ac:dyDescent="0.25">
      <c r="A47" s="3" t="s">
        <v>49</v>
      </c>
      <c r="B47">
        <v>1969.8650431911401</v>
      </c>
      <c r="C47">
        <v>1992.0657448218701</v>
      </c>
      <c r="D47">
        <v>2039.3753389757201</v>
      </c>
      <c r="E47">
        <v>2111.7938730109499</v>
      </c>
      <c r="F47">
        <v>2209.32141942311</v>
      </c>
      <c r="G47">
        <v>2284.8338346268101</v>
      </c>
      <c r="H47">
        <v>2338.3311942136502</v>
      </c>
      <c r="I47">
        <v>2369.8135517364299</v>
      </c>
      <c r="J47">
        <v>2379.28093871075</v>
      </c>
      <c r="K47">
        <v>2409.3555009002498</v>
      </c>
      <c r="L47">
        <v>2460.0372684112099</v>
      </c>
      <c r="M47">
        <v>2531.32629197804</v>
      </c>
      <c r="N47">
        <v>2623.2226429641701</v>
      </c>
      <c r="O47">
        <v>2727.1520729489398</v>
      </c>
      <c r="P47">
        <v>2843.1146859718601</v>
      </c>
      <c r="Q47">
        <v>2971.1105981148198</v>
      </c>
      <c r="R47">
        <v>3111.1399375082401</v>
      </c>
      <c r="S47">
        <v>3236.4256370302401</v>
      </c>
      <c r="T47">
        <v>3346.9678220966798</v>
      </c>
      <c r="U47">
        <v>3442.7666033651599</v>
      </c>
      <c r="V47">
        <v>3523.8220767357102</v>
      </c>
      <c r="W47">
        <v>3573.3954137280698</v>
      </c>
      <c r="X47">
        <v>3591.4866639685401</v>
      </c>
      <c r="Y47">
        <v>3578.0958455671198</v>
      </c>
      <c r="Z47">
        <v>3533.22294511873</v>
      </c>
      <c r="AA47">
        <v>3520.53461002114</v>
      </c>
      <c r="AB47">
        <v>3540.0308275720299</v>
      </c>
      <c r="AC47">
        <v>3591.7116172884998</v>
      </c>
      <c r="AD47">
        <v>3675.5770309053601</v>
      </c>
      <c r="AE47">
        <v>3746.6423497013702</v>
      </c>
      <c r="AF47">
        <v>3804.9076448168498</v>
      </c>
      <c r="AG47">
        <v>3850.37297457677</v>
      </c>
      <c r="AH47">
        <v>3883.0383844949101</v>
      </c>
      <c r="AI47">
        <v>3945.9491601481</v>
      </c>
      <c r="AJ47">
        <v>4039.10536451292</v>
      </c>
      <c r="AK47">
        <v>4162.50709084356</v>
      </c>
      <c r="AL47">
        <v>4316.1544626696796</v>
      </c>
      <c r="AM47">
        <v>4392.7715956949996</v>
      </c>
      <c r="AN47">
        <v>4392.3585666159597</v>
      </c>
      <c r="AO47">
        <v>4314.9153750199503</v>
      </c>
      <c r="AP47">
        <v>4160.4419433828198</v>
      </c>
      <c r="AQ47">
        <v>4006.67587026717</v>
      </c>
      <c r="AR47">
        <v>3853.6170017468098</v>
      </c>
      <c r="AS47">
        <v>3701.26518460343</v>
      </c>
      <c r="AT47">
        <v>3549.6202663244298</v>
      </c>
      <c r="AU47">
        <v>3719.1940754525099</v>
      </c>
      <c r="AV47">
        <v>4209.9867817371996</v>
      </c>
      <c r="AW47">
        <v>5021.9988764855898</v>
      </c>
      <c r="AX47">
        <v>6155.2311725577702</v>
      </c>
      <c r="AY47">
        <v>7004.4112253646599</v>
      </c>
      <c r="AZ47">
        <v>7569.5398849735702</v>
      </c>
      <c r="BA47">
        <v>7850.6177171039799</v>
      </c>
    </row>
    <row r="48" spans="1:53" x14ac:dyDescent="0.25">
      <c r="A48" s="3" t="s">
        <v>50</v>
      </c>
      <c r="B48">
        <v>9254.69536420226</v>
      </c>
      <c r="C48">
        <v>9373.5216534766096</v>
      </c>
      <c r="D48">
        <v>9635.4630790840802</v>
      </c>
      <c r="E48">
        <v>10040.5199032292</v>
      </c>
      <c r="F48">
        <v>10588.692531397401</v>
      </c>
      <c r="G48">
        <v>11275.394212528599</v>
      </c>
      <c r="H48">
        <v>12100.625634038501</v>
      </c>
      <c r="I48">
        <v>13064.3876220282</v>
      </c>
      <c r="J48">
        <v>14166.681141261901</v>
      </c>
      <c r="K48">
        <v>15161.0356055591</v>
      </c>
      <c r="L48">
        <v>16047.452010311001</v>
      </c>
      <c r="M48">
        <v>16825.9312428667</v>
      </c>
      <c r="N48">
        <v>17496.474082521399</v>
      </c>
      <c r="O48">
        <v>18538.281026757901</v>
      </c>
      <c r="P48">
        <v>19951.3531184842</v>
      </c>
      <c r="Q48">
        <v>21735.691772237598</v>
      </c>
      <c r="R48">
        <v>23891.298774228399</v>
      </c>
      <c r="S48">
        <v>26076.2109688009</v>
      </c>
      <c r="T48">
        <v>28290.430543152899</v>
      </c>
      <c r="U48">
        <v>30533.959713816199</v>
      </c>
      <c r="V48">
        <v>32806.800726663299</v>
      </c>
      <c r="W48">
        <v>34959.615775619102</v>
      </c>
      <c r="X48">
        <v>36992.407015746598</v>
      </c>
      <c r="Y48">
        <v>38905.176481960603</v>
      </c>
      <c r="Z48">
        <v>40697.9260890359</v>
      </c>
      <c r="AA48">
        <v>42926.2643373143</v>
      </c>
      <c r="AB48">
        <v>45590.193457458903</v>
      </c>
      <c r="AC48">
        <v>48689.716116192598</v>
      </c>
      <c r="AD48">
        <v>52224.835416274997</v>
      </c>
      <c r="AE48">
        <v>54845.607749569201</v>
      </c>
      <c r="AF48">
        <v>56552.035739592502</v>
      </c>
      <c r="AG48">
        <v>57344.121094551301</v>
      </c>
      <c r="AH48">
        <v>57221.864607360898</v>
      </c>
      <c r="AI48">
        <v>58377.325463302797</v>
      </c>
      <c r="AJ48">
        <v>60810.504819036403</v>
      </c>
      <c r="AK48">
        <v>64521.405110300198</v>
      </c>
      <c r="AL48">
        <v>69510.030051858805</v>
      </c>
      <c r="AM48">
        <v>69475.028528144598</v>
      </c>
      <c r="AN48">
        <v>64416.400504121499</v>
      </c>
      <c r="AO48">
        <v>54334.140915875199</v>
      </c>
      <c r="AP48">
        <v>39228.239670608396</v>
      </c>
      <c r="AQ48">
        <v>27989.628542304199</v>
      </c>
      <c r="AR48">
        <v>20618.296280606901</v>
      </c>
      <c r="AS48">
        <v>17114.235506471799</v>
      </c>
      <c r="AT48">
        <v>17477.442712194101</v>
      </c>
      <c r="AU48">
        <v>20237.7668880321</v>
      </c>
      <c r="AV48">
        <v>25395.210797208001</v>
      </c>
      <c r="AW48">
        <v>32949.779602552502</v>
      </c>
      <c r="AX48">
        <v>42901.480866531703</v>
      </c>
      <c r="AY48">
        <v>50359.185542418003</v>
      </c>
      <c r="AZ48">
        <v>55322.901095716697</v>
      </c>
      <c r="BA48">
        <v>57792.632495323996</v>
      </c>
    </row>
    <row r="49" spans="1:53" x14ac:dyDescent="0.25">
      <c r="A49" s="3" t="s">
        <v>51</v>
      </c>
      <c r="B49">
        <v>9582.8658679323707</v>
      </c>
      <c r="C49">
        <v>9678.7699277005795</v>
      </c>
      <c r="D49">
        <v>9893.5769761269294</v>
      </c>
      <c r="E49">
        <v>10227.287228237399</v>
      </c>
      <c r="F49">
        <v>10679.901018099599</v>
      </c>
      <c r="G49">
        <v>11122.8259060809</v>
      </c>
      <c r="H49">
        <v>11556.0623355678</v>
      </c>
      <c r="I49">
        <v>11979.6107402504</v>
      </c>
      <c r="J49">
        <v>12393.4715441193</v>
      </c>
      <c r="K49">
        <v>12856.807011156699</v>
      </c>
      <c r="L49">
        <v>13369.617605183001</v>
      </c>
      <c r="M49">
        <v>13931.9038395441</v>
      </c>
      <c r="N49">
        <v>14543.6662771131</v>
      </c>
      <c r="O49">
        <v>15272.3443648701</v>
      </c>
      <c r="P49">
        <v>16117.9388322614</v>
      </c>
      <c r="Q49">
        <v>17080.4505257536</v>
      </c>
      <c r="R49">
        <v>18159.880408871399</v>
      </c>
      <c r="S49">
        <v>19213.229673956499</v>
      </c>
      <c r="T49">
        <v>20240.499375457799</v>
      </c>
      <c r="U49">
        <v>21241.690541717599</v>
      </c>
      <c r="V49">
        <v>22216.804174976602</v>
      </c>
      <c r="W49">
        <v>23077.1075391786</v>
      </c>
      <c r="X49">
        <v>23822.601495532399</v>
      </c>
      <c r="Y49">
        <v>24453.286790308299</v>
      </c>
      <c r="Z49">
        <v>24969.164054852099</v>
      </c>
      <c r="AA49">
        <v>25657.158977143401</v>
      </c>
      <c r="AB49">
        <v>26517.272245892102</v>
      </c>
      <c r="AC49">
        <v>27549.504722114601</v>
      </c>
      <c r="AD49">
        <v>28753.857439123301</v>
      </c>
      <c r="AE49">
        <v>29706.1550988612</v>
      </c>
      <c r="AF49">
        <v>30406.398654626599</v>
      </c>
      <c r="AG49">
        <v>30854.5888073879</v>
      </c>
      <c r="AH49">
        <v>31050.726005808599</v>
      </c>
      <c r="AI49">
        <v>31829.680034626199</v>
      </c>
      <c r="AJ49">
        <v>33191.451673607298</v>
      </c>
      <c r="AK49">
        <v>35136.0422859553</v>
      </c>
      <c r="AL49">
        <v>37663.4538182834</v>
      </c>
      <c r="AM49">
        <v>38921.326401395097</v>
      </c>
      <c r="AN49">
        <v>38909.661294473903</v>
      </c>
      <c r="AO49">
        <v>37628.4584858495</v>
      </c>
      <c r="AP49">
        <v>35077.716692977498</v>
      </c>
      <c r="AQ49">
        <v>33189.5041774079</v>
      </c>
      <c r="AR49">
        <v>31963.8190489564</v>
      </c>
      <c r="AS49">
        <v>31400.66008066</v>
      </c>
      <c r="AT49">
        <v>31500.0267087664</v>
      </c>
      <c r="AU49">
        <v>33093.1017296059</v>
      </c>
      <c r="AV49">
        <v>36179.886737915098</v>
      </c>
      <c r="AW49">
        <v>40760.384823710498</v>
      </c>
      <c r="AX49">
        <v>46834.600572274001</v>
      </c>
      <c r="AY49">
        <v>51384.424518098502</v>
      </c>
      <c r="AZ49">
        <v>54409.861215762699</v>
      </c>
      <c r="BA49">
        <v>55910.9136938632</v>
      </c>
    </row>
    <row r="50" spans="1:53" x14ac:dyDescent="0.25">
      <c r="A50" s="3" t="s">
        <v>52</v>
      </c>
      <c r="B50">
        <v>48963.415174100701</v>
      </c>
      <c r="C50">
        <v>49391.775482080397</v>
      </c>
      <c r="D50">
        <v>50284.629930542098</v>
      </c>
      <c r="E50">
        <v>51641.979413270703</v>
      </c>
      <c r="F50">
        <v>53463.825289039698</v>
      </c>
      <c r="G50">
        <v>55228.562646158804</v>
      </c>
      <c r="H50">
        <v>56936.193251200799</v>
      </c>
      <c r="I50">
        <v>58586.7188135939</v>
      </c>
      <c r="J50">
        <v>60180.140985581602</v>
      </c>
      <c r="K50">
        <v>62006.682522583797</v>
      </c>
      <c r="L50">
        <v>64066.345253046697</v>
      </c>
      <c r="M50">
        <v>66359.131238792703</v>
      </c>
      <c r="N50">
        <v>68885.042775004098</v>
      </c>
      <c r="O50">
        <v>71291.219087126694</v>
      </c>
      <c r="P50">
        <v>73577.662583854195</v>
      </c>
      <c r="Q50">
        <v>75744.375554013794</v>
      </c>
      <c r="R50">
        <v>77791.360166590399</v>
      </c>
      <c r="S50">
        <v>79599.819063684394</v>
      </c>
      <c r="T50">
        <v>81169.754055655198</v>
      </c>
      <c r="U50">
        <v>82501.166714072795</v>
      </c>
      <c r="V50">
        <v>83594.058371735795</v>
      </c>
      <c r="W50">
        <v>84749.171101718399</v>
      </c>
      <c r="X50">
        <v>85966.506060339103</v>
      </c>
      <c r="Y50">
        <v>87246.064466201802</v>
      </c>
      <c r="Z50">
        <v>88587.847600208406</v>
      </c>
      <c r="AA50">
        <v>89994.971102888594</v>
      </c>
      <c r="AB50">
        <v>91467.436382838903</v>
      </c>
      <c r="AC50">
        <v>93005.244914063005</v>
      </c>
      <c r="AD50">
        <v>94608.398235984496</v>
      </c>
      <c r="AE50">
        <v>96107.609530371905</v>
      </c>
      <c r="AF50">
        <v>97502.880298009506</v>
      </c>
      <c r="AG50">
        <v>98794.211935625499</v>
      </c>
      <c r="AH50">
        <v>99981.605735900303</v>
      </c>
      <c r="AI50">
        <v>101734.89002744399</v>
      </c>
      <c r="AJ50">
        <v>104054.066565367</v>
      </c>
      <c r="AK50">
        <v>106939.13767128599</v>
      </c>
      <c r="AL50">
        <v>110390.10623327301</v>
      </c>
      <c r="AM50">
        <v>111635.22076236601</v>
      </c>
      <c r="AN50">
        <v>110674.48250498</v>
      </c>
      <c r="AO50">
        <v>107507.89049938</v>
      </c>
      <c r="AP50">
        <v>102135.441575658</v>
      </c>
      <c r="AQ50">
        <v>98537.786998949407</v>
      </c>
      <c r="AR50">
        <v>96714.923167838395</v>
      </c>
      <c r="AS50">
        <v>96666.848257552498</v>
      </c>
      <c r="AT50">
        <v>98393.562219980493</v>
      </c>
      <c r="AU50">
        <v>100951.931553181</v>
      </c>
      <c r="AV50">
        <v>104341.958818208</v>
      </c>
      <c r="AW50">
        <v>108563.647408626</v>
      </c>
      <c r="AX50">
        <v>113617.00155053999</v>
      </c>
      <c r="AY50">
        <v>117398.00082197999</v>
      </c>
      <c r="AZ50">
        <v>119906.649007903</v>
      </c>
      <c r="BA50">
        <v>121142.94861957101</v>
      </c>
    </row>
    <row r="51" spans="1:53" x14ac:dyDescent="0.25">
      <c r="A51" s="3" t="s">
        <v>53</v>
      </c>
      <c r="B51">
        <v>8735.5762077337895</v>
      </c>
      <c r="C51">
        <v>8813.9833695082998</v>
      </c>
      <c r="D51">
        <v>8980.2785392698006</v>
      </c>
      <c r="E51">
        <v>9234.4618834858302</v>
      </c>
      <c r="F51">
        <v>9576.5336566069309</v>
      </c>
      <c r="G51">
        <v>9992.9886873216292</v>
      </c>
      <c r="H51">
        <v>10483.827392518</v>
      </c>
      <c r="I51">
        <v>11049.0502635512</v>
      </c>
      <c r="J51">
        <v>11688.6578662333</v>
      </c>
      <c r="K51">
        <v>12374.277413038901</v>
      </c>
      <c r="L51">
        <v>13105.909590303099</v>
      </c>
      <c r="M51">
        <v>13883.555130425</v>
      </c>
      <c r="N51">
        <v>14707.2148118635</v>
      </c>
      <c r="O51">
        <v>15502.6923643592</v>
      </c>
      <c r="P51">
        <v>16269.9885842239</v>
      </c>
      <c r="Q51">
        <v>17009.104239553501</v>
      </c>
      <c r="R51">
        <v>17720.040070237399</v>
      </c>
      <c r="S51">
        <v>18341.908072072401</v>
      </c>
      <c r="T51">
        <v>18874.7088675784</v>
      </c>
      <c r="U51">
        <v>19318.4429901115</v>
      </c>
      <c r="V51">
        <v>19673.110883868601</v>
      </c>
      <c r="W51">
        <v>20024.783512103899</v>
      </c>
      <c r="X51">
        <v>20373.461226856802</v>
      </c>
      <c r="Y51">
        <v>20719.144377169101</v>
      </c>
      <c r="Z51">
        <v>21061.833309086702</v>
      </c>
      <c r="AA51">
        <v>21416.315379611999</v>
      </c>
      <c r="AB51">
        <v>21782.590943597999</v>
      </c>
      <c r="AC51">
        <v>22160.660367703302</v>
      </c>
      <c r="AD51">
        <v>22550.524030394001</v>
      </c>
      <c r="AE51">
        <v>22881.589723491699</v>
      </c>
      <c r="AF51">
        <v>23153.8577784103</v>
      </c>
      <c r="AG51">
        <v>23367.328467701402</v>
      </c>
      <c r="AH51">
        <v>23522.002005058999</v>
      </c>
      <c r="AI51">
        <v>23832.240447124601</v>
      </c>
      <c r="AJ51">
        <v>24298.044104459201</v>
      </c>
      <c r="AK51">
        <v>24919.4134433566</v>
      </c>
      <c r="AL51">
        <v>25696.349085832699</v>
      </c>
      <c r="AM51">
        <v>25648.983814713501</v>
      </c>
      <c r="AN51">
        <v>24777.317582584499</v>
      </c>
      <c r="AO51">
        <v>23081.349516869199</v>
      </c>
      <c r="AP51">
        <v>20561.077919826199</v>
      </c>
      <c r="AQ51">
        <v>18789.668924744299</v>
      </c>
      <c r="AR51">
        <v>17767.1207583633</v>
      </c>
      <c r="AS51">
        <v>17493.4323970644</v>
      </c>
      <c r="AT51">
        <v>17968.6035668777</v>
      </c>
      <c r="AU51">
        <v>18887.310103817399</v>
      </c>
      <c r="AV51">
        <v>20249.552927552999</v>
      </c>
      <c r="AW51">
        <v>22055.333401749402</v>
      </c>
      <c r="AX51">
        <v>24304.653334076302</v>
      </c>
      <c r="AY51">
        <v>25989.279186710701</v>
      </c>
      <c r="AZ51">
        <v>27109.212646041098</v>
      </c>
      <c r="BA51">
        <v>27664.454833169701</v>
      </c>
    </row>
    <row r="52" spans="1:53" x14ac:dyDescent="0.25">
      <c r="A52" s="3" t="s">
        <v>54</v>
      </c>
      <c r="B52">
        <v>40227.838966367002</v>
      </c>
      <c r="C52">
        <v>40577.792112572002</v>
      </c>
      <c r="D52">
        <v>41304.351391272401</v>
      </c>
      <c r="E52">
        <v>42407.517529784804</v>
      </c>
      <c r="F52">
        <v>43887.291632432702</v>
      </c>
      <c r="G52">
        <v>45235.573958837202</v>
      </c>
      <c r="H52">
        <v>46452.365858682802</v>
      </c>
      <c r="I52">
        <v>47537.668550042697</v>
      </c>
      <c r="J52">
        <v>48491.483119348202</v>
      </c>
      <c r="K52">
        <v>49632.405109544903</v>
      </c>
      <c r="L52">
        <v>50960.435662743599</v>
      </c>
      <c r="M52">
        <v>52475.576108367699</v>
      </c>
      <c r="N52">
        <v>54177.827963140597</v>
      </c>
      <c r="O52">
        <v>55788.526722767499</v>
      </c>
      <c r="P52">
        <v>57307.673999630199</v>
      </c>
      <c r="Q52">
        <v>58735.271314460297</v>
      </c>
      <c r="R52">
        <v>60071.320096353003</v>
      </c>
      <c r="S52">
        <v>61257.910991612</v>
      </c>
      <c r="T52">
        <v>62295.045188076801</v>
      </c>
      <c r="U52">
        <v>63182.723723961397</v>
      </c>
      <c r="V52">
        <v>63920.947487867197</v>
      </c>
      <c r="W52">
        <v>64724.387589614496</v>
      </c>
      <c r="X52">
        <v>65593.044833482301</v>
      </c>
      <c r="Y52">
        <v>66526.920089032705</v>
      </c>
      <c r="Z52">
        <v>67526.014291121799</v>
      </c>
      <c r="AA52">
        <v>68578.655723276606</v>
      </c>
      <c r="AB52">
        <v>69684.845439240904</v>
      </c>
      <c r="AC52">
        <v>70844.584546359707</v>
      </c>
      <c r="AD52">
        <v>72057.874205590502</v>
      </c>
      <c r="AE52">
        <v>73226.019806880198</v>
      </c>
      <c r="AF52">
        <v>74349.022519599195</v>
      </c>
      <c r="AG52">
        <v>75426.883467924097</v>
      </c>
      <c r="AH52">
        <v>76459.603730841205</v>
      </c>
      <c r="AI52">
        <v>77902.649580319106</v>
      </c>
      <c r="AJ52">
        <v>79756.022460908207</v>
      </c>
      <c r="AK52">
        <v>82019.724227929095</v>
      </c>
      <c r="AL52">
        <v>84693.757147440294</v>
      </c>
      <c r="AM52">
        <v>85986.236947652404</v>
      </c>
      <c r="AN52">
        <v>85897.164922395503</v>
      </c>
      <c r="AO52">
        <v>84426.540982510895</v>
      </c>
      <c r="AP52">
        <v>81574.363655831898</v>
      </c>
      <c r="AQ52">
        <v>79748.118074205093</v>
      </c>
      <c r="AR52">
        <v>78947.802409475</v>
      </c>
      <c r="AS52">
        <v>79173.415860488094</v>
      </c>
      <c r="AT52">
        <v>80424.958653102804</v>
      </c>
      <c r="AU52">
        <v>82064.621449363403</v>
      </c>
      <c r="AV52">
        <v>84092.405890655296</v>
      </c>
      <c r="AW52">
        <v>86508.314006876695</v>
      </c>
      <c r="AX52">
        <v>89312.348216463899</v>
      </c>
      <c r="AY52">
        <v>91408.721635269496</v>
      </c>
      <c r="AZ52">
        <v>92797.436361862099</v>
      </c>
      <c r="BA52">
        <v>93478.493786401101</v>
      </c>
    </row>
    <row r="53" spans="1:53" x14ac:dyDescent="0.25">
      <c r="A53" s="3" t="s">
        <v>55</v>
      </c>
      <c r="B53">
        <v>62859.762777537799</v>
      </c>
      <c r="C53">
        <v>63292.076788098799</v>
      </c>
      <c r="D53">
        <v>64228.181771010102</v>
      </c>
      <c r="E53">
        <v>65668.078663348904</v>
      </c>
      <c r="F53">
        <v>67611.768906537895</v>
      </c>
      <c r="G53">
        <v>69522.296488258798</v>
      </c>
      <c r="H53">
        <v>71399.663321023996</v>
      </c>
      <c r="I53">
        <v>73243.871284175097</v>
      </c>
      <c r="J53">
        <v>75054.922223839007</v>
      </c>
      <c r="K53">
        <v>76893.612787099104</v>
      </c>
      <c r="L53">
        <v>78759.944814564195</v>
      </c>
      <c r="M53">
        <v>80653.920174516999</v>
      </c>
      <c r="N53">
        <v>82575.540762907403</v>
      </c>
      <c r="O53">
        <v>84414.911780689697</v>
      </c>
      <c r="P53">
        <v>86172.035069153906</v>
      </c>
      <c r="Q53">
        <v>87846.912387239601</v>
      </c>
      <c r="R53">
        <v>89439.545411598097</v>
      </c>
      <c r="S53">
        <v>91246.509530817595</v>
      </c>
      <c r="T53">
        <v>93267.806553763105</v>
      </c>
      <c r="U53">
        <v>95503.438503839003</v>
      </c>
      <c r="V53">
        <v>97953.407619007194</v>
      </c>
      <c r="W53">
        <v>100353.68102105</v>
      </c>
      <c r="X53">
        <v>102704.261112765</v>
      </c>
      <c r="Y53">
        <v>105005.150247174</v>
      </c>
      <c r="Z53">
        <v>107256.35072757999</v>
      </c>
      <c r="AA53">
        <v>110173.159102152</v>
      </c>
      <c r="AB53">
        <v>113755.578290745</v>
      </c>
      <c r="AC53">
        <v>118003.611879524</v>
      </c>
      <c r="AD53">
        <v>122917.264120976</v>
      </c>
      <c r="AE53">
        <v>127087.40735634101</v>
      </c>
      <c r="AF53">
        <v>130514.04576012801</v>
      </c>
      <c r="AG53">
        <v>133197.18276255301</v>
      </c>
      <c r="AH53">
        <v>135136.82104956001</v>
      </c>
      <c r="AI53">
        <v>137751.74656810699</v>
      </c>
      <c r="AJ53">
        <v>141041.96193585201</v>
      </c>
      <c r="AK53">
        <v>145007.47044647299</v>
      </c>
      <c r="AL53">
        <v>149648.276069596</v>
      </c>
      <c r="AM53">
        <v>154298.545562496</v>
      </c>
      <c r="AN53">
        <v>158958.28358029001</v>
      </c>
      <c r="AO53">
        <v>163627.494787617</v>
      </c>
      <c r="AP53">
        <v>168306.183858548</v>
      </c>
      <c r="AQ53">
        <v>172451.58392202001</v>
      </c>
      <c r="AR53">
        <v>176063.699127764</v>
      </c>
      <c r="AS53">
        <v>179142.533091683</v>
      </c>
      <c r="AT53">
        <v>181688.088895822</v>
      </c>
      <c r="AU53">
        <v>184911.36397798301</v>
      </c>
      <c r="AV53">
        <v>188812.36156481301</v>
      </c>
      <c r="AW53">
        <v>193391.08556138701</v>
      </c>
      <c r="AX53">
        <v>198647.54055121099</v>
      </c>
      <c r="AY53">
        <v>202571.85449580199</v>
      </c>
      <c r="AZ53">
        <v>205164.03132357699</v>
      </c>
      <c r="BA53">
        <v>206424.073629408</v>
      </c>
    </row>
    <row r="54" spans="1:53" x14ac:dyDescent="0.25">
      <c r="A54" s="3" t="s">
        <v>56</v>
      </c>
      <c r="B54">
        <v>58703.205225318903</v>
      </c>
      <c r="C54">
        <v>59165.310174815299</v>
      </c>
      <c r="D54">
        <v>60163.152225026701</v>
      </c>
      <c r="E54">
        <v>61696.732374831903</v>
      </c>
      <c r="F54">
        <v>63766.052159431601</v>
      </c>
      <c r="G54">
        <v>66145.987987196495</v>
      </c>
      <c r="H54">
        <v>68836.542240533003</v>
      </c>
      <c r="I54">
        <v>71837.717612829103</v>
      </c>
      <c r="J54">
        <v>75149.517108384302</v>
      </c>
      <c r="K54">
        <v>78467.858401696707</v>
      </c>
      <c r="L54">
        <v>81792.744814568607</v>
      </c>
      <c r="M54">
        <v>85124.179675367806</v>
      </c>
      <c r="N54">
        <v>88462.166319010197</v>
      </c>
      <c r="O54">
        <v>91425.683003043407</v>
      </c>
      <c r="P54">
        <v>94014.732694079605</v>
      </c>
      <c r="Q54">
        <v>96229.317983860106</v>
      </c>
      <c r="R54">
        <v>98069.4410893038</v>
      </c>
      <c r="S54">
        <v>100421.59266719301</v>
      </c>
      <c r="T54">
        <v>103285.775072157</v>
      </c>
      <c r="U54">
        <v>106661.99117136101</v>
      </c>
      <c r="V54">
        <v>110550.24434454</v>
      </c>
      <c r="W54">
        <v>114325.435997743</v>
      </c>
      <c r="X54">
        <v>117987.569910113</v>
      </c>
      <c r="Y54">
        <v>121536.64974759999</v>
      </c>
      <c r="Z54">
        <v>124972.67906300499</v>
      </c>
      <c r="AA54">
        <v>128378.69746218</v>
      </c>
      <c r="AB54">
        <v>131754.70835470199</v>
      </c>
      <c r="AC54">
        <v>135100.715120112</v>
      </c>
      <c r="AD54">
        <v>138416.72110792901</v>
      </c>
      <c r="AE54">
        <v>141496.79354185201</v>
      </c>
      <c r="AF54">
        <v>144340.935505181</v>
      </c>
      <c r="AG54">
        <v>146949.149845031</v>
      </c>
      <c r="AH54">
        <v>149321.43917234099</v>
      </c>
      <c r="AI54">
        <v>152173.28775890599</v>
      </c>
      <c r="AJ54">
        <v>155504.698459551</v>
      </c>
      <c r="AK54">
        <v>159315.674609195</v>
      </c>
      <c r="AL54">
        <v>163606.22002277101</v>
      </c>
      <c r="AM54">
        <v>167023.32855618899</v>
      </c>
      <c r="AN54">
        <v>169567.00363011801</v>
      </c>
      <c r="AO54">
        <v>171237.24779091799</v>
      </c>
      <c r="AP54">
        <v>172034.062710561</v>
      </c>
      <c r="AQ54">
        <v>173145.883006171</v>
      </c>
      <c r="AR54">
        <v>174572.70979072599</v>
      </c>
      <c r="AS54">
        <v>176314.544492549</v>
      </c>
      <c r="AT54">
        <v>178371.38885530701</v>
      </c>
      <c r="AU54">
        <v>181464.28940650201</v>
      </c>
      <c r="AV54">
        <v>185593.24924228099</v>
      </c>
      <c r="AW54">
        <v>190758.27249591</v>
      </c>
      <c r="AX54">
        <v>196959.36433781599</v>
      </c>
      <c r="AY54">
        <v>201591.723177887</v>
      </c>
      <c r="AZ54">
        <v>204655.35365332899</v>
      </c>
      <c r="BA54">
        <v>206150.25883096099</v>
      </c>
    </row>
    <row r="55" spans="1:53" x14ac:dyDescent="0.25">
      <c r="A55" s="3" t="s">
        <v>57</v>
      </c>
      <c r="B55">
        <v>36867.832638137799</v>
      </c>
      <c r="C55">
        <v>37086.130543660402</v>
      </c>
      <c r="D55">
        <v>37569.823831711699</v>
      </c>
      <c r="E55">
        <v>38318.912986485899</v>
      </c>
      <c r="F55">
        <v>39333.398757867202</v>
      </c>
      <c r="G55">
        <v>40751.462813101702</v>
      </c>
      <c r="H55">
        <v>42573.106571725999</v>
      </c>
      <c r="I55">
        <v>44798.331857299498</v>
      </c>
      <c r="J55">
        <v>47427.140897367302</v>
      </c>
      <c r="K55">
        <v>49955.746898855599</v>
      </c>
      <c r="L55">
        <v>52384.152393010299</v>
      </c>
      <c r="M55">
        <v>54712.359810777503</v>
      </c>
      <c r="N55">
        <v>56940.371482797898</v>
      </c>
      <c r="O55">
        <v>58772.386681162701</v>
      </c>
      <c r="P55">
        <v>60208.407239804299</v>
      </c>
      <c r="Q55">
        <v>61248.434596231396</v>
      </c>
      <c r="R55">
        <v>61892.4697915711</v>
      </c>
      <c r="S55">
        <v>62995.985354745499</v>
      </c>
      <c r="T55">
        <v>64558.982390433099</v>
      </c>
      <c r="U55">
        <v>66581.462463258198</v>
      </c>
      <c r="V55">
        <v>69063.427597811096</v>
      </c>
      <c r="W55">
        <v>71525.151382383905</v>
      </c>
      <c r="X55">
        <v>73966.636281278305</v>
      </c>
      <c r="Y55">
        <v>76387.884738524503</v>
      </c>
      <c r="Z55">
        <v>78788.899177907893</v>
      </c>
      <c r="AA55">
        <v>80971.564211882695</v>
      </c>
      <c r="AB55">
        <v>82935.882025394894</v>
      </c>
      <c r="AC55">
        <v>84681.854584815403</v>
      </c>
      <c r="AD55">
        <v>86209.483637950805</v>
      </c>
      <c r="AE55">
        <v>87642.711096109299</v>
      </c>
      <c r="AF55">
        <v>88981.538394022602</v>
      </c>
      <c r="AG55">
        <v>90225.966871914294</v>
      </c>
      <c r="AH55">
        <v>91375.997775514901</v>
      </c>
      <c r="AI55">
        <v>92836.000264954098</v>
      </c>
      <c r="AJ55">
        <v>94605.975801758497</v>
      </c>
      <c r="AK55">
        <v>96685.926157768903</v>
      </c>
      <c r="AL55">
        <v>99075.853415093501</v>
      </c>
      <c r="AM55">
        <v>100919.852083673</v>
      </c>
      <c r="AN55">
        <v>102217.924009429</v>
      </c>
      <c r="AO55">
        <v>102970.070491803</v>
      </c>
      <c r="AP55">
        <v>103176.292283719</v>
      </c>
      <c r="AQ55">
        <v>103874.26368842099</v>
      </c>
      <c r="AR55">
        <v>105063.98540460999</v>
      </c>
      <c r="AS55">
        <v>106745.45862325501</v>
      </c>
      <c r="AT55">
        <v>108918.685027588</v>
      </c>
      <c r="AU55">
        <v>111746.39009743799</v>
      </c>
      <c r="AV55">
        <v>115228.57666346899</v>
      </c>
      <c r="AW55">
        <v>119365.248211506</v>
      </c>
      <c r="AX55">
        <v>124156.408882545</v>
      </c>
      <c r="AY55">
        <v>127737.947926389</v>
      </c>
      <c r="AZ55">
        <v>130109.86892832301</v>
      </c>
      <c r="BA55">
        <v>131272.17426274001</v>
      </c>
    </row>
    <row r="56" spans="1:53" x14ac:dyDescent="0.25">
      <c r="A56" s="3" t="s">
        <v>58</v>
      </c>
      <c r="B56">
        <v>12496.9669539197</v>
      </c>
      <c r="C56">
        <v>12633.2741754202</v>
      </c>
      <c r="D56">
        <v>12920.778538798701</v>
      </c>
      <c r="E56">
        <v>13359.4803318596</v>
      </c>
      <c r="F56">
        <v>13949.379993766301</v>
      </c>
      <c r="G56">
        <v>14481.517600458599</v>
      </c>
      <c r="H56">
        <v>14955.8936846261</v>
      </c>
      <c r="I56">
        <v>15372.5087211465</v>
      </c>
      <c r="J56">
        <v>15731.363127066399</v>
      </c>
      <c r="K56">
        <v>16170.579410726699</v>
      </c>
      <c r="L56">
        <v>16690.158011800198</v>
      </c>
      <c r="M56">
        <v>17290.0994504105</v>
      </c>
      <c r="N56">
        <v>17970.404327126002</v>
      </c>
      <c r="O56">
        <v>18654.814203989201</v>
      </c>
      <c r="P56">
        <v>19343.329766122501</v>
      </c>
      <c r="Q56">
        <v>20035.951702760602</v>
      </c>
      <c r="R56">
        <v>20732.680707252701</v>
      </c>
      <c r="S56">
        <v>21451.949663879899</v>
      </c>
      <c r="T56">
        <v>22193.759292668801</v>
      </c>
      <c r="U56">
        <v>22958.110336202</v>
      </c>
      <c r="V56">
        <v>23745.003559625198</v>
      </c>
      <c r="W56">
        <v>24465.869070944798</v>
      </c>
      <c r="X56">
        <v>25120.707591779399</v>
      </c>
      <c r="Y56">
        <v>25709.519777649599</v>
      </c>
      <c r="Z56">
        <v>26232.306217985999</v>
      </c>
      <c r="AA56">
        <v>26884.017967823202</v>
      </c>
      <c r="AB56">
        <v>27664.655679555199</v>
      </c>
      <c r="AC56">
        <v>28574.220134635001</v>
      </c>
      <c r="AD56">
        <v>29612.712243581402</v>
      </c>
      <c r="AE56">
        <v>30595.643703309099</v>
      </c>
      <c r="AF56">
        <v>31523.0154977776</v>
      </c>
      <c r="AG56">
        <v>32394.828555329401</v>
      </c>
      <c r="AH56">
        <v>33211.083748687801</v>
      </c>
      <c r="AI56">
        <v>34018.491923315203</v>
      </c>
      <c r="AJ56">
        <v>34817.0538874626</v>
      </c>
      <c r="AK56">
        <v>35606.7704405326</v>
      </c>
      <c r="AL56">
        <v>36387.642373061499</v>
      </c>
      <c r="AM56">
        <v>37133.023827320903</v>
      </c>
      <c r="AN56">
        <v>37842.915549469399</v>
      </c>
      <c r="AO56">
        <v>38517.318250146898</v>
      </c>
      <c r="AP56">
        <v>39156.232604455901</v>
      </c>
      <c r="AQ56">
        <v>39655.775068317002</v>
      </c>
      <c r="AR56">
        <v>40015.946141793997</v>
      </c>
      <c r="AS56">
        <v>40236.7461854344</v>
      </c>
      <c r="AT56">
        <v>40318.175420273903</v>
      </c>
      <c r="AU56">
        <v>40493.796848766899</v>
      </c>
      <c r="AV56">
        <v>40763.610646723602</v>
      </c>
      <c r="AW56">
        <v>41127.617084235797</v>
      </c>
      <c r="AX56">
        <v>41585.8165256926</v>
      </c>
      <c r="AY56">
        <v>41925.749533692499</v>
      </c>
      <c r="AZ56">
        <v>42147.416448525997</v>
      </c>
      <c r="BA56">
        <v>42250.817492087102</v>
      </c>
    </row>
    <row r="57" spans="1:53" x14ac:dyDescent="0.25">
      <c r="A57" s="3" t="s">
        <v>59</v>
      </c>
      <c r="B57">
        <v>7935.1149339749199</v>
      </c>
      <c r="C57">
        <v>8027.0947592695102</v>
      </c>
      <c r="D57">
        <v>8221.4148640163894</v>
      </c>
      <c r="E57">
        <v>8518.0754427380107</v>
      </c>
      <c r="F57">
        <v>8917.0767924071897</v>
      </c>
      <c r="G57">
        <v>9285.9264337132099</v>
      </c>
      <c r="H57">
        <v>9624.6247358887194</v>
      </c>
      <c r="I57">
        <v>9933.1720379893304</v>
      </c>
      <c r="J57">
        <v>10211.568648882499</v>
      </c>
      <c r="K57">
        <v>10507.059684076299</v>
      </c>
      <c r="L57">
        <v>10819.645439369</v>
      </c>
      <c r="M57">
        <v>11149.326227674601</v>
      </c>
      <c r="N57">
        <v>11496.102379017901</v>
      </c>
      <c r="O57">
        <v>11864.22170156</v>
      </c>
      <c r="P57">
        <v>12253.684563803599</v>
      </c>
      <c r="Q57">
        <v>12664.4913556176</v>
      </c>
      <c r="R57">
        <v>13096.642488240699</v>
      </c>
      <c r="S57">
        <v>13555.3157137612</v>
      </c>
      <c r="T57">
        <v>14040.511491335599</v>
      </c>
      <c r="U57">
        <v>14552.2303066648</v>
      </c>
      <c r="V57">
        <v>15090.4726720006</v>
      </c>
      <c r="W57">
        <v>15616.110287502799</v>
      </c>
      <c r="X57">
        <v>16129.1436793588</v>
      </c>
      <c r="Y57">
        <v>16629.573361136499</v>
      </c>
      <c r="Z57">
        <v>17117.399833790601</v>
      </c>
      <c r="AA57">
        <v>17651.2902175005</v>
      </c>
      <c r="AB57">
        <v>18231.245046714499</v>
      </c>
      <c r="AC57">
        <v>18857.2649019942</v>
      </c>
      <c r="AD57">
        <v>19529.350410015701</v>
      </c>
      <c r="AE57">
        <v>20130.024155715299</v>
      </c>
      <c r="AF57">
        <v>20659.286740395299</v>
      </c>
      <c r="AG57">
        <v>21117.138693871999</v>
      </c>
      <c r="AH57">
        <v>21503.580474475501</v>
      </c>
      <c r="AI57">
        <v>22060.424701155302</v>
      </c>
      <c r="AJ57">
        <v>22787.671931336601</v>
      </c>
      <c r="AK57">
        <v>23685.322893031302</v>
      </c>
      <c r="AL57">
        <v>24753.378484824199</v>
      </c>
      <c r="AM57">
        <v>25542.438960597799</v>
      </c>
      <c r="AN57">
        <v>26052.505110235801</v>
      </c>
      <c r="AO57">
        <v>26283.577444341699</v>
      </c>
      <c r="AP57">
        <v>26235.6561942263</v>
      </c>
      <c r="AQ57">
        <v>26131.235274410701</v>
      </c>
      <c r="AR57">
        <v>25970.314580364698</v>
      </c>
      <c r="AS57">
        <v>25752.893950999201</v>
      </c>
      <c r="AT57">
        <v>25478.973168669501</v>
      </c>
      <c r="AU57">
        <v>25499.055548786</v>
      </c>
      <c r="AV57">
        <v>25813.141111455301</v>
      </c>
      <c r="AW57">
        <v>26421.230171088999</v>
      </c>
      <c r="AX57">
        <v>27323.323336412599</v>
      </c>
      <c r="AY57">
        <v>27997.300953471</v>
      </c>
      <c r="AZ57">
        <v>28443.163696947398</v>
      </c>
      <c r="BA57">
        <v>28660.912013167701</v>
      </c>
    </row>
    <row r="58" spans="1:53" x14ac:dyDescent="0.25">
      <c r="A58" s="3" t="s">
        <v>60</v>
      </c>
      <c r="B58">
        <v>1403.29069928647</v>
      </c>
      <c r="C58">
        <v>1418.81069646521</v>
      </c>
      <c r="D58">
        <v>1451.1349904998001</v>
      </c>
      <c r="E58">
        <v>1500.2636137483</v>
      </c>
      <c r="F58">
        <v>1566.1966153909</v>
      </c>
      <c r="G58">
        <v>1627.0811399229401</v>
      </c>
      <c r="H58">
        <v>1682.9172482922199</v>
      </c>
      <c r="I58">
        <v>1733.70499639372</v>
      </c>
      <c r="J58">
        <v>1779.4444350680001</v>
      </c>
      <c r="K58">
        <v>1834.4724080380299</v>
      </c>
      <c r="L58">
        <v>1898.7889703890801</v>
      </c>
      <c r="M58">
        <v>1972.39418650517</v>
      </c>
      <c r="N58">
        <v>2055.2881300684599</v>
      </c>
      <c r="O58">
        <v>2134.26041633158</v>
      </c>
      <c r="P58">
        <v>2209.3111243492699</v>
      </c>
      <c r="Q58">
        <v>2280.4403292505799</v>
      </c>
      <c r="R58">
        <v>2347.6481022393</v>
      </c>
      <c r="S58">
        <v>2418.3419348060902</v>
      </c>
      <c r="T58">
        <v>2492.5218977191198</v>
      </c>
      <c r="U58">
        <v>2570.1880652356799</v>
      </c>
      <c r="V58">
        <v>2651.34051510278</v>
      </c>
      <c r="W58">
        <v>2718.3052569114202</v>
      </c>
      <c r="X58">
        <v>2771.0823576962898</v>
      </c>
      <c r="Y58">
        <v>2809.67187028946</v>
      </c>
      <c r="Z58">
        <v>2834.0738333210302</v>
      </c>
      <c r="AA58">
        <v>2871.8250649735401</v>
      </c>
      <c r="AB58">
        <v>2922.9256030377801</v>
      </c>
      <c r="AC58">
        <v>2987.3754986676099</v>
      </c>
      <c r="AD58">
        <v>3065.1748163806301</v>
      </c>
      <c r="AE58">
        <v>3128.41458671803</v>
      </c>
      <c r="AF58">
        <v>3177.0948729858301</v>
      </c>
      <c r="AG58">
        <v>3211.2157239152598</v>
      </c>
      <c r="AH58">
        <v>3230.7771736627601</v>
      </c>
      <c r="AI58">
        <v>3258.3708694812999</v>
      </c>
      <c r="AJ58">
        <v>3293.9968389933401</v>
      </c>
      <c r="AK58">
        <v>3337.65511786249</v>
      </c>
      <c r="AL58">
        <v>3389.34574979228</v>
      </c>
      <c r="AM58">
        <v>3428.0136845967199</v>
      </c>
      <c r="AN58">
        <v>3453.6589609840698</v>
      </c>
      <c r="AO58">
        <v>3466.2816046267899</v>
      </c>
      <c r="AP58">
        <v>3465.8816281603699</v>
      </c>
      <c r="AQ58">
        <v>3484.6089750215001</v>
      </c>
      <c r="AR58">
        <v>3522.4636639570299</v>
      </c>
      <c r="AS58">
        <v>3579.4457328611402</v>
      </c>
      <c r="AT58">
        <v>3655.5552387759499</v>
      </c>
      <c r="AU58">
        <v>3725.0469115116698</v>
      </c>
      <c r="AV58">
        <v>3787.92082063302</v>
      </c>
      <c r="AW58">
        <v>3844.1770290793302</v>
      </c>
      <c r="AX58">
        <v>3893.8155931657898</v>
      </c>
      <c r="AY58">
        <v>3930.7247643343899</v>
      </c>
      <c r="AZ58">
        <v>3954.9045795330699</v>
      </c>
      <c r="BA58">
        <v>3966.3550629665901</v>
      </c>
    </row>
    <row r="59" spans="1:53" x14ac:dyDescent="0.25">
      <c r="A59" s="3" t="s">
        <v>61</v>
      </c>
      <c r="B59">
        <v>48547.430377215504</v>
      </c>
      <c r="C59">
        <v>48934.888963422803</v>
      </c>
      <c r="D59">
        <v>49747.104089836699</v>
      </c>
      <c r="E59">
        <v>50984.076569519901</v>
      </c>
      <c r="F59">
        <v>52645.807640744999</v>
      </c>
      <c r="G59">
        <v>54131.836286736798</v>
      </c>
      <c r="H59">
        <v>55442.163995066599</v>
      </c>
      <c r="I59">
        <v>56576.792077445702</v>
      </c>
      <c r="J59">
        <v>57535.721669679602</v>
      </c>
      <c r="K59">
        <v>58696.394237565801</v>
      </c>
      <c r="L59">
        <v>60058.810942983597</v>
      </c>
      <c r="M59">
        <v>61622.973149779798</v>
      </c>
      <c r="N59">
        <v>63388.882423750503</v>
      </c>
      <c r="O59">
        <v>65167.1922725146</v>
      </c>
      <c r="P59">
        <v>66957.904476235795</v>
      </c>
      <c r="Q59">
        <v>68761.020827495202</v>
      </c>
      <c r="R59">
        <v>70576.543131302096</v>
      </c>
      <c r="S59">
        <v>72529.473809058705</v>
      </c>
      <c r="T59">
        <v>74619.8148157502</v>
      </c>
      <c r="U59">
        <v>76847.568243896603</v>
      </c>
      <c r="V59">
        <v>79212.7363235706</v>
      </c>
      <c r="W59">
        <v>81233.848048841493</v>
      </c>
      <c r="X59">
        <v>82910.905442933799</v>
      </c>
      <c r="Y59">
        <v>84243.910184651395</v>
      </c>
      <c r="Z59">
        <v>85232.863608399595</v>
      </c>
      <c r="AA59">
        <v>86584.118821936499</v>
      </c>
      <c r="AB59">
        <v>88297.677177930993</v>
      </c>
      <c r="AC59">
        <v>90373.540391732007</v>
      </c>
      <c r="AD59">
        <v>92811.710541381093</v>
      </c>
      <c r="AE59">
        <v>94888.213381553607</v>
      </c>
      <c r="AF59">
        <v>96603.0509909268</v>
      </c>
      <c r="AG59">
        <v>97956.225086131803</v>
      </c>
      <c r="AH59">
        <v>98947.737021755995</v>
      </c>
      <c r="AI59">
        <v>100366.61623434001</v>
      </c>
      <c r="AJ59">
        <v>102212.86414424299</v>
      </c>
      <c r="AK59">
        <v>104486.482599657</v>
      </c>
      <c r="AL59">
        <v>107187.47387656401</v>
      </c>
      <c r="AM59">
        <v>109338.46981513601</v>
      </c>
      <c r="AN59">
        <v>110939.472568613</v>
      </c>
      <c r="AO59">
        <v>111990.48373968501</v>
      </c>
      <c r="AP59">
        <v>112491.50438045</v>
      </c>
      <c r="AQ59">
        <v>113073.400585229</v>
      </c>
      <c r="AR59">
        <v>113736.172936524</v>
      </c>
      <c r="AS59">
        <v>114479.822097799</v>
      </c>
      <c r="AT59">
        <v>115304.34881349299</v>
      </c>
      <c r="AU59">
        <v>116334.589438118</v>
      </c>
      <c r="AV59">
        <v>117570.545003003</v>
      </c>
      <c r="AW59">
        <v>119012.216745386</v>
      </c>
      <c r="AX59">
        <v>120659.606108451</v>
      </c>
      <c r="AY59">
        <v>121885.83883869799</v>
      </c>
      <c r="AZ59">
        <v>122690.916163645</v>
      </c>
      <c r="BA59">
        <v>123074.838889201</v>
      </c>
    </row>
    <row r="60" spans="1:53" x14ac:dyDescent="0.25">
      <c r="A60" s="3" t="s">
        <v>62</v>
      </c>
      <c r="B60">
        <v>24053.213310990599</v>
      </c>
      <c r="C60">
        <v>24327.778633967198</v>
      </c>
      <c r="D60">
        <v>24908.6325161231</v>
      </c>
      <c r="E60">
        <v>25795.775538915499</v>
      </c>
      <c r="F60">
        <v>26989.208590422299</v>
      </c>
      <c r="G60">
        <v>28068.427846117102</v>
      </c>
      <c r="H60">
        <v>29033.434386340399</v>
      </c>
      <c r="I60">
        <v>29884.2291771159</v>
      </c>
      <c r="J60">
        <v>30620.813070121501</v>
      </c>
      <c r="K60">
        <v>31439.540981261998</v>
      </c>
      <c r="L60">
        <v>32340.4137301175</v>
      </c>
      <c r="M60">
        <v>33323.432218505703</v>
      </c>
      <c r="N60">
        <v>34388.597430470902</v>
      </c>
      <c r="O60">
        <v>35519.6339703661</v>
      </c>
      <c r="P60">
        <v>36716.542970408504</v>
      </c>
      <c r="Q60">
        <v>37979.3256287517</v>
      </c>
      <c r="R60">
        <v>39307.9832095073</v>
      </c>
      <c r="S60">
        <v>40715.312245728601</v>
      </c>
      <c r="T60">
        <v>42201.314146224497</v>
      </c>
      <c r="U60">
        <v>43765.990398545597</v>
      </c>
      <c r="V60">
        <v>45409.342568999302</v>
      </c>
      <c r="W60">
        <v>46929.735660897699</v>
      </c>
      <c r="X60">
        <v>48327.171196225398</v>
      </c>
      <c r="Y60">
        <v>49601.6505738735</v>
      </c>
      <c r="Z60">
        <v>50753.175069658901</v>
      </c>
      <c r="AA60">
        <v>52074.874161533997</v>
      </c>
      <c r="AB60">
        <v>53566.7491725785</v>
      </c>
      <c r="AC60">
        <v>55228.801596228601</v>
      </c>
      <c r="AD60">
        <v>57061.033096279702</v>
      </c>
      <c r="AE60">
        <v>58791.211602008603</v>
      </c>
      <c r="AF60">
        <v>60419.338845406201</v>
      </c>
      <c r="AG60">
        <v>61945.416456300401</v>
      </c>
      <c r="AH60">
        <v>63369.445962364298</v>
      </c>
      <c r="AI60">
        <v>65300.678362444698</v>
      </c>
      <c r="AJ60">
        <v>67739.115589789493</v>
      </c>
      <c r="AK60">
        <v>70684.7600853982</v>
      </c>
      <c r="AL60">
        <v>74137.614797980699</v>
      </c>
      <c r="AM60">
        <v>76292.2598153297</v>
      </c>
      <c r="AN60">
        <v>77148.697294338301</v>
      </c>
      <c r="AO60">
        <v>76706.928092350601</v>
      </c>
      <c r="AP60">
        <v>74966.951767127699</v>
      </c>
      <c r="AQ60">
        <v>73709.731111129295</v>
      </c>
      <c r="AR60">
        <v>72935.264865820107</v>
      </c>
      <c r="AS60">
        <v>72643.552255925402</v>
      </c>
      <c r="AT60">
        <v>72834.5929894336</v>
      </c>
      <c r="AU60">
        <v>73885.691474866398</v>
      </c>
      <c r="AV60">
        <v>75796.848764428505</v>
      </c>
      <c r="AW60">
        <v>78568.066771270504</v>
      </c>
      <c r="AX60">
        <v>82199.348269508104</v>
      </c>
      <c r="AY60">
        <v>84914.850293502503</v>
      </c>
      <c r="AZ60">
        <v>86714.575561596794</v>
      </c>
      <c r="BA60">
        <v>87598.525875389299</v>
      </c>
    </row>
    <row r="61" spans="1:53" x14ac:dyDescent="0.25">
      <c r="A61" s="3" t="s">
        <v>63</v>
      </c>
      <c r="B61">
        <v>62659.8089074124</v>
      </c>
      <c r="C61">
        <v>63542.484108683202</v>
      </c>
      <c r="D61">
        <v>65352.8621475662</v>
      </c>
      <c r="E61">
        <v>68090.944836331997</v>
      </c>
      <c r="F61">
        <v>71756.734915929497</v>
      </c>
      <c r="G61">
        <v>74995.925402815905</v>
      </c>
      <c r="H61">
        <v>77808.519539551693</v>
      </c>
      <c r="I61">
        <v>80194.520141693196</v>
      </c>
      <c r="J61">
        <v>82153.9295977211</v>
      </c>
      <c r="K61">
        <v>84132.880548582005</v>
      </c>
      <c r="L61">
        <v>86131.374975284605</v>
      </c>
      <c r="M61">
        <v>88149.414878423006</v>
      </c>
      <c r="N61">
        <v>90187.002278146596</v>
      </c>
      <c r="O61">
        <v>92146.735353683194</v>
      </c>
      <c r="P61">
        <v>94028.616066804796</v>
      </c>
      <c r="Q61">
        <v>95832.646301362402</v>
      </c>
      <c r="R61">
        <v>97558.827863278799</v>
      </c>
      <c r="S61">
        <v>99688.728236249197</v>
      </c>
      <c r="T61">
        <v>102222.34955242201</v>
      </c>
      <c r="U61">
        <v>105159.694348057</v>
      </c>
      <c r="V61">
        <v>108500.765563554</v>
      </c>
      <c r="W61">
        <v>111375.126432372</v>
      </c>
      <c r="X61">
        <v>113782.779831867</v>
      </c>
      <c r="Y61">
        <v>115723.728172205</v>
      </c>
      <c r="Z61">
        <v>117197.973396373</v>
      </c>
      <c r="AA61">
        <v>118557.571458455</v>
      </c>
      <c r="AB61">
        <v>119802.52371947801</v>
      </c>
      <c r="AC61">
        <v>120932.831425689</v>
      </c>
      <c r="AD61">
        <v>121948.495708592</v>
      </c>
      <c r="AE61">
        <v>123509.72230227099</v>
      </c>
      <c r="AF61">
        <v>125616.512769587</v>
      </c>
      <c r="AG61">
        <v>128268.869219541</v>
      </c>
      <c r="AH61">
        <v>131466.794307256</v>
      </c>
      <c r="AI61">
        <v>134327.80522116501</v>
      </c>
      <c r="AJ61">
        <v>136851.904825265</v>
      </c>
      <c r="AK61">
        <v>139039.095646309</v>
      </c>
      <c r="AL61">
        <v>140889.37987376301</v>
      </c>
      <c r="AM61">
        <v>142432.15087382999</v>
      </c>
      <c r="AN61">
        <v>143667.41019089101</v>
      </c>
      <c r="AO61">
        <v>144595.15906151099</v>
      </c>
      <c r="AP61">
        <v>145215.39841439499</v>
      </c>
      <c r="AQ61">
        <v>145640.164596755</v>
      </c>
      <c r="AR61">
        <v>145869.458033798</v>
      </c>
      <c r="AS61">
        <v>145903.278955052</v>
      </c>
      <c r="AT61">
        <v>145741.62739439899</v>
      </c>
      <c r="AU61">
        <v>146050.61561060199</v>
      </c>
      <c r="AV61">
        <v>146830.24391299501</v>
      </c>
      <c r="AW61">
        <v>148080.51308200401</v>
      </c>
      <c r="AX61">
        <v>149801.42436921599</v>
      </c>
      <c r="AY61">
        <v>151080.948540165</v>
      </c>
      <c r="AZ61">
        <v>151919.08687572199</v>
      </c>
      <c r="BA61">
        <v>152315.840214889</v>
      </c>
    </row>
    <row r="62" spans="1:53" x14ac:dyDescent="0.25">
      <c r="A62" s="3" t="s">
        <v>64</v>
      </c>
      <c r="B62">
        <v>48984.5558079037</v>
      </c>
      <c r="C62">
        <v>49527.995596457302</v>
      </c>
      <c r="D62">
        <v>50661.594610579101</v>
      </c>
      <c r="E62">
        <v>52385.353985053604</v>
      </c>
      <c r="F62">
        <v>54699.275445448002</v>
      </c>
      <c r="G62">
        <v>57017.812690487197</v>
      </c>
      <c r="H62">
        <v>59340.968041116001</v>
      </c>
      <c r="I62">
        <v>61668.743822939803</v>
      </c>
      <c r="J62">
        <v>64001.142366154098</v>
      </c>
      <c r="K62">
        <v>66370.873647141096</v>
      </c>
      <c r="L62">
        <v>68777.940038098197</v>
      </c>
      <c r="M62">
        <v>71222.343948618407</v>
      </c>
      <c r="N62">
        <v>73704.087825659895</v>
      </c>
      <c r="O62">
        <v>76001.379114833893</v>
      </c>
      <c r="P62">
        <v>78114.220115823104</v>
      </c>
      <c r="Q62">
        <v>80042.612943679007</v>
      </c>
      <c r="R62">
        <v>81786.559528818107</v>
      </c>
      <c r="S62">
        <v>83951.353225682396</v>
      </c>
      <c r="T62">
        <v>86536.996201350601</v>
      </c>
      <c r="U62">
        <v>89543.491044157898</v>
      </c>
      <c r="V62">
        <v>92970.840763727407</v>
      </c>
      <c r="W62">
        <v>95914.582921067893</v>
      </c>
      <c r="X62">
        <v>98374.720462994301</v>
      </c>
      <c r="Y62">
        <v>100351.255852209</v>
      </c>
      <c r="Z62">
        <v>101844.191067322</v>
      </c>
      <c r="AA62">
        <v>103438.1679185</v>
      </c>
      <c r="AB62">
        <v>105133.188001391</v>
      </c>
      <c r="AC62">
        <v>106929.253012783</v>
      </c>
      <c r="AD62">
        <v>108826.36475063099</v>
      </c>
      <c r="AE62">
        <v>110768.422568971</v>
      </c>
      <c r="AF62">
        <v>112755.42841189601</v>
      </c>
      <c r="AG62">
        <v>114787.384268493</v>
      </c>
      <c r="AH62">
        <v>116864.292172837</v>
      </c>
      <c r="AI62">
        <v>119124.03731608301</v>
      </c>
      <c r="AJ62">
        <v>121566.621960333</v>
      </c>
      <c r="AK62">
        <v>124192.04855074199</v>
      </c>
      <c r="AL62">
        <v>127000.31971546701</v>
      </c>
      <c r="AM62">
        <v>129558.91903952599</v>
      </c>
      <c r="AN62">
        <v>131867.849084188</v>
      </c>
      <c r="AO62">
        <v>133927.11216081501</v>
      </c>
      <c r="AP62">
        <v>135736.71033080501</v>
      </c>
      <c r="AQ62">
        <v>137128.45481170999</v>
      </c>
      <c r="AR62">
        <v>138102.34699672699</v>
      </c>
      <c r="AS62">
        <v>138658.38786076099</v>
      </c>
      <c r="AT62">
        <v>138796.57796045701</v>
      </c>
      <c r="AU62">
        <v>139098.832648437</v>
      </c>
      <c r="AV62">
        <v>139565.152227293</v>
      </c>
      <c r="AW62">
        <v>140195.53716381401</v>
      </c>
      <c r="AX62">
        <v>140989.98808905401</v>
      </c>
      <c r="AY62">
        <v>141574.22295214701</v>
      </c>
      <c r="AZ62">
        <v>141948.242337945</v>
      </c>
      <c r="BA62">
        <v>142112.04662084699</v>
      </c>
    </row>
    <row r="63" spans="1:53" x14ac:dyDescent="0.25">
      <c r="A63" s="3" t="s">
        <v>65</v>
      </c>
      <c r="B63">
        <v>16140.9259076903</v>
      </c>
      <c r="C63">
        <v>16320.4248656581</v>
      </c>
      <c r="D63">
        <v>16700.924383759499</v>
      </c>
      <c r="E63">
        <v>17282.424842890501</v>
      </c>
      <c r="F63">
        <v>18064.926825165101</v>
      </c>
      <c r="G63">
        <v>18792.446529374101</v>
      </c>
      <c r="H63">
        <v>19464.984683792401</v>
      </c>
      <c r="I63">
        <v>20082.541961666899</v>
      </c>
      <c r="J63">
        <v>20645.1189811972</v>
      </c>
      <c r="K63">
        <v>21235.6418981639</v>
      </c>
      <c r="L63">
        <v>21854.1113037057</v>
      </c>
      <c r="M63">
        <v>22500.5278169392</v>
      </c>
      <c r="N63">
        <v>23174.892084955001</v>
      </c>
      <c r="O63">
        <v>23862.8106125046</v>
      </c>
      <c r="P63">
        <v>24564.2840882237</v>
      </c>
      <c r="Q63">
        <v>25279.313214313999</v>
      </c>
      <c r="R63">
        <v>26007.898706558499</v>
      </c>
      <c r="S63">
        <v>26810.8930114662</v>
      </c>
      <c r="T63">
        <v>27688.296932875201</v>
      </c>
      <c r="U63">
        <v>28640.1113491049</v>
      </c>
      <c r="V63">
        <v>29666.337212960902</v>
      </c>
      <c r="W63">
        <v>30529.442257643499</v>
      </c>
      <c r="X63">
        <v>31229.427347163299</v>
      </c>
      <c r="Y63">
        <v>31766.293182232599</v>
      </c>
      <c r="Z63">
        <v>32140.040300281398</v>
      </c>
      <c r="AA63">
        <v>32643.572762366901</v>
      </c>
      <c r="AB63">
        <v>33276.891072548002</v>
      </c>
      <c r="AC63">
        <v>34039.995864803903</v>
      </c>
      <c r="AD63">
        <v>34932.887903042298</v>
      </c>
      <c r="AE63">
        <v>35799.959125715599</v>
      </c>
      <c r="AF63">
        <v>36641.210400804099</v>
      </c>
      <c r="AG63">
        <v>37456.642570436998</v>
      </c>
      <c r="AH63">
        <v>38246.2564508996</v>
      </c>
      <c r="AI63">
        <v>39070.609006639301</v>
      </c>
      <c r="AJ63">
        <v>39929.701062870103</v>
      </c>
      <c r="AK63">
        <v>40823.533479588899</v>
      </c>
      <c r="AL63">
        <v>41752.107151555203</v>
      </c>
      <c r="AM63">
        <v>42891.593168267798</v>
      </c>
      <c r="AN63">
        <v>44241.992670401298</v>
      </c>
      <c r="AO63">
        <v>45803.307009774297</v>
      </c>
      <c r="AP63">
        <v>47575.537749327297</v>
      </c>
      <c r="AQ63">
        <v>49373.364043003203</v>
      </c>
      <c r="AR63">
        <v>51196.787690505596</v>
      </c>
      <c r="AS63">
        <v>53045.810517168102</v>
      </c>
      <c r="AT63">
        <v>54920.434373944998</v>
      </c>
      <c r="AU63">
        <v>56424.389451419302</v>
      </c>
      <c r="AV63">
        <v>57557.677255119699</v>
      </c>
      <c r="AW63">
        <v>58320.298919518202</v>
      </c>
      <c r="AX63">
        <v>58712.255208032599</v>
      </c>
      <c r="AY63">
        <v>59000.815506145103</v>
      </c>
      <c r="AZ63">
        <v>59185.9801027176</v>
      </c>
      <c r="BA63">
        <v>59267.749183104301</v>
      </c>
    </row>
    <row r="64" spans="1:53" x14ac:dyDescent="0.25">
      <c r="A64" s="3" t="s">
        <v>66</v>
      </c>
      <c r="B64">
        <v>24661.256448078399</v>
      </c>
      <c r="C64">
        <v>24889.648878268399</v>
      </c>
      <c r="D64">
        <v>25379.446092517901</v>
      </c>
      <c r="E64">
        <v>26130.648581131802</v>
      </c>
      <c r="F64">
        <v>27143.257096106801</v>
      </c>
      <c r="G64">
        <v>27993.197254524999</v>
      </c>
      <c r="H64">
        <v>28680.469907208299</v>
      </c>
      <c r="I64">
        <v>29205.075742155801</v>
      </c>
      <c r="J64">
        <v>29567.015284515699</v>
      </c>
      <c r="K64">
        <v>30141.604678773001</v>
      </c>
      <c r="L64">
        <v>30928.844500113901</v>
      </c>
      <c r="M64">
        <v>31928.735536604501</v>
      </c>
      <c r="N64">
        <v>33141.278789178301</v>
      </c>
      <c r="O64">
        <v>34401.333939095101</v>
      </c>
      <c r="P64">
        <v>35708.902247725702</v>
      </c>
      <c r="Q64">
        <v>37063.985023997397</v>
      </c>
      <c r="R64">
        <v>38466.583624419203</v>
      </c>
      <c r="S64">
        <v>39995.868836694302</v>
      </c>
      <c r="T64">
        <v>41651.842191714197</v>
      </c>
      <c r="U64">
        <v>43434.505347179103</v>
      </c>
      <c r="V64">
        <v>45343.8600876114</v>
      </c>
      <c r="W64">
        <v>47028.157128238803</v>
      </c>
      <c r="X64">
        <v>48487.398155122501</v>
      </c>
      <c r="Y64">
        <v>49721.584629023098</v>
      </c>
      <c r="Z64">
        <v>50730.717785422399</v>
      </c>
      <c r="AA64">
        <v>51984.873281552602</v>
      </c>
      <c r="AB64">
        <v>53484.052372878003</v>
      </c>
      <c r="AC64">
        <v>55228.2565601475</v>
      </c>
      <c r="AD64">
        <v>57217.487589393699</v>
      </c>
      <c r="AE64">
        <v>59052.044062579102</v>
      </c>
      <c r="AF64">
        <v>60731.9278161822</v>
      </c>
      <c r="AG64">
        <v>62257.140531840203</v>
      </c>
      <c r="AH64">
        <v>63627.683736361498</v>
      </c>
      <c r="AI64">
        <v>65582.296486828694</v>
      </c>
      <c r="AJ64">
        <v>68120.980739894803</v>
      </c>
      <c r="AK64">
        <v>71243.739036911604</v>
      </c>
      <c r="AL64">
        <v>74950.574503886906</v>
      </c>
      <c r="AM64">
        <v>77353.277817064707</v>
      </c>
      <c r="AN64">
        <v>78451.851381655099</v>
      </c>
      <c r="AO64">
        <v>78246.296297392604</v>
      </c>
      <c r="AP64">
        <v>76736.612358498503</v>
      </c>
      <c r="AQ64">
        <v>75695.934313475198</v>
      </c>
      <c r="AR64">
        <v>75124.261120556301</v>
      </c>
      <c r="AS64">
        <v>75021.592207473295</v>
      </c>
      <c r="AT64">
        <v>75387.927471453993</v>
      </c>
      <c r="AU64">
        <v>76598.129898253799</v>
      </c>
      <c r="AV64">
        <v>78652.200699345907</v>
      </c>
      <c r="AW64">
        <v>81550.141930945494</v>
      </c>
      <c r="AX64">
        <v>85291.956494023005</v>
      </c>
      <c r="AY64">
        <v>88090.018415624698</v>
      </c>
      <c r="AZ64">
        <v>89944.330496739494</v>
      </c>
      <c r="BA64">
        <v>90854.894593609497</v>
      </c>
    </row>
    <row r="65" spans="1:54" x14ac:dyDescent="0.25">
      <c r="A65" s="3" t="s">
        <v>67</v>
      </c>
      <c r="B65">
        <v>1620965.54445423</v>
      </c>
      <c r="C65">
        <v>1640312.0487742401</v>
      </c>
      <c r="D65">
        <v>1680593.1920791999</v>
      </c>
      <c r="E65">
        <v>1741809.0146921601</v>
      </c>
      <c r="F65">
        <v>1823959.57789333</v>
      </c>
      <c r="G65">
        <v>1894825.8676759501</v>
      </c>
      <c r="H65">
        <v>1954407.95498009</v>
      </c>
      <c r="I65">
        <v>2002705.89945047</v>
      </c>
      <c r="J65">
        <v>2039719.74943531</v>
      </c>
      <c r="K65">
        <v>2081607.3182016199</v>
      </c>
      <c r="L65">
        <v>2128368.6476806598</v>
      </c>
      <c r="M65">
        <v>2180003.78468272</v>
      </c>
      <c r="N65">
        <v>2236512.7808968499</v>
      </c>
      <c r="O65">
        <v>2295344.3973447001</v>
      </c>
      <c r="P65">
        <v>2356498.6929194499</v>
      </c>
      <c r="Q65">
        <v>2419975.7288388698</v>
      </c>
      <c r="R65">
        <v>2485775.56864677</v>
      </c>
      <c r="S65">
        <v>2548408.4860789999</v>
      </c>
      <c r="T65">
        <v>2607874.5438341498</v>
      </c>
      <c r="U65">
        <v>2664173.8014403102</v>
      </c>
      <c r="V65">
        <v>2717306.3152554701</v>
      </c>
      <c r="W65">
        <v>2767957.3395757</v>
      </c>
      <c r="X65">
        <v>2816126.9251051499</v>
      </c>
      <c r="Y65">
        <v>2861815.1200635601</v>
      </c>
      <c r="Z65">
        <v>2905021.9701870498</v>
      </c>
      <c r="AA65">
        <v>2956181.4457590501</v>
      </c>
      <c r="AB65">
        <v>3015293.5979925301</v>
      </c>
      <c r="AC65">
        <v>3082358.4860613998</v>
      </c>
      <c r="AD65">
        <v>3157376.1771009499</v>
      </c>
      <c r="AE65">
        <v>3231092.3259099899</v>
      </c>
      <c r="AF65">
        <v>3303507.00628193</v>
      </c>
      <c r="AG65">
        <v>3374620.29070698</v>
      </c>
      <c r="AH65">
        <v>3444432.2503728601</v>
      </c>
      <c r="AI65">
        <v>3518259.93673561</v>
      </c>
      <c r="AJ65">
        <v>3596103.4236999899</v>
      </c>
      <c r="AK65">
        <v>3677962.7891913801</v>
      </c>
      <c r="AL65">
        <v>3763838.1151541602</v>
      </c>
      <c r="AM65">
        <v>3810769.1598860598</v>
      </c>
      <c r="AN65">
        <v>3818755.9703670498</v>
      </c>
      <c r="AO65">
        <v>3787798.5545927198</v>
      </c>
      <c r="AP65">
        <v>3717896.88157302</v>
      </c>
      <c r="AQ65">
        <v>3690230.3093557502</v>
      </c>
      <c r="AR65">
        <v>3704798.8102454399</v>
      </c>
      <c r="AS65">
        <v>3761602.3988259402</v>
      </c>
      <c r="AT65">
        <v>3860641.13196025</v>
      </c>
      <c r="AU65">
        <v>3984876.1577251102</v>
      </c>
      <c r="AV65">
        <v>4134307.60048552</v>
      </c>
      <c r="AW65">
        <v>4308935.6098291101</v>
      </c>
      <c r="AX65">
        <v>4508760.3605663702</v>
      </c>
      <c r="AY65">
        <v>4658229.4768628702</v>
      </c>
      <c r="AZ65">
        <v>4757343.1083439803</v>
      </c>
      <c r="BA65">
        <v>4806101.3542266702</v>
      </c>
    </row>
    <row r="66" spans="1:54" x14ac:dyDescent="0.25">
      <c r="A66" s="3" t="s">
        <v>68</v>
      </c>
      <c r="B66">
        <v>46917.250416831397</v>
      </c>
      <c r="C66">
        <v>46160.809375100398</v>
      </c>
      <c r="D66">
        <v>44735.104835938502</v>
      </c>
      <c r="E66">
        <v>42640.1353721247</v>
      </c>
      <c r="F66">
        <v>39875.898886538002</v>
      </c>
      <c r="G66">
        <v>38402.515345931999</v>
      </c>
      <c r="H66">
        <v>38219.983275372702</v>
      </c>
      <c r="I66">
        <v>39328.302492147501</v>
      </c>
      <c r="J66">
        <v>41727.474105726702</v>
      </c>
      <c r="K66">
        <v>44596.651625730803</v>
      </c>
      <c r="L66">
        <v>47935.837924338899</v>
      </c>
      <c r="M66">
        <v>51745.036344223801</v>
      </c>
      <c r="N66">
        <v>56024.250698562297</v>
      </c>
      <c r="O66">
        <v>59106.474737969598</v>
      </c>
      <c r="P66">
        <v>60991.711547912499</v>
      </c>
      <c r="Q66">
        <v>61679.963015546498</v>
      </c>
      <c r="R66">
        <v>61171.229829880103</v>
      </c>
      <c r="S66">
        <v>62846.5335665046</v>
      </c>
      <c r="T66">
        <v>66705.875902471395</v>
      </c>
      <c r="U66">
        <v>72749.260701157094</v>
      </c>
      <c r="V66">
        <v>80976.694012262495</v>
      </c>
      <c r="W66">
        <v>88189.696223068197</v>
      </c>
      <c r="X66">
        <v>94388.274554141302</v>
      </c>
      <c r="Y66">
        <v>99572.435210521595</v>
      </c>
      <c r="Z66">
        <v>103742.1833818</v>
      </c>
      <c r="AA66">
        <v>108200.50703721801</v>
      </c>
      <c r="AB66">
        <v>112947.41063974</v>
      </c>
      <c r="AC66">
        <v>117982.898941251</v>
      </c>
      <c r="AD66">
        <v>123306.97698250601</v>
      </c>
      <c r="AE66">
        <v>128436.80485785101</v>
      </c>
      <c r="AF66">
        <v>133372.38770249099</v>
      </c>
      <c r="AG66">
        <v>138113.73045714499</v>
      </c>
      <c r="AH66">
        <v>142660.837868125</v>
      </c>
      <c r="AI66">
        <v>147615.10316478601</v>
      </c>
      <c r="AJ66">
        <v>152976.53130656201</v>
      </c>
      <c r="AK66">
        <v>158745.127660528</v>
      </c>
      <c r="AL66">
        <v>164920.89800126199</v>
      </c>
      <c r="AM66">
        <v>166572.386563345</v>
      </c>
      <c r="AN66">
        <v>163699.594999983</v>
      </c>
      <c r="AO66">
        <v>156302.52043540799</v>
      </c>
      <c r="AP66">
        <v>144381.15546479999</v>
      </c>
      <c r="AQ66">
        <v>138209.059804383</v>
      </c>
      <c r="AR66">
        <v>137786.22727560799</v>
      </c>
      <c r="AS66">
        <v>143112.65745522</v>
      </c>
      <c r="AT66">
        <v>154188.3556752</v>
      </c>
      <c r="AU66">
        <v>165736.31686581901</v>
      </c>
      <c r="AV66">
        <v>177756.55258710499</v>
      </c>
      <c r="AW66">
        <v>190249.074871872</v>
      </c>
      <c r="AX66">
        <v>203213.89622568499</v>
      </c>
      <c r="AY66">
        <v>212915.39174779301</v>
      </c>
      <c r="AZ66">
        <v>219353.57114982701</v>
      </c>
      <c r="BA66">
        <v>222528.440876682</v>
      </c>
    </row>
    <row r="67" spans="1:54" x14ac:dyDescent="0.25">
      <c r="A67" s="3" t="s">
        <v>69</v>
      </c>
      <c r="B67">
        <v>1667882.7948710599</v>
      </c>
      <c r="C67">
        <v>1686472.8581493399</v>
      </c>
      <c r="D67">
        <v>1725328.29691514</v>
      </c>
      <c r="E67">
        <v>1784449.15006428</v>
      </c>
      <c r="F67">
        <v>1863835.47677986</v>
      </c>
      <c r="G67">
        <v>1933228.3830218799</v>
      </c>
      <c r="H67">
        <v>1992627.93825546</v>
      </c>
      <c r="I67">
        <v>2042034.2019426201</v>
      </c>
      <c r="J67">
        <v>2081447.22354104</v>
      </c>
      <c r="K67">
        <v>2126203.9698273502</v>
      </c>
      <c r="L67">
        <v>2176304.4856050001</v>
      </c>
      <c r="M67">
        <v>2231748.8210269501</v>
      </c>
      <c r="N67">
        <v>2292537.0315954201</v>
      </c>
      <c r="O67">
        <v>2354450.8720826702</v>
      </c>
      <c r="P67">
        <v>2417490.4044673699</v>
      </c>
      <c r="Q67">
        <v>2481655.6918544099</v>
      </c>
      <c r="R67">
        <v>2546946.7984766499</v>
      </c>
      <c r="S67">
        <v>2611255.0196455</v>
      </c>
      <c r="T67">
        <v>2674580.41973662</v>
      </c>
      <c r="U67">
        <v>2736923.0621414701</v>
      </c>
      <c r="V67">
        <v>2798283.0092677302</v>
      </c>
      <c r="W67">
        <v>2856147.0357987601</v>
      </c>
      <c r="X67">
        <v>2910515.1996592898</v>
      </c>
      <c r="Y67">
        <v>2961387.55527408</v>
      </c>
      <c r="Z67">
        <v>3008764.1535688499</v>
      </c>
      <c r="AA67">
        <v>3064381.9527962701</v>
      </c>
      <c r="AB67">
        <v>3128241.0086322702</v>
      </c>
      <c r="AC67">
        <v>3200341.3850026499</v>
      </c>
      <c r="AD67">
        <v>3280683.1540834601</v>
      </c>
      <c r="AE67">
        <v>3359529.13076784</v>
      </c>
      <c r="AF67">
        <v>3436879.3939844202</v>
      </c>
      <c r="AG67">
        <v>3512734.02116413</v>
      </c>
      <c r="AH67">
        <v>3587093.0882409899</v>
      </c>
      <c r="AI67">
        <v>3665875.0399004002</v>
      </c>
      <c r="AJ67">
        <v>3749079.9550065501</v>
      </c>
      <c r="AK67">
        <v>3836707.9168519098</v>
      </c>
      <c r="AL67">
        <v>3928759.0131554198</v>
      </c>
      <c r="AM67">
        <v>3977341.5464494</v>
      </c>
      <c r="AN67">
        <v>3982455.56536703</v>
      </c>
      <c r="AO67">
        <v>3944101.0750281201</v>
      </c>
      <c r="AP67">
        <v>3862278.0370378201</v>
      </c>
      <c r="AQ67">
        <v>3828439.3691601399</v>
      </c>
      <c r="AR67">
        <v>3842585.0375210401</v>
      </c>
      <c r="AS67">
        <v>3904715.0562811601</v>
      </c>
      <c r="AT67">
        <v>4014829.48763545</v>
      </c>
      <c r="AU67">
        <v>4150612.4745909302</v>
      </c>
      <c r="AV67">
        <v>4312064.1530726198</v>
      </c>
      <c r="AW67">
        <v>4499184.6847009799</v>
      </c>
      <c r="AX67">
        <v>4711974.2567920601</v>
      </c>
      <c r="AY67">
        <v>4871144.8686106596</v>
      </c>
      <c r="AZ67">
        <v>4976696.6794938101</v>
      </c>
      <c r="BA67">
        <v>5028629.7951033497</v>
      </c>
    </row>
    <row r="69" spans="1:54" x14ac:dyDescent="0.25">
      <c r="A69" s="3" t="s">
        <v>74</v>
      </c>
    </row>
    <row r="70" spans="1:54" x14ac:dyDescent="0.25">
      <c r="A70" s="3" t="s">
        <v>5</v>
      </c>
      <c r="B70" s="6">
        <f>(PDB_ADHB_quarterly_actual!B3-'chow-lin-minrss-quilis'!B3)^2</f>
        <v>225065425.1721679</v>
      </c>
      <c r="C70" s="6">
        <f>(PDB_ADHB_quarterly_actual!C3-'chow-lin-minrss-quilis'!C3)^2</f>
        <v>27565865.587462112</v>
      </c>
      <c r="D70" s="6">
        <f>(PDB_ADHB_quarterly_actual!D3-'chow-lin-minrss-quilis'!D3)^2</f>
        <v>1135641243.9072793</v>
      </c>
      <c r="E70" s="6">
        <f>(PDB_ADHB_quarterly_actual!E3-'chow-lin-minrss-quilis'!E3)^2</f>
        <v>573478754.62230611</v>
      </c>
      <c r="F70" s="6">
        <f>(PDB_ADHB_quarterly_actual!F3-'chow-lin-minrss-quilis'!F3)^2</f>
        <v>48625027.140255257</v>
      </c>
      <c r="G70" s="6">
        <f>(PDB_ADHB_quarterly_actual!G3-'chow-lin-minrss-quilis'!G3)^2</f>
        <v>33175473.446581695</v>
      </c>
      <c r="H70" s="6">
        <f>(PDB_ADHB_quarterly_actual!H3-'chow-lin-minrss-quilis'!H3)^2</f>
        <v>1127201169.5083988</v>
      </c>
      <c r="I70" s="6">
        <f>(PDB_ADHB_quarterly_actual!I3-'chow-lin-minrss-quilis'!I3)^2</f>
        <v>1047199846.4108477</v>
      </c>
      <c r="J70" s="6">
        <f>(PDB_ADHB_quarterly_actual!J3-'chow-lin-minrss-quilis'!J3)^2</f>
        <v>12792371.305623725</v>
      </c>
      <c r="K70" s="6">
        <f>(PDB_ADHB_quarterly_actual!K3-'chow-lin-minrss-quilis'!K3)^2</f>
        <v>73785650.012456656</v>
      </c>
      <c r="L70" s="6">
        <f>(PDB_ADHB_quarterly_actual!L3-'chow-lin-minrss-quilis'!L3)^2</f>
        <v>1370674877.2332096</v>
      </c>
      <c r="M70" s="6">
        <f>(PDB_ADHB_quarterly_actual!M3-'chow-lin-minrss-quilis'!M3)^2</f>
        <v>1767011969.518847</v>
      </c>
      <c r="N70" s="6">
        <f>(PDB_ADHB_quarterly_actual!N3-'chow-lin-minrss-quilis'!N3)^2</f>
        <v>82254998.026731327</v>
      </c>
      <c r="O70" s="6">
        <f>(PDB_ADHB_quarterly_actual!O3-'chow-lin-minrss-quilis'!O3)^2</f>
        <v>77823918.397981763</v>
      </c>
      <c r="P70" s="6">
        <f>(PDB_ADHB_quarterly_actual!P3-'chow-lin-minrss-quilis'!P3)^2</f>
        <v>1677424439.6262856</v>
      </c>
      <c r="Q70" s="6">
        <f>(PDB_ADHB_quarterly_actual!Q3-'chow-lin-minrss-quilis'!Q3)^2</f>
        <v>1657198650.5749991</v>
      </c>
      <c r="R70" s="6">
        <f>(PDB_ADHB_quarterly_actual!R3-'chow-lin-minrss-quilis'!R3)^2</f>
        <v>2740525.6642321879</v>
      </c>
      <c r="S70" s="6">
        <f>(PDB_ADHB_quarterly_actual!S3-'chow-lin-minrss-quilis'!S3)^2</f>
        <v>162336723.89161032</v>
      </c>
      <c r="T70" s="6">
        <f>(PDB_ADHB_quarterly_actual!T3-'chow-lin-minrss-quilis'!T3)^2</f>
        <v>1435483523.7969787</v>
      </c>
      <c r="U70" s="6">
        <f>(PDB_ADHB_quarterly_actual!U3-'chow-lin-minrss-quilis'!U3)^2</f>
        <v>2398400277.5464144</v>
      </c>
      <c r="V70" s="6">
        <f>(PDB_ADHB_quarterly_actual!V3-'chow-lin-minrss-quilis'!V3)^2</f>
        <v>7234958.1862284346</v>
      </c>
      <c r="W70" s="6">
        <f>(PDB_ADHB_quarterly_actual!W3-'chow-lin-minrss-quilis'!W3)^2</f>
        <v>616350271.62912691</v>
      </c>
      <c r="X70" s="6">
        <f>(PDB_ADHB_quarterly_actual!X3-'chow-lin-minrss-quilis'!X3)^2</f>
        <v>1594971740.8357739</v>
      </c>
      <c r="Y70" s="6">
        <f>(PDB_ADHB_quarterly_actual!Y3-'chow-lin-minrss-quilis'!Y3)^2</f>
        <v>3853145753.0795407</v>
      </c>
      <c r="Z70" s="6">
        <f>(PDB_ADHB_quarterly_actual!Z3-'chow-lin-minrss-quilis'!Z3)^2</f>
        <v>142736386.02019179</v>
      </c>
      <c r="AA70" s="6">
        <f>(PDB_ADHB_quarterly_actual!AA3-'chow-lin-minrss-quilis'!AA3)^2</f>
        <v>796878414.0745728</v>
      </c>
      <c r="AB70" s="6">
        <f>(PDB_ADHB_quarterly_actual!AB3-'chow-lin-minrss-quilis'!AB3)^2</f>
        <v>1727947337.4850566</v>
      </c>
      <c r="AC70" s="6">
        <f>(PDB_ADHB_quarterly_actual!AC3-'chow-lin-minrss-quilis'!AC3)^2</f>
        <v>3346667332.5591836</v>
      </c>
      <c r="AD70" s="6">
        <f>(PDB_ADHB_quarterly_actual!AD3-'chow-lin-minrss-quilis'!AD3)^2</f>
        <v>5741330.4303806443</v>
      </c>
      <c r="AE70" s="6">
        <f>(PDB_ADHB_quarterly_actual!AE3-'chow-lin-minrss-quilis'!AE3)^2</f>
        <v>644688967.22647965</v>
      </c>
      <c r="AF70" s="6">
        <f>(PDB_ADHB_quarterly_actual!AF3-'chow-lin-minrss-quilis'!AF3)^2</f>
        <v>1500195798.646404</v>
      </c>
      <c r="AG70" s="6">
        <f>(PDB_ADHB_quarterly_actual!AG3-'chow-lin-minrss-quilis'!AG3)^2</f>
        <v>4424803235.1991997</v>
      </c>
      <c r="AH70" s="6">
        <f>(PDB_ADHB_quarterly_actual!AH3-'chow-lin-minrss-quilis'!AH3)^2</f>
        <v>677579.41119363671</v>
      </c>
      <c r="AI70" s="6">
        <f>(PDB_ADHB_quarterly_actual!AI3-'chow-lin-minrss-quilis'!AI3)^2</f>
        <v>951241511.77777231</v>
      </c>
      <c r="AJ70" s="6">
        <f>(PDB_ADHB_quarterly_actual!AJ3-'chow-lin-minrss-quilis'!AJ3)^2</f>
        <v>1666758391.3938267</v>
      </c>
      <c r="AK70" s="6">
        <f>(PDB_ADHB_quarterly_actual!AK3-'chow-lin-minrss-quilis'!AK3)^2</f>
        <v>5254989730.2646494</v>
      </c>
      <c r="AL70" s="6">
        <f>(PDB_ADHB_quarterly_actual!AL3-'chow-lin-minrss-quilis'!AL3)^2</f>
        <v>214548815.41821808</v>
      </c>
      <c r="AM70" s="6">
        <f>(PDB_ADHB_quarterly_actual!AM3-'chow-lin-minrss-quilis'!AM3)^2</f>
        <v>1418510733.7700567</v>
      </c>
      <c r="AN70" s="6">
        <f>(PDB_ADHB_quarterly_actual!AN3-'chow-lin-minrss-quilis'!AN3)^2</f>
        <v>1613091064.733057</v>
      </c>
      <c r="AO70" s="6">
        <f>(PDB_ADHB_quarterly_actual!AO3-'chow-lin-minrss-quilis'!AO3)^2</f>
        <v>3991578670.3799047</v>
      </c>
      <c r="AP70" s="6">
        <f>(PDB_ADHB_quarterly_actual!AP3-'chow-lin-minrss-quilis'!AP3)^2</f>
        <v>228337013.93901902</v>
      </c>
      <c r="AQ70" s="6">
        <f>(PDB_ADHB_quarterly_actual!AQ3-'chow-lin-minrss-quilis'!AQ3)^2</f>
        <v>1997468318.9590378</v>
      </c>
      <c r="AR70" s="6">
        <f>(PDB_ADHB_quarterly_actual!AR3-'chow-lin-minrss-quilis'!AR3)^2</f>
        <v>1568592597.3263602</v>
      </c>
      <c r="AS70" s="6">
        <f>(PDB_ADHB_quarterly_actual!AS3-'chow-lin-minrss-quilis'!AS3)^2</f>
        <v>4786935457.7091112</v>
      </c>
      <c r="AT70" s="6">
        <f>(PDB_ADHB_quarterly_actual!AT3-'chow-lin-minrss-quilis'!AT3)^2</f>
        <v>504541251.05188859</v>
      </c>
      <c r="AU70" s="6">
        <f>(PDB_ADHB_quarterly_actual!AU3-'chow-lin-minrss-quilis'!AU3)^2</f>
        <v>1565133834.8696756</v>
      </c>
      <c r="AV70" s="6">
        <f>(PDB_ADHB_quarterly_actual!AV3-'chow-lin-minrss-quilis'!AV3)^2</f>
        <v>2601450025.5530968</v>
      </c>
      <c r="AW70" s="6">
        <f>(PDB_ADHB_quarterly_actual!AW3-'chow-lin-minrss-quilis'!AW3)^2</f>
        <v>4734635614.7854767</v>
      </c>
      <c r="AX70" s="6">
        <f>(PDB_ADHB_quarterly_actual!AX3-'chow-lin-minrss-quilis'!AX3)^2</f>
        <v>805687855.94941926</v>
      </c>
      <c r="AY70" s="6">
        <f>(PDB_ADHB_quarterly_actual!AY3-'chow-lin-minrss-quilis'!AY3)^2</f>
        <v>1239227911.6998894</v>
      </c>
      <c r="AZ70" s="6">
        <f>(PDB_ADHB_quarterly_actual!AZ3-'chow-lin-minrss-quilis'!AZ3)^2</f>
        <v>2154596549.5535712</v>
      </c>
      <c r="BA70" s="6">
        <f>(PDB_ADHB_quarterly_actual!BA3-'chow-lin-minrss-quilis'!BA3)^2</f>
        <v>2834035472.5436826</v>
      </c>
      <c r="BB70">
        <f>SQRT(AVERAGE(B70:BA70))</f>
        <v>37654.624973325175</v>
      </c>
    </row>
    <row r="71" spans="1:54" x14ac:dyDescent="0.25">
      <c r="A71" s="3" t="s">
        <v>6</v>
      </c>
      <c r="B71" s="6">
        <f>(PDB_ADHB_quarterly_actual!B4-'chow-lin-minrss-quilis'!B4)^2</f>
        <v>133927057.39575322</v>
      </c>
      <c r="C71" s="6">
        <f>(PDB_ADHB_quarterly_actual!C4-'chow-lin-minrss-quilis'!C4)^2</f>
        <v>21897133.792790797</v>
      </c>
      <c r="D71" s="6">
        <f>(PDB_ADHB_quarterly_actual!D4-'chow-lin-minrss-quilis'!D4)^2</f>
        <v>997650908.29257202</v>
      </c>
      <c r="E71" s="6">
        <f>(PDB_ADHB_quarterly_actual!E4-'chow-lin-minrss-quilis'!E4)^2</f>
        <v>609712833.29425108</v>
      </c>
      <c r="F71" s="6">
        <f>(PDB_ADHB_quarterly_actual!F4-'chow-lin-minrss-quilis'!F4)^2</f>
        <v>8407077.5024231803</v>
      </c>
      <c r="G71" s="6">
        <f>(PDB_ADHB_quarterly_actual!G4-'chow-lin-minrss-quilis'!G4)^2</f>
        <v>33295579.75878742</v>
      </c>
      <c r="H71" s="6">
        <f>(PDB_ADHB_quarterly_actual!H4-'chow-lin-minrss-quilis'!H4)^2</f>
        <v>940398365.43547583</v>
      </c>
      <c r="I71" s="6">
        <f>(PDB_ADHB_quarterly_actual!I4-'chow-lin-minrss-quilis'!I4)^2</f>
        <v>1124706993.9705553</v>
      </c>
      <c r="J71" s="6">
        <f>(PDB_ADHB_quarterly_actual!J4-'chow-lin-minrss-quilis'!J4)^2</f>
        <v>7271.4130838770752</v>
      </c>
      <c r="K71" s="6">
        <f>(PDB_ADHB_quarterly_actual!K4-'chow-lin-minrss-quilis'!K4)^2</f>
        <v>78101055.893485233</v>
      </c>
      <c r="L71" s="6">
        <f>(PDB_ADHB_quarterly_actual!L4-'chow-lin-minrss-quilis'!L4)^2</f>
        <v>1275718561.7458172</v>
      </c>
      <c r="M71" s="6">
        <f>(PDB_ADHB_quarterly_actual!M4-'chow-lin-minrss-quilis'!M4)^2</f>
        <v>1977528443.468982</v>
      </c>
      <c r="N71" s="6">
        <f>(PDB_ADHB_quarterly_actual!N4-'chow-lin-minrss-quilis'!N4)^2</f>
        <v>30830965.189446174</v>
      </c>
      <c r="O71" s="6">
        <f>(PDB_ADHB_quarterly_actual!O4-'chow-lin-minrss-quilis'!O4)^2</f>
        <v>86856870.059249908</v>
      </c>
      <c r="P71" s="6">
        <f>(PDB_ADHB_quarterly_actual!P4-'chow-lin-minrss-quilis'!P4)^2</f>
        <v>1573223780.976038</v>
      </c>
      <c r="Q71" s="6">
        <f>(PDB_ADHB_quarterly_actual!Q4-'chow-lin-minrss-quilis'!Q4)^2</f>
        <v>1886253896.2577507</v>
      </c>
      <c r="R71" s="6">
        <f>(PDB_ADHB_quarterly_actual!R4-'chow-lin-minrss-quilis'!R4)^2</f>
        <v>1848698.060415843</v>
      </c>
      <c r="S71" s="6">
        <f>(PDB_ADHB_quarterly_actual!S4-'chow-lin-minrss-quilis'!S4)^2</f>
        <v>156887427.4143987</v>
      </c>
      <c r="T71" s="6">
        <f>(PDB_ADHB_quarterly_actual!T4-'chow-lin-minrss-quilis'!T4)^2</f>
        <v>1381882327.3552878</v>
      </c>
      <c r="U71" s="6">
        <f>(PDB_ADHB_quarterly_actual!U4-'chow-lin-minrss-quilis'!U4)^2</f>
        <v>2607002833.5354643</v>
      </c>
      <c r="V71" s="6">
        <f>(PDB_ADHB_quarterly_actual!V4-'chow-lin-minrss-quilis'!V4)^2</f>
        <v>165469.3640174022</v>
      </c>
      <c r="W71" s="6">
        <f>(PDB_ADHB_quarterly_actual!W4-'chow-lin-minrss-quilis'!W4)^2</f>
        <v>612730272.42572057</v>
      </c>
      <c r="X71" s="6">
        <f>(PDB_ADHB_quarterly_actual!X4-'chow-lin-minrss-quilis'!X4)^2</f>
        <v>1605773704.4470103</v>
      </c>
      <c r="Y71" s="6">
        <f>(PDB_ADHB_quarterly_actual!Y4-'chow-lin-minrss-quilis'!Y4)^2</f>
        <v>4255249660.0678692</v>
      </c>
      <c r="Z71" s="6">
        <f>(PDB_ADHB_quarterly_actual!Z4-'chow-lin-minrss-quilis'!Z4)^2</f>
        <v>74863318.437851354</v>
      </c>
      <c r="AA71" s="6">
        <f>(PDB_ADHB_quarterly_actual!AA4-'chow-lin-minrss-quilis'!AA4)^2</f>
        <v>779741581.37579572</v>
      </c>
      <c r="AB71" s="6">
        <f>(PDB_ADHB_quarterly_actual!AB4-'chow-lin-minrss-quilis'!AB4)^2</f>
        <v>1639501440.8102674</v>
      </c>
      <c r="AC71" s="6">
        <f>(PDB_ADHB_quarterly_actual!AC4-'chow-lin-minrss-quilis'!AC4)^2</f>
        <v>3571526718.3456864</v>
      </c>
      <c r="AD71" s="6">
        <f>(PDB_ADHB_quarterly_actual!AD4-'chow-lin-minrss-quilis'!AD4)^2</f>
        <v>15858082.578887984</v>
      </c>
      <c r="AE71" s="6">
        <f>(PDB_ADHB_quarterly_actual!AE4-'chow-lin-minrss-quilis'!AE4)^2</f>
        <v>644360855.11711788</v>
      </c>
      <c r="AF71" s="6">
        <f>(PDB_ADHB_quarterly_actual!AF4-'chow-lin-minrss-quilis'!AF4)^2</f>
        <v>1385691150.4844</v>
      </c>
      <c r="AG71" s="6">
        <f>(PDB_ADHB_quarterly_actual!AG4-'chow-lin-minrss-quilis'!AG4)^2</f>
        <v>4434408890.5758009</v>
      </c>
      <c r="AH71" s="6">
        <f>(PDB_ADHB_quarterly_actual!AH4-'chow-lin-minrss-quilis'!AH4)^2</f>
        <v>2217623.7862424604</v>
      </c>
      <c r="AI71" s="6">
        <f>(PDB_ADHB_quarterly_actual!AI4-'chow-lin-minrss-quilis'!AI4)^2</f>
        <v>971458182.30394852</v>
      </c>
      <c r="AJ71" s="6">
        <f>(PDB_ADHB_quarterly_actual!AJ4-'chow-lin-minrss-quilis'!AJ4)^2</f>
        <v>1588540879.5901117</v>
      </c>
      <c r="AK71" s="6">
        <f>(PDB_ADHB_quarterly_actual!AK4-'chow-lin-minrss-quilis'!AK4)^2</f>
        <v>5258265163.6047421</v>
      </c>
      <c r="AL71" s="6">
        <f>(PDB_ADHB_quarterly_actual!AL4-'chow-lin-minrss-quilis'!AL4)^2</f>
        <v>123516110.0686253</v>
      </c>
      <c r="AM71" s="6">
        <f>(PDB_ADHB_quarterly_actual!AM4-'chow-lin-minrss-quilis'!AM4)^2</f>
        <v>1562107898.3982139</v>
      </c>
      <c r="AN71" s="6">
        <f>(PDB_ADHB_quarterly_actual!AN4-'chow-lin-minrss-quilis'!AN4)^2</f>
        <v>1425921192.3195925</v>
      </c>
      <c r="AO71" s="6">
        <f>(PDB_ADHB_quarterly_actual!AO4-'chow-lin-minrss-quilis'!AO4)^2</f>
        <v>4378614767.9129658</v>
      </c>
      <c r="AP71" s="6">
        <f>(PDB_ADHB_quarterly_actual!AP4-'chow-lin-minrss-quilis'!AP4)^2</f>
        <v>295111732.11008006</v>
      </c>
      <c r="AQ71" s="6">
        <f>(PDB_ADHB_quarterly_actual!AQ4-'chow-lin-minrss-quilis'!AQ4)^2</f>
        <v>2118253429.037554</v>
      </c>
      <c r="AR71" s="6">
        <f>(PDB_ADHB_quarterly_actual!AR4-'chow-lin-minrss-quilis'!AR4)^2</f>
        <v>1591786821.5617862</v>
      </c>
      <c r="AS71" s="6">
        <f>(PDB_ADHB_quarterly_actual!AS4-'chow-lin-minrss-quilis'!AS4)^2</f>
        <v>4725582736.6475763</v>
      </c>
      <c r="AT71" s="6">
        <f>(PDB_ADHB_quarterly_actual!AT4-'chow-lin-minrss-quilis'!AT4)^2</f>
        <v>263567099.68845215</v>
      </c>
      <c r="AU71" s="6">
        <f>(PDB_ADHB_quarterly_actual!AU4-'chow-lin-minrss-quilis'!AU4)^2</f>
        <v>1339885269.2717252</v>
      </c>
      <c r="AV71" s="6">
        <f>(PDB_ADHB_quarterly_actual!AV4-'chow-lin-minrss-quilis'!AV4)^2</f>
        <v>2753740917.211957</v>
      </c>
      <c r="AW71" s="6">
        <f>(PDB_ADHB_quarterly_actual!AW4-'chow-lin-minrss-quilis'!AW4)^2</f>
        <v>5406997977.7688417</v>
      </c>
      <c r="AX71" s="6">
        <f>(PDB_ADHB_quarterly_actual!AX4-'chow-lin-minrss-quilis'!AX4)^2</f>
        <v>232786362.74148765</v>
      </c>
      <c r="AY71" s="6">
        <f>(PDB_ADHB_quarterly_actual!AY4-'chow-lin-minrss-quilis'!AY4)^2</f>
        <v>1161672882.0886066</v>
      </c>
      <c r="AZ71" s="6">
        <f>(PDB_ADHB_quarterly_actual!AZ4-'chow-lin-minrss-quilis'!AZ4)^2</f>
        <v>1869540353.85431</v>
      </c>
      <c r="BA71" s="6">
        <f>(PDB_ADHB_quarterly_actual!BA4-'chow-lin-minrss-quilis'!BA4)^2</f>
        <v>3851960739.6168098</v>
      </c>
      <c r="BB71">
        <f t="shared" ref="BB71:BB134" si="0">SQRT(AVERAGE(B71:BA71))</f>
        <v>37944.173912885111</v>
      </c>
    </row>
    <row r="72" spans="1:54" x14ac:dyDescent="0.25">
      <c r="A72" s="3" t="s">
        <v>7</v>
      </c>
      <c r="B72" s="6">
        <f>(PDB_ADHB_quarterly_actual!B5-'chow-lin-minrss-quilis'!B5)^2</f>
        <v>143868061.52515662</v>
      </c>
      <c r="C72" s="6">
        <f>(PDB_ADHB_quarterly_actual!C5-'chow-lin-minrss-quilis'!C5)^2</f>
        <v>19137918.551469196</v>
      </c>
      <c r="D72" s="6">
        <f>(PDB_ADHB_quarterly_actual!D5-'chow-lin-minrss-quilis'!D5)^2</f>
        <v>13608682.755797882</v>
      </c>
      <c r="E72" s="6">
        <f>(PDB_ADHB_quarterly_actual!E5-'chow-lin-minrss-quilis'!E5)^2</f>
        <v>402330857.7372635</v>
      </c>
      <c r="F72" s="6">
        <f>(PDB_ADHB_quarterly_actual!F5-'chow-lin-minrss-quilis'!F5)^2</f>
        <v>782681477.50700021</v>
      </c>
      <c r="G72" s="6">
        <f>(PDB_ADHB_quarterly_actual!G5-'chow-lin-minrss-quilis'!G5)^2</f>
        <v>702109.07747469959</v>
      </c>
      <c r="H72" s="6">
        <f>(PDB_ADHB_quarterly_actual!H5-'chow-lin-minrss-quilis'!H5)^2</f>
        <v>33739.014731039228</v>
      </c>
      <c r="I72" s="6">
        <f>(PDB_ADHB_quarterly_actual!I5-'chow-lin-minrss-quilis'!I5)^2</f>
        <v>726563600.19058287</v>
      </c>
      <c r="J72" s="6">
        <f>(PDB_ADHB_quarterly_actual!J5-'chow-lin-minrss-quilis'!J5)^2</f>
        <v>897876816.12566149</v>
      </c>
      <c r="K72" s="6">
        <f>(PDB_ADHB_quarterly_actual!K5-'chow-lin-minrss-quilis'!K5)^2</f>
        <v>1124451.0373620442</v>
      </c>
      <c r="L72" s="6">
        <f>(PDB_ADHB_quarterly_actual!L5-'chow-lin-minrss-quilis'!L5)^2</f>
        <v>16506992.909613939</v>
      </c>
      <c r="M72" s="6">
        <f>(PDB_ADHB_quarterly_actual!M5-'chow-lin-minrss-quilis'!M5)^2</f>
        <v>1231158897.8423913</v>
      </c>
      <c r="N72" s="6">
        <f>(PDB_ADHB_quarterly_actual!N5-'chow-lin-minrss-quilis'!N5)^2</f>
        <v>561407427.38941228</v>
      </c>
      <c r="O72" s="6">
        <f>(PDB_ADHB_quarterly_actual!O5-'chow-lin-minrss-quilis'!O5)^2</f>
        <v>8700387.991788974</v>
      </c>
      <c r="P72" s="6">
        <f>(PDB_ADHB_quarterly_actual!P5-'chow-lin-minrss-quilis'!P5)^2</f>
        <v>100107734.48985454</v>
      </c>
      <c r="Q72" s="6">
        <f>(PDB_ADHB_quarterly_actual!Q5-'chow-lin-minrss-quilis'!Q5)^2</f>
        <v>945549035.6199764</v>
      </c>
      <c r="R72" s="6">
        <f>(PDB_ADHB_quarterly_actual!R5-'chow-lin-minrss-quilis'!R5)^2</f>
        <v>556231416.66326618</v>
      </c>
      <c r="S72" s="6">
        <f>(PDB_ADHB_quarterly_actual!S5-'chow-lin-minrss-quilis'!S5)^2</f>
        <v>941369.19131770288</v>
      </c>
      <c r="T72" s="6">
        <f>(PDB_ADHB_quarterly_actual!T5-'chow-lin-minrss-quilis'!T5)^2</f>
        <v>118214887.91183823</v>
      </c>
      <c r="U72" s="6">
        <f>(PDB_ADHB_quarterly_actual!U5-'chow-lin-minrss-quilis'!U5)^2</f>
        <v>1255105467.0695179</v>
      </c>
      <c r="V72" s="6">
        <f>(PDB_ADHB_quarterly_actual!V5-'chow-lin-minrss-quilis'!V5)^2</f>
        <v>459863761.54436028</v>
      </c>
      <c r="W72" s="6">
        <f>(PDB_ADHB_quarterly_actual!W5-'chow-lin-minrss-quilis'!W5)^2</f>
        <v>125103402.05989148</v>
      </c>
      <c r="X72" s="6">
        <f>(PDB_ADHB_quarterly_actual!X5-'chow-lin-minrss-quilis'!X5)^2</f>
        <v>127349311.56343918</v>
      </c>
      <c r="Y72" s="6">
        <f>(PDB_ADHB_quarterly_actual!Y5-'chow-lin-minrss-quilis'!Y5)^2</f>
        <v>1928466861.058316</v>
      </c>
      <c r="Z72" s="6">
        <f>(PDB_ADHB_quarterly_actual!Z5-'chow-lin-minrss-quilis'!Z5)^2</f>
        <v>159544112.5624882</v>
      </c>
      <c r="AA72" s="6">
        <f>(PDB_ADHB_quarterly_actual!AA5-'chow-lin-minrss-quilis'!AA5)^2</f>
        <v>315706191.16633701</v>
      </c>
      <c r="AB72" s="6">
        <f>(PDB_ADHB_quarterly_actual!AB5-'chow-lin-minrss-quilis'!AB5)^2</f>
        <v>101873151.91691983</v>
      </c>
      <c r="AC72" s="6">
        <f>(PDB_ADHB_quarterly_actual!AC5-'chow-lin-minrss-quilis'!AC5)^2</f>
        <v>1639636337.8379762</v>
      </c>
      <c r="AD72" s="6">
        <f>(PDB_ADHB_quarterly_actual!AD5-'chow-lin-minrss-quilis'!AD5)^2</f>
        <v>526990938.21002889</v>
      </c>
      <c r="AE72" s="6">
        <f>(PDB_ADHB_quarterly_actual!AE5-'chow-lin-minrss-quilis'!AE5)^2</f>
        <v>137701843.90877667</v>
      </c>
      <c r="AF72" s="6">
        <f>(PDB_ADHB_quarterly_actual!AF5-'chow-lin-minrss-quilis'!AF5)^2</f>
        <v>93585406.860661715</v>
      </c>
      <c r="AG72" s="6">
        <f>(PDB_ADHB_quarterly_actual!AG5-'chow-lin-minrss-quilis'!AG5)^2</f>
        <v>1968242681.3850942</v>
      </c>
      <c r="AH72" s="6">
        <f>(PDB_ADHB_quarterly_actual!AH5-'chow-lin-minrss-quilis'!AH5)^2</f>
        <v>422098386.00227988</v>
      </c>
      <c r="AI72" s="6">
        <f>(PDB_ADHB_quarterly_actual!AI5-'chow-lin-minrss-quilis'!AI5)^2</f>
        <v>119406230.07184973</v>
      </c>
      <c r="AJ72" s="6">
        <f>(PDB_ADHB_quarterly_actual!AJ5-'chow-lin-minrss-quilis'!AJ5)^2</f>
        <v>81769813.674531505</v>
      </c>
      <c r="AK72" s="6">
        <f>(PDB_ADHB_quarterly_actual!AK5-'chow-lin-minrss-quilis'!AK5)^2</f>
        <v>1641466455.9214506</v>
      </c>
      <c r="AL72" s="6">
        <f>(PDB_ADHB_quarterly_actual!AL5-'chow-lin-minrss-quilis'!AL5)^2</f>
        <v>243268658.07974631</v>
      </c>
      <c r="AM72" s="6">
        <f>(PDB_ADHB_quarterly_actual!AM5-'chow-lin-minrss-quilis'!AM5)^2</f>
        <v>389390825.63713318</v>
      </c>
      <c r="AN72" s="6">
        <f>(PDB_ADHB_quarterly_actual!AN5-'chow-lin-minrss-quilis'!AN5)^2</f>
        <v>48993467.592106417</v>
      </c>
      <c r="AO72" s="6">
        <f>(PDB_ADHB_quarterly_actual!AO5-'chow-lin-minrss-quilis'!AO5)^2</f>
        <v>1791794506.417963</v>
      </c>
      <c r="AP72" s="6">
        <f>(PDB_ADHB_quarterly_actual!AP5-'chow-lin-minrss-quilis'!AP5)^2</f>
        <v>5981916.3570634928</v>
      </c>
      <c r="AQ72" s="6">
        <f>(PDB_ADHB_quarterly_actual!AQ5-'chow-lin-minrss-quilis'!AQ5)^2</f>
        <v>1145004324.8382456</v>
      </c>
      <c r="AR72" s="6">
        <f>(PDB_ADHB_quarterly_actual!AR5-'chow-lin-minrss-quilis'!AR5)^2</f>
        <v>84407014.642859787</v>
      </c>
      <c r="AS72" s="6">
        <f>(PDB_ADHB_quarterly_actual!AS5-'chow-lin-minrss-quilis'!AS5)^2</f>
        <v>1646691430.7004807</v>
      </c>
      <c r="AT72" s="6">
        <f>(PDB_ADHB_quarterly_actual!AT5-'chow-lin-minrss-quilis'!AT5)^2</f>
        <v>66407668.357970096</v>
      </c>
      <c r="AU72" s="6">
        <f>(PDB_ADHB_quarterly_actual!AU5-'chow-lin-minrss-quilis'!AU5)^2</f>
        <v>341547627.15173405</v>
      </c>
      <c r="AV72" s="6">
        <f>(PDB_ADHB_quarterly_actual!AV5-'chow-lin-minrss-quilis'!AV5)^2</f>
        <v>70543340.670416549</v>
      </c>
      <c r="AW72" s="6">
        <f>(PDB_ADHB_quarterly_actual!AW5-'chow-lin-minrss-quilis'!AW5)^2</f>
        <v>1275961660.7082353</v>
      </c>
      <c r="AX72" s="6">
        <f>(PDB_ADHB_quarterly_actual!AX5-'chow-lin-minrss-quilis'!AX5)^2</f>
        <v>112369859.14007668</v>
      </c>
      <c r="AY72" s="6">
        <f>(PDB_ADHB_quarterly_actual!AY5-'chow-lin-minrss-quilis'!AY5)^2</f>
        <v>540859584.41058397</v>
      </c>
      <c r="AZ72" s="6">
        <f>(PDB_ADHB_quarterly_actual!AZ5-'chow-lin-minrss-quilis'!AZ5)^2</f>
        <v>95442.830435622454</v>
      </c>
      <c r="BA72" s="6">
        <f>(PDB_ADHB_quarterly_actual!BA5-'chow-lin-minrss-quilis'!BA5)^2</f>
        <v>1125462590.6001487</v>
      </c>
      <c r="BB72">
        <f t="shared" si="0"/>
        <v>22582.939499372718</v>
      </c>
    </row>
    <row r="73" spans="1:54" x14ac:dyDescent="0.25">
      <c r="A73" s="3" t="s">
        <v>8</v>
      </c>
      <c r="B73" s="6">
        <f>(PDB_ADHB_quarterly_actual!B6-'chow-lin-minrss-quilis'!B6)^2</f>
        <v>8759205.1026136391</v>
      </c>
      <c r="C73" s="6">
        <f>(PDB_ADHB_quarterly_actual!C6-'chow-lin-minrss-quilis'!C6)^2</f>
        <v>1573793.2707400233</v>
      </c>
      <c r="D73" s="6">
        <f>(PDB_ADHB_quarterly_actual!D6-'chow-lin-minrss-quilis'!D6)^2</f>
        <v>32044297.853759125</v>
      </c>
      <c r="E73" s="6">
        <f>(PDB_ADHB_quarterly_actual!E6-'chow-lin-minrss-quilis'!E6)^2</f>
        <v>2092835.8764776869</v>
      </c>
      <c r="F73" s="6">
        <f>(PDB_ADHB_quarterly_actual!F6-'chow-lin-minrss-quilis'!F6)^2</f>
        <v>146008708.46480703</v>
      </c>
      <c r="G73" s="6">
        <f>(PDB_ADHB_quarterly_actual!G6-'chow-lin-minrss-quilis'!G6)^2</f>
        <v>12031807.491747765</v>
      </c>
      <c r="H73" s="6">
        <f>(PDB_ADHB_quarterly_actual!H6-'chow-lin-minrss-quilis'!H6)^2</f>
        <v>47033852.146287575</v>
      </c>
      <c r="I73" s="6">
        <f>(PDB_ADHB_quarterly_actual!I6-'chow-lin-minrss-quilis'!I6)^2</f>
        <v>3085621.274659609</v>
      </c>
      <c r="J73" s="6">
        <f>(PDB_ADHB_quarterly_actual!J6-'chow-lin-minrss-quilis'!J6)^2</f>
        <v>90706549.96185638</v>
      </c>
      <c r="K73" s="6">
        <f>(PDB_ADHB_quarterly_actual!K6-'chow-lin-minrss-quilis'!K6)^2</f>
        <v>10469585.195591684</v>
      </c>
      <c r="L73" s="6">
        <f>(PDB_ADHB_quarterly_actual!L6-'chow-lin-minrss-quilis'!L6)^2</f>
        <v>20223110.387805436</v>
      </c>
      <c r="M73" s="6">
        <f>(PDB_ADHB_quarterly_actual!M6-'chow-lin-minrss-quilis'!M6)^2</f>
        <v>3208804.1294870526</v>
      </c>
      <c r="N73" s="6">
        <f>(PDB_ADHB_quarterly_actual!N6-'chow-lin-minrss-quilis'!N6)^2</f>
        <v>45215133.368666336</v>
      </c>
      <c r="O73" s="6">
        <f>(PDB_ADHB_quarterly_actual!O6-'chow-lin-minrss-quilis'!O6)^2</f>
        <v>52763011.880476005</v>
      </c>
      <c r="P73" s="6">
        <f>(PDB_ADHB_quarterly_actual!P6-'chow-lin-minrss-quilis'!P6)^2</f>
        <v>11566922.767421301</v>
      </c>
      <c r="Q73" s="6">
        <f>(PDB_ADHB_quarterly_actual!Q6-'chow-lin-minrss-quilis'!Q6)^2</f>
        <v>15528432.680236995</v>
      </c>
      <c r="R73" s="6">
        <f>(PDB_ADHB_quarterly_actual!R6-'chow-lin-minrss-quilis'!R6)^2</f>
        <v>83278.25041717838</v>
      </c>
      <c r="S73" s="6">
        <f>(PDB_ADHB_quarterly_actual!S6-'chow-lin-minrss-quilis'!S6)^2</f>
        <v>10361229.011934308</v>
      </c>
      <c r="T73" s="6">
        <f>(PDB_ADHB_quarterly_actual!T6-'chow-lin-minrss-quilis'!T6)^2</f>
        <v>4570117.4736351417</v>
      </c>
      <c r="U73" s="6">
        <f>(PDB_ADHB_quarterly_actual!U6-'chow-lin-minrss-quilis'!U6)^2</f>
        <v>25685535.193125349</v>
      </c>
      <c r="V73" s="6">
        <f>(PDB_ADHB_quarterly_actual!V6-'chow-lin-minrss-quilis'!V6)^2</f>
        <v>1886321.6078422607</v>
      </c>
      <c r="W73" s="6">
        <f>(PDB_ADHB_quarterly_actual!W6-'chow-lin-minrss-quilis'!W6)^2</f>
        <v>12409993.641214713</v>
      </c>
      <c r="X73" s="6">
        <f>(PDB_ADHB_quarterly_actual!X6-'chow-lin-minrss-quilis'!X6)^2</f>
        <v>12803217.27391858</v>
      </c>
      <c r="Y73" s="6">
        <f>(PDB_ADHB_quarterly_actual!Y6-'chow-lin-minrss-quilis'!Y6)^2</f>
        <v>32804327.420589373</v>
      </c>
      <c r="Z73" s="6">
        <f>(PDB_ADHB_quarterly_actual!Z6-'chow-lin-minrss-quilis'!Z6)^2</f>
        <v>6863941.6132900743</v>
      </c>
      <c r="AA73" s="6">
        <f>(PDB_ADHB_quarterly_actual!AA6-'chow-lin-minrss-quilis'!AA6)^2</f>
        <v>7348059.0281763989</v>
      </c>
      <c r="AB73" s="6">
        <f>(PDB_ADHB_quarterly_actual!AB6-'chow-lin-minrss-quilis'!AB6)^2</f>
        <v>25305141.430422544</v>
      </c>
      <c r="AC73" s="6">
        <f>(PDB_ADHB_quarterly_actual!AC6-'chow-lin-minrss-quilis'!AC6)^2</f>
        <v>26227093.249420814</v>
      </c>
      <c r="AD73" s="6">
        <f>(PDB_ADHB_quarterly_actual!AD6-'chow-lin-minrss-quilis'!AD6)^2</f>
        <v>9500901.2429675665</v>
      </c>
      <c r="AE73" s="6">
        <f>(PDB_ADHB_quarterly_actual!AE6-'chow-lin-minrss-quilis'!AE6)^2</f>
        <v>21216184.123621304</v>
      </c>
      <c r="AF73" s="6">
        <f>(PDB_ADHB_quarterly_actual!AF6-'chow-lin-minrss-quilis'!AF6)^2</f>
        <v>18609977.355255999</v>
      </c>
      <c r="AG73" s="6">
        <f>(PDB_ADHB_quarterly_actual!AG6-'chow-lin-minrss-quilis'!AG6)^2</f>
        <v>34078484.665196978</v>
      </c>
      <c r="AH73" s="6">
        <f>(PDB_ADHB_quarterly_actual!AH6-'chow-lin-minrss-quilis'!AH6)^2</f>
        <v>17019067.812144138</v>
      </c>
      <c r="AI73" s="6">
        <f>(PDB_ADHB_quarterly_actual!AI6-'chow-lin-minrss-quilis'!AI6)^2</f>
        <v>37983982.405048229</v>
      </c>
      <c r="AJ73" s="6">
        <f>(PDB_ADHB_quarterly_actual!AJ6-'chow-lin-minrss-quilis'!AJ6)^2</f>
        <v>34760650.329117276</v>
      </c>
      <c r="AK73" s="6">
        <f>(PDB_ADHB_quarterly_actual!AK6-'chow-lin-minrss-quilis'!AK6)^2</f>
        <v>62940639.933692895</v>
      </c>
      <c r="AL73" s="6">
        <f>(PDB_ADHB_quarterly_actual!AL6-'chow-lin-minrss-quilis'!AL6)^2</f>
        <v>44555316.69191131</v>
      </c>
      <c r="AM73" s="6">
        <f>(PDB_ADHB_quarterly_actual!AM6-'chow-lin-minrss-quilis'!AM6)^2</f>
        <v>40779707.848798722</v>
      </c>
      <c r="AN73" s="6">
        <f>(PDB_ADHB_quarterly_actual!AN6-'chow-lin-minrss-quilis'!AN6)^2</f>
        <v>55163496.929424793</v>
      </c>
      <c r="AO73" s="6">
        <f>(PDB_ADHB_quarterly_actual!AO6-'chow-lin-minrss-quilis'!AO6)^2</f>
        <v>50952978.475114301</v>
      </c>
      <c r="AP73" s="6">
        <f>(PDB_ADHB_quarterly_actual!AP6-'chow-lin-minrss-quilis'!AP6)^2</f>
        <v>22754311.696477056</v>
      </c>
      <c r="AQ73" s="6">
        <f>(PDB_ADHB_quarterly_actual!AQ6-'chow-lin-minrss-quilis'!AQ6)^2</f>
        <v>20220009.909726176</v>
      </c>
      <c r="AR73" s="6">
        <f>(PDB_ADHB_quarterly_actual!AR6-'chow-lin-minrss-quilis'!AR6)^2</f>
        <v>39211484.346604772</v>
      </c>
      <c r="AS73" s="6">
        <f>(PDB_ADHB_quarterly_actual!AS6-'chow-lin-minrss-quilis'!AS6)^2</f>
        <v>35861245.521918647</v>
      </c>
      <c r="AT73" s="6">
        <f>(PDB_ADHB_quarterly_actual!AT6-'chow-lin-minrss-quilis'!AT6)^2</f>
        <v>15035271.226741089</v>
      </c>
      <c r="AU73" s="6">
        <f>(PDB_ADHB_quarterly_actual!AU6-'chow-lin-minrss-quilis'!AU6)^2</f>
        <v>43613960.656172283</v>
      </c>
      <c r="AV73" s="6">
        <f>(PDB_ADHB_quarterly_actual!AV6-'chow-lin-minrss-quilis'!AV6)^2</f>
        <v>10699020.286261808</v>
      </c>
      <c r="AW73" s="6">
        <f>(PDB_ADHB_quarterly_actual!AW6-'chow-lin-minrss-quilis'!AW6)^2</f>
        <v>35060469.518029325</v>
      </c>
      <c r="AX73" s="6">
        <f>(PDB_ADHB_quarterly_actual!AX6-'chow-lin-minrss-quilis'!AX6)^2</f>
        <v>56051969.243318476</v>
      </c>
      <c r="AY73" s="6">
        <f>(PDB_ADHB_quarterly_actual!AY6-'chow-lin-minrss-quilis'!AY6)^2</f>
        <v>22792121.731283054</v>
      </c>
      <c r="AZ73" s="6">
        <f>(PDB_ADHB_quarterly_actual!AZ6-'chow-lin-minrss-quilis'!AZ6)^2</f>
        <v>63514494.091515556</v>
      </c>
      <c r="BA73" s="6">
        <f>(PDB_ADHB_quarterly_actual!BA6-'chow-lin-minrss-quilis'!BA6)^2</f>
        <v>27635221.832393482</v>
      </c>
      <c r="BB73">
        <f t="shared" si="0"/>
        <v>5350.540761526524</v>
      </c>
    </row>
    <row r="74" spans="1:54" x14ac:dyDescent="0.25">
      <c r="A74" s="3" t="s">
        <v>9</v>
      </c>
      <c r="B74" s="6">
        <f>(PDB_ADHB_quarterly_actual!B7-'chow-lin-minrss-quilis'!B7)^2</f>
        <v>356151093.17900842</v>
      </c>
      <c r="C74" s="6">
        <f>(PDB_ADHB_quarterly_actual!C7-'chow-lin-minrss-quilis'!C7)^2</f>
        <v>4801120.8380179852</v>
      </c>
      <c r="D74" s="6">
        <f>(PDB_ADHB_quarterly_actual!D7-'chow-lin-minrss-quilis'!D7)^2</f>
        <v>440663278.18942881</v>
      </c>
      <c r="E74" s="6">
        <f>(PDB_ADHB_quarterly_actual!E7-'chow-lin-minrss-quilis'!E7)^2</f>
        <v>18586113.415977977</v>
      </c>
      <c r="F74" s="6">
        <f>(PDB_ADHB_quarterly_actual!F7-'chow-lin-minrss-quilis'!F7)^2</f>
        <v>332452667.79538959</v>
      </c>
      <c r="G74" s="6">
        <f>(PDB_ADHB_quarterly_actual!G7-'chow-lin-minrss-quilis'!G7)^2</f>
        <v>13231487.375252035</v>
      </c>
      <c r="H74" s="6">
        <f>(PDB_ADHB_quarterly_actual!H7-'chow-lin-minrss-quilis'!H7)^2</f>
        <v>554024420.11011696</v>
      </c>
      <c r="I74" s="6">
        <f>(PDB_ADHB_quarterly_actual!I7-'chow-lin-minrss-quilis'!I7)^2</f>
        <v>79958467.646667361</v>
      </c>
      <c r="J74" s="6">
        <f>(PDB_ADHB_quarterly_actual!J7-'chow-lin-minrss-quilis'!J7)^2</f>
        <v>414232793.24625587</v>
      </c>
      <c r="K74" s="6">
        <f>(PDB_ADHB_quarterly_actual!K7-'chow-lin-minrss-quilis'!K7)^2</f>
        <v>27758048.776644289</v>
      </c>
      <c r="L74" s="6">
        <f>(PDB_ADHB_quarterly_actual!L7-'chow-lin-minrss-quilis'!L7)^2</f>
        <v>677334489.88171744</v>
      </c>
      <c r="M74" s="6">
        <f>(PDB_ADHB_quarterly_actual!M7-'chow-lin-minrss-quilis'!M7)^2</f>
        <v>119717115.14895099</v>
      </c>
      <c r="N74" s="6">
        <f>(PDB_ADHB_quarterly_actual!N7-'chow-lin-minrss-quilis'!N7)^2</f>
        <v>456551164.59572333</v>
      </c>
      <c r="O74" s="6">
        <f>(PDB_ADHB_quarterly_actual!O7-'chow-lin-minrss-quilis'!O7)^2</f>
        <v>41867577.613552526</v>
      </c>
      <c r="P74" s="6">
        <f>(PDB_ADHB_quarterly_actual!P7-'chow-lin-minrss-quilis'!P7)^2</f>
        <v>607616962.00725472</v>
      </c>
      <c r="Q74" s="6">
        <f>(PDB_ADHB_quarterly_actual!Q7-'chow-lin-minrss-quilis'!Q7)^2</f>
        <v>95127753.527743131</v>
      </c>
      <c r="R74" s="6">
        <f>(PDB_ADHB_quarterly_actual!R7-'chow-lin-minrss-quilis'!R7)^2</f>
        <v>446315787.75707304</v>
      </c>
      <c r="S74" s="6">
        <f>(PDB_ADHB_quarterly_actual!S7-'chow-lin-minrss-quilis'!S7)^2</f>
        <v>94905046.547180474</v>
      </c>
      <c r="T74" s="6">
        <f>(PDB_ADHB_quarterly_actual!T7-'chow-lin-minrss-quilis'!T7)^2</f>
        <v>540445327.94792044</v>
      </c>
      <c r="U74" s="6">
        <f>(PDB_ADHB_quarterly_actual!U7-'chow-lin-minrss-quilis'!U7)^2</f>
        <v>140735867.79283646</v>
      </c>
      <c r="V74" s="6">
        <f>(PDB_ADHB_quarterly_actual!V7-'chow-lin-minrss-quilis'!V7)^2</f>
        <v>376222783.86927694</v>
      </c>
      <c r="W74" s="6">
        <f>(PDB_ADHB_quarterly_actual!W7-'chow-lin-minrss-quilis'!W7)^2</f>
        <v>107538825.72685048</v>
      </c>
      <c r="X74" s="6">
        <f>(PDB_ADHB_quarterly_actual!X7-'chow-lin-minrss-quilis'!X7)^2</f>
        <v>547141367.12260365</v>
      </c>
      <c r="Y74" s="6">
        <f>(PDB_ADHB_quarterly_actual!Y7-'chow-lin-minrss-quilis'!Y7)^2</f>
        <v>206344112.33861026</v>
      </c>
      <c r="Z74" s="6">
        <f>(PDB_ADHB_quarterly_actual!Z7-'chow-lin-minrss-quilis'!Z7)^2</f>
        <v>326850819.34851426</v>
      </c>
      <c r="AA74" s="6">
        <f>(PDB_ADHB_quarterly_actual!AA7-'chow-lin-minrss-quilis'!AA7)^2</f>
        <v>55998553.991615199</v>
      </c>
      <c r="AB74" s="6">
        <f>(PDB_ADHB_quarterly_actual!AB7-'chow-lin-minrss-quilis'!AB7)^2</f>
        <v>553242977.46887338</v>
      </c>
      <c r="AC74" s="6">
        <f>(PDB_ADHB_quarterly_actual!AC7-'chow-lin-minrss-quilis'!AC7)^2</f>
        <v>167063893.33190331</v>
      </c>
      <c r="AD74" s="6">
        <f>(PDB_ADHB_quarterly_actual!AD7-'chow-lin-minrss-quilis'!AD7)^2</f>
        <v>258366964.54354554</v>
      </c>
      <c r="AE74" s="6">
        <f>(PDB_ADHB_quarterly_actual!AE7-'chow-lin-minrss-quilis'!AE7)^2</f>
        <v>64758260.841682367</v>
      </c>
      <c r="AF74" s="6">
        <f>(PDB_ADHB_quarterly_actual!AF7-'chow-lin-minrss-quilis'!AF7)^2</f>
        <v>453968011.0253647</v>
      </c>
      <c r="AG74" s="6">
        <f>(PDB_ADHB_quarterly_actual!AG7-'chow-lin-minrss-quilis'!AG7)^2</f>
        <v>176357852.48031417</v>
      </c>
      <c r="AH74" s="6">
        <f>(PDB_ADHB_quarterly_actual!AH7-'chow-lin-minrss-quilis'!AH7)^2</f>
        <v>221231793.35229754</v>
      </c>
      <c r="AI74" s="6">
        <f>(PDB_ADHB_quarterly_actual!AI7-'chow-lin-minrss-quilis'!AI7)^2</f>
        <v>141368519.62159312</v>
      </c>
      <c r="AJ74" s="6">
        <f>(PDB_ADHB_quarterly_actual!AJ7-'chow-lin-minrss-quilis'!AJ7)^2</f>
        <v>499529491.55039126</v>
      </c>
      <c r="AK74" s="6">
        <f>(PDB_ADHB_quarterly_actual!AK7-'chow-lin-minrss-quilis'!AK7)^2</f>
        <v>375047498.11038995</v>
      </c>
      <c r="AL74" s="6">
        <f>(PDB_ADHB_quarterly_actual!AL7-'chow-lin-minrss-quilis'!AL7)^2</f>
        <v>384075754.80181748</v>
      </c>
      <c r="AM74" s="6">
        <f>(PDB_ADHB_quarterly_actual!AM7-'chow-lin-minrss-quilis'!AM7)^2</f>
        <v>140385232.88331524</v>
      </c>
      <c r="AN74" s="6">
        <f>(PDB_ADHB_quarterly_actual!AN7-'chow-lin-minrss-quilis'!AN7)^2</f>
        <v>448261610.74687284</v>
      </c>
      <c r="AO74" s="6">
        <f>(PDB_ADHB_quarterly_actual!AO7-'chow-lin-minrss-quilis'!AO7)^2</f>
        <v>180170653.34820822</v>
      </c>
      <c r="AP74" s="6">
        <f>(PDB_ADHB_quarterly_actual!AP7-'chow-lin-minrss-quilis'!AP7)^2</f>
        <v>106181515.96219222</v>
      </c>
      <c r="AQ74" s="6">
        <f>(PDB_ADHB_quarterly_actual!AQ7-'chow-lin-minrss-quilis'!AQ7)^2</f>
        <v>52494469.451053239</v>
      </c>
      <c r="AR74" s="6">
        <f>(PDB_ADHB_quarterly_actual!AR7-'chow-lin-minrss-quilis'!AR7)^2</f>
        <v>476451778.58058202</v>
      </c>
      <c r="AS74" s="6">
        <f>(PDB_ADHB_quarterly_actual!AS7-'chow-lin-minrss-quilis'!AS7)^2</f>
        <v>352261867.96436232</v>
      </c>
      <c r="AT74" s="6">
        <f>(PDB_ADHB_quarterly_actual!AT7-'chow-lin-minrss-quilis'!AT7)^2</f>
        <v>530880670.8675071</v>
      </c>
      <c r="AU74" s="6">
        <f>(PDB_ADHB_quarterly_actual!AU7-'chow-lin-minrss-quilis'!AU7)^2</f>
        <v>27011220.13611348</v>
      </c>
      <c r="AV74" s="6">
        <f>(PDB_ADHB_quarterly_actual!AV7-'chow-lin-minrss-quilis'!AV7)^2</f>
        <v>1592815405.0413873</v>
      </c>
      <c r="AW74" s="6">
        <f>(PDB_ADHB_quarterly_actual!AW7-'chow-lin-minrss-quilis'!AW7)^2</f>
        <v>486929345.89129972</v>
      </c>
      <c r="AX74" s="6">
        <f>(PDB_ADHB_quarterly_actual!AX7-'chow-lin-minrss-quilis'!AX7)^2</f>
        <v>456603164.54131508</v>
      </c>
      <c r="AY74" s="6">
        <f>(PDB_ADHB_quarterly_actual!AY7-'chow-lin-minrss-quilis'!AY7)^2</f>
        <v>8609981.4521362428</v>
      </c>
      <c r="AZ74" s="6">
        <f>(PDB_ADHB_quarterly_actual!AZ7-'chow-lin-minrss-quilis'!AZ7)^2</f>
        <v>1238003673.5447404</v>
      </c>
      <c r="BA74" s="6">
        <f>(PDB_ADHB_quarterly_actual!BA7-'chow-lin-minrss-quilis'!BA7)^2</f>
        <v>280605336.18732059</v>
      </c>
      <c r="BB74">
        <f t="shared" si="0"/>
        <v>17950.385676977679</v>
      </c>
    </row>
    <row r="75" spans="1:54" x14ac:dyDescent="0.25">
      <c r="A75" s="3" t="s">
        <v>10</v>
      </c>
      <c r="B75" s="6">
        <f>(PDB_ADHB_quarterly_actual!B8-'chow-lin-minrss-quilis'!B8)^2</f>
        <v>2796846.8044871325</v>
      </c>
      <c r="C75" s="6">
        <f>(PDB_ADHB_quarterly_actual!C8-'chow-lin-minrss-quilis'!C8)^2</f>
        <v>585452.83870569279</v>
      </c>
      <c r="D75" s="6">
        <f>(PDB_ADHB_quarterly_actual!D8-'chow-lin-minrss-quilis'!D8)^2</f>
        <v>914967.66263721779</v>
      </c>
      <c r="E75" s="6">
        <f>(PDB_ADHB_quarterly_actual!E8-'chow-lin-minrss-quilis'!E8)^2</f>
        <v>2193322.7004930046</v>
      </c>
      <c r="F75" s="6">
        <f>(PDB_ADHB_quarterly_actual!F8-'chow-lin-minrss-quilis'!F8)^2</f>
        <v>548497.86081683484</v>
      </c>
      <c r="G75" s="6">
        <f>(PDB_ADHB_quarterly_actual!G8-'chow-lin-minrss-quilis'!G8)^2</f>
        <v>292508.87930556783</v>
      </c>
      <c r="H75" s="6">
        <f>(PDB_ADHB_quarterly_actual!H8-'chow-lin-minrss-quilis'!H8)^2</f>
        <v>55452.214003159708</v>
      </c>
      <c r="I75" s="6">
        <f>(PDB_ADHB_quarterly_actual!I8-'chow-lin-minrss-quilis'!I8)^2</f>
        <v>1094041.4771296151</v>
      </c>
      <c r="J75" s="6">
        <f>(PDB_ADHB_quarterly_actual!J8-'chow-lin-minrss-quilis'!J8)^2</f>
        <v>227335.71871900748</v>
      </c>
      <c r="K75" s="6">
        <f>(PDB_ADHB_quarterly_actual!K8-'chow-lin-minrss-quilis'!K8)^2</f>
        <v>642598.87737421365</v>
      </c>
      <c r="L75" s="6">
        <f>(PDB_ADHB_quarterly_actual!L8-'chow-lin-minrss-quilis'!L8)^2</f>
        <v>415235.37007470924</v>
      </c>
      <c r="M75" s="6">
        <f>(PDB_ADHB_quarterly_actual!M8-'chow-lin-minrss-quilis'!M8)^2</f>
        <v>401997.10417257645</v>
      </c>
      <c r="N75" s="6">
        <f>(PDB_ADHB_quarterly_actual!N8-'chow-lin-minrss-quilis'!N8)^2</f>
        <v>1402777.8303324496</v>
      </c>
      <c r="O75" s="6">
        <f>(PDB_ADHB_quarterly_actual!O8-'chow-lin-minrss-quilis'!O8)^2</f>
        <v>1877699.1043202358</v>
      </c>
      <c r="P75" s="6">
        <f>(PDB_ADHB_quarterly_actual!P8-'chow-lin-minrss-quilis'!P8)^2</f>
        <v>1140248.3079667371</v>
      </c>
      <c r="Q75" s="6">
        <f>(PDB_ADHB_quarterly_actual!Q8-'chow-lin-minrss-quilis'!Q8)^2</f>
        <v>2210742.9522880102</v>
      </c>
      <c r="R75" s="6">
        <f>(PDB_ADHB_quarterly_actual!R8-'chow-lin-minrss-quilis'!R8)^2</f>
        <v>1195075.1327250802</v>
      </c>
      <c r="S75" s="6">
        <f>(PDB_ADHB_quarterly_actual!S8-'chow-lin-minrss-quilis'!S8)^2</f>
        <v>2177799.7674198416</v>
      </c>
      <c r="T75" s="6">
        <f>(PDB_ADHB_quarterly_actual!T8-'chow-lin-minrss-quilis'!T8)^2</f>
        <v>126756.81249605068</v>
      </c>
      <c r="U75" s="6">
        <f>(PDB_ADHB_quarterly_actual!U8-'chow-lin-minrss-quilis'!U8)^2</f>
        <v>4896938.4266792992</v>
      </c>
      <c r="V75" s="6">
        <f>(PDB_ADHB_quarterly_actual!V8-'chow-lin-minrss-quilis'!V8)^2</f>
        <v>175995.04983176399</v>
      </c>
      <c r="W75" s="6">
        <f>(PDB_ADHB_quarterly_actual!W8-'chow-lin-minrss-quilis'!W8)^2</f>
        <v>372354.04310934315</v>
      </c>
      <c r="X75" s="6">
        <f>(PDB_ADHB_quarterly_actual!X8-'chow-lin-minrss-quilis'!X8)^2</f>
        <v>1428574.7383157948</v>
      </c>
      <c r="Y75" s="6">
        <f>(PDB_ADHB_quarterly_actual!Y8-'chow-lin-minrss-quilis'!Y8)^2</f>
        <v>27391.626279903423</v>
      </c>
      <c r="Z75" s="6">
        <f>(PDB_ADHB_quarterly_actual!Z8-'chow-lin-minrss-quilis'!Z8)^2</f>
        <v>314061.36453095422</v>
      </c>
      <c r="AA75" s="6">
        <f>(PDB_ADHB_quarterly_actual!AA8-'chow-lin-minrss-quilis'!AA8)^2</f>
        <v>138205.20957366336</v>
      </c>
      <c r="AB75" s="6">
        <f>(PDB_ADHB_quarterly_actual!AB8-'chow-lin-minrss-quilis'!AB8)^2</f>
        <v>1446370.1750930741</v>
      </c>
      <c r="AC75" s="6">
        <f>(PDB_ADHB_quarterly_actual!AC8-'chow-lin-minrss-quilis'!AC8)^2</f>
        <v>73159.385417452737</v>
      </c>
      <c r="AD75" s="6">
        <f>(PDB_ADHB_quarterly_actual!AD8-'chow-lin-minrss-quilis'!AD8)^2</f>
        <v>186.43360184601025</v>
      </c>
      <c r="AE75" s="6">
        <f>(PDB_ADHB_quarterly_actual!AE8-'chow-lin-minrss-quilis'!AE8)^2</f>
        <v>560638.96712514141</v>
      </c>
      <c r="AF75" s="6">
        <f>(PDB_ADHB_quarterly_actual!AF8-'chow-lin-minrss-quilis'!AF8)^2</f>
        <v>1724905.0092131745</v>
      </c>
      <c r="AG75" s="6">
        <f>(PDB_ADHB_quarterly_actual!AG8-'chow-lin-minrss-quilis'!AG8)^2</f>
        <v>4196190.8511919584</v>
      </c>
      <c r="AH75" s="6">
        <f>(PDB_ADHB_quarterly_actual!AH8-'chow-lin-minrss-quilis'!AH8)^2</f>
        <v>43219.778220407032</v>
      </c>
      <c r="AI75" s="6">
        <f>(PDB_ADHB_quarterly_actual!AI8-'chow-lin-minrss-quilis'!AI8)^2</f>
        <v>3658961.6599586671</v>
      </c>
      <c r="AJ75" s="6">
        <f>(PDB_ADHB_quarterly_actual!AJ8-'chow-lin-minrss-quilis'!AJ8)^2</f>
        <v>3659732.9491672385</v>
      </c>
      <c r="AK75" s="6">
        <f>(PDB_ADHB_quarterly_actual!AK8-'chow-lin-minrss-quilis'!AK8)^2</f>
        <v>13089854.777461933</v>
      </c>
      <c r="AL75" s="6">
        <f>(PDB_ADHB_quarterly_actual!AL8-'chow-lin-minrss-quilis'!AL8)^2</f>
        <v>229307.27997206079</v>
      </c>
      <c r="AM75" s="6">
        <f>(PDB_ADHB_quarterly_actual!AM8-'chow-lin-minrss-quilis'!AM8)^2</f>
        <v>1591272.3989193514</v>
      </c>
      <c r="AN75" s="6">
        <f>(PDB_ADHB_quarterly_actual!AN8-'chow-lin-minrss-quilis'!AN8)^2</f>
        <v>2543574.1384872263</v>
      </c>
      <c r="AO75" s="6">
        <f>(PDB_ADHB_quarterly_actual!AO8-'chow-lin-minrss-quilis'!AO8)^2</f>
        <v>5652290.9459289256</v>
      </c>
      <c r="AP75" s="6">
        <f>(PDB_ADHB_quarterly_actual!AP8-'chow-lin-minrss-quilis'!AP8)^2</f>
        <v>60474.663025228489</v>
      </c>
      <c r="AQ75" s="6">
        <f>(PDB_ADHB_quarterly_actual!AQ8-'chow-lin-minrss-quilis'!AQ8)^2</f>
        <v>258.95857082756925</v>
      </c>
      <c r="AR75" s="6">
        <f>(PDB_ADHB_quarterly_actual!AR8-'chow-lin-minrss-quilis'!AR8)^2</f>
        <v>4787435.5349418772</v>
      </c>
      <c r="AS75" s="6">
        <f>(PDB_ADHB_quarterly_actual!AS8-'chow-lin-minrss-quilis'!AS8)^2</f>
        <v>5845972.9693969097</v>
      </c>
      <c r="AT75" s="6">
        <f>(PDB_ADHB_quarterly_actual!AT8-'chow-lin-minrss-quilis'!AT8)^2</f>
        <v>5624538.2433137111</v>
      </c>
      <c r="AU75" s="6">
        <f>(PDB_ADHB_quarterly_actual!AU8-'chow-lin-minrss-quilis'!AU8)^2</f>
        <v>35284541.325806193</v>
      </c>
      <c r="AV75" s="6">
        <f>(PDB_ADHB_quarterly_actual!AV8-'chow-lin-minrss-quilis'!AV8)^2</f>
        <v>40344.549151080137</v>
      </c>
      <c r="AW75" s="6">
        <f>(PDB_ADHB_quarterly_actual!AW8-'chow-lin-minrss-quilis'!AW8)^2</f>
        <v>72959778.877235621</v>
      </c>
      <c r="AX75" s="6">
        <f>(PDB_ADHB_quarterly_actual!AX8-'chow-lin-minrss-quilis'!AX8)^2</f>
        <v>8217680.1111373156</v>
      </c>
      <c r="AY75" s="6">
        <f>(PDB_ADHB_quarterly_actual!AY8-'chow-lin-minrss-quilis'!AY8)^2</f>
        <v>7905321.9036389049</v>
      </c>
      <c r="AZ75" s="6">
        <f>(PDB_ADHB_quarterly_actual!AZ8-'chow-lin-minrss-quilis'!AZ8)^2</f>
        <v>7881.7586522550937</v>
      </c>
      <c r="BA75" s="6">
        <f>(PDB_ADHB_quarterly_actual!BA8-'chow-lin-minrss-quilis'!BA8)^2</f>
        <v>31242630.891171366</v>
      </c>
      <c r="BB75">
        <f t="shared" si="0"/>
        <v>2139.8211751739536</v>
      </c>
    </row>
    <row r="76" spans="1:54" x14ac:dyDescent="0.25">
      <c r="A76" s="3" t="s">
        <v>11</v>
      </c>
      <c r="B76" s="6">
        <f>(PDB_ADHB_quarterly_actual!B9-'chow-lin-minrss-quilis'!B9)^2</f>
        <v>4000.3496347504974</v>
      </c>
      <c r="C76" s="6">
        <f>(PDB_ADHB_quarterly_actual!C9-'chow-lin-minrss-quilis'!C9)^2</f>
        <v>17757.886793556154</v>
      </c>
      <c r="D76" s="6">
        <f>(PDB_ADHB_quarterly_actual!D9-'chow-lin-minrss-quilis'!D9)^2</f>
        <v>82557.685763351124</v>
      </c>
      <c r="E76" s="6">
        <f>(PDB_ADHB_quarterly_actual!E9-'chow-lin-minrss-quilis'!E9)^2</f>
        <v>127691.11576897009</v>
      </c>
      <c r="F76" s="6">
        <f>(PDB_ADHB_quarterly_actual!F9-'chow-lin-minrss-quilis'!F9)^2</f>
        <v>32890.082063393056</v>
      </c>
      <c r="G76" s="6">
        <f>(PDB_ADHB_quarterly_actual!G9-'chow-lin-minrss-quilis'!G9)^2</f>
        <v>1831.1432513245297</v>
      </c>
      <c r="H76" s="6">
        <f>(PDB_ADHB_quarterly_actual!H9-'chow-lin-minrss-quilis'!H9)^2</f>
        <v>47640.85103124661</v>
      </c>
      <c r="I76" s="6">
        <f>(PDB_ADHB_quarterly_actual!I9-'chow-lin-minrss-quilis'!I9)^2</f>
        <v>195731.85669675632</v>
      </c>
      <c r="J76" s="6">
        <f>(PDB_ADHB_quarterly_actual!J9-'chow-lin-minrss-quilis'!J9)^2</f>
        <v>92197.509425684097</v>
      </c>
      <c r="K76" s="6">
        <f>(PDB_ADHB_quarterly_actual!K9-'chow-lin-minrss-quilis'!K9)^2</f>
        <v>5540.8457130660836</v>
      </c>
      <c r="L76" s="6">
        <f>(PDB_ADHB_quarterly_actual!L9-'chow-lin-minrss-quilis'!L9)^2</f>
        <v>237435.21412971808</v>
      </c>
      <c r="M76" s="6">
        <f>(PDB_ADHB_quarterly_actual!M9-'chow-lin-minrss-quilis'!M9)^2</f>
        <v>748831.5378333116</v>
      </c>
      <c r="N76" s="6">
        <f>(PDB_ADHB_quarterly_actual!N9-'chow-lin-minrss-quilis'!N9)^2</f>
        <v>844.7985649102701</v>
      </c>
      <c r="O76" s="6">
        <f>(PDB_ADHB_quarterly_actual!O9-'chow-lin-minrss-quilis'!O9)^2</f>
        <v>8967.0138945410272</v>
      </c>
      <c r="P76" s="6">
        <f>(PDB_ADHB_quarterly_actual!P9-'chow-lin-minrss-quilis'!P9)^2</f>
        <v>291351.81892104406</v>
      </c>
      <c r="Q76" s="6">
        <f>(PDB_ADHB_quarterly_actual!Q9-'chow-lin-minrss-quilis'!Q9)^2</f>
        <v>224809.92905382256</v>
      </c>
      <c r="R76" s="6">
        <f>(PDB_ADHB_quarterly_actual!R9-'chow-lin-minrss-quilis'!R9)^2</f>
        <v>80129.409738978604</v>
      </c>
      <c r="S76" s="6">
        <f>(PDB_ADHB_quarterly_actual!S9-'chow-lin-minrss-quilis'!S9)^2</f>
        <v>4922.1354057769186</v>
      </c>
      <c r="T76" s="6">
        <f>(PDB_ADHB_quarterly_actual!T9-'chow-lin-minrss-quilis'!T9)^2</f>
        <v>313284.57583783753</v>
      </c>
      <c r="U76" s="6">
        <f>(PDB_ADHB_quarterly_actual!U9-'chow-lin-minrss-quilis'!U9)^2</f>
        <v>833473.35432128771</v>
      </c>
      <c r="V76" s="6">
        <f>(PDB_ADHB_quarterly_actual!V9-'chow-lin-minrss-quilis'!V9)^2</f>
        <v>23031.108421360404</v>
      </c>
      <c r="W76" s="6">
        <f>(PDB_ADHB_quarterly_actual!W9-'chow-lin-minrss-quilis'!W9)^2</f>
        <v>81658.294930835953</v>
      </c>
      <c r="X76" s="6">
        <f>(PDB_ADHB_quarterly_actual!X9-'chow-lin-minrss-quilis'!X9)^2</f>
        <v>387817.05466758145</v>
      </c>
      <c r="Y76" s="6">
        <f>(PDB_ADHB_quarterly_actual!Y9-'chow-lin-minrss-quilis'!Y9)^2</f>
        <v>1124169.8930136675</v>
      </c>
      <c r="Z76" s="6">
        <f>(PDB_ADHB_quarterly_actual!Z9-'chow-lin-minrss-quilis'!Z9)^2</f>
        <v>580.62115880916804</v>
      </c>
      <c r="AA76" s="6">
        <f>(PDB_ADHB_quarterly_actual!AA9-'chow-lin-minrss-quilis'!AA9)^2</f>
        <v>111249.91931702965</v>
      </c>
      <c r="AB76" s="6">
        <f>(PDB_ADHB_quarterly_actual!AB9-'chow-lin-minrss-quilis'!AB9)^2</f>
        <v>413891.25395457062</v>
      </c>
      <c r="AC76" s="6">
        <f>(PDB_ADHB_quarterly_actual!AC9-'chow-lin-minrss-quilis'!AC9)^2</f>
        <v>907807.27068981412</v>
      </c>
      <c r="AD76" s="6">
        <f>(PDB_ADHB_quarterly_actual!AD9-'chow-lin-minrss-quilis'!AD9)^2</f>
        <v>38315.061172565729</v>
      </c>
      <c r="AE76" s="6">
        <f>(PDB_ADHB_quarterly_actual!AE9-'chow-lin-minrss-quilis'!AE9)^2</f>
        <v>61260.24392944506</v>
      </c>
      <c r="AF76" s="6">
        <f>(PDB_ADHB_quarterly_actual!AF9-'chow-lin-minrss-quilis'!AF9)^2</f>
        <v>380822.150393627</v>
      </c>
      <c r="AG76" s="6">
        <f>(PDB_ADHB_quarterly_actual!AG9-'chow-lin-minrss-quilis'!AG9)^2</f>
        <v>1124359.7117749418</v>
      </c>
      <c r="AH76" s="6">
        <f>(PDB_ADHB_quarterly_actual!AH9-'chow-lin-minrss-quilis'!AH9)^2</f>
        <v>22894.540496381236</v>
      </c>
      <c r="AI76" s="6">
        <f>(PDB_ADHB_quarterly_actual!AI9-'chow-lin-minrss-quilis'!AI9)^2</f>
        <v>75681.543022249083</v>
      </c>
      <c r="AJ76" s="6">
        <f>(PDB_ADHB_quarterly_actual!AJ9-'chow-lin-minrss-quilis'!AJ9)^2</f>
        <v>428791.47232094692</v>
      </c>
      <c r="AK76" s="6">
        <f>(PDB_ADHB_quarterly_actual!AK9-'chow-lin-minrss-quilis'!AK9)^2</f>
        <v>1169066.7818396313</v>
      </c>
      <c r="AL76" s="6">
        <f>(PDB_ADHB_quarterly_actual!AL9-'chow-lin-minrss-quilis'!AL9)^2</f>
        <v>1667.5613526890577</v>
      </c>
      <c r="AM76" s="6">
        <f>(PDB_ADHB_quarterly_actual!AM9-'chow-lin-minrss-quilis'!AM9)^2</f>
        <v>86871.314241513232</v>
      </c>
      <c r="AN76" s="6">
        <f>(PDB_ADHB_quarterly_actual!AN9-'chow-lin-minrss-quilis'!AN9)^2</f>
        <v>322143.4534582764</v>
      </c>
      <c r="AO76" s="6">
        <f>(PDB_ADHB_quarterly_actual!AO9-'chow-lin-minrss-quilis'!AO9)^2</f>
        <v>815683.55641150533</v>
      </c>
      <c r="AP76" s="6">
        <f>(PDB_ADHB_quarterly_actual!AP9-'chow-lin-minrss-quilis'!AP9)^2</f>
        <v>9149.4665413445309</v>
      </c>
      <c r="AQ76" s="6">
        <f>(PDB_ADHB_quarterly_actual!AQ9-'chow-lin-minrss-quilis'!AQ9)^2</f>
        <v>212238.66431271037</v>
      </c>
      <c r="AR76" s="6">
        <f>(PDB_ADHB_quarterly_actual!AR9-'chow-lin-minrss-quilis'!AR9)^2</f>
        <v>186771.28790959172</v>
      </c>
      <c r="AS76" s="6">
        <f>(PDB_ADHB_quarterly_actual!AS9-'chow-lin-minrss-quilis'!AS9)^2</f>
        <v>977165.77957516816</v>
      </c>
      <c r="AT76" s="6">
        <f>(PDB_ADHB_quarterly_actual!AT9-'chow-lin-minrss-quilis'!AT9)^2</f>
        <v>26546.62760363795</v>
      </c>
      <c r="AU76" s="6">
        <f>(PDB_ADHB_quarterly_actual!AU9-'chow-lin-minrss-quilis'!AU9)^2</f>
        <v>145953.21016724512</v>
      </c>
      <c r="AV76" s="6">
        <f>(PDB_ADHB_quarterly_actual!AV9-'chow-lin-minrss-quilis'!AV9)^2</f>
        <v>483307.88349931565</v>
      </c>
      <c r="AW76" s="6">
        <f>(PDB_ADHB_quarterly_actual!AW9-'chow-lin-minrss-quilis'!AW9)^2</f>
        <v>1644480.6993177561</v>
      </c>
      <c r="AX76" s="6">
        <f>(PDB_ADHB_quarterly_actual!AX9-'chow-lin-minrss-quilis'!AX9)^2</f>
        <v>17058.543261616673</v>
      </c>
      <c r="AY76" s="6">
        <f>(PDB_ADHB_quarterly_actual!AY9-'chow-lin-minrss-quilis'!AY9)^2</f>
        <v>94192.31350481743</v>
      </c>
      <c r="AZ76" s="6">
        <f>(PDB_ADHB_quarterly_actual!AZ9-'chow-lin-minrss-quilis'!AZ9)^2</f>
        <v>231384.7417176688</v>
      </c>
      <c r="BA76" s="6">
        <f>(PDB_ADHB_quarterly_actual!BA9-'chow-lin-minrss-quilis'!BA9)^2</f>
        <v>843717.01765403815</v>
      </c>
      <c r="BB76">
        <f t="shared" si="0"/>
        <v>551.25064373720784</v>
      </c>
    </row>
    <row r="77" spans="1:54" x14ac:dyDescent="0.25">
      <c r="A77" s="3" t="s">
        <v>12</v>
      </c>
      <c r="B77" s="6">
        <f>(PDB_ADHB_quarterly_actual!B10-'chow-lin-minrss-quilis'!B10)^2</f>
        <v>4511205.3932182165</v>
      </c>
      <c r="C77" s="6">
        <f>(PDB_ADHB_quarterly_actual!C10-'chow-lin-minrss-quilis'!C10)^2</f>
        <v>549246.3314774083</v>
      </c>
      <c r="D77" s="6">
        <f>(PDB_ADHB_quarterly_actual!D10-'chow-lin-minrss-quilis'!D10)^2</f>
        <v>875086.78669212747</v>
      </c>
      <c r="E77" s="6">
        <f>(PDB_ADHB_quarterly_actual!E10-'chow-lin-minrss-quilis'!E10)^2</f>
        <v>200155.62138301315</v>
      </c>
      <c r="F77" s="6">
        <f>(PDB_ADHB_quarterly_actual!F10-'chow-lin-minrss-quilis'!F10)^2</f>
        <v>6337847.7620458733</v>
      </c>
      <c r="G77" s="6">
        <f>(PDB_ADHB_quarterly_actual!G10-'chow-lin-minrss-quilis'!G10)^2</f>
        <v>335781.86604792229</v>
      </c>
      <c r="H77" s="6">
        <f>(PDB_ADHB_quarterly_actual!H10-'chow-lin-minrss-quilis'!H10)^2</f>
        <v>833774.67423531425</v>
      </c>
      <c r="I77" s="6">
        <f>(PDB_ADHB_quarterly_actual!I10-'chow-lin-minrss-quilis'!I10)^2</f>
        <v>1050478.9102890498</v>
      </c>
      <c r="J77" s="6">
        <f>(PDB_ADHB_quarterly_actual!J10-'chow-lin-minrss-quilis'!J10)^2</f>
        <v>4069842.4005349237</v>
      </c>
      <c r="K77" s="6">
        <f>(PDB_ADHB_quarterly_actual!K10-'chow-lin-minrss-quilis'!K10)^2</f>
        <v>270986.43219345075</v>
      </c>
      <c r="L77" s="6">
        <f>(PDB_ADHB_quarterly_actual!L10-'chow-lin-minrss-quilis'!L10)^2</f>
        <v>12774.795275166107</v>
      </c>
      <c r="M77" s="6">
        <f>(PDB_ADHB_quarterly_actual!M10-'chow-lin-minrss-quilis'!M10)^2</f>
        <v>2591607.7124743876</v>
      </c>
      <c r="N77" s="6">
        <f>(PDB_ADHB_quarterly_actual!N10-'chow-lin-minrss-quilis'!N10)^2</f>
        <v>5087363.2815920478</v>
      </c>
      <c r="O77" s="6">
        <f>(PDB_ADHB_quarterly_actual!O10-'chow-lin-minrss-quilis'!O10)^2</f>
        <v>118792.49519659768</v>
      </c>
      <c r="P77" s="6">
        <f>(PDB_ADHB_quarterly_actual!P10-'chow-lin-minrss-quilis'!P10)^2</f>
        <v>383273.29746542557</v>
      </c>
      <c r="Q77" s="6">
        <f>(PDB_ADHB_quarterly_actual!Q10-'chow-lin-minrss-quilis'!Q10)^2</f>
        <v>1668656.3823982356</v>
      </c>
      <c r="R77" s="6">
        <f>(PDB_ADHB_quarterly_actual!R10-'chow-lin-minrss-quilis'!R10)^2</f>
        <v>3347491.0504102968</v>
      </c>
      <c r="S77" s="6">
        <f>(PDB_ADHB_quarterly_actual!S10-'chow-lin-minrss-quilis'!S10)^2</f>
        <v>1112348.3167358006</v>
      </c>
      <c r="T77" s="6">
        <f>(PDB_ADHB_quarterly_actual!T10-'chow-lin-minrss-quilis'!T10)^2</f>
        <v>318149.27789899817</v>
      </c>
      <c r="U77" s="6">
        <f>(PDB_ADHB_quarterly_actual!U10-'chow-lin-minrss-quilis'!U10)^2</f>
        <v>44473.968762464014</v>
      </c>
      <c r="V77" s="6">
        <f>(PDB_ADHB_quarterly_actual!V10-'chow-lin-minrss-quilis'!V10)^2</f>
        <v>4386081.4875947312</v>
      </c>
      <c r="W77" s="6">
        <f>(PDB_ADHB_quarterly_actual!W10-'chow-lin-minrss-quilis'!W10)^2</f>
        <v>4194826.101643512</v>
      </c>
      <c r="X77" s="6">
        <f>(PDB_ADHB_quarterly_actual!X10-'chow-lin-minrss-quilis'!X10)^2</f>
        <v>1923.9211985751733</v>
      </c>
      <c r="Y77" s="6">
        <f>(PDB_ADHB_quarterly_actual!Y10-'chow-lin-minrss-quilis'!Y10)^2</f>
        <v>5.3240249046297761</v>
      </c>
      <c r="Z77" s="6">
        <f>(PDB_ADHB_quarterly_actual!Z10-'chow-lin-minrss-quilis'!Z10)^2</f>
        <v>6606639.1105486332</v>
      </c>
      <c r="AA77" s="6">
        <f>(PDB_ADHB_quarterly_actual!AA10-'chow-lin-minrss-quilis'!AA10)^2</f>
        <v>3186078.1182836131</v>
      </c>
      <c r="AB77" s="6">
        <f>(PDB_ADHB_quarterly_actual!AB10-'chow-lin-minrss-quilis'!AB10)^2</f>
        <v>192105.71132045225</v>
      </c>
      <c r="AC77" s="6">
        <f>(PDB_ADHB_quarterly_actual!AC10-'chow-lin-minrss-quilis'!AC10)^2</f>
        <v>120465.09179689836</v>
      </c>
      <c r="AD77" s="6">
        <f>(PDB_ADHB_quarterly_actual!AD10-'chow-lin-minrss-quilis'!AD10)^2</f>
        <v>3164467.0803669752</v>
      </c>
      <c r="AE77" s="6">
        <f>(PDB_ADHB_quarterly_actual!AE10-'chow-lin-minrss-quilis'!AE10)^2</f>
        <v>922777.14778549934</v>
      </c>
      <c r="AF77" s="6">
        <f>(PDB_ADHB_quarterly_actual!AF10-'chow-lin-minrss-quilis'!AF10)^2</f>
        <v>240103.89743337967</v>
      </c>
      <c r="AG77" s="6">
        <f>(PDB_ADHB_quarterly_actual!AG10-'chow-lin-minrss-quilis'!AG10)^2</f>
        <v>107766.46178968708</v>
      </c>
      <c r="AH77" s="6">
        <f>(PDB_ADHB_quarterly_actual!AH10-'chow-lin-minrss-quilis'!AH10)^2</f>
        <v>1554174.3367391631</v>
      </c>
      <c r="AI77" s="6">
        <f>(PDB_ADHB_quarterly_actual!AI10-'chow-lin-minrss-quilis'!AI10)^2</f>
        <v>294592.43732781667</v>
      </c>
      <c r="AJ77" s="6">
        <f>(PDB_ADHB_quarterly_actual!AJ10-'chow-lin-minrss-quilis'!AJ10)^2</f>
        <v>464802.96880455647</v>
      </c>
      <c r="AK77" s="6">
        <f>(PDB_ADHB_quarterly_actual!AK10-'chow-lin-minrss-quilis'!AK10)^2</f>
        <v>490.04607300416785</v>
      </c>
      <c r="AL77" s="6">
        <f>(PDB_ADHB_quarterly_actual!AL10-'chow-lin-minrss-quilis'!AL10)^2</f>
        <v>8820422.3288679626</v>
      </c>
      <c r="AM77" s="6">
        <f>(PDB_ADHB_quarterly_actual!AM10-'chow-lin-minrss-quilis'!AM10)^2</f>
        <v>244763.53921653601</v>
      </c>
      <c r="AN77" s="6">
        <f>(PDB_ADHB_quarterly_actual!AN10-'chow-lin-minrss-quilis'!AN10)^2</f>
        <v>4145714.6048675939</v>
      </c>
      <c r="AO77" s="6">
        <f>(PDB_ADHB_quarterly_actual!AO10-'chow-lin-minrss-quilis'!AO10)^2</f>
        <v>192792.08678457825</v>
      </c>
      <c r="AP77" s="6">
        <f>(PDB_ADHB_quarterly_actual!AP10-'chow-lin-minrss-quilis'!AP10)^2</f>
        <v>1892082.8395737843</v>
      </c>
      <c r="AQ77" s="6">
        <f>(PDB_ADHB_quarterly_actual!AQ10-'chow-lin-minrss-quilis'!AQ10)^2</f>
        <v>1575973.1975111058</v>
      </c>
      <c r="AR77" s="6">
        <f>(PDB_ADHB_quarterly_actual!AR10-'chow-lin-minrss-quilis'!AR10)^2</f>
        <v>2008183.5079087119</v>
      </c>
      <c r="AS77" s="6">
        <f>(PDB_ADHB_quarterly_actual!AS10-'chow-lin-minrss-quilis'!AS10)^2</f>
        <v>1682083.4669384668</v>
      </c>
      <c r="AT77" s="6">
        <f>(PDB_ADHB_quarterly_actual!AT10-'chow-lin-minrss-quilis'!AT10)^2</f>
        <v>8777526.1691623945</v>
      </c>
      <c r="AU77" s="6">
        <f>(PDB_ADHB_quarterly_actual!AU10-'chow-lin-minrss-quilis'!AU10)^2</f>
        <v>456978.37488342857</v>
      </c>
      <c r="AV77" s="6">
        <f>(PDB_ADHB_quarterly_actual!AV10-'chow-lin-minrss-quilis'!AV10)^2</f>
        <v>4735065.0739923017</v>
      </c>
      <c r="AW77" s="6">
        <f>(PDB_ADHB_quarterly_actual!AW10-'chow-lin-minrss-quilis'!AW10)^2</f>
        <v>8587.133231461803</v>
      </c>
      <c r="AX77" s="6">
        <f>(PDB_ADHB_quarterly_actual!AX10-'chow-lin-minrss-quilis'!AX10)^2</f>
        <v>6349693.0745416423</v>
      </c>
      <c r="AY77" s="6">
        <f>(PDB_ADHB_quarterly_actual!AY10-'chow-lin-minrss-quilis'!AY10)^2</f>
        <v>143280.22611349117</v>
      </c>
      <c r="AZ77" s="6">
        <f>(PDB_ADHB_quarterly_actual!AZ10-'chow-lin-minrss-quilis'!AZ10)^2</f>
        <v>1660533.2776369215</v>
      </c>
      <c r="BA77" s="6">
        <f>(PDB_ADHB_quarterly_actual!BA10-'chow-lin-minrss-quilis'!BA10)^2</f>
        <v>727129.99895668798</v>
      </c>
      <c r="BB77">
        <f t="shared" si="0"/>
        <v>1404.5081598692584</v>
      </c>
    </row>
    <row r="78" spans="1:54" x14ac:dyDescent="0.25">
      <c r="A78" s="3" t="s">
        <v>13</v>
      </c>
      <c r="B78" s="6">
        <f>(PDB_ADHB_quarterly_actual!B11-'chow-lin-minrss-quilis'!B11)^2</f>
        <v>1704421.6605951751</v>
      </c>
      <c r="C78" s="6">
        <f>(PDB_ADHB_quarterly_actual!C11-'chow-lin-minrss-quilis'!C11)^2</f>
        <v>28977.696642610172</v>
      </c>
      <c r="D78" s="6">
        <f>(PDB_ADHB_quarterly_actual!D11-'chow-lin-minrss-quilis'!D11)^2</f>
        <v>1388163.5131696593</v>
      </c>
      <c r="E78" s="6">
        <f>(PDB_ADHB_quarterly_actual!E11-'chow-lin-minrss-quilis'!E11)^2</f>
        <v>88541.872996430946</v>
      </c>
      <c r="F78" s="6">
        <f>(PDB_ADHB_quarterly_actual!F11-'chow-lin-minrss-quilis'!F11)^2</f>
        <v>2421635.3913743193</v>
      </c>
      <c r="G78" s="6">
        <f>(PDB_ADHB_quarterly_actual!G11-'chow-lin-minrss-quilis'!G11)^2</f>
        <v>347962.7684658427</v>
      </c>
      <c r="H78" s="6">
        <f>(PDB_ADHB_quarterly_actual!H11-'chow-lin-minrss-quilis'!H11)^2</f>
        <v>3979182.0635530143</v>
      </c>
      <c r="I78" s="6">
        <f>(PDB_ADHB_quarterly_actual!I11-'chow-lin-minrss-quilis'!I11)^2</f>
        <v>22878.204686657627</v>
      </c>
      <c r="J78" s="6">
        <f>(PDB_ADHB_quarterly_actual!J11-'chow-lin-minrss-quilis'!J11)^2</f>
        <v>2172631.3125054124</v>
      </c>
      <c r="K78" s="6">
        <f>(PDB_ADHB_quarterly_actual!K11-'chow-lin-minrss-quilis'!K11)^2</f>
        <v>590110.28012735653</v>
      </c>
      <c r="L78" s="6">
        <f>(PDB_ADHB_quarterly_actual!L11-'chow-lin-minrss-quilis'!L11)^2</f>
        <v>2011999.2540197754</v>
      </c>
      <c r="M78" s="6">
        <f>(PDB_ADHB_quarterly_actual!M11-'chow-lin-minrss-quilis'!M11)^2</f>
        <v>678517.28064608341</v>
      </c>
      <c r="N78" s="6">
        <f>(PDB_ADHB_quarterly_actual!N11-'chow-lin-minrss-quilis'!N11)^2</f>
        <v>1591059.0041761929</v>
      </c>
      <c r="O78" s="6">
        <f>(PDB_ADHB_quarterly_actual!O11-'chow-lin-minrss-quilis'!O11)^2</f>
        <v>709940.41624981386</v>
      </c>
      <c r="P78" s="6">
        <f>(PDB_ADHB_quarterly_actual!P11-'chow-lin-minrss-quilis'!P11)^2</f>
        <v>453462.97336661915</v>
      </c>
      <c r="Q78" s="6">
        <f>(PDB_ADHB_quarterly_actual!Q11-'chow-lin-minrss-quilis'!Q11)^2</f>
        <v>2046487.3207160649</v>
      </c>
      <c r="R78" s="6">
        <f>(PDB_ADHB_quarterly_actual!R11-'chow-lin-minrss-quilis'!R11)^2</f>
        <v>1405426.0748821613</v>
      </c>
      <c r="S78" s="6">
        <f>(PDB_ADHB_quarterly_actual!S11-'chow-lin-minrss-quilis'!S11)^2</f>
        <v>703933.47610794392</v>
      </c>
      <c r="T78" s="6">
        <f>(PDB_ADHB_quarterly_actual!T11-'chow-lin-minrss-quilis'!T11)^2</f>
        <v>22515.084725704568</v>
      </c>
      <c r="U78" s="6">
        <f>(PDB_ADHB_quarterly_actual!U11-'chow-lin-minrss-quilis'!U11)^2</f>
        <v>3513614.6702258536</v>
      </c>
      <c r="V78" s="6">
        <f>(PDB_ADHB_quarterly_actual!V11-'chow-lin-minrss-quilis'!V11)^2</f>
        <v>1004544.4361754562</v>
      </c>
      <c r="W78" s="6">
        <f>(PDB_ADHB_quarterly_actual!W11-'chow-lin-minrss-quilis'!W11)^2</f>
        <v>3901074.7596903546</v>
      </c>
      <c r="X78" s="6">
        <f>(PDB_ADHB_quarterly_actual!X11-'chow-lin-minrss-quilis'!X11)^2</f>
        <v>31995.027511846318</v>
      </c>
      <c r="Y78" s="6">
        <f>(PDB_ADHB_quarterly_actual!Y11-'chow-lin-minrss-quilis'!Y11)^2</f>
        <v>9961945.8870887849</v>
      </c>
      <c r="Z78" s="6">
        <f>(PDB_ADHB_quarterly_actual!Z11-'chow-lin-minrss-quilis'!Z11)^2</f>
        <v>524952.34687633021</v>
      </c>
      <c r="AA78" s="6">
        <f>(PDB_ADHB_quarterly_actual!AA11-'chow-lin-minrss-quilis'!AA11)^2</f>
        <v>2189740.4945378844</v>
      </c>
      <c r="AB78" s="6">
        <f>(PDB_ADHB_quarterly_actual!AB11-'chow-lin-minrss-quilis'!AB11)^2</f>
        <v>408998.38545553072</v>
      </c>
      <c r="AC78" s="6">
        <f>(PDB_ADHB_quarterly_actual!AC11-'chow-lin-minrss-quilis'!AC11)^2</f>
        <v>2448546.8203580733</v>
      </c>
      <c r="AD78" s="6">
        <f>(PDB_ADHB_quarterly_actual!AD11-'chow-lin-minrss-quilis'!AD11)^2</f>
        <v>37164.68509284826</v>
      </c>
      <c r="AE78" s="6">
        <f>(PDB_ADHB_quarterly_actual!AE11-'chow-lin-minrss-quilis'!AE11)^2</f>
        <v>910403.78907185583</v>
      </c>
      <c r="AF78" s="6">
        <f>(PDB_ADHB_quarterly_actual!AF11-'chow-lin-minrss-quilis'!AF11)^2</f>
        <v>1035274.5299323741</v>
      </c>
      <c r="AG78" s="6">
        <f>(PDB_ADHB_quarterly_actual!AG11-'chow-lin-minrss-quilis'!AG11)^2</f>
        <v>65594.911430931257</v>
      </c>
      <c r="AH78" s="6">
        <f>(PDB_ADHB_quarterly_actual!AH11-'chow-lin-minrss-quilis'!AH11)^2</f>
        <v>337152.77545704815</v>
      </c>
      <c r="AI78" s="6">
        <f>(PDB_ADHB_quarterly_actual!AI11-'chow-lin-minrss-quilis'!AI11)^2</f>
        <v>754785.99143203511</v>
      </c>
      <c r="AJ78" s="6">
        <f>(PDB_ADHB_quarterly_actual!AJ11-'chow-lin-minrss-quilis'!AJ11)^2</f>
        <v>82762.210942131598</v>
      </c>
      <c r="AK78" s="6">
        <f>(PDB_ADHB_quarterly_actual!AK11-'chow-lin-minrss-quilis'!AK11)^2</f>
        <v>0.20376235000394899</v>
      </c>
      <c r="AL78" s="6">
        <f>(PDB_ADHB_quarterly_actual!AL11-'chow-lin-minrss-quilis'!AL11)^2</f>
        <v>317853.73032647447</v>
      </c>
      <c r="AM78" s="6">
        <f>(PDB_ADHB_quarterly_actual!AM11-'chow-lin-minrss-quilis'!AM11)^2</f>
        <v>5546613.1259118551</v>
      </c>
      <c r="AN78" s="6">
        <f>(PDB_ADHB_quarterly_actual!AN11-'chow-lin-minrss-quilis'!AN11)^2</f>
        <v>133831.92487263127</v>
      </c>
      <c r="AO78" s="6">
        <f>(PDB_ADHB_quarterly_actual!AO11-'chow-lin-minrss-quilis'!AO11)^2</f>
        <v>6518215.3724958878</v>
      </c>
      <c r="AP78" s="6">
        <f>(PDB_ADHB_quarterly_actual!AP11-'chow-lin-minrss-quilis'!AP11)^2</f>
        <v>11857843.776797973</v>
      </c>
      <c r="AQ78" s="6">
        <f>(PDB_ADHB_quarterly_actual!AQ11-'chow-lin-minrss-quilis'!AQ11)^2</f>
        <v>6691634.8923681043</v>
      </c>
      <c r="AR78" s="6">
        <f>(PDB_ADHB_quarterly_actual!AR11-'chow-lin-minrss-quilis'!AR11)^2</f>
        <v>2920152.5484345211</v>
      </c>
      <c r="AS78" s="6">
        <f>(PDB_ADHB_quarterly_actual!AS11-'chow-lin-minrss-quilis'!AS11)^2</f>
        <v>726147.41587919148</v>
      </c>
      <c r="AT78" s="6">
        <f>(PDB_ADHB_quarterly_actual!AT11-'chow-lin-minrss-quilis'!AT11)^2</f>
        <v>10657331.999178359</v>
      </c>
      <c r="AU78" s="6">
        <f>(PDB_ADHB_quarterly_actual!AU11-'chow-lin-minrss-quilis'!AU11)^2</f>
        <v>5204454.4175579827</v>
      </c>
      <c r="AV78" s="6">
        <f>(PDB_ADHB_quarterly_actual!AV11-'chow-lin-minrss-quilis'!AV11)^2</f>
        <v>13305767.638610076</v>
      </c>
      <c r="AW78" s="6">
        <f>(PDB_ADHB_quarterly_actual!AW11-'chow-lin-minrss-quilis'!AW11)^2</f>
        <v>21445575.427254923</v>
      </c>
      <c r="AX78" s="6">
        <f>(PDB_ADHB_quarterly_actual!AX11-'chow-lin-minrss-quilis'!AX11)^2</f>
        <v>112517856.93752924</v>
      </c>
      <c r="AY78" s="6">
        <f>(PDB_ADHB_quarterly_actual!AY11-'chow-lin-minrss-quilis'!AY11)^2</f>
        <v>548818.29460215266</v>
      </c>
      <c r="AZ78" s="6">
        <f>(PDB_ADHB_quarterly_actual!AZ11-'chow-lin-minrss-quilis'!AZ11)^2</f>
        <v>3575250.9748197296</v>
      </c>
      <c r="BA78" s="6">
        <f>(PDB_ADHB_quarterly_actual!BA11-'chow-lin-minrss-quilis'!BA11)^2</f>
        <v>63613183.794101141</v>
      </c>
      <c r="BB78">
        <f t="shared" si="0"/>
        <v>2461.8509681381734</v>
      </c>
    </row>
    <row r="79" spans="1:54" x14ac:dyDescent="0.25">
      <c r="A79" s="3" t="s">
        <v>14</v>
      </c>
      <c r="B79" s="6">
        <f>(PDB_ADHB_quarterly_actual!B12-'chow-lin-minrss-quilis'!B12)^2</f>
        <v>20928685.836665388</v>
      </c>
      <c r="C79" s="6">
        <f>(PDB_ADHB_quarterly_actual!C12-'chow-lin-minrss-quilis'!C12)^2</f>
        <v>24447348.709290612</v>
      </c>
      <c r="D79" s="6">
        <f>(PDB_ADHB_quarterly_actual!D12-'chow-lin-minrss-quilis'!D12)^2</f>
        <v>4820480.7347305231</v>
      </c>
      <c r="E79" s="6">
        <f>(PDB_ADHB_quarterly_actual!E12-'chow-lin-minrss-quilis'!E12)^2</f>
        <v>6580237.0914398981</v>
      </c>
      <c r="F79" s="6">
        <f>(PDB_ADHB_quarterly_actual!F12-'chow-lin-minrss-quilis'!F12)^2</f>
        <v>544.86929917915143</v>
      </c>
      <c r="G79" s="6">
        <f>(PDB_ADHB_quarterly_actual!G12-'chow-lin-minrss-quilis'!G12)^2</f>
        <v>34727589.521661773</v>
      </c>
      <c r="H79" s="6">
        <f>(PDB_ADHB_quarterly_actual!H12-'chow-lin-minrss-quilis'!H12)^2</f>
        <v>7884721.6170828287</v>
      </c>
      <c r="I79" s="6">
        <f>(PDB_ADHB_quarterly_actual!I12-'chow-lin-minrss-quilis'!I12)^2</f>
        <v>75301507.71535565</v>
      </c>
      <c r="J79" s="6">
        <f>(PDB_ADHB_quarterly_actual!J12-'chow-lin-minrss-quilis'!J12)^2</f>
        <v>464688661.30424351</v>
      </c>
      <c r="K79" s="6">
        <f>(PDB_ADHB_quarterly_actual!K12-'chow-lin-minrss-quilis'!K12)^2</f>
        <v>54596759.492092624</v>
      </c>
      <c r="L79" s="6">
        <f>(PDB_ADHB_quarterly_actual!L12-'chow-lin-minrss-quilis'!L12)^2</f>
        <v>116466994.6236769</v>
      </c>
      <c r="M79" s="6">
        <f>(PDB_ADHB_quarterly_actual!M12-'chow-lin-minrss-quilis'!M12)^2</f>
        <v>329553662.59539747</v>
      </c>
      <c r="N79" s="6">
        <f>(PDB_ADHB_quarterly_actual!N12-'chow-lin-minrss-quilis'!N12)^2</f>
        <v>1037917.6540517114</v>
      </c>
      <c r="O79" s="6">
        <f>(PDB_ADHB_quarterly_actual!O12-'chow-lin-minrss-quilis'!O12)^2</f>
        <v>228698802.07126912</v>
      </c>
      <c r="P79" s="6">
        <f>(PDB_ADHB_quarterly_actual!P12-'chow-lin-minrss-quilis'!P12)^2</f>
        <v>1794163.9316760248</v>
      </c>
      <c r="Q79" s="6">
        <f>(PDB_ADHB_quarterly_actual!Q12-'chow-lin-minrss-quilis'!Q12)^2</f>
        <v>162933592.02284184</v>
      </c>
      <c r="R79" s="6">
        <f>(PDB_ADHB_quarterly_actual!R12-'chow-lin-minrss-quilis'!R12)^2</f>
        <v>19683881.711693145</v>
      </c>
      <c r="S79" s="6">
        <f>(PDB_ADHB_quarterly_actual!S12-'chow-lin-minrss-quilis'!S12)^2</f>
        <v>20201353.239804775</v>
      </c>
      <c r="T79" s="6">
        <f>(PDB_ADHB_quarterly_actual!T12-'chow-lin-minrss-quilis'!T12)^2</f>
        <v>66742830.756000534</v>
      </c>
      <c r="U79" s="6">
        <f>(PDB_ADHB_quarterly_actual!U12-'chow-lin-minrss-quilis'!U12)^2</f>
        <v>580057.53184881574</v>
      </c>
      <c r="V79" s="6">
        <f>(PDB_ADHB_quarterly_actual!V12-'chow-lin-minrss-quilis'!V12)^2</f>
        <v>22967298.597203936</v>
      </c>
      <c r="W79" s="6">
        <f>(PDB_ADHB_quarterly_actual!W12-'chow-lin-minrss-quilis'!W12)^2</f>
        <v>48894189.541143544</v>
      </c>
      <c r="X79" s="6">
        <f>(PDB_ADHB_quarterly_actual!X12-'chow-lin-minrss-quilis'!X12)^2</f>
        <v>5535681.3446426075</v>
      </c>
      <c r="Y79" s="6">
        <f>(PDB_ADHB_quarterly_actual!Y12-'chow-lin-minrss-quilis'!Y12)^2</f>
        <v>20728169.422087636</v>
      </c>
      <c r="Z79" s="6">
        <f>(PDB_ADHB_quarterly_actual!Z12-'chow-lin-minrss-quilis'!Z12)^2</f>
        <v>128991177.65644528</v>
      </c>
      <c r="AA79" s="6">
        <f>(PDB_ADHB_quarterly_actual!AA12-'chow-lin-minrss-quilis'!AA12)^2</f>
        <v>79586528.25578022</v>
      </c>
      <c r="AB79" s="6">
        <f>(PDB_ADHB_quarterly_actual!AB12-'chow-lin-minrss-quilis'!AB12)^2</f>
        <v>8020357.3676924864</v>
      </c>
      <c r="AC79" s="6">
        <f>(PDB_ADHB_quarterly_actual!AC12-'chow-lin-minrss-quilis'!AC12)^2</f>
        <v>534098909.94618905</v>
      </c>
      <c r="AD79" s="6">
        <f>(PDB_ADHB_quarterly_actual!AD12-'chow-lin-minrss-quilis'!AD12)^2</f>
        <v>228377842.71557036</v>
      </c>
      <c r="AE79" s="6">
        <f>(PDB_ADHB_quarterly_actual!AE12-'chow-lin-minrss-quilis'!AE12)^2</f>
        <v>20245603.567794807</v>
      </c>
      <c r="AF79" s="6">
        <f>(PDB_ADHB_quarterly_actual!AF12-'chow-lin-minrss-quilis'!AF12)^2</f>
        <v>143568097.13747835</v>
      </c>
      <c r="AG79" s="6">
        <f>(PDB_ADHB_quarterly_actual!AG12-'chow-lin-minrss-quilis'!AG12)^2</f>
        <v>1875055.6122859402</v>
      </c>
      <c r="AH79" s="6">
        <f>(PDB_ADHB_quarterly_actual!AH12-'chow-lin-minrss-quilis'!AH12)^2</f>
        <v>19606940.482258402</v>
      </c>
      <c r="AI79" s="6">
        <f>(PDB_ADHB_quarterly_actual!AI12-'chow-lin-minrss-quilis'!AI12)^2</f>
        <v>27338767.029364951</v>
      </c>
      <c r="AJ79" s="6">
        <f>(PDB_ADHB_quarterly_actual!AJ12-'chow-lin-minrss-quilis'!AJ12)^2</f>
        <v>117559553.20520344</v>
      </c>
      <c r="AK79" s="6">
        <f>(PDB_ADHB_quarterly_actual!AK12-'chow-lin-minrss-quilis'!AK12)^2</f>
        <v>1406280.8913395954</v>
      </c>
      <c r="AL79" s="6">
        <f>(PDB_ADHB_quarterly_actual!AL12-'chow-lin-minrss-quilis'!AL12)^2</f>
        <v>91399654.319854036</v>
      </c>
      <c r="AM79" s="6">
        <f>(PDB_ADHB_quarterly_actual!AM12-'chow-lin-minrss-quilis'!AM12)^2</f>
        <v>11043153.224924941</v>
      </c>
      <c r="AN79" s="6">
        <f>(PDB_ADHB_quarterly_actual!AN12-'chow-lin-minrss-quilis'!AN12)^2</f>
        <v>883001.83825206291</v>
      </c>
      <c r="AO79" s="6">
        <f>(PDB_ADHB_quarterly_actual!AO12-'chow-lin-minrss-quilis'!AO12)^2</f>
        <v>191078713.8284781</v>
      </c>
      <c r="AP79" s="6">
        <f>(PDB_ADHB_quarterly_actual!AP12-'chow-lin-minrss-quilis'!AP12)^2</f>
        <v>526482470.61222482</v>
      </c>
      <c r="AQ79" s="6">
        <f>(PDB_ADHB_quarterly_actual!AQ12-'chow-lin-minrss-quilis'!AQ12)^2</f>
        <v>32573676.171972528</v>
      </c>
      <c r="AR79" s="6">
        <f>(PDB_ADHB_quarterly_actual!AR12-'chow-lin-minrss-quilis'!AR12)^2</f>
        <v>23817266.362541504</v>
      </c>
      <c r="AS79" s="6">
        <f>(PDB_ADHB_quarterly_actual!AS12-'chow-lin-minrss-quilis'!AS12)^2</f>
        <v>152709705.84250382</v>
      </c>
      <c r="AT79" s="6">
        <f>(PDB_ADHB_quarterly_actual!AT12-'chow-lin-minrss-quilis'!AT12)^2</f>
        <v>697404.05368219572</v>
      </c>
      <c r="AU79" s="6">
        <f>(PDB_ADHB_quarterly_actual!AU12-'chow-lin-minrss-quilis'!AU12)^2</f>
        <v>139506874.79548472</v>
      </c>
      <c r="AV79" s="6">
        <f>(PDB_ADHB_quarterly_actual!AV12-'chow-lin-minrss-quilis'!AV12)^2</f>
        <v>89726185.137299463</v>
      </c>
      <c r="AW79" s="6">
        <f>(PDB_ADHB_quarterly_actual!AW12-'chow-lin-minrss-quilis'!AW12)^2</f>
        <v>10074398.990532938</v>
      </c>
      <c r="AX79" s="6">
        <f>(PDB_ADHB_quarterly_actual!AX12-'chow-lin-minrss-quilis'!AX12)^2</f>
        <v>4801350652.0422258</v>
      </c>
      <c r="AY79" s="6">
        <f>(PDB_ADHB_quarterly_actual!AY12-'chow-lin-minrss-quilis'!AY12)^2</f>
        <v>863689096.96250391</v>
      </c>
      <c r="AZ79" s="6">
        <f>(PDB_ADHB_quarterly_actual!AZ12-'chow-lin-minrss-quilis'!AZ12)^2</f>
        <v>1239270028.8294907</v>
      </c>
      <c r="BA79" s="6">
        <f>(PDB_ADHB_quarterly_actual!BA12-'chow-lin-minrss-quilis'!BA12)^2</f>
        <v>22089285.002390891</v>
      </c>
      <c r="BB79">
        <f t="shared" si="0"/>
        <v>14706.658495792466</v>
      </c>
    </row>
    <row r="80" spans="1:54" x14ac:dyDescent="0.25">
      <c r="A80" s="3" t="s">
        <v>15</v>
      </c>
      <c r="B80" s="6">
        <f>(PDB_ADHB_quarterly_actual!B13-'chow-lin-minrss-quilis'!B13)^2</f>
        <v>771458.9322718964</v>
      </c>
      <c r="C80" s="6">
        <f>(PDB_ADHB_quarterly_actual!C13-'chow-lin-minrss-quilis'!C13)^2</f>
        <v>15533217.22760357</v>
      </c>
      <c r="D80" s="6">
        <f>(PDB_ADHB_quarterly_actual!D13-'chow-lin-minrss-quilis'!D13)^2</f>
        <v>1621489.9251223814</v>
      </c>
      <c r="E80" s="6">
        <f>(PDB_ADHB_quarterly_actual!E13-'chow-lin-minrss-quilis'!E13)^2</f>
        <v>12575323.449465381</v>
      </c>
      <c r="F80" s="6">
        <f>(PDB_ADHB_quarterly_actual!F13-'chow-lin-minrss-quilis'!F13)^2</f>
        <v>1891630.0059273674</v>
      </c>
      <c r="G80" s="6">
        <f>(PDB_ADHB_quarterly_actual!G13-'chow-lin-minrss-quilis'!G13)^2</f>
        <v>6466880.8735638168</v>
      </c>
      <c r="H80" s="6">
        <f>(PDB_ADHB_quarterly_actual!H13-'chow-lin-minrss-quilis'!H13)^2</f>
        <v>108677.52804659156</v>
      </c>
      <c r="I80" s="6">
        <f>(PDB_ADHB_quarterly_actual!I13-'chow-lin-minrss-quilis'!I13)^2</f>
        <v>702207.3125324822</v>
      </c>
      <c r="J80" s="6">
        <f>(PDB_ADHB_quarterly_actual!J13-'chow-lin-minrss-quilis'!J13)^2</f>
        <v>84411192.589381367</v>
      </c>
      <c r="K80" s="6">
        <f>(PDB_ADHB_quarterly_actual!K13-'chow-lin-minrss-quilis'!K13)^2</f>
        <v>26964222.324450415</v>
      </c>
      <c r="L80" s="6">
        <f>(PDB_ADHB_quarterly_actual!L13-'chow-lin-minrss-quilis'!L13)^2</f>
        <v>16278186.444422539</v>
      </c>
      <c r="M80" s="6">
        <f>(PDB_ADHB_quarterly_actual!M13-'chow-lin-minrss-quilis'!M13)^2</f>
        <v>107032298.35084958</v>
      </c>
      <c r="N80" s="6">
        <f>(PDB_ADHB_quarterly_actual!N13-'chow-lin-minrss-quilis'!N13)^2</f>
        <v>205705.22003414322</v>
      </c>
      <c r="O80" s="6">
        <f>(PDB_ADHB_quarterly_actual!O13-'chow-lin-minrss-quilis'!O13)^2</f>
        <v>97623884.189749002</v>
      </c>
      <c r="P80" s="6">
        <f>(PDB_ADHB_quarterly_actual!P13-'chow-lin-minrss-quilis'!P13)^2</f>
        <v>5266378.2665881729</v>
      </c>
      <c r="Q80" s="6">
        <f>(PDB_ADHB_quarterly_actual!Q13-'chow-lin-minrss-quilis'!Q13)^2</f>
        <v>64628225.92404265</v>
      </c>
      <c r="R80" s="6">
        <f>(PDB_ADHB_quarterly_actual!R13-'chow-lin-minrss-quilis'!R13)^2</f>
        <v>17571572.937775191</v>
      </c>
      <c r="S80" s="6">
        <f>(PDB_ADHB_quarterly_actual!S13-'chow-lin-minrss-quilis'!S13)^2</f>
        <v>14743199.40004633</v>
      </c>
      <c r="T80" s="6">
        <f>(PDB_ADHB_quarterly_actual!T13-'chow-lin-minrss-quilis'!T13)^2</f>
        <v>11145544.779201612</v>
      </c>
      <c r="U80" s="6">
        <f>(PDB_ADHB_quarterly_actual!U13-'chow-lin-minrss-quilis'!U13)^2</f>
        <v>129277532.24542733</v>
      </c>
      <c r="V80" s="6">
        <f>(PDB_ADHB_quarterly_actual!V13-'chow-lin-minrss-quilis'!V13)^2</f>
        <v>82269808.741460085</v>
      </c>
      <c r="W80" s="6">
        <f>(PDB_ADHB_quarterly_actual!W13-'chow-lin-minrss-quilis'!W13)^2</f>
        <v>84794749.804961845</v>
      </c>
      <c r="X80" s="6">
        <f>(PDB_ADHB_quarterly_actual!X13-'chow-lin-minrss-quilis'!X13)^2</f>
        <v>890592.61008681904</v>
      </c>
      <c r="Y80" s="6">
        <f>(PDB_ADHB_quarterly_actual!Y13-'chow-lin-minrss-quilis'!Y13)^2</f>
        <v>1170395.1368890877</v>
      </c>
      <c r="Z80" s="6">
        <f>(PDB_ADHB_quarterly_actual!Z13-'chow-lin-minrss-quilis'!Z13)^2</f>
        <v>88698188.921729341</v>
      </c>
      <c r="AA80" s="6">
        <f>(PDB_ADHB_quarterly_actual!AA13-'chow-lin-minrss-quilis'!AA13)^2</f>
        <v>706729.41656901757</v>
      </c>
      <c r="AB80" s="6">
        <f>(PDB_ADHB_quarterly_actual!AB13-'chow-lin-minrss-quilis'!AB13)^2</f>
        <v>13665221.159733031</v>
      </c>
      <c r="AC80" s="6">
        <f>(PDB_ADHB_quarterly_actual!AC13-'chow-lin-minrss-quilis'!AC13)^2</f>
        <v>43059760.06160894</v>
      </c>
      <c r="AD80" s="6">
        <f>(PDB_ADHB_quarterly_actual!AD13-'chow-lin-minrss-quilis'!AD13)^2</f>
        <v>53520315.415897198</v>
      </c>
      <c r="AE80" s="6">
        <f>(PDB_ADHB_quarterly_actual!AE13-'chow-lin-minrss-quilis'!AE13)^2</f>
        <v>5463757.5968585219</v>
      </c>
      <c r="AF80" s="6">
        <f>(PDB_ADHB_quarterly_actual!AF13-'chow-lin-minrss-quilis'!AF13)^2</f>
        <v>37973783.981909305</v>
      </c>
      <c r="AG80" s="6">
        <f>(PDB_ADHB_quarterly_actual!AG13-'chow-lin-minrss-quilis'!AG13)^2</f>
        <v>1401849.885750134</v>
      </c>
      <c r="AH80" s="6">
        <f>(PDB_ADHB_quarterly_actual!AH13-'chow-lin-minrss-quilis'!AH13)^2</f>
        <v>14274939.339082958</v>
      </c>
      <c r="AI80" s="6">
        <f>(PDB_ADHB_quarterly_actual!AI13-'chow-lin-minrss-quilis'!AI13)^2</f>
        <v>11658.396514273689</v>
      </c>
      <c r="AJ80" s="6">
        <f>(PDB_ADHB_quarterly_actual!AJ13-'chow-lin-minrss-quilis'!AJ13)^2</f>
        <v>29922784.760736544</v>
      </c>
      <c r="AK80" s="6">
        <f>(PDB_ADHB_quarterly_actual!AK13-'chow-lin-minrss-quilis'!AK13)^2</f>
        <v>3239738.155503348</v>
      </c>
      <c r="AL80" s="6">
        <f>(PDB_ADHB_quarterly_actual!AL13-'chow-lin-minrss-quilis'!AL13)^2</f>
        <v>70599078.742888242</v>
      </c>
      <c r="AM80" s="6">
        <f>(PDB_ADHB_quarterly_actual!AM13-'chow-lin-minrss-quilis'!AM13)^2</f>
        <v>1203226.7185952021</v>
      </c>
      <c r="AN80" s="6">
        <f>(PDB_ADHB_quarterly_actual!AN13-'chow-lin-minrss-quilis'!AN13)^2</f>
        <v>6592041.7632024335</v>
      </c>
      <c r="AO80" s="6">
        <f>(PDB_ADHB_quarterly_actual!AO13-'chow-lin-minrss-quilis'!AO13)^2</f>
        <v>145606211.5137974</v>
      </c>
      <c r="AP80" s="6">
        <f>(PDB_ADHB_quarterly_actual!AP13-'chow-lin-minrss-quilis'!AP13)^2</f>
        <v>76886658.528203607</v>
      </c>
      <c r="AQ80" s="6">
        <f>(PDB_ADHB_quarterly_actual!AQ13-'chow-lin-minrss-quilis'!AQ13)^2</f>
        <v>92402360.608200788</v>
      </c>
      <c r="AR80" s="6">
        <f>(PDB_ADHB_quarterly_actual!AR13-'chow-lin-minrss-quilis'!AR13)^2</f>
        <v>2485007.9417233076</v>
      </c>
      <c r="AS80" s="6">
        <f>(PDB_ADHB_quarterly_actual!AS13-'chow-lin-minrss-quilis'!AS13)^2</f>
        <v>536233.873909774</v>
      </c>
      <c r="AT80" s="6">
        <f>(PDB_ADHB_quarterly_actual!AT13-'chow-lin-minrss-quilis'!AT13)^2</f>
        <v>26701680.187934324</v>
      </c>
      <c r="AU80" s="6">
        <f>(PDB_ADHB_quarterly_actual!AU13-'chow-lin-minrss-quilis'!AU13)^2</f>
        <v>5110924.8520003781</v>
      </c>
      <c r="AV80" s="6">
        <f>(PDB_ADHB_quarterly_actual!AV13-'chow-lin-minrss-quilis'!AV13)^2</f>
        <v>1997412.6647864471</v>
      </c>
      <c r="AW80" s="6">
        <f>(PDB_ADHB_quarterly_actual!AW13-'chow-lin-minrss-quilis'!AW13)^2</f>
        <v>2230043.0911342017</v>
      </c>
      <c r="AX80" s="6">
        <f>(PDB_ADHB_quarterly_actual!AX13-'chow-lin-minrss-quilis'!AX13)^2</f>
        <v>38619366.392873414</v>
      </c>
      <c r="AY80" s="6">
        <f>(PDB_ADHB_quarterly_actual!AY13-'chow-lin-minrss-quilis'!AY13)^2</f>
        <v>34314.614661524269</v>
      </c>
      <c r="AZ80" s="6">
        <f>(PDB_ADHB_quarterly_actual!AZ13-'chow-lin-minrss-quilis'!AZ13)^2</f>
        <v>88911305.214057967</v>
      </c>
      <c r="BA80" s="6">
        <f>(PDB_ADHB_quarterly_actual!BA13-'chow-lin-minrss-quilis'!BA13)^2</f>
        <v>9178408.9371285066</v>
      </c>
      <c r="BB80">
        <f t="shared" si="0"/>
        <v>5624.4271109237461</v>
      </c>
    </row>
    <row r="81" spans="1:54" x14ac:dyDescent="0.25">
      <c r="A81" s="3" t="s">
        <v>16</v>
      </c>
      <c r="B81" s="6">
        <f>(PDB_ADHB_quarterly_actual!B14-'chow-lin-minrss-quilis'!B14)^2</f>
        <v>1384574.2793199287</v>
      </c>
      <c r="C81" s="6">
        <f>(PDB_ADHB_quarterly_actual!C14-'chow-lin-minrss-quilis'!C14)^2</f>
        <v>31025565.993083086</v>
      </c>
      <c r="D81" s="6">
        <f>(PDB_ADHB_quarterly_actual!D14-'chow-lin-minrss-quilis'!D14)^2</f>
        <v>1932226.8242358174</v>
      </c>
      <c r="E81" s="6">
        <f>(PDB_ADHB_quarterly_actual!E14-'chow-lin-minrss-quilis'!E14)^2</f>
        <v>33448016.977501571</v>
      </c>
      <c r="F81" s="6">
        <f>(PDB_ADHB_quarterly_actual!F14-'chow-lin-minrss-quilis'!F14)^2</f>
        <v>4563086.987345553</v>
      </c>
      <c r="G81" s="6">
        <f>(PDB_ADHB_quarterly_actual!G14-'chow-lin-minrss-quilis'!G14)^2</f>
        <v>61954503.942196667</v>
      </c>
      <c r="H81" s="6">
        <f>(PDB_ADHB_quarterly_actual!H14-'chow-lin-minrss-quilis'!H14)^2</f>
        <v>14534411.722372893</v>
      </c>
      <c r="I81" s="6">
        <f>(PDB_ADHB_quarterly_actual!I14-'chow-lin-minrss-quilis'!I14)^2</f>
        <v>91152509.961913526</v>
      </c>
      <c r="J81" s="6">
        <f>(PDB_ADHB_quarterly_actual!J14-'chow-lin-minrss-quilis'!J14)^2</f>
        <v>121754324.7950235</v>
      </c>
      <c r="K81" s="6">
        <f>(PDB_ADHB_quarterly_actual!K14-'chow-lin-minrss-quilis'!K14)^2</f>
        <v>20860332.191186778</v>
      </c>
      <c r="L81" s="6">
        <f>(PDB_ADHB_quarterly_actual!L14-'chow-lin-minrss-quilis'!L14)^2</f>
        <v>48185621.198590055</v>
      </c>
      <c r="M81" s="6">
        <f>(PDB_ADHB_quarterly_actual!M14-'chow-lin-minrss-quilis'!M14)^2</f>
        <v>74994892.01911132</v>
      </c>
      <c r="N81" s="6">
        <f>(PDB_ADHB_quarterly_actual!N14-'chow-lin-minrss-quilis'!N14)^2</f>
        <v>51175307.860272326</v>
      </c>
      <c r="O81" s="6">
        <f>(PDB_ADHB_quarterly_actual!O14-'chow-lin-minrss-quilis'!O14)^2</f>
        <v>5078776.752592735</v>
      </c>
      <c r="P81" s="6">
        <f>(PDB_ADHB_quarterly_actual!P14-'chow-lin-minrss-quilis'!P14)^2</f>
        <v>19177200.518453829</v>
      </c>
      <c r="Q81" s="6">
        <f>(PDB_ADHB_quarterly_actual!Q14-'chow-lin-minrss-quilis'!Q14)^2</f>
        <v>271336.48338903015</v>
      </c>
      <c r="R81" s="6">
        <f>(PDB_ADHB_quarterly_actual!R14-'chow-lin-minrss-quilis'!R14)^2</f>
        <v>11657294.051321635</v>
      </c>
      <c r="S81" s="6">
        <f>(PDB_ADHB_quarterly_actual!S14-'chow-lin-minrss-quilis'!S14)^2</f>
        <v>55402403.545438126</v>
      </c>
      <c r="T81" s="6">
        <f>(PDB_ADHB_quarterly_actual!T14-'chow-lin-minrss-quilis'!T14)^2</f>
        <v>5126596.8528569695</v>
      </c>
      <c r="U81" s="6">
        <f>(PDB_ADHB_quarterly_actual!U14-'chow-lin-minrss-quilis'!U14)^2</f>
        <v>73845803.639861122</v>
      </c>
      <c r="V81" s="6">
        <f>(PDB_ADHB_quarterly_actual!V14-'chow-lin-minrss-quilis'!V14)^2</f>
        <v>8124782.6417408427</v>
      </c>
      <c r="W81" s="6">
        <f>(PDB_ADHB_quarterly_actual!W14-'chow-lin-minrss-quilis'!W14)^2</f>
        <v>2363025.8825836265</v>
      </c>
      <c r="X81" s="6">
        <f>(PDB_ADHB_quarterly_actual!X14-'chow-lin-minrss-quilis'!X14)^2</f>
        <v>97854.827163001784</v>
      </c>
      <c r="Y81" s="6">
        <f>(PDB_ADHB_quarterly_actual!Y14-'chow-lin-minrss-quilis'!Y14)^2</f>
        <v>2643890.0565555147</v>
      </c>
      <c r="Z81" s="6">
        <f>(PDB_ADHB_quarterly_actual!Z14-'chow-lin-minrss-quilis'!Z14)^2</f>
        <v>10500697.979290524</v>
      </c>
      <c r="AA81" s="6">
        <f>(PDB_ADHB_quarterly_actual!AA14-'chow-lin-minrss-quilis'!AA14)^2</f>
        <v>63211334.210873351</v>
      </c>
      <c r="AB81" s="6">
        <f>(PDB_ADHB_quarterly_actual!AB14-'chow-lin-minrss-quilis'!AB14)^2</f>
        <v>42853231.868626952</v>
      </c>
      <c r="AC81" s="6">
        <f>(PDB_ADHB_quarterly_actual!AC14-'chow-lin-minrss-quilis'!AC14)^2</f>
        <v>314610804.97718275</v>
      </c>
      <c r="AD81" s="6">
        <f>(PDB_ADHB_quarterly_actual!AD14-'chow-lin-minrss-quilis'!AD14)^2</f>
        <v>151712630.10568321</v>
      </c>
      <c r="AE81" s="6">
        <f>(PDB_ADHB_quarterly_actual!AE14-'chow-lin-minrss-quilis'!AE14)^2</f>
        <v>690805.56467661343</v>
      </c>
      <c r="AF81" s="6">
        <f>(PDB_ADHB_quarterly_actual!AF14-'chow-lin-minrss-quilis'!AF14)^2</f>
        <v>71798185.359985918</v>
      </c>
      <c r="AG81" s="6">
        <f>(PDB_ADHB_quarterly_actual!AG14-'chow-lin-minrss-quilis'!AG14)^2</f>
        <v>9075999.6421111338</v>
      </c>
      <c r="AH81" s="6">
        <f>(PDB_ADHB_quarterly_actual!AH14-'chow-lin-minrss-quilis'!AH14)^2</f>
        <v>786113.26222900336</v>
      </c>
      <c r="AI81" s="6">
        <f>(PDB_ADHB_quarterly_actual!AI14-'chow-lin-minrss-quilis'!AI14)^2</f>
        <v>60660771.254268944</v>
      </c>
      <c r="AJ81" s="6">
        <f>(PDB_ADHB_quarterly_actual!AJ14-'chow-lin-minrss-quilis'!AJ14)^2</f>
        <v>11719252.736421201</v>
      </c>
      <c r="AK81" s="6">
        <f>(PDB_ADHB_quarterly_actual!AK14-'chow-lin-minrss-quilis'!AK14)^2</f>
        <v>27581333.663955994</v>
      </c>
      <c r="AL81" s="6">
        <f>(PDB_ADHB_quarterly_actual!AL14-'chow-lin-minrss-quilis'!AL14)^2</f>
        <v>5034455.1529026367</v>
      </c>
      <c r="AM81" s="6">
        <f>(PDB_ADHB_quarterly_actual!AM14-'chow-lin-minrss-quilis'!AM14)^2</f>
        <v>1383.1336392153748</v>
      </c>
      <c r="AN81" s="6">
        <f>(PDB_ADHB_quarterly_actual!AN14-'chow-lin-minrss-quilis'!AN14)^2</f>
        <v>9596683.8185838945</v>
      </c>
      <c r="AO81" s="6">
        <f>(PDB_ADHB_quarterly_actual!AO14-'chow-lin-minrss-quilis'!AO14)^2</f>
        <v>794385.08716733893</v>
      </c>
      <c r="AP81" s="6">
        <f>(PDB_ADHB_quarterly_actual!AP14-'chow-lin-minrss-quilis'!AP14)^2</f>
        <v>219013998.65923068</v>
      </c>
      <c r="AQ81" s="6">
        <f>(PDB_ADHB_quarterly_actual!AQ14-'chow-lin-minrss-quilis'!AQ14)^2</f>
        <v>36061671.709031969</v>
      </c>
      <c r="AR81" s="6">
        <f>(PDB_ADHB_quarterly_actual!AR14-'chow-lin-minrss-quilis'!AR14)^2</f>
        <v>61848258.511669196</v>
      </c>
      <c r="AS81" s="6">
        <f>(PDB_ADHB_quarterly_actual!AS14-'chow-lin-minrss-quilis'!AS14)^2</f>
        <v>167440812.30134451</v>
      </c>
      <c r="AT81" s="6">
        <f>(PDB_ADHB_quarterly_actual!AT14-'chow-lin-minrss-quilis'!AT14)^2</f>
        <v>5022759.891466043</v>
      </c>
      <c r="AU81" s="6">
        <f>(PDB_ADHB_quarterly_actual!AU14-'chow-lin-minrss-quilis'!AU14)^2</f>
        <v>94947470.817979604</v>
      </c>
      <c r="AV81" s="6">
        <f>(PDB_ADHB_quarterly_actual!AV14-'chow-lin-minrss-quilis'!AV14)^2</f>
        <v>71126212.134408712</v>
      </c>
      <c r="AW81" s="6">
        <f>(PDB_ADHB_quarterly_actual!AW14-'chow-lin-minrss-quilis'!AW14)^2</f>
        <v>12613969.01895158</v>
      </c>
      <c r="AX81" s="6">
        <f>(PDB_ADHB_quarterly_actual!AX14-'chow-lin-minrss-quilis'!AX14)^2</f>
        <v>3995265225.3222957</v>
      </c>
      <c r="AY81" s="6">
        <f>(PDB_ADHB_quarterly_actual!AY14-'chow-lin-minrss-quilis'!AY14)^2</f>
        <v>683482288.6001817</v>
      </c>
      <c r="AZ81" s="6">
        <f>(PDB_ADHB_quarterly_actual!AZ14-'chow-lin-minrss-quilis'!AZ14)^2</f>
        <v>948411149.53640747</v>
      </c>
      <c r="BA81" s="6">
        <f>(PDB_ADHB_quarterly_actual!BA14-'chow-lin-minrss-quilis'!BA14)^2</f>
        <v>39291980.743995756</v>
      </c>
      <c r="BB81">
        <f t="shared" si="0"/>
        <v>12291.263474101517</v>
      </c>
    </row>
    <row r="82" spans="1:54" x14ac:dyDescent="0.25">
      <c r="A82" s="3" t="s">
        <v>17</v>
      </c>
      <c r="B82" s="6">
        <f>(PDB_ADHB_quarterly_actual!B15-'chow-lin-minrss-quilis'!B15)^2</f>
        <v>5014200.3549708081</v>
      </c>
      <c r="C82" s="6">
        <f>(PDB_ADHB_quarterly_actual!C15-'chow-lin-minrss-quilis'!C15)^2</f>
        <v>18067686.465511646</v>
      </c>
      <c r="D82" s="6">
        <f>(PDB_ADHB_quarterly_actual!D15-'chow-lin-minrss-quilis'!D15)^2</f>
        <v>1207395.2696909674</v>
      </c>
      <c r="E82" s="6">
        <f>(PDB_ADHB_quarterly_actual!E15-'chow-lin-minrss-quilis'!E15)^2</f>
        <v>29063266.531951174</v>
      </c>
      <c r="F82" s="6">
        <f>(PDB_ADHB_quarterly_actual!F15-'chow-lin-minrss-quilis'!F15)^2</f>
        <v>26259.791025127284</v>
      </c>
      <c r="G82" s="6">
        <f>(PDB_ADHB_quarterly_actual!G15-'chow-lin-minrss-quilis'!G15)^2</f>
        <v>238566.99336223764</v>
      </c>
      <c r="H82" s="6">
        <f>(PDB_ADHB_quarterly_actual!H15-'chow-lin-minrss-quilis'!H15)^2</f>
        <v>1581514.2234155436</v>
      </c>
      <c r="I82" s="6">
        <f>(PDB_ADHB_quarterly_actual!I15-'chow-lin-minrss-quilis'!I15)^2</f>
        <v>368571.32979422761</v>
      </c>
      <c r="J82" s="6">
        <f>(PDB_ADHB_quarterly_actual!J15-'chow-lin-minrss-quilis'!J15)^2</f>
        <v>5933202.9509055931</v>
      </c>
      <c r="K82" s="6">
        <f>(PDB_ADHB_quarterly_actual!K15-'chow-lin-minrss-quilis'!K15)^2</f>
        <v>3936109.5652023098</v>
      </c>
      <c r="L82" s="6">
        <f>(PDB_ADHB_quarterly_actual!L15-'chow-lin-minrss-quilis'!L15)^2</f>
        <v>52550.949009786069</v>
      </c>
      <c r="M82" s="6">
        <f>(PDB_ADHB_quarterly_actual!M15-'chow-lin-minrss-quilis'!M15)^2</f>
        <v>49556.840453079742</v>
      </c>
      <c r="N82" s="6">
        <f>(PDB_ADHB_quarterly_actual!N15-'chow-lin-minrss-quilis'!N15)^2</f>
        <v>20957022.641095858</v>
      </c>
      <c r="O82" s="6">
        <f>(PDB_ADHB_quarterly_actual!O15-'chow-lin-minrss-quilis'!O15)^2</f>
        <v>6047953.2436406082</v>
      </c>
      <c r="P82" s="6">
        <f>(PDB_ADHB_quarterly_actual!P15-'chow-lin-minrss-quilis'!P15)^2</f>
        <v>8436484.3527896311</v>
      </c>
      <c r="Q82" s="6">
        <f>(PDB_ADHB_quarterly_actual!Q15-'chow-lin-minrss-quilis'!Q15)^2</f>
        <v>17078218.103502538</v>
      </c>
      <c r="R82" s="6">
        <f>(PDB_ADHB_quarterly_actual!R15-'chow-lin-minrss-quilis'!R15)^2</f>
        <v>26790007.387067471</v>
      </c>
      <c r="S82" s="6">
        <f>(PDB_ADHB_quarterly_actual!S15-'chow-lin-minrss-quilis'!S15)^2</f>
        <v>18.479052835271663</v>
      </c>
      <c r="T82" s="6">
        <f>(PDB_ADHB_quarterly_actual!T15-'chow-lin-minrss-quilis'!T15)^2</f>
        <v>12602525.793251731</v>
      </c>
      <c r="U82" s="6">
        <f>(PDB_ADHB_quarterly_actual!U15-'chow-lin-minrss-quilis'!U15)^2</f>
        <v>2657557.0136623112</v>
      </c>
      <c r="V82" s="6">
        <f>(PDB_ADHB_quarterly_actual!V15-'chow-lin-minrss-quilis'!V15)^2</f>
        <v>760564.9236351829</v>
      </c>
      <c r="W82" s="6">
        <f>(PDB_ADHB_quarterly_actual!W15-'chow-lin-minrss-quilis'!W15)^2</f>
        <v>2239018.5418737438</v>
      </c>
      <c r="X82" s="6">
        <f>(PDB_ADHB_quarterly_actual!X15-'chow-lin-minrss-quilis'!X15)^2</f>
        <v>215.52700918282713</v>
      </c>
      <c r="Y82" s="6">
        <f>(PDB_ADHB_quarterly_actual!Y15-'chow-lin-minrss-quilis'!Y15)^2</f>
        <v>371551.76820065471</v>
      </c>
      <c r="Z82" s="6">
        <f>(PDB_ADHB_quarterly_actual!Z15-'chow-lin-minrss-quilis'!Z15)^2</f>
        <v>292003.38380735024</v>
      </c>
      <c r="AA82" s="6">
        <f>(PDB_ADHB_quarterly_actual!AA15-'chow-lin-minrss-quilis'!AA15)^2</f>
        <v>111297.61517007599</v>
      </c>
      <c r="AB82" s="6">
        <f>(PDB_ADHB_quarterly_actual!AB15-'chow-lin-minrss-quilis'!AB15)^2</f>
        <v>341091.49424526253</v>
      </c>
      <c r="AC82" s="6">
        <f>(PDB_ADHB_quarterly_actual!AC15-'chow-lin-minrss-quilis'!AC15)^2</f>
        <v>84074.457838975781</v>
      </c>
      <c r="AD82" s="6">
        <f>(PDB_ADHB_quarterly_actual!AD15-'chow-lin-minrss-quilis'!AD15)^2</f>
        <v>7258915.1783534838</v>
      </c>
      <c r="AE82" s="6">
        <f>(PDB_ADHB_quarterly_actual!AE15-'chow-lin-minrss-quilis'!AE15)^2</f>
        <v>617967.34818589874</v>
      </c>
      <c r="AF82" s="6">
        <f>(PDB_ADHB_quarterly_actual!AF15-'chow-lin-minrss-quilis'!AF15)^2</f>
        <v>3242663.1421305044</v>
      </c>
      <c r="AG82" s="6">
        <f>(PDB_ADHB_quarterly_actual!AG15-'chow-lin-minrss-quilis'!AG15)^2</f>
        <v>2821078.9515623194</v>
      </c>
      <c r="AH82" s="6">
        <f>(PDB_ADHB_quarterly_actual!AH15-'chow-lin-minrss-quilis'!AH15)^2</f>
        <v>163208.62249376875</v>
      </c>
      <c r="AI82" s="6">
        <f>(PDB_ADHB_quarterly_actual!AI15-'chow-lin-minrss-quilis'!AI15)^2</f>
        <v>8291338.3664844306</v>
      </c>
      <c r="AJ82" s="6">
        <f>(PDB_ADHB_quarterly_actual!AJ15-'chow-lin-minrss-quilis'!AJ15)^2</f>
        <v>2027601.4438616219</v>
      </c>
      <c r="AK82" s="6">
        <f>(PDB_ADHB_quarterly_actual!AK15-'chow-lin-minrss-quilis'!AK15)^2</f>
        <v>22159595.879238341</v>
      </c>
      <c r="AL82" s="6">
        <f>(PDB_ADHB_quarterly_actual!AL15-'chow-lin-minrss-quilis'!AL15)^2</f>
        <v>4160133.1252237898</v>
      </c>
      <c r="AM82" s="6">
        <f>(PDB_ADHB_quarterly_actual!AM15-'chow-lin-minrss-quilis'!AM15)^2</f>
        <v>793955.26853301853</v>
      </c>
      <c r="AN82" s="6">
        <f>(PDB_ADHB_quarterly_actual!AN15-'chow-lin-minrss-quilis'!AN15)^2</f>
        <v>17677815.146966774</v>
      </c>
      <c r="AO82" s="6">
        <f>(PDB_ADHB_quarterly_actual!AO15-'chow-lin-minrss-quilis'!AO15)^2</f>
        <v>1622610.4548647332</v>
      </c>
      <c r="AP82" s="6">
        <f>(PDB_ADHB_quarterly_actual!AP15-'chow-lin-minrss-quilis'!AP15)^2</f>
        <v>16536.12632018029</v>
      </c>
      <c r="AQ82" s="6">
        <f>(PDB_ADHB_quarterly_actual!AQ15-'chow-lin-minrss-quilis'!AQ15)^2</f>
        <v>579769.10460236273</v>
      </c>
      <c r="AR82" s="6">
        <f>(PDB_ADHB_quarterly_actual!AR15-'chow-lin-minrss-quilis'!AR15)^2</f>
        <v>747421.26401377795</v>
      </c>
      <c r="AS82" s="6">
        <f>(PDB_ADHB_quarterly_actual!AS15-'chow-lin-minrss-quilis'!AS15)^2</f>
        <v>2242111.2949832506</v>
      </c>
      <c r="AT82" s="6">
        <f>(PDB_ADHB_quarterly_actual!AT15-'chow-lin-minrss-quilis'!AT15)^2</f>
        <v>10606025.619919125</v>
      </c>
      <c r="AU82" s="6">
        <f>(PDB_ADHB_quarterly_actual!AU15-'chow-lin-minrss-quilis'!AU15)^2</f>
        <v>8469789.0389787816</v>
      </c>
      <c r="AV82" s="6">
        <f>(PDB_ADHB_quarterly_actual!AV15-'chow-lin-minrss-quilis'!AV15)^2</f>
        <v>4643446.4617328988</v>
      </c>
      <c r="AW82" s="6">
        <f>(PDB_ADHB_quarterly_actual!AW15-'chow-lin-minrss-quilis'!AW15)^2</f>
        <v>3270551.4348139381</v>
      </c>
      <c r="AX82" s="6">
        <f>(PDB_ADHB_quarterly_actual!AX15-'chow-lin-minrss-quilis'!AX15)^2</f>
        <v>25055.741843076994</v>
      </c>
      <c r="AY82" s="6">
        <f>(PDB_ADHB_quarterly_actual!AY15-'chow-lin-minrss-quilis'!AY15)^2</f>
        <v>58862460.371122248</v>
      </c>
      <c r="AZ82" s="6">
        <f>(PDB_ADHB_quarterly_actual!AZ15-'chow-lin-minrss-quilis'!AZ15)^2</f>
        <v>24849986.00883228</v>
      </c>
      <c r="BA82" s="6">
        <f>(PDB_ADHB_quarterly_actual!BA15-'chow-lin-minrss-quilis'!BA15)^2</f>
        <v>8096878.6946671223</v>
      </c>
      <c r="BB82">
        <f t="shared" si="0"/>
        <v>2622.2252737265835</v>
      </c>
    </row>
    <row r="83" spans="1:54" x14ac:dyDescent="0.25">
      <c r="A83" s="3" t="s">
        <v>18</v>
      </c>
      <c r="B83" s="6">
        <f>(PDB_ADHB_quarterly_actual!B16-'chow-lin-minrss-quilis'!B16)^2</f>
        <v>4150163.6613014354</v>
      </c>
      <c r="C83" s="6">
        <f>(PDB_ADHB_quarterly_actual!C16-'chow-lin-minrss-quilis'!C16)^2</f>
        <v>100010.20563959407</v>
      </c>
      <c r="D83" s="6">
        <f>(PDB_ADHB_quarterly_actual!D16-'chow-lin-minrss-quilis'!D16)^2</f>
        <v>960548.33422434179</v>
      </c>
      <c r="E83" s="6">
        <f>(PDB_ADHB_quarterly_actual!E16-'chow-lin-minrss-quilis'!E16)^2</f>
        <v>1886126.6762572366</v>
      </c>
      <c r="F83" s="6">
        <f>(PDB_ADHB_quarterly_actual!F16-'chow-lin-minrss-quilis'!F16)^2</f>
        <v>331064.17102575483</v>
      </c>
      <c r="G83" s="6">
        <f>(PDB_ADHB_quarterly_actual!G16-'chow-lin-minrss-quilis'!G16)^2</f>
        <v>5847.1479258517857</v>
      </c>
      <c r="H83" s="6">
        <f>(PDB_ADHB_quarterly_actual!H16-'chow-lin-minrss-quilis'!H16)^2</f>
        <v>5853.4384791120892</v>
      </c>
      <c r="I83" s="6">
        <f>(PDB_ADHB_quarterly_actual!I16-'chow-lin-minrss-quilis'!I16)^2</f>
        <v>331016.85147914244</v>
      </c>
      <c r="J83" s="6">
        <f>(PDB_ADHB_quarterly_actual!J16-'chow-lin-minrss-quilis'!J16)^2</f>
        <v>1212132.4259449574</v>
      </c>
      <c r="K83" s="6">
        <f>(PDB_ADHB_quarterly_actual!K16-'chow-lin-minrss-quilis'!K16)^2</f>
        <v>149842.336641503</v>
      </c>
      <c r="L83" s="6">
        <f>(PDB_ADHB_quarterly_actual!L16-'chow-lin-minrss-quilis'!L16)^2</f>
        <v>170951.02057669987</v>
      </c>
      <c r="M83" s="6">
        <f>(PDB_ADHB_quarterly_actual!M16-'chow-lin-minrss-quilis'!M16)^2</f>
        <v>1154768.0838915235</v>
      </c>
      <c r="N83" s="6">
        <f>(PDB_ADHB_quarterly_actual!N16-'chow-lin-minrss-quilis'!N16)^2</f>
        <v>1217663.7286717831</v>
      </c>
      <c r="O83" s="6">
        <f>(PDB_ADHB_quarterly_actual!O16-'chow-lin-minrss-quilis'!O16)^2</f>
        <v>280304.62513759435</v>
      </c>
      <c r="P83" s="6">
        <f>(PDB_ADHB_quarterly_actual!P16-'chow-lin-minrss-quilis'!P16)^2</f>
        <v>269589.75848856563</v>
      </c>
      <c r="Q83" s="6">
        <f>(PDB_ADHB_quarterly_actual!Q16-'chow-lin-minrss-quilis'!Q16)^2</f>
        <v>1240318.1236038376</v>
      </c>
      <c r="R83" s="6">
        <f>(PDB_ADHB_quarterly_actual!R16-'chow-lin-minrss-quilis'!R16)^2</f>
        <v>1467.9387618997407</v>
      </c>
      <c r="S83" s="6">
        <f>(PDB_ADHB_quarterly_actual!S16-'chow-lin-minrss-quilis'!S16)^2</f>
        <v>786238.93118383642</v>
      </c>
      <c r="T83" s="6">
        <f>(PDB_ADHB_quarterly_actual!T16-'chow-lin-minrss-quilis'!T16)^2</f>
        <v>966423.49282303266</v>
      </c>
      <c r="U83" s="6">
        <f>(PDB_ADHB_quarterly_actual!U16-'chow-lin-minrss-quilis'!U16)^2</f>
        <v>3640781.6772893462</v>
      </c>
      <c r="V83" s="6">
        <f>(PDB_ADHB_quarterly_actual!V16-'chow-lin-minrss-quilis'!V16)^2</f>
        <v>5287943.7448925097</v>
      </c>
      <c r="W83" s="6">
        <f>(PDB_ADHB_quarterly_actual!W16-'chow-lin-minrss-quilis'!W16)^2</f>
        <v>4731015.6854305333</v>
      </c>
      <c r="X83" s="6">
        <f>(PDB_ADHB_quarterly_actual!X16-'chow-lin-minrss-quilis'!X16)^2</f>
        <v>1234218.7952372704</v>
      </c>
      <c r="Y83" s="6">
        <f>(PDB_ADHB_quarterly_actual!Y16-'chow-lin-minrss-quilis'!Y16)^2</f>
        <v>1526255.4998935435</v>
      </c>
      <c r="Z83" s="6">
        <f>(PDB_ADHB_quarterly_actual!Z16-'chow-lin-minrss-quilis'!Z16)^2</f>
        <v>3390734.4861287954</v>
      </c>
      <c r="AA83" s="6">
        <f>(PDB_ADHB_quarterly_actual!AA16-'chow-lin-minrss-quilis'!AA16)^2</f>
        <v>41498.73063249464</v>
      </c>
      <c r="AB83" s="6">
        <f>(PDB_ADHB_quarterly_actual!AB16-'chow-lin-minrss-quilis'!AB16)^2</f>
        <v>320883.65268706286</v>
      </c>
      <c r="AC83" s="6">
        <f>(PDB_ADHB_quarterly_actual!AC16-'chow-lin-minrss-quilis'!AC16)^2</f>
        <v>2186379.6564165591</v>
      </c>
      <c r="AD83" s="6">
        <f>(PDB_ADHB_quarterly_actual!AD16-'chow-lin-minrss-quilis'!AD16)^2</f>
        <v>3336151.2329484788</v>
      </c>
      <c r="AE83" s="6">
        <f>(PDB_ADHB_quarterly_actual!AE16-'chow-lin-minrss-quilis'!AE16)^2</f>
        <v>296793.03698804305</v>
      </c>
      <c r="AF83" s="6">
        <f>(PDB_ADHB_quarterly_actual!AF16-'chow-lin-minrss-quilis'!AF16)^2</f>
        <v>727503.36973797739</v>
      </c>
      <c r="AG83" s="6">
        <f>(PDB_ADHB_quarterly_actual!AG16-'chow-lin-minrss-quilis'!AG16)^2</f>
        <v>2305424.6097926949</v>
      </c>
      <c r="AH83" s="6">
        <f>(PDB_ADHB_quarterly_actual!AH16-'chow-lin-minrss-quilis'!AH16)^2</f>
        <v>27927.094683858548</v>
      </c>
      <c r="AI83" s="6">
        <f>(PDB_ADHB_quarterly_actual!AI16-'chow-lin-minrss-quilis'!AI16)^2</f>
        <v>182832.05292733051</v>
      </c>
      <c r="AJ83" s="6">
        <f>(PDB_ADHB_quarterly_actual!AJ16-'chow-lin-minrss-quilis'!AJ16)^2</f>
        <v>275664.82910584734</v>
      </c>
      <c r="AK83" s="6">
        <f>(PDB_ADHB_quarterly_actual!AK16-'chow-lin-minrss-quilis'!AK16)^2</f>
        <v>4853.1753182673256</v>
      </c>
      <c r="AL83" s="6">
        <f>(PDB_ADHB_quarterly_actual!AL16-'chow-lin-minrss-quilis'!AL16)^2</f>
        <v>1855342.4699374451</v>
      </c>
      <c r="AM83" s="6">
        <f>(PDB_ADHB_quarterly_actual!AM16-'chow-lin-minrss-quilis'!AM16)^2</f>
        <v>1684738.8929850841</v>
      </c>
      <c r="AN83" s="6">
        <f>(PDB_ADHB_quarterly_actual!AN16-'chow-lin-minrss-quilis'!AN16)^2</f>
        <v>271615.55778349517</v>
      </c>
      <c r="AO83" s="6">
        <f>(PDB_ADHB_quarterly_actual!AO16-'chow-lin-minrss-quilis'!AO16)^2</f>
        <v>4574965.8949411791</v>
      </c>
      <c r="AP83" s="6">
        <f>(PDB_ADHB_quarterly_actual!AP16-'chow-lin-minrss-quilis'!AP16)^2</f>
        <v>243864.73901676838</v>
      </c>
      <c r="AQ83" s="6">
        <f>(PDB_ADHB_quarterly_actual!AQ16-'chow-lin-minrss-quilis'!AQ16)^2</f>
        <v>8186942.9814756699</v>
      </c>
      <c r="AR83" s="6">
        <f>(PDB_ADHB_quarterly_actual!AR16-'chow-lin-minrss-quilis'!AR16)^2</f>
        <v>295008.24783250538</v>
      </c>
      <c r="AS83" s="6">
        <f>(PDB_ADHB_quarterly_actual!AS16-'chow-lin-minrss-quilis'!AS16)^2</f>
        <v>7907138.5076272395</v>
      </c>
      <c r="AT83" s="6">
        <f>(PDB_ADHB_quarterly_actual!AT16-'chow-lin-minrss-quilis'!AT16)^2</f>
        <v>254654.6996949233</v>
      </c>
      <c r="AU83" s="6">
        <f>(PDB_ADHB_quarterly_actual!AU16-'chow-lin-minrss-quilis'!AU16)^2</f>
        <v>7380775.6066341819</v>
      </c>
      <c r="AV83" s="6">
        <f>(PDB_ADHB_quarterly_actual!AV16-'chow-lin-minrss-quilis'!AV16)^2</f>
        <v>88320.503977655942</v>
      </c>
      <c r="AW83" s="6">
        <f>(PDB_ADHB_quarterly_actual!AW16-'chow-lin-minrss-quilis'!AW16)^2</f>
        <v>8550968.2444593366</v>
      </c>
      <c r="AX83" s="6">
        <f>(PDB_ADHB_quarterly_actual!AX16-'chow-lin-minrss-quilis'!AX16)^2</f>
        <v>756.82916743323801</v>
      </c>
      <c r="AY83" s="6">
        <f>(PDB_ADHB_quarterly_actual!AY16-'chow-lin-minrss-quilis'!AY16)^2</f>
        <v>17993306.15377358</v>
      </c>
      <c r="AZ83" s="6">
        <f>(PDB_ADHB_quarterly_actual!AZ16-'chow-lin-minrss-quilis'!AZ16)^2</f>
        <v>1392.8185851999622</v>
      </c>
      <c r="BA83" s="6">
        <f>(PDB_ADHB_quarterly_actual!BA16-'chow-lin-minrss-quilis'!BA16)^2</f>
        <v>18547516.304997712</v>
      </c>
      <c r="BB83">
        <f t="shared" si="0"/>
        <v>1535.3181876121471</v>
      </c>
    </row>
    <row r="84" spans="1:54" x14ac:dyDescent="0.25">
      <c r="A84" s="3" t="s">
        <v>19</v>
      </c>
      <c r="B84" s="6">
        <f>(PDB_ADHB_quarterly_actual!B17-'chow-lin-minrss-quilis'!B17)^2</f>
        <v>593294.71968883055</v>
      </c>
      <c r="C84" s="6">
        <f>(PDB_ADHB_quarterly_actual!C17-'chow-lin-minrss-quilis'!C17)^2</f>
        <v>29869948.040963337</v>
      </c>
      <c r="D84" s="6">
        <f>(PDB_ADHB_quarterly_actual!D17-'chow-lin-minrss-quilis'!D17)^2</f>
        <v>23717.812303550661</v>
      </c>
      <c r="E84" s="6">
        <f>(PDB_ADHB_quarterly_actual!E17-'chow-lin-minrss-quilis'!E17)^2</f>
        <v>36985749.09235166</v>
      </c>
      <c r="F84" s="6">
        <f>(PDB_ADHB_quarterly_actual!F17-'chow-lin-minrss-quilis'!F17)^2</f>
        <v>67855195.775811583</v>
      </c>
      <c r="G84" s="6">
        <f>(PDB_ADHB_quarterly_actual!G17-'chow-lin-minrss-quilis'!G17)^2</f>
        <v>1819548.7817446196</v>
      </c>
      <c r="H84" s="6">
        <f>(PDB_ADHB_quarterly_actual!H17-'chow-lin-minrss-quilis'!H17)^2</f>
        <v>72940044.886295795</v>
      </c>
      <c r="I84" s="6">
        <f>(PDB_ADHB_quarterly_actual!I17-'chow-lin-minrss-quilis'!I17)^2</f>
        <v>2729019.4314743541</v>
      </c>
      <c r="J84" s="6">
        <f>(PDB_ADHB_quarterly_actual!J17-'chow-lin-minrss-quilis'!J17)^2</f>
        <v>24985096.468605183</v>
      </c>
      <c r="K84" s="6">
        <f>(PDB_ADHB_quarterly_actual!K17-'chow-lin-minrss-quilis'!K17)^2</f>
        <v>316152.41712657118</v>
      </c>
      <c r="L84" s="6">
        <f>(PDB_ADHB_quarterly_actual!L17-'chow-lin-minrss-quilis'!L17)^2</f>
        <v>9859405.1448339745</v>
      </c>
      <c r="M84" s="6">
        <f>(PDB_ADHB_quarterly_actual!M17-'chow-lin-minrss-quilis'!M17)^2</f>
        <v>1680305.8724276505</v>
      </c>
      <c r="N84" s="6">
        <f>(PDB_ADHB_quarterly_actual!N17-'chow-lin-minrss-quilis'!N17)^2</f>
        <v>4095536.1718565086</v>
      </c>
      <c r="O84" s="6">
        <f>(PDB_ADHB_quarterly_actual!O17-'chow-lin-minrss-quilis'!O17)^2</f>
        <v>9131009.2278915569</v>
      </c>
      <c r="P84" s="6">
        <f>(PDB_ADHB_quarterly_actual!P17-'chow-lin-minrss-quilis'!P17)^2</f>
        <v>3916232.8200051901</v>
      </c>
      <c r="Q84" s="6">
        <f>(PDB_ADHB_quarterly_actual!Q17-'chow-lin-minrss-quilis'!Q17)^2</f>
        <v>962232.54632741364</v>
      </c>
      <c r="R84" s="6">
        <f>(PDB_ADHB_quarterly_actual!R17-'chow-lin-minrss-quilis'!R17)^2</f>
        <v>9530259.4510370549</v>
      </c>
      <c r="S84" s="6">
        <f>(PDB_ADHB_quarterly_actual!S17-'chow-lin-minrss-quilis'!S17)^2</f>
        <v>25358289.811260965</v>
      </c>
      <c r="T84" s="6">
        <f>(PDB_ADHB_quarterly_actual!T17-'chow-lin-minrss-quilis'!T17)^2</f>
        <v>75481.98822430674</v>
      </c>
      <c r="U84" s="6">
        <f>(PDB_ADHB_quarterly_actual!U17-'chow-lin-minrss-quilis'!U17)^2</f>
        <v>2801773.2726136278</v>
      </c>
      <c r="V84" s="6">
        <f>(PDB_ADHB_quarterly_actual!V17-'chow-lin-minrss-quilis'!V17)^2</f>
        <v>106492941.59138887</v>
      </c>
      <c r="W84" s="6">
        <f>(PDB_ADHB_quarterly_actual!W17-'chow-lin-minrss-quilis'!W17)^2</f>
        <v>3248333.909149101</v>
      </c>
      <c r="X84" s="6">
        <f>(PDB_ADHB_quarterly_actual!X17-'chow-lin-minrss-quilis'!X17)^2</f>
        <v>23224735.784985721</v>
      </c>
      <c r="Y84" s="6">
        <f>(PDB_ADHB_quarterly_actual!Y17-'chow-lin-minrss-quilis'!Y17)^2</f>
        <v>13675376.728296917</v>
      </c>
      <c r="Z84" s="6">
        <f>(PDB_ADHB_quarterly_actual!Z17-'chow-lin-minrss-quilis'!Z17)^2</f>
        <v>31060986.599713143</v>
      </c>
      <c r="AA84" s="6">
        <f>(PDB_ADHB_quarterly_actual!AA17-'chow-lin-minrss-quilis'!AA17)^2</f>
        <v>24913836.364975106</v>
      </c>
      <c r="AB84" s="6">
        <f>(PDB_ADHB_quarterly_actual!AB17-'chow-lin-minrss-quilis'!AB17)^2</f>
        <v>16037299.385881208</v>
      </c>
      <c r="AC84" s="6">
        <f>(PDB_ADHB_quarterly_actual!AC17-'chow-lin-minrss-quilis'!AC17)^2</f>
        <v>11715542.578401571</v>
      </c>
      <c r="AD84" s="6">
        <f>(PDB_ADHB_quarterly_actual!AD17-'chow-lin-minrss-quilis'!AD17)^2</f>
        <v>12577711.782793649</v>
      </c>
      <c r="AE84" s="6">
        <f>(PDB_ADHB_quarterly_actual!AE17-'chow-lin-minrss-quilis'!AE17)^2</f>
        <v>15132945.165112063</v>
      </c>
      <c r="AF84" s="6">
        <f>(PDB_ADHB_quarterly_actual!AF17-'chow-lin-minrss-quilis'!AF17)^2</f>
        <v>49091547.417370394</v>
      </c>
      <c r="AG84" s="6">
        <f>(PDB_ADHB_quarterly_actual!AG17-'chow-lin-minrss-quilis'!AG17)^2</f>
        <v>54024524.179238237</v>
      </c>
      <c r="AH84" s="6">
        <f>(PDB_ADHB_quarterly_actual!AH17-'chow-lin-minrss-quilis'!AH17)^2</f>
        <v>37213967.967982687</v>
      </c>
      <c r="AI84" s="6">
        <f>(PDB_ADHB_quarterly_actual!AI17-'chow-lin-minrss-quilis'!AI17)^2</f>
        <v>124183.26990617496</v>
      </c>
      <c r="AJ84" s="6">
        <f>(PDB_ADHB_quarterly_actual!AJ17-'chow-lin-minrss-quilis'!AJ17)^2</f>
        <v>117152791.75504927</v>
      </c>
      <c r="AK84" s="6">
        <f>(PDB_ADHB_quarterly_actual!AK17-'chow-lin-minrss-quilis'!AK17)^2</f>
        <v>25763599.007646132</v>
      </c>
      <c r="AL84" s="6">
        <f>(PDB_ADHB_quarterly_actual!AL17-'chow-lin-minrss-quilis'!AL17)^2</f>
        <v>211726300.63195685</v>
      </c>
      <c r="AM84" s="6">
        <f>(PDB_ADHB_quarterly_actual!AM17-'chow-lin-minrss-quilis'!AM17)^2</f>
        <v>73694326.229222298</v>
      </c>
      <c r="AN84" s="6">
        <f>(PDB_ADHB_quarterly_actual!AN17-'chow-lin-minrss-quilis'!AN17)^2</f>
        <v>190201043.79472971</v>
      </c>
      <c r="AO84" s="6">
        <f>(PDB_ADHB_quarterly_actual!AO17-'chow-lin-minrss-quilis'!AO17)^2</f>
        <v>87310679.367894784</v>
      </c>
      <c r="AP84" s="6">
        <f>(PDB_ADHB_quarterly_actual!AP17-'chow-lin-minrss-quilis'!AP17)^2</f>
        <v>246866994.91941926</v>
      </c>
      <c r="AQ84" s="6">
        <f>(PDB_ADHB_quarterly_actual!AQ17-'chow-lin-minrss-quilis'!AQ17)^2</f>
        <v>921909192.0845772</v>
      </c>
      <c r="AR84" s="6">
        <f>(PDB_ADHB_quarterly_actual!AR17-'chow-lin-minrss-quilis'!AR17)^2</f>
        <v>79465561.143886477</v>
      </c>
      <c r="AS84" s="6">
        <f>(PDB_ADHB_quarterly_actual!AS17-'chow-lin-minrss-quilis'!AS17)^2</f>
        <v>32908695.883595847</v>
      </c>
      <c r="AT84" s="6">
        <f>(PDB_ADHB_quarterly_actual!AT17-'chow-lin-minrss-quilis'!AT17)^2</f>
        <v>0.76167575686225975</v>
      </c>
      <c r="AU84" s="6">
        <f>(PDB_ADHB_quarterly_actual!AU17-'chow-lin-minrss-quilis'!AU17)^2</f>
        <v>337006.1518922571</v>
      </c>
      <c r="AV84" s="6">
        <f>(PDB_ADHB_quarterly_actual!AV17-'chow-lin-minrss-quilis'!AV17)^2</f>
        <v>8489517.4686456658</v>
      </c>
      <c r="AW84" s="6">
        <f>(PDB_ADHB_quarterly_actual!AW17-'chow-lin-minrss-quilis'!AW17)^2</f>
        <v>12217312.393755006</v>
      </c>
      <c r="AX84" s="6">
        <f>(PDB_ADHB_quarterly_actual!AX17-'chow-lin-minrss-quilis'!AX17)^2</f>
        <v>78963052.460630804</v>
      </c>
      <c r="AY84" s="6">
        <f>(PDB_ADHB_quarterly_actual!AY17-'chow-lin-minrss-quilis'!AY17)^2</f>
        <v>286982087.56750619</v>
      </c>
      <c r="AZ84" s="6">
        <f>(PDB_ADHB_quarterly_actual!AZ17-'chow-lin-minrss-quilis'!AZ17)^2</f>
        <v>7195609.2044539591</v>
      </c>
      <c r="BA84" s="6">
        <f>(PDB_ADHB_quarterly_actual!BA17-'chow-lin-minrss-quilis'!BA17)^2</f>
        <v>535653906.16080648</v>
      </c>
      <c r="BB84">
        <f t="shared" si="0"/>
        <v>8344.6204497791714</v>
      </c>
    </row>
    <row r="85" spans="1:54" x14ac:dyDescent="0.25">
      <c r="A85" s="3" t="s">
        <v>20</v>
      </c>
      <c r="B85" s="6">
        <f>(PDB_ADHB_quarterly_actual!B18-'chow-lin-minrss-quilis'!B18)^2</f>
        <v>14953045.594052557</v>
      </c>
      <c r="C85" s="6">
        <f>(PDB_ADHB_quarterly_actual!C18-'chow-lin-minrss-quilis'!C18)^2</f>
        <v>29505617.32587513</v>
      </c>
      <c r="D85" s="6">
        <f>(PDB_ADHB_quarterly_actual!D18-'chow-lin-minrss-quilis'!D18)^2</f>
        <v>18482296.630707536</v>
      </c>
      <c r="E85" s="6">
        <f>(PDB_ADHB_quarterly_actual!E18-'chow-lin-minrss-quilis'!E18)^2</f>
        <v>24997199.86746981</v>
      </c>
      <c r="F85" s="6">
        <f>(PDB_ADHB_quarterly_actual!F18-'chow-lin-minrss-quilis'!F18)^2</f>
        <v>23023140.898805417</v>
      </c>
      <c r="G85" s="6">
        <f>(PDB_ADHB_quarterly_actual!G18-'chow-lin-minrss-quilis'!G18)^2</f>
        <v>25101263.092211135</v>
      </c>
      <c r="H85" s="6">
        <f>(PDB_ADHB_quarterly_actual!H18-'chow-lin-minrss-quilis'!H18)^2</f>
        <v>15270552.080848385</v>
      </c>
      <c r="I85" s="6">
        <f>(PDB_ADHB_quarterly_actual!I18-'chow-lin-minrss-quilis'!I18)^2</f>
        <v>16971334.279591143</v>
      </c>
      <c r="J85" s="6">
        <f>(PDB_ADHB_quarterly_actual!J18-'chow-lin-minrss-quilis'!J18)^2</f>
        <v>3098884.855818578</v>
      </c>
      <c r="K85" s="6">
        <f>(PDB_ADHB_quarterly_actual!K18-'chow-lin-minrss-quilis'!K18)^2</f>
        <v>36338.389416811136</v>
      </c>
      <c r="L85" s="6">
        <f>(PDB_ADHB_quarterly_actual!L18-'chow-lin-minrss-quilis'!L18)^2</f>
        <v>1302438.3496160083</v>
      </c>
      <c r="M85" s="6">
        <f>(PDB_ADHB_quarterly_actual!M18-'chow-lin-minrss-quilis'!M18)^2</f>
        <v>655690.32564788754</v>
      </c>
      <c r="N85" s="6">
        <f>(PDB_ADHB_quarterly_actual!N18-'chow-lin-minrss-quilis'!N18)^2</f>
        <v>2622835.312480201</v>
      </c>
      <c r="O85" s="6">
        <f>(PDB_ADHB_quarterly_actual!O18-'chow-lin-minrss-quilis'!O18)^2</f>
        <v>890746.206682691</v>
      </c>
      <c r="P85" s="6">
        <f>(PDB_ADHB_quarterly_actual!P18-'chow-lin-minrss-quilis'!P18)^2</f>
        <v>3760030.7552186279</v>
      </c>
      <c r="Q85" s="6">
        <f>(PDB_ADHB_quarterly_actual!Q18-'chow-lin-minrss-quilis'!Q18)^2</f>
        <v>1596069.3749526995</v>
      </c>
      <c r="R85" s="6">
        <f>(PDB_ADHB_quarterly_actual!R18-'chow-lin-minrss-quilis'!R18)^2</f>
        <v>964939.67893653468</v>
      </c>
      <c r="S85" s="6">
        <f>(PDB_ADHB_quarterly_actual!S18-'chow-lin-minrss-quilis'!S18)^2</f>
        <v>313072.20006556035</v>
      </c>
      <c r="T85" s="6">
        <f>(PDB_ADHB_quarterly_actual!T18-'chow-lin-minrss-quilis'!T18)^2</f>
        <v>31979.856902423417</v>
      </c>
      <c r="U85" s="6">
        <f>(PDB_ADHB_quarterly_actual!U18-'chow-lin-minrss-quilis'!U18)^2</f>
        <v>361939.41484452941</v>
      </c>
      <c r="V85" s="6">
        <f>(PDB_ADHB_quarterly_actual!V18-'chow-lin-minrss-quilis'!V18)^2</f>
        <v>9718541.8979806192</v>
      </c>
      <c r="W85" s="6">
        <f>(PDB_ADHB_quarterly_actual!W18-'chow-lin-minrss-quilis'!W18)^2</f>
        <v>6523339.6298949132</v>
      </c>
      <c r="X85" s="6">
        <f>(PDB_ADHB_quarterly_actual!X18-'chow-lin-minrss-quilis'!X18)^2</f>
        <v>2349818.4455225379</v>
      </c>
      <c r="Y85" s="6">
        <f>(PDB_ADHB_quarterly_actual!Y18-'chow-lin-minrss-quilis'!Y18)^2</f>
        <v>17128248.186028466</v>
      </c>
      <c r="Z85" s="6">
        <f>(PDB_ADHB_quarterly_actual!Z18-'chow-lin-minrss-quilis'!Z18)^2</f>
        <v>1219414.5123076031</v>
      </c>
      <c r="AA85" s="6">
        <f>(PDB_ADHB_quarterly_actual!AA18-'chow-lin-minrss-quilis'!AA18)^2</f>
        <v>1897509.834631931</v>
      </c>
      <c r="AB85" s="6">
        <f>(PDB_ADHB_quarterly_actual!AB18-'chow-lin-minrss-quilis'!AB18)^2</f>
        <v>160950.42799538645</v>
      </c>
      <c r="AC85" s="6">
        <f>(PDB_ADHB_quarterly_actual!AC18-'chow-lin-minrss-quilis'!AC18)^2</f>
        <v>454837.67614639929</v>
      </c>
      <c r="AD85" s="6">
        <f>(PDB_ADHB_quarterly_actual!AD18-'chow-lin-minrss-quilis'!AD18)^2</f>
        <v>12834349.908419169</v>
      </c>
      <c r="AE85" s="6">
        <f>(PDB_ADHB_quarterly_actual!AE18-'chow-lin-minrss-quilis'!AE18)^2</f>
        <v>4101639.8893238232</v>
      </c>
      <c r="AF85" s="6">
        <f>(PDB_ADHB_quarterly_actual!AF18-'chow-lin-minrss-quilis'!AF18)^2</f>
        <v>3031959.4762408896</v>
      </c>
      <c r="AG85" s="6">
        <f>(PDB_ADHB_quarterly_actual!AG18-'chow-lin-minrss-quilis'!AG18)^2</f>
        <v>14949856.23890054</v>
      </c>
      <c r="AH85" s="6">
        <f>(PDB_ADHB_quarterly_actual!AH18-'chow-lin-minrss-quilis'!AH18)^2</f>
        <v>139358.43663946702</v>
      </c>
      <c r="AI85" s="6">
        <f>(PDB_ADHB_quarterly_actual!AI18-'chow-lin-minrss-quilis'!AI18)^2</f>
        <v>119352.91351799773</v>
      </c>
      <c r="AJ85" s="6">
        <f>(PDB_ADHB_quarterly_actual!AJ18-'chow-lin-minrss-quilis'!AJ18)^2</f>
        <v>7492.3854250822842</v>
      </c>
      <c r="AK85" s="6">
        <f>(PDB_ADHB_quarterly_actual!AK18-'chow-lin-minrss-quilis'!AK18)^2</f>
        <v>13085.320432762774</v>
      </c>
      <c r="AL85" s="6">
        <f>(PDB_ADHB_quarterly_actual!AL18-'chow-lin-minrss-quilis'!AL18)^2</f>
        <v>3457283.039289901</v>
      </c>
      <c r="AM85" s="6">
        <f>(PDB_ADHB_quarterly_actual!AM18-'chow-lin-minrss-quilis'!AM18)^2</f>
        <v>377667.19010071165</v>
      </c>
      <c r="AN85" s="6">
        <f>(PDB_ADHB_quarterly_actual!AN18-'chow-lin-minrss-quilis'!AN18)^2</f>
        <v>62669.409212508879</v>
      </c>
      <c r="AO85" s="6">
        <f>(PDB_ADHB_quarterly_actual!AO18-'chow-lin-minrss-quilis'!AO18)^2</f>
        <v>2235531.2872030828</v>
      </c>
      <c r="AP85" s="6">
        <f>(PDB_ADHB_quarterly_actual!AP18-'chow-lin-minrss-quilis'!AP18)^2</f>
        <v>17104611.14269913</v>
      </c>
      <c r="AQ85" s="6">
        <f>(PDB_ADHB_quarterly_actual!AQ18-'chow-lin-minrss-quilis'!AQ18)^2</f>
        <v>3413612.8767889854</v>
      </c>
      <c r="AR85" s="6">
        <f>(PDB_ADHB_quarterly_actual!AR18-'chow-lin-minrss-quilis'!AR18)^2</f>
        <v>86533.292397409139</v>
      </c>
      <c r="AS85" s="6">
        <f>(PDB_ADHB_quarterly_actual!AS18-'chow-lin-minrss-quilis'!AS18)^2</f>
        <v>6668485.2313566776</v>
      </c>
      <c r="AT85" s="6">
        <f>(PDB_ADHB_quarterly_actual!AT18-'chow-lin-minrss-quilis'!AT18)^2</f>
        <v>125185.6481189</v>
      </c>
      <c r="AU85" s="6">
        <f>(PDB_ADHB_quarterly_actual!AU18-'chow-lin-minrss-quilis'!AU18)^2</f>
        <v>9573154.5432763509</v>
      </c>
      <c r="AV85" s="6">
        <f>(PDB_ADHB_quarterly_actual!AV18-'chow-lin-minrss-quilis'!AV18)^2</f>
        <v>3424871.1918486636</v>
      </c>
      <c r="AW85" s="6">
        <f>(PDB_ADHB_quarterly_actual!AW18-'chow-lin-minrss-quilis'!AW18)^2</f>
        <v>791379.06152009068</v>
      </c>
      <c r="AX85" s="6">
        <f>(PDB_ADHB_quarterly_actual!AX18-'chow-lin-minrss-quilis'!AX18)^2</f>
        <v>15320288.27225516</v>
      </c>
      <c r="AY85" s="6">
        <f>(PDB_ADHB_quarterly_actual!AY18-'chow-lin-minrss-quilis'!AY18)^2</f>
        <v>22244.146842956368</v>
      </c>
      <c r="AZ85" s="6">
        <f>(PDB_ADHB_quarterly_actual!AZ18-'chow-lin-minrss-quilis'!AZ18)^2</f>
        <v>2933306.6955243824</v>
      </c>
      <c r="BA85" s="6">
        <f>(PDB_ADHB_quarterly_actual!BA18-'chow-lin-minrss-quilis'!BA18)^2</f>
        <v>33361582.246008728</v>
      </c>
      <c r="BB85">
        <f t="shared" si="0"/>
        <v>2622.1965797340849</v>
      </c>
    </row>
    <row r="86" spans="1:54" x14ac:dyDescent="0.25">
      <c r="A86" s="3" t="s">
        <v>73</v>
      </c>
      <c r="B86" s="6">
        <f>(PDB_ADHB_quarterly_actual!B19-'chow-lin-minrss-quilis'!B19)^2</f>
        <v>9589306.4900278971</v>
      </c>
      <c r="C86" s="6">
        <f>(PDB_ADHB_quarterly_actual!C19-'chow-lin-minrss-quilis'!C19)^2</f>
        <v>1117.7840461965195</v>
      </c>
      <c r="D86" s="6">
        <f>(PDB_ADHB_quarterly_actual!D19-'chow-lin-minrss-quilis'!D19)^2</f>
        <v>17181839.768085904</v>
      </c>
      <c r="E86" s="6">
        <f>(PDB_ADHB_quarterly_actual!E19-'chow-lin-minrss-quilis'!E19)^2</f>
        <v>1170444.9064754928</v>
      </c>
      <c r="F86" s="6">
        <f>(PDB_ADHB_quarterly_actual!F19-'chow-lin-minrss-quilis'!F19)^2</f>
        <v>11827979.735188179</v>
      </c>
      <c r="G86" s="6">
        <f>(PDB_ADHB_quarterly_actual!G19-'chow-lin-minrss-quilis'!G19)^2</f>
        <v>13404455.45964089</v>
      </c>
      <c r="H86" s="6">
        <f>(PDB_ADHB_quarterly_actual!H19-'chow-lin-minrss-quilis'!H19)^2</f>
        <v>21462271.019124214</v>
      </c>
      <c r="I86" s="6">
        <f>(PDB_ADHB_quarterly_actual!I19-'chow-lin-minrss-quilis'!I19)^2</f>
        <v>6089313.923146585</v>
      </c>
      <c r="J86" s="6">
        <f>(PDB_ADHB_quarterly_actual!J19-'chow-lin-minrss-quilis'!J19)^2</f>
        <v>45682383.191378757</v>
      </c>
      <c r="K86" s="6">
        <f>(PDB_ADHB_quarterly_actual!K19-'chow-lin-minrss-quilis'!K19)^2</f>
        <v>138122.24869388415</v>
      </c>
      <c r="L86" s="6">
        <f>(PDB_ADHB_quarterly_actual!L19-'chow-lin-minrss-quilis'!L19)^2</f>
        <v>18328786.319680408</v>
      </c>
      <c r="M86" s="6">
        <f>(PDB_ADHB_quarterly_actual!M19-'chow-lin-minrss-quilis'!M19)^2</f>
        <v>4435291.6081395773</v>
      </c>
      <c r="N86" s="6">
        <f>(PDB_ADHB_quarterly_actual!N19-'chow-lin-minrss-quilis'!N19)^2</f>
        <v>13273344.221145898</v>
      </c>
      <c r="O86" s="6">
        <f>(PDB_ADHB_quarterly_actual!O19-'chow-lin-minrss-quilis'!O19)^2</f>
        <v>15725582.862868888</v>
      </c>
      <c r="P86" s="6">
        <f>(PDB_ADHB_quarterly_actual!P19-'chow-lin-minrss-quilis'!P19)^2</f>
        <v>1589.4198433672993</v>
      </c>
      <c r="Q86" s="6">
        <f>(PDB_ADHB_quarterly_actual!Q19-'chow-lin-minrss-quilis'!Q19)^2</f>
        <v>79762.110201197574</v>
      </c>
      <c r="R86" s="6">
        <f>(PDB_ADHB_quarterly_actual!R19-'chow-lin-minrss-quilis'!R19)^2</f>
        <v>16560221.964175845</v>
      </c>
      <c r="S86" s="6">
        <f>(PDB_ADHB_quarterly_actual!S19-'chow-lin-minrss-quilis'!S19)^2</f>
        <v>31306599.568382446</v>
      </c>
      <c r="T86" s="6">
        <f>(PDB_ADHB_quarterly_actual!T19-'chow-lin-minrss-quilis'!T19)^2</f>
        <v>205724.82253196478</v>
      </c>
      <c r="U86" s="6">
        <f>(PDB_ADHB_quarterly_actual!U19-'chow-lin-minrss-quilis'!U19)^2</f>
        <v>1149689.6698946925</v>
      </c>
      <c r="V86" s="6">
        <f>(PDB_ADHB_quarterly_actual!V19-'chow-lin-minrss-quilis'!V19)^2</f>
        <v>51870015.843844287</v>
      </c>
      <c r="W86" s="6">
        <f>(PDB_ADHB_quarterly_actual!W19-'chow-lin-minrss-quilis'!W19)^2</f>
        <v>18978189.779341113</v>
      </c>
      <c r="X86" s="6">
        <f>(PDB_ADHB_quarterly_actual!X19-'chow-lin-minrss-quilis'!X19)^2</f>
        <v>10799722.584777363</v>
      </c>
      <c r="Y86" s="6">
        <f>(PDB_ADHB_quarterly_actual!Y19-'chow-lin-minrss-quilis'!Y19)^2</f>
        <v>194133.14201981851</v>
      </c>
      <c r="Z86" s="6">
        <f>(PDB_ADHB_quarterly_actual!Z19-'chow-lin-minrss-quilis'!Z19)^2</f>
        <v>44589132.618771628</v>
      </c>
      <c r="AA86" s="6">
        <f>(PDB_ADHB_quarterly_actual!AA19-'chow-lin-minrss-quilis'!AA19)^2</f>
        <v>40562600.618158355</v>
      </c>
      <c r="AB86" s="6">
        <f>(PDB_ADHB_quarterly_actual!AB19-'chow-lin-minrss-quilis'!AB19)^2</f>
        <v>19411478.844026022</v>
      </c>
      <c r="AC86" s="6">
        <f>(PDB_ADHB_quarterly_actual!AC19-'chow-lin-minrss-quilis'!AC19)^2</f>
        <v>16787162.753709547</v>
      </c>
      <c r="AD86" s="6">
        <f>(PDB_ADHB_quarterly_actual!AD19-'chow-lin-minrss-quilis'!AD19)^2</f>
        <v>50822827.446518563</v>
      </c>
      <c r="AE86" s="6">
        <f>(PDB_ADHB_quarterly_actual!AE19-'chow-lin-minrss-quilis'!AE19)^2</f>
        <v>3477695.5730451629</v>
      </c>
      <c r="AF86" s="6">
        <f>(PDB_ADHB_quarterly_actual!AF19-'chow-lin-minrss-quilis'!AF19)^2</f>
        <v>76523800.53080605</v>
      </c>
      <c r="AG86" s="6">
        <f>(PDB_ADHB_quarterly_actual!AG19-'chow-lin-minrss-quilis'!AG19)^2</f>
        <v>12135700.987498876</v>
      </c>
      <c r="AH86" s="6">
        <f>(PDB_ADHB_quarterly_actual!AH19-'chow-lin-minrss-quilis'!AH19)^2</f>
        <v>32798732.944308184</v>
      </c>
      <c r="AI86" s="6">
        <f>(PDB_ADHB_quarterly_actual!AI19-'chow-lin-minrss-quilis'!AI19)^2</f>
        <v>47.907948798610619</v>
      </c>
      <c r="AJ86" s="6">
        <f>(PDB_ADHB_quarterly_actual!AJ19-'chow-lin-minrss-quilis'!AJ19)^2</f>
        <v>119034054.53138879</v>
      </c>
      <c r="AK86" s="6">
        <f>(PDB_ADHB_quarterly_actual!AK19-'chow-lin-minrss-quilis'!AK19)^2</f>
        <v>26937933.566640291</v>
      </c>
      <c r="AL86" s="6">
        <f>(PDB_ADHB_quarterly_actual!AL19-'chow-lin-minrss-quilis'!AL19)^2</f>
        <v>161072669.8683286</v>
      </c>
      <c r="AM86" s="6">
        <f>(PDB_ADHB_quarterly_actual!AM19-'chow-lin-minrss-quilis'!AM19)^2</f>
        <v>84623188.444213301</v>
      </c>
      <c r="AN86" s="6">
        <f>(PDB_ADHB_quarterly_actual!AN19-'chow-lin-minrss-quilis'!AN19)^2</f>
        <v>197168722.1239177</v>
      </c>
      <c r="AO86" s="6">
        <f>(PDB_ADHB_quarterly_actual!AO19-'chow-lin-minrss-quilis'!AO19)^2</f>
        <v>61604431.511030324</v>
      </c>
      <c r="AP86" s="6">
        <f>(PDB_ADHB_quarterly_actual!AP19-'chow-lin-minrss-quilis'!AP19)^2</f>
        <v>134009089.12644956</v>
      </c>
      <c r="AQ86" s="6">
        <f>(PDB_ADHB_quarterly_actual!AQ19-'chow-lin-minrss-quilis'!AQ19)^2</f>
        <v>813125815.88713658</v>
      </c>
      <c r="AR86" s="6">
        <f>(PDB_ADHB_quarterly_actual!AR19-'chow-lin-minrss-quilis'!AR19)^2</f>
        <v>74307509.938727349</v>
      </c>
      <c r="AS86" s="6">
        <f>(PDB_ADHB_quarterly_actual!AS19-'chow-lin-minrss-quilis'!AS19)^2</f>
        <v>69204948.66386345</v>
      </c>
      <c r="AT86" s="6">
        <f>(PDB_ADHB_quarterly_actual!AT19-'chow-lin-minrss-quilis'!AT19)^2</f>
        <v>124568.83106041308</v>
      </c>
      <c r="AU86" s="6">
        <f>(PDB_ADHB_quarterly_actual!AU19-'chow-lin-minrss-quilis'!AU19)^2</f>
        <v>6317828.8763606129</v>
      </c>
      <c r="AV86" s="6">
        <f>(PDB_ADHB_quarterly_actual!AV19-'chow-lin-minrss-quilis'!AV19)^2</f>
        <v>22698729.866346274</v>
      </c>
      <c r="AW86" s="6">
        <f>(PDB_ADHB_quarterly_actual!AW19-'chow-lin-minrss-quilis'!AW19)^2</f>
        <v>6789841.0095858974</v>
      </c>
      <c r="AX86" s="6">
        <f>(PDB_ADHB_quarterly_actual!AX19-'chow-lin-minrss-quilis'!AX19)^2</f>
        <v>24720801.200348325</v>
      </c>
      <c r="AY86" s="6">
        <f>(PDB_ADHB_quarterly_actual!AY19-'chow-lin-minrss-quilis'!AY19)^2</f>
        <v>281951145.90849698</v>
      </c>
      <c r="AZ86" s="6">
        <f>(PDB_ADHB_quarterly_actual!AZ19-'chow-lin-minrss-quilis'!AZ19)^2</f>
        <v>19317371.408454288</v>
      </c>
      <c r="BA86" s="6">
        <f>(PDB_ADHB_quarterly_actual!BA19-'chow-lin-minrss-quilis'!BA19)^2</f>
        <v>301656090.99743181</v>
      </c>
      <c r="BB86">
        <f t="shared" si="0"/>
        <v>7609.7480631844155</v>
      </c>
    </row>
    <row r="87" spans="1:54" x14ac:dyDescent="0.25">
      <c r="A87" s="3" t="s">
        <v>22</v>
      </c>
      <c r="B87" s="6">
        <f>(PDB_ADHB_quarterly_actual!B20-'chow-lin-minrss-quilis'!B20)^2</f>
        <v>10042449.538051544</v>
      </c>
      <c r="C87" s="6">
        <f>(PDB_ADHB_quarterly_actual!C20-'chow-lin-minrss-quilis'!C20)^2</f>
        <v>1896119.9527793077</v>
      </c>
      <c r="D87" s="6">
        <f>(PDB_ADHB_quarterly_actual!D20-'chow-lin-minrss-quilis'!D20)^2</f>
        <v>11903661.41241852</v>
      </c>
      <c r="E87" s="6">
        <f>(PDB_ADHB_quarterly_actual!E20-'chow-lin-minrss-quilis'!E20)^2</f>
        <v>1200801.3357101234</v>
      </c>
      <c r="F87" s="6">
        <f>(PDB_ADHB_quarterly_actual!F20-'chow-lin-minrss-quilis'!F20)^2</f>
        <v>327037.68530430977</v>
      </c>
      <c r="G87" s="6">
        <f>(PDB_ADHB_quarterly_actual!G20-'chow-lin-minrss-quilis'!G20)^2</f>
        <v>1093058.9376690665</v>
      </c>
      <c r="H87" s="6">
        <f>(PDB_ADHB_quarterly_actual!H20-'chow-lin-minrss-quilis'!H20)^2</f>
        <v>5321047.704691465</v>
      </c>
      <c r="I87" s="6">
        <f>(PDB_ADHB_quarterly_actual!I20-'chow-lin-minrss-quilis'!I20)^2</f>
        <v>475235.06187954306</v>
      </c>
      <c r="J87" s="6">
        <f>(PDB_ADHB_quarterly_actual!J20-'chow-lin-minrss-quilis'!J20)^2</f>
        <v>28929721.493865062</v>
      </c>
      <c r="K87" s="6">
        <f>(PDB_ADHB_quarterly_actual!K20-'chow-lin-minrss-quilis'!K20)^2</f>
        <v>3732798.6082575968</v>
      </c>
      <c r="L87" s="6">
        <f>(PDB_ADHB_quarterly_actual!L20-'chow-lin-minrss-quilis'!L20)^2</f>
        <v>20144798.978828806</v>
      </c>
      <c r="M87" s="6">
        <f>(PDB_ADHB_quarterly_actual!M20-'chow-lin-minrss-quilis'!M20)^2</f>
        <v>7965857.4541359302</v>
      </c>
      <c r="N87" s="6">
        <f>(PDB_ADHB_quarterly_actual!N20-'chow-lin-minrss-quilis'!N20)^2</f>
        <v>20032597.678602185</v>
      </c>
      <c r="O87" s="6">
        <f>(PDB_ADHB_quarterly_actual!O20-'chow-lin-minrss-quilis'!O20)^2</f>
        <v>4120202.2537403041</v>
      </c>
      <c r="P87" s="6">
        <f>(PDB_ADHB_quarterly_actual!P20-'chow-lin-minrss-quilis'!P20)^2</f>
        <v>4892963.1993736606</v>
      </c>
      <c r="Q87" s="6">
        <f>(PDB_ADHB_quarterly_actual!Q20-'chow-lin-minrss-quilis'!Q20)^2</f>
        <v>54730.978236973133</v>
      </c>
      <c r="R87" s="6">
        <f>(PDB_ADHB_quarterly_actual!R20-'chow-lin-minrss-quilis'!R20)^2</f>
        <v>10910795.548918458</v>
      </c>
      <c r="S87" s="6">
        <f>(PDB_ADHB_quarterly_actual!S20-'chow-lin-minrss-quilis'!S20)^2</f>
        <v>15517253.964028403</v>
      </c>
      <c r="T87" s="6">
        <f>(PDB_ADHB_quarterly_actual!T20-'chow-lin-minrss-quilis'!T20)^2</f>
        <v>3527910.3615531842</v>
      </c>
      <c r="U87" s="6">
        <f>(PDB_ADHB_quarterly_actual!U20-'chow-lin-minrss-quilis'!U20)^2</f>
        <v>6321797.441709525</v>
      </c>
      <c r="V87" s="6">
        <f>(PDB_ADHB_quarterly_actual!V20-'chow-lin-minrss-quilis'!V20)^2</f>
        <v>15138992.043376699</v>
      </c>
      <c r="W87" s="6">
        <f>(PDB_ADHB_quarterly_actual!W20-'chow-lin-minrss-quilis'!W20)^2</f>
        <v>17309713.349971738</v>
      </c>
      <c r="X87" s="6">
        <f>(PDB_ADHB_quarterly_actual!X20-'chow-lin-minrss-quilis'!X20)^2</f>
        <v>4740271.5626474265</v>
      </c>
      <c r="Y87" s="6">
        <f>(PDB_ADHB_quarterly_actual!Y20-'chow-lin-minrss-quilis'!Y20)^2</f>
        <v>5986952.91815475</v>
      </c>
      <c r="Z87" s="6">
        <f>(PDB_ADHB_quarterly_actual!Z20-'chow-lin-minrss-quilis'!Z20)^2</f>
        <v>26184058.201304819</v>
      </c>
      <c r="AA87" s="6">
        <f>(PDB_ADHB_quarterly_actual!AA20-'chow-lin-minrss-quilis'!AA20)^2</f>
        <v>35303524.767778262</v>
      </c>
      <c r="AB87" s="6">
        <f>(PDB_ADHB_quarterly_actual!AB20-'chow-lin-minrss-quilis'!AB20)^2</f>
        <v>23771553.231937598</v>
      </c>
      <c r="AC87" s="6">
        <f>(PDB_ADHB_quarterly_actual!AC20-'chow-lin-minrss-quilis'!AC20)^2</f>
        <v>32492836.864678379</v>
      </c>
      <c r="AD87" s="6">
        <f>(PDB_ADHB_quarterly_actual!AD20-'chow-lin-minrss-quilis'!AD20)^2</f>
        <v>87705087.472296044</v>
      </c>
      <c r="AE87" s="6">
        <f>(PDB_ADHB_quarterly_actual!AE20-'chow-lin-minrss-quilis'!AE20)^2</f>
        <v>731389.29126745195</v>
      </c>
      <c r="AF87" s="6">
        <f>(PDB_ADHB_quarterly_actual!AF20-'chow-lin-minrss-quilis'!AF20)^2</f>
        <v>23294935.005733039</v>
      </c>
      <c r="AG87" s="6">
        <f>(PDB_ADHB_quarterly_actual!AG20-'chow-lin-minrss-quilis'!AG20)^2</f>
        <v>13567463.213257492</v>
      </c>
      <c r="AH87" s="6">
        <f>(PDB_ADHB_quarterly_actual!AH20-'chow-lin-minrss-quilis'!AH20)^2</f>
        <v>35092.355455493809</v>
      </c>
      <c r="AI87" s="6">
        <f>(PDB_ADHB_quarterly_actual!AI20-'chow-lin-minrss-quilis'!AI20)^2</f>
        <v>12878207.031598847</v>
      </c>
      <c r="AJ87" s="6">
        <f>(PDB_ADHB_quarterly_actual!AJ20-'chow-lin-minrss-quilis'!AJ20)^2</f>
        <v>33807854.224675365</v>
      </c>
      <c r="AK87" s="6">
        <f>(PDB_ADHB_quarterly_actual!AK20-'chow-lin-minrss-quilis'!AK20)^2</f>
        <v>84929947.311932996</v>
      </c>
      <c r="AL87" s="6">
        <f>(PDB_ADHB_quarterly_actual!AL20-'chow-lin-minrss-quilis'!AL20)^2</f>
        <v>41412754.589723825</v>
      </c>
      <c r="AM87" s="6">
        <f>(PDB_ADHB_quarterly_actual!AM20-'chow-lin-minrss-quilis'!AM20)^2</f>
        <v>3293665.8956237393</v>
      </c>
      <c r="AN87" s="6">
        <f>(PDB_ADHB_quarterly_actual!AN20-'chow-lin-minrss-quilis'!AN20)^2</f>
        <v>72197498.259061754</v>
      </c>
      <c r="AO87" s="6">
        <f>(PDB_ADHB_quarterly_actual!AO20-'chow-lin-minrss-quilis'!AO20)^2</f>
        <v>15027119.113507181</v>
      </c>
      <c r="AP87" s="6">
        <f>(PDB_ADHB_quarterly_actual!AP20-'chow-lin-minrss-quilis'!AP20)^2</f>
        <v>21573598.173532717</v>
      </c>
      <c r="AQ87" s="6">
        <f>(PDB_ADHB_quarterly_actual!AQ20-'chow-lin-minrss-quilis'!AQ20)^2</f>
        <v>9396275.5113000181</v>
      </c>
      <c r="AR87" s="6">
        <f>(PDB_ADHB_quarterly_actual!AR20-'chow-lin-minrss-quilis'!AR20)^2</f>
        <v>62386740.988625094</v>
      </c>
      <c r="AS87" s="6">
        <f>(PDB_ADHB_quarterly_actual!AS20-'chow-lin-minrss-quilis'!AS20)^2</f>
        <v>35515.107913449894</v>
      </c>
      <c r="AT87" s="6">
        <f>(PDB_ADHB_quarterly_actual!AT20-'chow-lin-minrss-quilis'!AT20)^2</f>
        <v>1905736.719082782</v>
      </c>
      <c r="AU87" s="6">
        <f>(PDB_ADHB_quarterly_actual!AU20-'chow-lin-minrss-quilis'!AU20)^2</f>
        <v>3860203.9495062856</v>
      </c>
      <c r="AV87" s="6">
        <f>(PDB_ADHB_quarterly_actual!AV20-'chow-lin-minrss-quilis'!AV20)^2</f>
        <v>77863220.255677119</v>
      </c>
      <c r="AW87" s="6">
        <f>(PDB_ADHB_quarterly_actual!AW20-'chow-lin-minrss-quilis'!AW20)^2</f>
        <v>88549413.271883801</v>
      </c>
      <c r="AX87" s="6">
        <f>(PDB_ADHB_quarterly_actual!AX20-'chow-lin-minrss-quilis'!AX20)^2</f>
        <v>28719083.867982794</v>
      </c>
      <c r="AY87" s="6">
        <f>(PDB_ADHB_quarterly_actual!AY20-'chow-lin-minrss-quilis'!AY20)^2</f>
        <v>36521687.096400246</v>
      </c>
      <c r="AZ87" s="6">
        <f>(PDB_ADHB_quarterly_actual!AZ20-'chow-lin-minrss-quilis'!AZ20)^2</f>
        <v>14259889.69316374</v>
      </c>
      <c r="BA87" s="6">
        <f>(PDB_ADHB_quarterly_actual!BA20-'chow-lin-minrss-quilis'!BA20)^2</f>
        <v>58157547.213271037</v>
      </c>
      <c r="BB87">
        <f t="shared" si="0"/>
        <v>4623.2037429564007</v>
      </c>
    </row>
    <row r="88" spans="1:54" x14ac:dyDescent="0.25">
      <c r="A88" s="3" t="s">
        <v>23</v>
      </c>
      <c r="B88" s="6">
        <f>(PDB_ADHB_quarterly_actual!B21-'chow-lin-minrss-quilis'!B21)^2</f>
        <v>591677.92750677816</v>
      </c>
      <c r="C88" s="6">
        <f>(PDB_ADHB_quarterly_actual!C21-'chow-lin-minrss-quilis'!C21)^2</f>
        <v>52074.26653694157</v>
      </c>
      <c r="D88" s="6">
        <f>(PDB_ADHB_quarterly_actual!D21-'chow-lin-minrss-quilis'!D21)^2</f>
        <v>514091.84483451309</v>
      </c>
      <c r="E88" s="6">
        <f>(PDB_ADHB_quarterly_actual!E21-'chow-lin-minrss-quilis'!E21)^2</f>
        <v>30973.822501959159</v>
      </c>
      <c r="F88" s="6">
        <f>(PDB_ADHB_quarterly_actual!F21-'chow-lin-minrss-quilis'!F21)^2</f>
        <v>1176768.7383687478</v>
      </c>
      <c r="G88" s="6">
        <f>(PDB_ADHB_quarterly_actual!G21-'chow-lin-minrss-quilis'!G21)^2</f>
        <v>25789.792388437272</v>
      </c>
      <c r="H88" s="6">
        <f>(PDB_ADHB_quarterly_actual!H21-'chow-lin-minrss-quilis'!H21)^2</f>
        <v>380070.98168300482</v>
      </c>
      <c r="I88" s="6">
        <f>(PDB_ADHB_quarterly_actual!I21-'chow-lin-minrss-quilis'!I21)^2</f>
        <v>395493.52009609557</v>
      </c>
      <c r="J88" s="6">
        <f>(PDB_ADHB_quarterly_actual!J21-'chow-lin-minrss-quilis'!J21)^2</f>
        <v>54775.286112394228</v>
      </c>
      <c r="K88" s="6">
        <f>(PDB_ADHB_quarterly_actual!K21-'chow-lin-minrss-quilis'!K21)^2</f>
        <v>1054864.3794095533</v>
      </c>
      <c r="L88" s="6">
        <f>(PDB_ADHB_quarterly_actual!L21-'chow-lin-minrss-quilis'!L21)^2</f>
        <v>214372.36051911881</v>
      </c>
      <c r="M88" s="6">
        <f>(PDB_ADHB_quarterly_actual!M21-'chow-lin-minrss-quilis'!M21)^2</f>
        <v>1577607.1684266273</v>
      </c>
      <c r="N88" s="6">
        <f>(PDB_ADHB_quarterly_actual!N21-'chow-lin-minrss-quilis'!N21)^2</f>
        <v>416967.33644694497</v>
      </c>
      <c r="O88" s="6">
        <f>(PDB_ADHB_quarterly_actual!O21-'chow-lin-minrss-quilis'!O21)^2</f>
        <v>2988.6582029840342</v>
      </c>
      <c r="P88" s="6">
        <f>(PDB_ADHB_quarterly_actual!P21-'chow-lin-minrss-quilis'!P21)^2</f>
        <v>25358.700484284615</v>
      </c>
      <c r="Q88" s="6">
        <f>(PDB_ADHB_quarterly_actual!Q21-'chow-lin-minrss-quilis'!Q21)^2</f>
        <v>738985.83919873205</v>
      </c>
      <c r="R88" s="6">
        <f>(PDB_ADHB_quarterly_actual!R21-'chow-lin-minrss-quilis'!R21)^2</f>
        <v>134096.33724953665</v>
      </c>
      <c r="S88" s="6">
        <f>(PDB_ADHB_quarterly_actual!S21-'chow-lin-minrss-quilis'!S21)^2</f>
        <v>148352.07952520766</v>
      </c>
      <c r="T88" s="6">
        <f>(PDB_ADHB_quarterly_actual!T21-'chow-lin-minrss-quilis'!T21)^2</f>
        <v>51183.678876108184</v>
      </c>
      <c r="U88" s="6">
        <f>(PDB_ADHB_quarterly_actual!U21-'chow-lin-minrss-quilis'!U21)^2</f>
        <v>275749.51064667758</v>
      </c>
      <c r="V88" s="6">
        <f>(PDB_ADHB_quarterly_actual!V21-'chow-lin-minrss-quilis'!V21)^2</f>
        <v>2367527.7427998031</v>
      </c>
      <c r="W88" s="6">
        <f>(PDB_ADHB_quarterly_actual!W21-'chow-lin-minrss-quilis'!W21)^2</f>
        <v>49492.666144372619</v>
      </c>
      <c r="X88" s="6">
        <f>(PDB_ADHB_quarterly_actual!X21-'chow-lin-minrss-quilis'!X21)^2</f>
        <v>333510.95043135673</v>
      </c>
      <c r="Y88" s="6">
        <f>(PDB_ADHB_quarterly_actual!Y21-'chow-lin-minrss-quilis'!Y21)^2</f>
        <v>1401009.9780089492</v>
      </c>
      <c r="Z88" s="6">
        <f>(PDB_ADHB_quarterly_actual!Z21-'chow-lin-minrss-quilis'!Z21)^2</f>
        <v>1196298.4016487265</v>
      </c>
      <c r="AA88" s="6">
        <f>(PDB_ADHB_quarterly_actual!AA21-'chow-lin-minrss-quilis'!AA21)^2</f>
        <v>3876.4473198835972</v>
      </c>
      <c r="AB88" s="6">
        <f>(PDB_ADHB_quarterly_actual!AB21-'chow-lin-minrss-quilis'!AB21)^2</f>
        <v>79029.390633352319</v>
      </c>
      <c r="AC88" s="6">
        <f>(PDB_ADHB_quarterly_actual!AC21-'chow-lin-minrss-quilis'!AC21)^2</f>
        <v>765439.03213659627</v>
      </c>
      <c r="AD88" s="6">
        <f>(PDB_ADHB_quarterly_actual!AD21-'chow-lin-minrss-quilis'!AD21)^2</f>
        <v>19528.726941838373</v>
      </c>
      <c r="AE88" s="6">
        <f>(PDB_ADHB_quarterly_actual!AE21-'chow-lin-minrss-quilis'!AE21)^2</f>
        <v>326380.78235547477</v>
      </c>
      <c r="AF88" s="6">
        <f>(PDB_ADHB_quarterly_actual!AF21-'chow-lin-minrss-quilis'!AF21)^2</f>
        <v>1137681.3061121642</v>
      </c>
      <c r="AG88" s="6">
        <f>(PDB_ADHB_quarterly_actual!AG21-'chow-lin-minrss-quilis'!AG21)^2</f>
        <v>2244524.370380606</v>
      </c>
      <c r="AH88" s="6">
        <f>(PDB_ADHB_quarterly_actual!AH21-'chow-lin-minrss-quilis'!AH21)^2</f>
        <v>4550492.9696005909</v>
      </c>
      <c r="AI88" s="6">
        <f>(PDB_ADHB_quarterly_actual!AI21-'chow-lin-minrss-quilis'!AI21)^2</f>
        <v>288596.05741373519</v>
      </c>
      <c r="AJ88" s="6">
        <f>(PDB_ADHB_quarterly_actual!AJ21-'chow-lin-minrss-quilis'!AJ21)^2</f>
        <v>1021363.0841499934</v>
      </c>
      <c r="AK88" s="6">
        <f>(PDB_ADHB_quarterly_actual!AK21-'chow-lin-minrss-quilis'!AK21)^2</f>
        <v>342636.94574673916</v>
      </c>
      <c r="AL88" s="6">
        <f>(PDB_ADHB_quarterly_actual!AL21-'chow-lin-minrss-quilis'!AL21)^2</f>
        <v>673041.81425505248</v>
      </c>
      <c r="AM88" s="6">
        <f>(PDB_ADHB_quarterly_actual!AM21-'chow-lin-minrss-quilis'!AM21)^2</f>
        <v>644936.43874884618</v>
      </c>
      <c r="AN88" s="6">
        <f>(PDB_ADHB_quarterly_actual!AN21-'chow-lin-minrss-quilis'!AN21)^2</f>
        <v>2013448.2815481306</v>
      </c>
      <c r="AO88" s="6">
        <f>(PDB_ADHB_quarterly_actual!AO21-'chow-lin-minrss-quilis'!AO21)^2</f>
        <v>1964618.16096139</v>
      </c>
      <c r="AP88" s="6">
        <f>(PDB_ADHB_quarterly_actual!AP21-'chow-lin-minrss-quilis'!AP21)^2</f>
        <v>13360829.943149285</v>
      </c>
      <c r="AQ88" s="6">
        <f>(PDB_ADHB_quarterly_actual!AQ21-'chow-lin-minrss-quilis'!AQ21)^2</f>
        <v>5973540.0692190956</v>
      </c>
      <c r="AR88" s="6">
        <f>(PDB_ADHB_quarterly_actual!AR21-'chow-lin-minrss-quilis'!AR21)^2</f>
        <v>581009.60267776891</v>
      </c>
      <c r="AS88" s="6">
        <f>(PDB_ADHB_quarterly_actual!AS21-'chow-lin-minrss-quilis'!AS21)^2</f>
        <v>201533.10141310588</v>
      </c>
      <c r="AT88" s="6">
        <f>(PDB_ADHB_quarterly_actual!AT21-'chow-lin-minrss-quilis'!AT21)^2</f>
        <v>1375844.2596293131</v>
      </c>
      <c r="AU88" s="6">
        <f>(PDB_ADHB_quarterly_actual!AU21-'chow-lin-minrss-quilis'!AU21)^2</f>
        <v>5276881.2996519478</v>
      </c>
      <c r="AV88" s="6">
        <f>(PDB_ADHB_quarterly_actual!AV21-'chow-lin-minrss-quilis'!AV21)^2</f>
        <v>153393.71301505977</v>
      </c>
      <c r="AW88" s="6">
        <f>(PDB_ADHB_quarterly_actual!AW21-'chow-lin-minrss-quilis'!AW21)^2</f>
        <v>2297763.491781991</v>
      </c>
      <c r="AX88" s="6">
        <f>(PDB_ADHB_quarterly_actual!AX21-'chow-lin-minrss-quilis'!AX21)^2</f>
        <v>3317248.652336834</v>
      </c>
      <c r="AY88" s="6">
        <f>(PDB_ADHB_quarterly_actual!AY21-'chow-lin-minrss-quilis'!AY21)^2</f>
        <v>2659585.1194921681</v>
      </c>
      <c r="AZ88" s="6">
        <f>(PDB_ADHB_quarterly_actual!AZ21-'chow-lin-minrss-quilis'!AZ21)^2</f>
        <v>135517.85635659829</v>
      </c>
      <c r="BA88" s="6">
        <f>(PDB_ADHB_quarterly_actual!BA21-'chow-lin-minrss-quilis'!BA21)^2</f>
        <v>31548.647059355044</v>
      </c>
      <c r="BB88">
        <f t="shared" si="0"/>
        <v>1115.0230381557039</v>
      </c>
    </row>
    <row r="89" spans="1:54" x14ac:dyDescent="0.25">
      <c r="A89" s="3" t="s">
        <v>24</v>
      </c>
      <c r="B89" s="6">
        <f>(PDB_ADHB_quarterly_actual!B22-'chow-lin-minrss-quilis'!B22)^2</f>
        <v>1471319.4384333834</v>
      </c>
      <c r="C89" s="6">
        <f>(PDB_ADHB_quarterly_actual!C22-'chow-lin-minrss-quilis'!C22)^2</f>
        <v>554026.38707791315</v>
      </c>
      <c r="D89" s="6">
        <f>(PDB_ADHB_quarterly_actual!D22-'chow-lin-minrss-quilis'!D22)^2</f>
        <v>55309.352137666508</v>
      </c>
      <c r="E89" s="6">
        <f>(PDB_ADHB_quarterly_actual!E22-'chow-lin-minrss-quilis'!E22)^2</f>
        <v>54508.557527429672</v>
      </c>
      <c r="F89" s="6">
        <f>(PDB_ADHB_quarterly_actual!F22-'chow-lin-minrss-quilis'!F22)^2</f>
        <v>269252.98778630019</v>
      </c>
      <c r="G89" s="6">
        <f>(PDB_ADHB_quarterly_actual!G22-'chow-lin-minrss-quilis'!G22)^2</f>
        <v>226133.15945326054</v>
      </c>
      <c r="H89" s="6">
        <f>(PDB_ADHB_quarterly_actual!H22-'chow-lin-minrss-quilis'!H22)^2</f>
        <v>150664.69137304256</v>
      </c>
      <c r="I89" s="6">
        <f>(PDB_ADHB_quarterly_actual!I22-'chow-lin-minrss-quilis'!I22)^2</f>
        <v>367569.41980886972</v>
      </c>
      <c r="J89" s="6">
        <f>(PDB_ADHB_quarterly_actual!J22-'chow-lin-minrss-quilis'!J22)^2</f>
        <v>544089.88826354174</v>
      </c>
      <c r="K89" s="6">
        <f>(PDB_ADHB_quarterly_actual!K22-'chow-lin-minrss-quilis'!K22)^2</f>
        <v>278726.74728955829</v>
      </c>
      <c r="L89" s="6">
        <f>(PDB_ADHB_quarterly_actual!L22-'chow-lin-minrss-quilis'!L22)^2</f>
        <v>41061.06406464686</v>
      </c>
      <c r="M89" s="6">
        <f>(PDB_ADHB_quarterly_actual!M22-'chow-lin-minrss-quilis'!M22)^2</f>
        <v>49.609641385791619</v>
      </c>
      <c r="N89" s="6">
        <f>(PDB_ADHB_quarterly_actual!N22-'chow-lin-minrss-quilis'!N22)^2</f>
        <v>247039.52242563607</v>
      </c>
      <c r="O89" s="6">
        <f>(PDB_ADHB_quarterly_actual!O22-'chow-lin-minrss-quilis'!O22)^2</f>
        <v>218324.78339143685</v>
      </c>
      <c r="P89" s="6">
        <f>(PDB_ADHB_quarterly_actual!P22-'chow-lin-minrss-quilis'!P22)^2</f>
        <v>723.16604802072914</v>
      </c>
      <c r="Q89" s="6">
        <f>(PDB_ADHB_quarterly_actual!Q22-'chow-lin-minrss-quilis'!Q22)^2</f>
        <v>8.3323575449712344</v>
      </c>
      <c r="R89" s="6">
        <f>(PDB_ADHB_quarterly_actual!R22-'chow-lin-minrss-quilis'!R22)^2</f>
        <v>431864.32765522873</v>
      </c>
      <c r="S89" s="6">
        <f>(PDB_ADHB_quarterly_actual!S22-'chow-lin-minrss-quilis'!S22)^2</f>
        <v>387259.42217685794</v>
      </c>
      <c r="T89" s="6">
        <f>(PDB_ADHB_quarterly_actual!T22-'chow-lin-minrss-quilis'!T22)^2</f>
        <v>5341.1013868193995</v>
      </c>
      <c r="U89" s="6">
        <f>(PDB_ADHB_quarterly_actual!U22-'chow-lin-minrss-quilis'!U22)^2</f>
        <v>1460.8219772030943</v>
      </c>
      <c r="V89" s="6">
        <f>(PDB_ADHB_quarterly_actual!V22-'chow-lin-minrss-quilis'!V22)^2</f>
        <v>9763.2037790563973</v>
      </c>
      <c r="W89" s="6">
        <f>(PDB_ADHB_quarterly_actual!W22-'chow-lin-minrss-quilis'!W22)^2</f>
        <v>104096.14289664663</v>
      </c>
      <c r="X89" s="6">
        <f>(PDB_ADHB_quarterly_actual!X22-'chow-lin-minrss-quilis'!X22)^2</f>
        <v>471.93871999103339</v>
      </c>
      <c r="Y89" s="6">
        <f>(PDB_ADHB_quarterly_actual!Y22-'chow-lin-minrss-quilis'!Y22)^2</f>
        <v>60297.043773294747</v>
      </c>
      <c r="Z89" s="6">
        <f>(PDB_ADHB_quarterly_actual!Z22-'chow-lin-minrss-quilis'!Z22)^2</f>
        <v>57937.929187022972</v>
      </c>
      <c r="AA89" s="6">
        <f>(PDB_ADHB_quarterly_actual!AA22-'chow-lin-minrss-quilis'!AA22)^2</f>
        <v>293357.62776443746</v>
      </c>
      <c r="AB89" s="6">
        <f>(PDB_ADHB_quarterly_actual!AB22-'chow-lin-minrss-quilis'!AB22)^2</f>
        <v>50395.272014932445</v>
      </c>
      <c r="AC89" s="6">
        <f>(PDB_ADHB_quarterly_actual!AC22-'chow-lin-minrss-quilis'!AC22)^2</f>
        <v>311184.42221136024</v>
      </c>
      <c r="AD89" s="6">
        <f>(PDB_ADHB_quarterly_actual!AD22-'chow-lin-minrss-quilis'!AD22)^2</f>
        <v>481671.84616280289</v>
      </c>
      <c r="AE89" s="6">
        <f>(PDB_ADHB_quarterly_actual!AE22-'chow-lin-minrss-quilis'!AE22)^2</f>
        <v>560971.12554330111</v>
      </c>
      <c r="AF89" s="6">
        <f>(PDB_ADHB_quarterly_actual!AF22-'chow-lin-minrss-quilis'!AF22)^2</f>
        <v>56416.655890011556</v>
      </c>
      <c r="AG89" s="6">
        <f>(PDB_ADHB_quarterly_actual!AG22-'chow-lin-minrss-quilis'!AG22)^2</f>
        <v>33330.955800016236</v>
      </c>
      <c r="AH89" s="6">
        <f>(PDB_ADHB_quarterly_actual!AH22-'chow-lin-minrss-quilis'!AH22)^2</f>
        <v>107746.79163154971</v>
      </c>
      <c r="AI89" s="6">
        <f>(PDB_ADHB_quarterly_actual!AI22-'chow-lin-minrss-quilis'!AI22)^2</f>
        <v>447162.03762208275</v>
      </c>
      <c r="AJ89" s="6">
        <f>(PDB_ADHB_quarterly_actual!AJ22-'chow-lin-minrss-quilis'!AJ22)^2</f>
        <v>136.25106784982307</v>
      </c>
      <c r="AK89" s="6">
        <f>(PDB_ADHB_quarterly_actual!AK22-'chow-lin-minrss-quilis'!AK22)^2</f>
        <v>970771.0746418765</v>
      </c>
      <c r="AL89" s="6">
        <f>(PDB_ADHB_quarterly_actual!AL22-'chow-lin-minrss-quilis'!AL22)^2</f>
        <v>121024.50115894024</v>
      </c>
      <c r="AM89" s="6">
        <f>(PDB_ADHB_quarterly_actual!AM22-'chow-lin-minrss-quilis'!AM22)^2</f>
        <v>2061686.5622368914</v>
      </c>
      <c r="AN89" s="6">
        <f>(PDB_ADHB_quarterly_actual!AN22-'chow-lin-minrss-quilis'!AN22)^2</f>
        <v>35142.751623237906</v>
      </c>
      <c r="AO89" s="6">
        <f>(PDB_ADHB_quarterly_actual!AO22-'chow-lin-minrss-quilis'!AO22)^2</f>
        <v>2548107.2490157997</v>
      </c>
      <c r="AP89" s="6">
        <f>(PDB_ADHB_quarterly_actual!AP22-'chow-lin-minrss-quilis'!AP22)^2</f>
        <v>837064.7439943233</v>
      </c>
      <c r="AQ89" s="6">
        <f>(PDB_ADHB_quarterly_actual!AQ22-'chow-lin-minrss-quilis'!AQ22)^2</f>
        <v>2490578.3094376191</v>
      </c>
      <c r="AR89" s="6">
        <f>(PDB_ADHB_quarterly_actual!AR22-'chow-lin-minrss-quilis'!AR22)^2</f>
        <v>1293258.3561082592</v>
      </c>
      <c r="AS89" s="6">
        <f>(PDB_ADHB_quarterly_actual!AS22-'chow-lin-minrss-quilis'!AS22)^2</f>
        <v>224648.49226509494</v>
      </c>
      <c r="AT89" s="6">
        <f>(PDB_ADHB_quarterly_actual!AT22-'chow-lin-minrss-quilis'!AT22)^2</f>
        <v>767576.01439598424</v>
      </c>
      <c r="AU89" s="6">
        <f>(PDB_ADHB_quarterly_actual!AU22-'chow-lin-minrss-quilis'!AU22)^2</f>
        <v>429045.53906496399</v>
      </c>
      <c r="AV89" s="6">
        <f>(PDB_ADHB_quarterly_actual!AV22-'chow-lin-minrss-quilis'!AV22)^2</f>
        <v>295527.50912183843</v>
      </c>
      <c r="AW89" s="6">
        <f>(PDB_ADHB_quarterly_actual!AW22-'chow-lin-minrss-quilis'!AW22)^2</f>
        <v>973587.57667074853</v>
      </c>
      <c r="AX89" s="6">
        <f>(PDB_ADHB_quarterly_actual!AX22-'chow-lin-minrss-quilis'!AX22)^2</f>
        <v>869418.05475795874</v>
      </c>
      <c r="AY89" s="6">
        <f>(PDB_ADHB_quarterly_actual!AY22-'chow-lin-minrss-quilis'!AY22)^2</f>
        <v>266745.87352632068</v>
      </c>
      <c r="AZ89" s="6">
        <f>(PDB_ADHB_quarterly_actual!AZ22-'chow-lin-minrss-quilis'!AZ22)^2</f>
        <v>315675.93379033753</v>
      </c>
      <c r="BA89" s="6">
        <f>(PDB_ADHB_quarterly_actual!BA22-'chow-lin-minrss-quilis'!BA22)^2</f>
        <v>786857.53970097355</v>
      </c>
      <c r="BB89">
        <f t="shared" si="0"/>
        <v>667.46345486031134</v>
      </c>
    </row>
    <row r="90" spans="1:54" x14ac:dyDescent="0.25">
      <c r="A90" s="3" t="s">
        <v>25</v>
      </c>
      <c r="B90" s="6">
        <f>(PDB_ADHB_quarterly_actual!B23-'chow-lin-minrss-quilis'!B23)^2</f>
        <v>262309.55818356754</v>
      </c>
      <c r="C90" s="6">
        <f>(PDB_ADHB_quarterly_actual!C23-'chow-lin-minrss-quilis'!C23)^2</f>
        <v>25852.821517340395</v>
      </c>
      <c r="D90" s="6">
        <f>(PDB_ADHB_quarterly_actual!D23-'chow-lin-minrss-quilis'!D23)^2</f>
        <v>5310.7773097766103</v>
      </c>
      <c r="E90" s="6">
        <f>(PDB_ADHB_quarterly_actual!E23-'chow-lin-minrss-quilis'!E23)^2</f>
        <v>179986.88002783727</v>
      </c>
      <c r="F90" s="6">
        <f>(PDB_ADHB_quarterly_actual!F23-'chow-lin-minrss-quilis'!F23)^2</f>
        <v>3898.8783944155839</v>
      </c>
      <c r="G90" s="6">
        <f>(PDB_ADHB_quarterly_actual!G23-'chow-lin-minrss-quilis'!G23)^2</f>
        <v>37519.543868778972</v>
      </c>
      <c r="H90" s="6">
        <f>(PDB_ADHB_quarterly_actual!H23-'chow-lin-minrss-quilis'!H23)^2</f>
        <v>2109.5351770563743</v>
      </c>
      <c r="I90" s="6">
        <f>(PDB_ADHB_quarterly_actual!I23-'chow-lin-minrss-quilis'!I23)^2</f>
        <v>7281.0292048323427</v>
      </c>
      <c r="J90" s="6">
        <f>(PDB_ADHB_quarterly_actual!J23-'chow-lin-minrss-quilis'!J23)^2</f>
        <v>12973.633684608245</v>
      </c>
      <c r="K90" s="6">
        <f>(PDB_ADHB_quarterly_actual!K23-'chow-lin-minrss-quilis'!K23)^2</f>
        <v>11313.178355376756</v>
      </c>
      <c r="L90" s="6">
        <f>(PDB_ADHB_quarterly_actual!L23-'chow-lin-minrss-quilis'!L23)^2</f>
        <v>11912.457066441957</v>
      </c>
      <c r="M90" s="6">
        <f>(PDB_ADHB_quarterly_actual!M23-'chow-lin-minrss-quilis'!M23)^2</f>
        <v>12347.895006123415</v>
      </c>
      <c r="N90" s="6">
        <f>(PDB_ADHB_quarterly_actual!N23-'chow-lin-minrss-quilis'!N23)^2</f>
        <v>75167.747028805781</v>
      </c>
      <c r="O90" s="6">
        <f>(PDB_ADHB_quarterly_actual!O23-'chow-lin-minrss-quilis'!O23)^2</f>
        <v>25128.212512399743</v>
      </c>
      <c r="P90" s="6">
        <f>(PDB_ADHB_quarterly_actual!P23-'chow-lin-minrss-quilis'!P23)^2</f>
        <v>5464.8088914902246</v>
      </c>
      <c r="Q90" s="6">
        <f>(PDB_ADHB_quarterly_actual!Q23-'chow-lin-minrss-quilis'!Q23)^2</f>
        <v>128710.05268080976</v>
      </c>
      <c r="R90" s="6">
        <f>(PDB_ADHB_quarterly_actual!R23-'chow-lin-minrss-quilis'!R23)^2</f>
        <v>361.25100560764872</v>
      </c>
      <c r="S90" s="6">
        <f>(PDB_ADHB_quarterly_actual!S23-'chow-lin-minrss-quilis'!S23)^2</f>
        <v>2148.2086424962895</v>
      </c>
      <c r="T90" s="6">
        <f>(PDB_ADHB_quarterly_actual!T23-'chow-lin-minrss-quilis'!T23)^2</f>
        <v>16737.182650965016</v>
      </c>
      <c r="U90" s="6">
        <f>(PDB_ADHB_quarterly_actual!U23-'chow-lin-minrss-quilis'!U23)^2</f>
        <v>10410.140562135017</v>
      </c>
      <c r="V90" s="6">
        <f>(PDB_ADHB_quarterly_actual!V23-'chow-lin-minrss-quilis'!V23)^2</f>
        <v>38081.301036497403</v>
      </c>
      <c r="W90" s="6">
        <f>(PDB_ADHB_quarterly_actual!W23-'chow-lin-minrss-quilis'!W23)^2</f>
        <v>12529.163380602153</v>
      </c>
      <c r="X90" s="6">
        <f>(PDB_ADHB_quarterly_actual!X23-'chow-lin-minrss-quilis'!X23)^2</f>
        <v>22480.779404408324</v>
      </c>
      <c r="Y90" s="6">
        <f>(PDB_ADHB_quarterly_actual!Y23-'chow-lin-minrss-quilis'!Y23)^2</f>
        <v>54357.28132267973</v>
      </c>
      <c r="Z90" s="6">
        <f>(PDB_ADHB_quarterly_actual!Z23-'chow-lin-minrss-quilis'!Z23)^2</f>
        <v>991.03265126247561</v>
      </c>
      <c r="AA90" s="6">
        <f>(PDB_ADHB_quarterly_actual!AA23-'chow-lin-minrss-quilis'!AA23)^2</f>
        <v>416.47876919546735</v>
      </c>
      <c r="AB90" s="6">
        <f>(PDB_ADHB_quarterly_actual!AB23-'chow-lin-minrss-quilis'!AB23)^2</f>
        <v>29797.389065193667</v>
      </c>
      <c r="AC90" s="6">
        <f>(PDB_ADHB_quarterly_actual!AC23-'chow-lin-minrss-quilis'!AC23)^2</f>
        <v>26097.220898565269</v>
      </c>
      <c r="AD90" s="6">
        <f>(PDB_ADHB_quarterly_actual!AD23-'chow-lin-minrss-quilis'!AD23)^2</f>
        <v>154597.39273402537</v>
      </c>
      <c r="AE90" s="6">
        <f>(PDB_ADHB_quarterly_actual!AE23-'chow-lin-minrss-quilis'!AE23)^2</f>
        <v>143739.76404232252</v>
      </c>
      <c r="AF90" s="6">
        <f>(PDB_ADHB_quarterly_actual!AF23-'chow-lin-minrss-quilis'!AF23)^2</f>
        <v>127541.25595094093</v>
      </c>
      <c r="AG90" s="6">
        <f>(PDB_ADHB_quarterly_actual!AG23-'chow-lin-minrss-quilis'!AG23)^2</f>
        <v>172382.59995093799</v>
      </c>
      <c r="AH90" s="6">
        <f>(PDB_ADHB_quarterly_actual!AH23-'chow-lin-minrss-quilis'!AH23)^2</f>
        <v>45304.276807518225</v>
      </c>
      <c r="AI90" s="6">
        <f>(PDB_ADHB_quarterly_actual!AI23-'chow-lin-minrss-quilis'!AI23)^2</f>
        <v>282943.25154874049</v>
      </c>
      <c r="AJ90" s="6">
        <f>(PDB_ADHB_quarterly_actual!AJ23-'chow-lin-minrss-quilis'!AJ23)^2</f>
        <v>363804.27175756311</v>
      </c>
      <c r="AK90" s="6">
        <f>(PDB_ADHB_quarterly_actual!AK23-'chow-lin-minrss-quilis'!AK23)^2</f>
        <v>20053.454814926234</v>
      </c>
      <c r="AL90" s="6">
        <f>(PDB_ADHB_quarterly_actual!AL23-'chow-lin-minrss-quilis'!AL23)^2</f>
        <v>191862.41999251393</v>
      </c>
      <c r="AM90" s="6">
        <f>(PDB_ADHB_quarterly_actual!AM23-'chow-lin-minrss-quilis'!AM23)^2</f>
        <v>62488.487152181457</v>
      </c>
      <c r="AN90" s="6">
        <f>(PDB_ADHB_quarterly_actual!AN23-'chow-lin-minrss-quilis'!AN23)^2</f>
        <v>114461.76707661587</v>
      </c>
      <c r="AO90" s="6">
        <f>(PDB_ADHB_quarterly_actual!AO23-'chow-lin-minrss-quilis'!AO23)^2</f>
        <v>122273.31396176317</v>
      </c>
      <c r="AP90" s="6">
        <f>(PDB_ADHB_quarterly_actual!AP23-'chow-lin-minrss-quilis'!AP23)^2</f>
        <v>384753.94271655817</v>
      </c>
      <c r="AQ90" s="6">
        <f>(PDB_ADHB_quarterly_actual!AQ23-'chow-lin-minrss-quilis'!AQ23)^2</f>
        <v>434.09210074849619</v>
      </c>
      <c r="AR90" s="6">
        <f>(PDB_ADHB_quarterly_actual!AR23-'chow-lin-minrss-quilis'!AR23)^2</f>
        <v>756856.95161258802</v>
      </c>
      <c r="AS90" s="6">
        <f>(PDB_ADHB_quarterly_actual!AS23-'chow-lin-minrss-quilis'!AS23)^2</f>
        <v>52374.615679311464</v>
      </c>
      <c r="AT90" s="6">
        <f>(PDB_ADHB_quarterly_actual!AT23-'chow-lin-minrss-quilis'!AT23)^2</f>
        <v>454310.463521595</v>
      </c>
      <c r="AU90" s="6">
        <f>(PDB_ADHB_quarterly_actual!AU23-'chow-lin-minrss-quilis'!AU23)^2</f>
        <v>92261.797290321352</v>
      </c>
      <c r="AV90" s="6">
        <f>(PDB_ADHB_quarterly_actual!AV23-'chow-lin-minrss-quilis'!AV23)^2</f>
        <v>87533.628972177466</v>
      </c>
      <c r="AW90" s="6">
        <f>(PDB_ADHB_quarterly_actual!AW23-'chow-lin-minrss-quilis'!AW23)^2</f>
        <v>5567.9157154042559</v>
      </c>
      <c r="AX90" s="6">
        <f>(PDB_ADHB_quarterly_actual!AX23-'chow-lin-minrss-quilis'!AX23)^2</f>
        <v>86659.820026446396</v>
      </c>
      <c r="AY90" s="6">
        <f>(PDB_ADHB_quarterly_actual!AY23-'chow-lin-minrss-quilis'!AY23)^2</f>
        <v>53269.589417293813</v>
      </c>
      <c r="AZ90" s="6">
        <f>(PDB_ADHB_quarterly_actual!AZ23-'chow-lin-minrss-quilis'!AZ23)^2</f>
        <v>33611.292095442666</v>
      </c>
      <c r="BA90" s="6">
        <f>(PDB_ADHB_quarterly_actual!BA23-'chow-lin-minrss-quilis'!BA23)^2</f>
        <v>60965.619864922963</v>
      </c>
      <c r="BB90">
        <f t="shared" si="0"/>
        <v>306.71166687642943</v>
      </c>
    </row>
    <row r="91" spans="1:54" x14ac:dyDescent="0.25">
      <c r="A91" s="3" t="s">
        <v>26</v>
      </c>
      <c r="B91" s="6">
        <f>(PDB_ADHB_quarterly_actual!B24-'chow-lin-minrss-quilis'!B24)^2</f>
        <v>157174.34103193603</v>
      </c>
      <c r="C91" s="6">
        <f>(PDB_ADHB_quarterly_actual!C24-'chow-lin-minrss-quilis'!C24)^2</f>
        <v>13400.202120893498</v>
      </c>
      <c r="D91" s="6">
        <f>(PDB_ADHB_quarterly_actual!D24-'chow-lin-minrss-quilis'!D24)^2</f>
        <v>4320.5229715110563</v>
      </c>
      <c r="E91" s="6">
        <f>(PDB_ADHB_quarterly_actual!E24-'chow-lin-minrss-quilis'!E24)^2</f>
        <v>46208.775547619509</v>
      </c>
      <c r="F91" s="6">
        <f>(PDB_ADHB_quarterly_actual!F24-'chow-lin-minrss-quilis'!F24)^2</f>
        <v>45009.39499807181</v>
      </c>
      <c r="G91" s="6">
        <f>(PDB_ADHB_quarterly_actual!G24-'chow-lin-minrss-quilis'!G24)^2</f>
        <v>1833124.2456818309</v>
      </c>
      <c r="H91" s="6">
        <f>(PDB_ADHB_quarterly_actual!H24-'chow-lin-minrss-quilis'!H24)^2</f>
        <v>126727.08528665226</v>
      </c>
      <c r="I91" s="6">
        <f>(PDB_ADHB_quarterly_actual!I24-'chow-lin-minrss-quilis'!I24)^2</f>
        <v>3694356.3308094977</v>
      </c>
      <c r="J91" s="6">
        <f>(PDB_ADHB_quarterly_actual!J24-'chow-lin-minrss-quilis'!J24)^2</f>
        <v>282231.07137105765</v>
      </c>
      <c r="K91" s="6">
        <f>(PDB_ADHB_quarterly_actual!K24-'chow-lin-minrss-quilis'!K24)^2</f>
        <v>403685.55300234078</v>
      </c>
      <c r="L91" s="6">
        <f>(PDB_ADHB_quarterly_actual!L24-'chow-lin-minrss-quilis'!L24)^2</f>
        <v>93541.714164379708</v>
      </c>
      <c r="M91" s="6">
        <f>(PDB_ADHB_quarterly_actual!M24-'chow-lin-minrss-quilis'!M24)^2</f>
        <v>740926.50944048073</v>
      </c>
      <c r="N91" s="6">
        <f>(PDB_ADHB_quarterly_actual!N24-'chow-lin-minrss-quilis'!N24)^2</f>
        <v>84455.396547477241</v>
      </c>
      <c r="O91" s="6">
        <f>(PDB_ADHB_quarterly_actual!O24-'chow-lin-minrss-quilis'!O24)^2</f>
        <v>241399.28511730471</v>
      </c>
      <c r="P91" s="6">
        <f>(PDB_ADHB_quarterly_actual!P24-'chow-lin-minrss-quilis'!P24)^2</f>
        <v>157366.05184780763</v>
      </c>
      <c r="Q91" s="6">
        <f>(PDB_ADHB_quarterly_actual!Q24-'chow-lin-minrss-quilis'!Q24)^2</f>
        <v>148411.56581963613</v>
      </c>
      <c r="R91" s="6">
        <f>(PDB_ADHB_quarterly_actual!R24-'chow-lin-minrss-quilis'!R24)^2</f>
        <v>302.00896884209135</v>
      </c>
      <c r="S91" s="6">
        <f>(PDB_ADHB_quarterly_actual!S24-'chow-lin-minrss-quilis'!S24)^2</f>
        <v>16227.077434199684</v>
      </c>
      <c r="T91" s="6">
        <f>(PDB_ADHB_quarterly_actual!T24-'chow-lin-minrss-quilis'!T24)^2</f>
        <v>45122.826217940201</v>
      </c>
      <c r="U91" s="6">
        <f>(PDB_ADHB_quarterly_actual!U24-'chow-lin-minrss-quilis'!U24)^2</f>
        <v>4577.5223667016271</v>
      </c>
      <c r="V91" s="6">
        <f>(PDB_ADHB_quarterly_actual!V24-'chow-lin-minrss-quilis'!V24)^2</f>
        <v>446.12119468205708</v>
      </c>
      <c r="W91" s="6">
        <f>(PDB_ADHB_quarterly_actual!W24-'chow-lin-minrss-quilis'!W24)^2</f>
        <v>2265.6306243421554</v>
      </c>
      <c r="X91" s="6">
        <f>(PDB_ADHB_quarterly_actual!X24-'chow-lin-minrss-quilis'!X24)^2</f>
        <v>157697.5044622714</v>
      </c>
      <c r="Y91" s="6">
        <f>(PDB_ADHB_quarterly_actual!Y24-'chow-lin-minrss-quilis'!Y24)^2</f>
        <v>107840.79907829467</v>
      </c>
      <c r="Z91" s="6">
        <f>(PDB_ADHB_quarterly_actual!Z24-'chow-lin-minrss-quilis'!Z24)^2</f>
        <v>499010.20825185225</v>
      </c>
      <c r="AA91" s="6">
        <f>(PDB_ADHB_quarterly_actual!AA24-'chow-lin-minrss-quilis'!AA24)^2</f>
        <v>108445.15918111058</v>
      </c>
      <c r="AB91" s="6">
        <f>(PDB_ADHB_quarterly_actual!AB24-'chow-lin-minrss-quilis'!AB24)^2</f>
        <v>248500.4375360659</v>
      </c>
      <c r="AC91" s="6">
        <f>(PDB_ADHB_quarterly_actual!AC24-'chow-lin-minrss-quilis'!AC24)^2</f>
        <v>288603.70608276239</v>
      </c>
      <c r="AD91" s="6">
        <f>(PDB_ADHB_quarterly_actual!AD24-'chow-lin-minrss-quilis'!AD24)^2</f>
        <v>27606.111452919162</v>
      </c>
      <c r="AE91" s="6">
        <f>(PDB_ADHB_quarterly_actual!AE24-'chow-lin-minrss-quilis'!AE24)^2</f>
        <v>1184.971966768293</v>
      </c>
      <c r="AF91" s="6">
        <f>(PDB_ADHB_quarterly_actual!AF24-'chow-lin-minrss-quilis'!AF24)^2</f>
        <v>29906.9425238574</v>
      </c>
      <c r="AG91" s="6">
        <f>(PDB_ADHB_quarterly_actual!AG24-'chow-lin-minrss-quilis'!AG24)^2</f>
        <v>139510.11575800533</v>
      </c>
      <c r="AH91" s="6">
        <f>(PDB_ADHB_quarterly_actual!AH24-'chow-lin-minrss-quilis'!AH24)^2</f>
        <v>57560.009192479934</v>
      </c>
      <c r="AI91" s="6">
        <f>(PDB_ADHB_quarterly_actual!AI24-'chow-lin-minrss-quilis'!AI24)^2</f>
        <v>11840.159887853028</v>
      </c>
      <c r="AJ91" s="6">
        <f>(PDB_ADHB_quarterly_actual!AJ24-'chow-lin-minrss-quilis'!AJ24)^2</f>
        <v>585.5384308913126</v>
      </c>
      <c r="AK91" s="6">
        <f>(PDB_ADHB_quarterly_actual!AK24-'chow-lin-minrss-quilis'!AK24)^2</f>
        <v>139074.60065100392</v>
      </c>
      <c r="AL91" s="6">
        <f>(PDB_ADHB_quarterly_actual!AL24-'chow-lin-minrss-quilis'!AL24)^2</f>
        <v>851305.55493165064</v>
      </c>
      <c r="AM91" s="6">
        <f>(PDB_ADHB_quarterly_actual!AM24-'chow-lin-minrss-quilis'!AM24)^2</f>
        <v>383856.46691232972</v>
      </c>
      <c r="AN91" s="6">
        <f>(PDB_ADHB_quarterly_actual!AN24-'chow-lin-minrss-quilis'!AN24)^2</f>
        <v>876049.76741580118</v>
      </c>
      <c r="AO91" s="6">
        <f>(PDB_ADHB_quarterly_actual!AO24-'chow-lin-minrss-quilis'!AO24)^2</f>
        <v>367537.14634036861</v>
      </c>
      <c r="AP91" s="6">
        <f>(PDB_ADHB_quarterly_actual!AP24-'chow-lin-minrss-quilis'!AP24)^2</f>
        <v>219734.00078582519</v>
      </c>
      <c r="AQ91" s="6">
        <f>(PDB_ADHB_quarterly_actual!AQ24-'chow-lin-minrss-quilis'!AQ24)^2</f>
        <v>101468.67136028544</v>
      </c>
      <c r="AR91" s="6">
        <f>(PDB_ADHB_quarterly_actual!AR24-'chow-lin-minrss-quilis'!AR24)^2</f>
        <v>9418.6517209072335</v>
      </c>
      <c r="AS91" s="6">
        <f>(PDB_ADHB_quarterly_actual!AS24-'chow-lin-minrss-quilis'!AS24)^2</f>
        <v>2826.7001809002304</v>
      </c>
      <c r="AT91" s="6">
        <f>(PDB_ADHB_quarterly_actual!AT24-'chow-lin-minrss-quilis'!AT24)^2</f>
        <v>499979.40913532057</v>
      </c>
      <c r="AU91" s="6">
        <f>(PDB_ADHB_quarterly_actual!AU24-'chow-lin-minrss-quilis'!AU24)^2</f>
        <v>437986.61224914301</v>
      </c>
      <c r="AV91" s="6">
        <f>(PDB_ADHB_quarterly_actual!AV24-'chow-lin-minrss-quilis'!AV24)^2</f>
        <v>254513.52929797591</v>
      </c>
      <c r="AW91" s="6">
        <f>(PDB_ADHB_quarterly_actual!AW24-'chow-lin-minrss-quilis'!AW24)^2</f>
        <v>747367.9470436984</v>
      </c>
      <c r="AX91" s="6">
        <f>(PDB_ADHB_quarterly_actual!AX24-'chow-lin-minrss-quilis'!AX24)^2</f>
        <v>1516660.1143388019</v>
      </c>
      <c r="AY91" s="6">
        <f>(PDB_ADHB_quarterly_actual!AY24-'chow-lin-minrss-quilis'!AY24)^2</f>
        <v>25990.567456779812</v>
      </c>
      <c r="AZ91" s="6">
        <f>(PDB_ADHB_quarterly_actual!AZ24-'chow-lin-minrss-quilis'!AZ24)^2</f>
        <v>407849.27128660242</v>
      </c>
      <c r="BA91" s="6">
        <f>(PDB_ADHB_quarterly_actual!BA24-'chow-lin-minrss-quilis'!BA24)^2</f>
        <v>568685.93100796768</v>
      </c>
      <c r="BB91">
        <f t="shared" si="0"/>
        <v>575.62467470108072</v>
      </c>
    </row>
    <row r="92" spans="1:54" x14ac:dyDescent="0.25">
      <c r="A92" s="3" t="s">
        <v>27</v>
      </c>
      <c r="B92" s="6">
        <f>(PDB_ADHB_quarterly_actual!B25-'chow-lin-minrss-quilis'!B25)^2</f>
        <v>776.57249580006078</v>
      </c>
      <c r="C92" s="6">
        <f>(PDB_ADHB_quarterly_actual!C25-'chow-lin-minrss-quilis'!C25)^2</f>
        <v>36581.81566242651</v>
      </c>
      <c r="D92" s="6">
        <f>(PDB_ADHB_quarterly_actual!D25-'chow-lin-minrss-quilis'!D25)^2</f>
        <v>20088.673363848022</v>
      </c>
      <c r="E92" s="6">
        <f>(PDB_ADHB_quarterly_actual!E25-'chow-lin-minrss-quilis'!E25)^2</f>
        <v>469.24942326469733</v>
      </c>
      <c r="F92" s="6">
        <f>(PDB_ADHB_quarterly_actual!F25-'chow-lin-minrss-quilis'!F25)^2</f>
        <v>171743.73946153995</v>
      </c>
      <c r="G92" s="6">
        <f>(PDB_ADHB_quarterly_actual!G25-'chow-lin-minrss-quilis'!G25)^2</f>
        <v>324.1914313650704</v>
      </c>
      <c r="H92" s="6">
        <f>(PDB_ADHB_quarterly_actual!H25-'chow-lin-minrss-quilis'!H25)^2</f>
        <v>460073.80479458562</v>
      </c>
      <c r="I92" s="6">
        <f>(PDB_ADHB_quarterly_actual!I25-'chow-lin-minrss-quilis'!I25)^2</f>
        <v>1154984.0693744319</v>
      </c>
      <c r="J92" s="6">
        <f>(PDB_ADHB_quarterly_actual!J25-'chow-lin-minrss-quilis'!J25)^2</f>
        <v>73589.110075545424</v>
      </c>
      <c r="K92" s="6">
        <f>(PDB_ADHB_quarterly_actual!K25-'chow-lin-minrss-quilis'!K25)^2</f>
        <v>43684.23072973638</v>
      </c>
      <c r="L92" s="6">
        <f>(PDB_ADHB_quarterly_actual!L25-'chow-lin-minrss-quilis'!L25)^2</f>
        <v>3322.4244529863158</v>
      </c>
      <c r="M92" s="6">
        <f>(PDB_ADHB_quarterly_actual!M25-'chow-lin-minrss-quilis'!M25)^2</f>
        <v>21.389917280030613</v>
      </c>
      <c r="N92" s="6">
        <f>(PDB_ADHB_quarterly_actual!N25-'chow-lin-minrss-quilis'!N25)^2</f>
        <v>904094.92273708677</v>
      </c>
      <c r="O92" s="6">
        <f>(PDB_ADHB_quarterly_actual!O25-'chow-lin-minrss-quilis'!O25)^2</f>
        <v>556947.48144479899</v>
      </c>
      <c r="P92" s="6">
        <f>(PDB_ADHB_quarterly_actual!P25-'chow-lin-minrss-quilis'!P25)^2</f>
        <v>331171.31106000266</v>
      </c>
      <c r="Q92" s="6">
        <f>(PDB_ADHB_quarterly_actual!Q25-'chow-lin-minrss-quilis'!Q25)^2</f>
        <v>1258106.2288301147</v>
      </c>
      <c r="R92" s="6">
        <f>(PDB_ADHB_quarterly_actual!R25-'chow-lin-minrss-quilis'!R25)^2</f>
        <v>1277.8472791033928</v>
      </c>
      <c r="S92" s="6">
        <f>(PDB_ADHB_quarterly_actual!S25-'chow-lin-minrss-quilis'!S25)^2</f>
        <v>645716.19830786379</v>
      </c>
      <c r="T92" s="6">
        <f>(PDB_ADHB_quarterly_actual!T25-'chow-lin-minrss-quilis'!T25)^2</f>
        <v>303.42288418005808</v>
      </c>
      <c r="U92" s="6">
        <f>(PDB_ADHB_quarterly_actual!U25-'chow-lin-minrss-quilis'!U25)^2</f>
        <v>563098.14041051501</v>
      </c>
      <c r="V92" s="6">
        <f>(PDB_ADHB_quarterly_actual!V25-'chow-lin-minrss-quilis'!V25)^2</f>
        <v>117425.79103847653</v>
      </c>
      <c r="W92" s="6">
        <f>(PDB_ADHB_quarterly_actual!W25-'chow-lin-minrss-quilis'!W25)^2</f>
        <v>73660.690436642399</v>
      </c>
      <c r="X92" s="6">
        <f>(PDB_ADHB_quarterly_actual!X25-'chow-lin-minrss-quilis'!X25)^2</f>
        <v>28845.54518506147</v>
      </c>
      <c r="Y92" s="6">
        <f>(PDB_ADHB_quarterly_actual!Y25-'chow-lin-minrss-quilis'!Y25)^2</f>
        <v>9716.1090627686935</v>
      </c>
      <c r="Z92" s="6">
        <f>(PDB_ADHB_quarterly_actual!Z25-'chow-lin-minrss-quilis'!Z25)^2</f>
        <v>364725.73392317136</v>
      </c>
      <c r="AA92" s="6">
        <f>(PDB_ADHB_quarterly_actual!AA25-'chow-lin-minrss-quilis'!AA25)^2</f>
        <v>98698.360719056916</v>
      </c>
      <c r="AB92" s="6">
        <f>(PDB_ADHB_quarterly_actual!AB25-'chow-lin-minrss-quilis'!AB25)^2</f>
        <v>64411.489885320094</v>
      </c>
      <c r="AC92" s="6">
        <f>(PDB_ADHB_quarterly_actual!AC25-'chow-lin-minrss-quilis'!AC25)^2</f>
        <v>1293.7064667396485</v>
      </c>
      <c r="AD92" s="6">
        <f>(PDB_ADHB_quarterly_actual!AD25-'chow-lin-minrss-quilis'!AD25)^2</f>
        <v>257438.86275465108</v>
      </c>
      <c r="AE92" s="6">
        <f>(PDB_ADHB_quarterly_actual!AE25-'chow-lin-minrss-quilis'!AE25)^2</f>
        <v>43279.524210891672</v>
      </c>
      <c r="AF92" s="6">
        <f>(PDB_ADHB_quarterly_actual!AF25-'chow-lin-minrss-quilis'!AF25)^2</f>
        <v>155888.03240461738</v>
      </c>
      <c r="AG92" s="6">
        <f>(PDB_ADHB_quarterly_actual!AG25-'chow-lin-minrss-quilis'!AG25)^2</f>
        <v>1232651.1412286875</v>
      </c>
      <c r="AH92" s="6">
        <f>(PDB_ADHB_quarterly_actual!AH25-'chow-lin-minrss-quilis'!AH25)^2</f>
        <v>895270.63085294596</v>
      </c>
      <c r="AI92" s="6">
        <f>(PDB_ADHB_quarterly_actual!AI25-'chow-lin-minrss-quilis'!AI25)^2</f>
        <v>398297.25378467026</v>
      </c>
      <c r="AJ92" s="6">
        <f>(PDB_ADHB_quarterly_actual!AJ25-'chow-lin-minrss-quilis'!AJ25)^2</f>
        <v>1596659.2886574939</v>
      </c>
      <c r="AK92" s="6">
        <f>(PDB_ADHB_quarterly_actual!AK25-'chow-lin-minrss-quilis'!AK25)^2</f>
        <v>98411.161958325771</v>
      </c>
      <c r="AL92" s="6">
        <f>(PDB_ADHB_quarterly_actual!AL25-'chow-lin-minrss-quilis'!AL25)^2</f>
        <v>354336.21186276223</v>
      </c>
      <c r="AM92" s="6">
        <f>(PDB_ADHB_quarterly_actual!AM25-'chow-lin-minrss-quilis'!AM25)^2</f>
        <v>24123.23406107086</v>
      </c>
      <c r="AN92" s="6">
        <f>(PDB_ADHB_quarterly_actual!AN25-'chow-lin-minrss-quilis'!AN25)^2</f>
        <v>135821.06253053248</v>
      </c>
      <c r="AO92" s="6">
        <f>(PDB_ADHB_quarterly_actual!AO25-'chow-lin-minrss-quilis'!AO25)^2</f>
        <v>5098.7899942343547</v>
      </c>
      <c r="AP92" s="6">
        <f>(PDB_ADHB_quarterly_actual!AP25-'chow-lin-minrss-quilis'!AP25)^2</f>
        <v>195260.93469488889</v>
      </c>
      <c r="AQ92" s="6">
        <f>(PDB_ADHB_quarterly_actual!AQ25-'chow-lin-minrss-quilis'!AQ25)^2</f>
        <v>10250.395990484307</v>
      </c>
      <c r="AR92" s="6">
        <f>(PDB_ADHB_quarterly_actual!AR25-'chow-lin-minrss-quilis'!AR25)^2</f>
        <v>154518.80269617465</v>
      </c>
      <c r="AS92" s="6">
        <f>(PDB_ADHB_quarterly_actual!AS25-'chow-lin-minrss-quilis'!AS25)^2</f>
        <v>2750.9649310849572</v>
      </c>
      <c r="AT92" s="6">
        <f>(PDB_ADHB_quarterly_actual!AT25-'chow-lin-minrss-quilis'!AT25)^2</f>
        <v>66291.318132337721</v>
      </c>
      <c r="AU92" s="6">
        <f>(PDB_ADHB_quarterly_actual!AU25-'chow-lin-minrss-quilis'!AU25)^2</f>
        <v>40159.777461880811</v>
      </c>
      <c r="AV92" s="6">
        <f>(PDB_ADHB_quarterly_actual!AV25-'chow-lin-minrss-quilis'!AV25)^2</f>
        <v>20146.907471029786</v>
      </c>
      <c r="AW92" s="6">
        <f>(PDB_ADHB_quarterly_actual!AW25-'chow-lin-minrss-quilis'!AW25)^2</f>
        <v>39685.325787576759</v>
      </c>
      <c r="AX92" s="6">
        <f>(PDB_ADHB_quarterly_actual!AX25-'chow-lin-minrss-quilis'!AX25)^2</f>
        <v>807027.93495541636</v>
      </c>
      <c r="AY92" s="6">
        <f>(PDB_ADHB_quarterly_actual!AY25-'chow-lin-minrss-quilis'!AY25)^2</f>
        <v>37126.173158228732</v>
      </c>
      <c r="AZ92" s="6">
        <f>(PDB_ADHB_quarterly_actual!AZ25-'chow-lin-minrss-quilis'!AZ25)^2</f>
        <v>545985.15305216669</v>
      </c>
      <c r="BA92" s="6">
        <f>(PDB_ADHB_quarterly_actual!BA25-'chow-lin-minrss-quilis'!BA25)^2</f>
        <v>123989.04847016887</v>
      </c>
      <c r="BB92">
        <f t="shared" si="0"/>
        <v>523.03883114331938</v>
      </c>
    </row>
    <row r="93" spans="1:54" x14ac:dyDescent="0.25">
      <c r="A93" s="3" t="s">
        <v>28</v>
      </c>
      <c r="B93" s="6">
        <f>(PDB_ADHB_quarterly_actual!B26-'chow-lin-minrss-quilis'!B26)^2</f>
        <v>1108862.9581427295</v>
      </c>
      <c r="C93" s="6">
        <f>(PDB_ADHB_quarterly_actual!C26-'chow-lin-minrss-quilis'!C26)^2</f>
        <v>1486887.2377744319</v>
      </c>
      <c r="D93" s="6">
        <f>(PDB_ADHB_quarterly_actual!D26-'chow-lin-minrss-quilis'!D26)^2</f>
        <v>47719.173131085816</v>
      </c>
      <c r="E93" s="6">
        <f>(PDB_ADHB_quarterly_actual!E26-'chow-lin-minrss-quilis'!E26)^2</f>
        <v>2713.6753470812414</v>
      </c>
      <c r="F93" s="6">
        <f>(PDB_ADHB_quarterly_actual!F26-'chow-lin-minrss-quilis'!F26)^2</f>
        <v>49773.698722446861</v>
      </c>
      <c r="G93" s="6">
        <f>(PDB_ADHB_quarterly_actual!G26-'chow-lin-minrss-quilis'!G26)^2</f>
        <v>38037.892748392711</v>
      </c>
      <c r="H93" s="6">
        <f>(PDB_ADHB_quarterly_actual!H26-'chow-lin-minrss-quilis'!H26)^2</f>
        <v>4020.5891251986814</v>
      </c>
      <c r="I93" s="6">
        <f>(PDB_ADHB_quarterly_actual!I26-'chow-lin-minrss-quilis'!I26)^2</f>
        <v>8367.7229952304278</v>
      </c>
      <c r="J93" s="6">
        <f>(PDB_ADHB_quarterly_actual!J26-'chow-lin-minrss-quilis'!J26)^2</f>
        <v>2592.6478837881214</v>
      </c>
      <c r="K93" s="6">
        <f>(PDB_ADHB_quarterly_actual!K26-'chow-lin-minrss-quilis'!K26)^2</f>
        <v>243687.91945336142</v>
      </c>
      <c r="L93" s="6">
        <f>(PDB_ADHB_quarterly_actual!L26-'chow-lin-minrss-quilis'!L26)^2</f>
        <v>188455.40430330505</v>
      </c>
      <c r="M93" s="6">
        <f>(PDB_ADHB_quarterly_actual!M26-'chow-lin-minrss-quilis'!M26)^2</f>
        <v>957814.78252365941</v>
      </c>
      <c r="N93" s="6">
        <f>(PDB_ADHB_quarterly_actual!N26-'chow-lin-minrss-quilis'!N26)^2</f>
        <v>107.42233983677554</v>
      </c>
      <c r="O93" s="6">
        <f>(PDB_ADHB_quarterly_actual!O26-'chow-lin-minrss-quilis'!O26)^2</f>
        <v>313203.76116519544</v>
      </c>
      <c r="P93" s="6">
        <f>(PDB_ADHB_quarterly_actual!P26-'chow-lin-minrss-quilis'!P26)^2</f>
        <v>244564.31129671264</v>
      </c>
      <c r="Q93" s="6">
        <f>(PDB_ADHB_quarterly_actual!Q26-'chow-lin-minrss-quilis'!Q26)^2</f>
        <v>5696.6476279368026</v>
      </c>
      <c r="R93" s="6">
        <f>(PDB_ADHB_quarterly_actual!R26-'chow-lin-minrss-quilis'!R26)^2</f>
        <v>1198538.3657166027</v>
      </c>
      <c r="S93" s="6">
        <f>(PDB_ADHB_quarterly_actual!S26-'chow-lin-minrss-quilis'!S26)^2</f>
        <v>125307.61783675902</v>
      </c>
      <c r="T93" s="6">
        <f>(PDB_ADHB_quarterly_actual!T26-'chow-lin-minrss-quilis'!T26)^2</f>
        <v>1784346.5185989141</v>
      </c>
      <c r="U93" s="6">
        <f>(PDB_ADHB_quarterly_actual!U26-'chow-lin-minrss-quilis'!U26)^2</f>
        <v>12762.580299572091</v>
      </c>
      <c r="V93" s="6">
        <f>(PDB_ADHB_quarterly_actual!V26-'chow-lin-minrss-quilis'!V26)^2</f>
        <v>4187566.0898913196</v>
      </c>
      <c r="W93" s="6">
        <f>(PDB_ADHB_quarterly_actual!W26-'chow-lin-minrss-quilis'!W26)^2</f>
        <v>404211.32222828484</v>
      </c>
      <c r="X93" s="6">
        <f>(PDB_ADHB_quarterly_actual!X26-'chow-lin-minrss-quilis'!X26)^2</f>
        <v>72972.968197228271</v>
      </c>
      <c r="Y93" s="6">
        <f>(PDB_ADHB_quarterly_actual!Y26-'chow-lin-minrss-quilis'!Y26)^2</f>
        <v>2824797.1174709336</v>
      </c>
      <c r="Z93" s="6">
        <f>(PDB_ADHB_quarterly_actual!Z26-'chow-lin-minrss-quilis'!Z26)^2</f>
        <v>2206181.9698596606</v>
      </c>
      <c r="AA93" s="6">
        <f>(PDB_ADHB_quarterly_actual!AA26-'chow-lin-minrss-quilis'!AA26)^2</f>
        <v>228069.79278297719</v>
      </c>
      <c r="AB93" s="6">
        <f>(PDB_ADHB_quarterly_actual!AB26-'chow-lin-minrss-quilis'!AB26)^2</f>
        <v>390066.48033489694</v>
      </c>
      <c r="AC93" s="6">
        <f>(PDB_ADHB_quarterly_actual!AC26-'chow-lin-minrss-quilis'!AC26)^2</f>
        <v>1791142.4057337029</v>
      </c>
      <c r="AD93" s="6">
        <f>(PDB_ADHB_quarterly_actual!AD26-'chow-lin-minrss-quilis'!AD26)^2</f>
        <v>328535.8474219059</v>
      </c>
      <c r="AE93" s="6">
        <f>(PDB_ADHB_quarterly_actual!AE26-'chow-lin-minrss-quilis'!AE26)^2</f>
        <v>2750610.7507289713</v>
      </c>
      <c r="AF93" s="6">
        <f>(PDB_ADHB_quarterly_actual!AF26-'chow-lin-minrss-quilis'!AF26)^2</f>
        <v>2533136.841093706</v>
      </c>
      <c r="AG93" s="6">
        <f>(PDB_ADHB_quarterly_actual!AG26-'chow-lin-minrss-quilis'!AG26)^2</f>
        <v>14617317.976487257</v>
      </c>
      <c r="AH93" s="6">
        <f>(PDB_ADHB_quarterly_actual!AH26-'chow-lin-minrss-quilis'!AH26)^2</f>
        <v>9071139.09408997</v>
      </c>
      <c r="AI93" s="6">
        <f>(PDB_ADHB_quarterly_actual!AI26-'chow-lin-minrss-quilis'!AI26)^2</f>
        <v>1024571.1902084566</v>
      </c>
      <c r="AJ93" s="6">
        <f>(PDB_ADHB_quarterly_actual!AJ26-'chow-lin-minrss-quilis'!AJ26)^2</f>
        <v>976879.84664917213</v>
      </c>
      <c r="AK93" s="6">
        <f>(PDB_ADHB_quarterly_actual!AK26-'chow-lin-minrss-quilis'!AK26)^2</f>
        <v>1022626.1905748296</v>
      </c>
      <c r="AL93" s="6">
        <f>(PDB_ADHB_quarterly_actual!AL26-'chow-lin-minrss-quilis'!AL26)^2</f>
        <v>3446377.0214261641</v>
      </c>
      <c r="AM93" s="6">
        <f>(PDB_ADHB_quarterly_actual!AM26-'chow-lin-minrss-quilis'!AM26)^2</f>
        <v>32093.616426899051</v>
      </c>
      <c r="AN93" s="6">
        <f>(PDB_ADHB_quarterly_actual!AN26-'chow-lin-minrss-quilis'!AN26)^2</f>
        <v>7192689.5804587817</v>
      </c>
      <c r="AO93" s="6">
        <f>(PDB_ADHB_quarterly_actual!AO26-'chow-lin-minrss-quilis'!AO26)^2</f>
        <v>1009269.162151373</v>
      </c>
      <c r="AP93" s="6">
        <f>(PDB_ADHB_quarterly_actual!AP26-'chow-lin-minrss-quilis'!AP26)^2</f>
        <v>2211525.6432061139</v>
      </c>
      <c r="AQ93" s="6">
        <f>(PDB_ADHB_quarterly_actual!AQ26-'chow-lin-minrss-quilis'!AQ26)^2</f>
        <v>379133.81183278392</v>
      </c>
      <c r="AR93" s="6">
        <f>(PDB_ADHB_quarterly_actual!AR26-'chow-lin-minrss-quilis'!AR26)^2</f>
        <v>1882291.6722104941</v>
      </c>
      <c r="AS93" s="6">
        <f>(PDB_ADHB_quarterly_actual!AS26-'chow-lin-minrss-quilis'!AS26)^2</f>
        <v>534203.1027994263</v>
      </c>
      <c r="AT93" s="6">
        <f>(PDB_ADHB_quarterly_actual!AT26-'chow-lin-minrss-quilis'!AT26)^2</f>
        <v>2260705.8468090445</v>
      </c>
      <c r="AU93" s="6">
        <f>(PDB_ADHB_quarterly_actual!AU26-'chow-lin-minrss-quilis'!AU26)^2</f>
        <v>4276954.4107945766</v>
      </c>
      <c r="AV93" s="6">
        <f>(PDB_ADHB_quarterly_actual!AV26-'chow-lin-minrss-quilis'!AV26)^2</f>
        <v>3021140.3032273478</v>
      </c>
      <c r="AW93" s="6">
        <f>(PDB_ADHB_quarterly_actual!AW26-'chow-lin-minrss-quilis'!AW26)^2</f>
        <v>3361727.7195413401</v>
      </c>
      <c r="AX93" s="6">
        <f>(PDB_ADHB_quarterly_actual!AX26-'chow-lin-minrss-quilis'!AX26)^2</f>
        <v>1215494.6979987116</v>
      </c>
      <c r="AY93" s="6">
        <f>(PDB_ADHB_quarterly_actual!AY26-'chow-lin-minrss-quilis'!AY26)^2</f>
        <v>3375875.3166947621</v>
      </c>
      <c r="AZ93" s="6">
        <f>(PDB_ADHB_quarterly_actual!AZ26-'chow-lin-minrss-quilis'!AZ26)^2</f>
        <v>741923.87808548566</v>
      </c>
      <c r="BA93" s="6">
        <f>(PDB_ADHB_quarterly_actual!BA26-'chow-lin-minrss-quilis'!BA26)^2</f>
        <v>2547888.8987384648</v>
      </c>
      <c r="BB93">
        <f t="shared" si="0"/>
        <v>1313.70425700345</v>
      </c>
    </row>
    <row r="94" spans="1:54" x14ac:dyDescent="0.25">
      <c r="A94" s="3" t="s">
        <v>29</v>
      </c>
      <c r="B94" s="6">
        <f>(PDB_ADHB_quarterly_actual!B27-'chow-lin-minrss-quilis'!B27)^2</f>
        <v>452594.21948113258</v>
      </c>
      <c r="C94" s="6">
        <f>(PDB_ADHB_quarterly_actual!C27-'chow-lin-minrss-quilis'!C27)^2</f>
        <v>31903.728787687614</v>
      </c>
      <c r="D94" s="6">
        <f>(PDB_ADHB_quarterly_actual!D27-'chow-lin-minrss-quilis'!D27)^2</f>
        <v>12026.958660055421</v>
      </c>
      <c r="E94" s="6">
        <f>(PDB_ADHB_quarterly_actual!E27-'chow-lin-minrss-quilis'!E27)^2</f>
        <v>550118.72598462889</v>
      </c>
      <c r="F94" s="6">
        <f>(PDB_ADHB_quarterly_actual!F27-'chow-lin-minrss-quilis'!F27)^2</f>
        <v>112279.50762459994</v>
      </c>
      <c r="G94" s="6">
        <f>(PDB_ADHB_quarterly_actual!G27-'chow-lin-minrss-quilis'!G27)^2</f>
        <v>1032944.5606231656</v>
      </c>
      <c r="H94" s="6">
        <f>(PDB_ADHB_quarterly_actual!H27-'chow-lin-minrss-quilis'!H27)^2</f>
        <v>126693.16549692747</v>
      </c>
      <c r="I94" s="6">
        <f>(PDB_ADHB_quarterly_actual!I27-'chow-lin-minrss-quilis'!I27)^2</f>
        <v>105831.55596423715</v>
      </c>
      <c r="J94" s="6">
        <f>(PDB_ADHB_quarterly_actual!J27-'chow-lin-minrss-quilis'!J27)^2</f>
        <v>829748.06537154992</v>
      </c>
      <c r="K94" s="6">
        <f>(PDB_ADHB_quarterly_actual!K27-'chow-lin-minrss-quilis'!K27)^2</f>
        <v>2642615.1217481554</v>
      </c>
      <c r="L94" s="6">
        <f>(PDB_ADHB_quarterly_actual!L27-'chow-lin-minrss-quilis'!L27)^2</f>
        <v>647375.36407429632</v>
      </c>
      <c r="M94" s="6">
        <f>(PDB_ADHB_quarterly_actual!M27-'chow-lin-minrss-quilis'!M27)^2</f>
        <v>2999550.0450945371</v>
      </c>
      <c r="N94" s="6">
        <f>(PDB_ADHB_quarterly_actual!N27-'chow-lin-minrss-quilis'!N27)^2</f>
        <v>38833.157401873767</v>
      </c>
      <c r="O94" s="6">
        <f>(PDB_ADHB_quarterly_actual!O27-'chow-lin-minrss-quilis'!O27)^2</f>
        <v>76078.29927796936</v>
      </c>
      <c r="P94" s="6">
        <f>(PDB_ADHB_quarterly_actual!P27-'chow-lin-minrss-quilis'!P27)^2</f>
        <v>3819.9582467292985</v>
      </c>
      <c r="Q94" s="6">
        <f>(PDB_ADHB_quarterly_actual!Q27-'chow-lin-minrss-quilis'!Q27)^2</f>
        <v>285893.46411214315</v>
      </c>
      <c r="R94" s="6">
        <f>(PDB_ADHB_quarterly_actual!R27-'chow-lin-minrss-quilis'!R27)^2</f>
        <v>2135001.8151705782</v>
      </c>
      <c r="S94" s="6">
        <f>(PDB_ADHB_quarterly_actual!S27-'chow-lin-minrss-quilis'!S27)^2</f>
        <v>38903.102418201925</v>
      </c>
      <c r="T94" s="6">
        <f>(PDB_ADHB_quarterly_actual!T27-'chow-lin-minrss-quilis'!T27)^2</f>
        <v>38961.94789019649</v>
      </c>
      <c r="U94" s="6">
        <f>(PDB_ADHB_quarterly_actual!U27-'chow-lin-minrss-quilis'!U27)^2</f>
        <v>2134566.0688199401</v>
      </c>
      <c r="V94" s="6">
        <f>(PDB_ADHB_quarterly_actual!V27-'chow-lin-minrss-quilis'!V27)^2</f>
        <v>1138157.6362245311</v>
      </c>
      <c r="W94" s="6">
        <f>(PDB_ADHB_quarterly_actual!W27-'chow-lin-minrss-quilis'!W27)^2</f>
        <v>232383.34455706939</v>
      </c>
      <c r="X94" s="6">
        <f>(PDB_ADHB_quarterly_actual!X27-'chow-lin-minrss-quilis'!X27)^2</f>
        <v>196872.44231594662</v>
      </c>
      <c r="Y94" s="6">
        <f>(PDB_ADHB_quarterly_actual!Y27-'chow-lin-minrss-quilis'!Y27)^2</f>
        <v>19903.581100905714</v>
      </c>
      <c r="Z94" s="6">
        <f>(PDB_ADHB_quarterly_actual!Z27-'chow-lin-minrss-quilis'!Z27)^2</f>
        <v>339780.63869663508</v>
      </c>
      <c r="AA94" s="6">
        <f>(PDB_ADHB_quarterly_actual!AA27-'chow-lin-minrss-quilis'!AA27)^2</f>
        <v>8860.5882883834729</v>
      </c>
      <c r="AB94" s="6">
        <f>(PDB_ADHB_quarterly_actual!AB27-'chow-lin-minrss-quilis'!AB27)^2</f>
        <v>52673.073477102553</v>
      </c>
      <c r="AC94" s="6">
        <f>(PDB_ADHB_quarterly_actual!AC27-'chow-lin-minrss-quilis'!AC27)^2</f>
        <v>515929.76668172318</v>
      </c>
      <c r="AD94" s="6">
        <f>(PDB_ADHB_quarterly_actual!AD27-'chow-lin-minrss-quilis'!AD27)^2</f>
        <v>5553546.5669516874</v>
      </c>
      <c r="AE94" s="6">
        <f>(PDB_ADHB_quarterly_actual!AE27-'chow-lin-minrss-quilis'!AE27)^2</f>
        <v>252482.41263444856</v>
      </c>
      <c r="AF94" s="6">
        <f>(PDB_ADHB_quarterly_actual!AF27-'chow-lin-minrss-quilis'!AF27)^2</f>
        <v>1863050.7759365237</v>
      </c>
      <c r="AG94" s="6">
        <f>(PDB_ADHB_quarterly_actual!AG27-'chow-lin-minrss-quilis'!AG27)^2</f>
        <v>239300.92103090827</v>
      </c>
      <c r="AH94" s="6">
        <f>(PDB_ADHB_quarterly_actual!AH27-'chow-lin-minrss-quilis'!AH27)^2</f>
        <v>117018.63414097307</v>
      </c>
      <c r="AI94" s="6">
        <f>(PDB_ADHB_quarterly_actual!AI27-'chow-lin-minrss-quilis'!AI27)^2</f>
        <v>8484.9095143688555</v>
      </c>
      <c r="AJ94" s="6">
        <f>(PDB_ADHB_quarterly_actual!AJ27-'chow-lin-minrss-quilis'!AJ27)^2</f>
        <v>29178.402094262739</v>
      </c>
      <c r="AK94" s="6">
        <f>(PDB_ADHB_quarterly_actual!AK27-'chow-lin-minrss-quilis'!AK27)^2</f>
        <v>366037.4641260159</v>
      </c>
      <c r="AL94" s="6">
        <f>(PDB_ADHB_quarterly_actual!AL27-'chow-lin-minrss-quilis'!AL27)^2</f>
        <v>712788.03245236748</v>
      </c>
      <c r="AM94" s="6">
        <f>(PDB_ADHB_quarterly_actual!AM27-'chow-lin-minrss-quilis'!AM27)^2</f>
        <v>100669.04752846922</v>
      </c>
      <c r="AN94" s="6">
        <f>(PDB_ADHB_quarterly_actual!AN27-'chow-lin-minrss-quilis'!AN27)^2</f>
        <v>1185358.7614586011</v>
      </c>
      <c r="AO94" s="6">
        <f>(PDB_ADHB_quarterly_actual!AO27-'chow-lin-minrss-quilis'!AO27)^2</f>
        <v>5301.2646221143214</v>
      </c>
      <c r="AP94" s="6">
        <f>(PDB_ADHB_quarterly_actual!AP27-'chow-lin-minrss-quilis'!AP27)^2</f>
        <v>975591.82447403588</v>
      </c>
      <c r="AQ94" s="6">
        <f>(PDB_ADHB_quarterly_actual!AQ27-'chow-lin-minrss-quilis'!AQ27)^2</f>
        <v>2066646.2437642133</v>
      </c>
      <c r="AR94" s="6">
        <f>(PDB_ADHB_quarterly_actual!AR27-'chow-lin-minrss-quilis'!AR27)^2</f>
        <v>47176.69807000798</v>
      </c>
      <c r="AS94" s="6">
        <f>(PDB_ADHB_quarterly_actual!AS27-'chow-lin-minrss-quilis'!AS27)^2</f>
        <v>444975.62022714101</v>
      </c>
      <c r="AT94" s="6">
        <f>(PDB_ADHB_quarterly_actual!AT27-'chow-lin-minrss-quilis'!AT27)^2</f>
        <v>2667397.2813777667</v>
      </c>
      <c r="AU94" s="6">
        <f>(PDB_ADHB_quarterly_actual!AU27-'chow-lin-minrss-quilis'!AU27)^2</f>
        <v>272714.86428608297</v>
      </c>
      <c r="AV94" s="6">
        <f>(PDB_ADHB_quarterly_actual!AV27-'chow-lin-minrss-quilis'!AV27)^2</f>
        <v>1045961.9738035373</v>
      </c>
      <c r="AW94" s="6">
        <f>(PDB_ADHB_quarterly_actual!AW27-'chow-lin-minrss-quilis'!AW27)^2</f>
        <v>1283043.5310625825</v>
      </c>
      <c r="AX94" s="6">
        <f>(PDB_ADHB_quarterly_actual!AX27-'chow-lin-minrss-quilis'!AX27)^2</f>
        <v>466701.82847841486</v>
      </c>
      <c r="AY94" s="6">
        <f>(PDB_ADHB_quarterly_actual!AY27-'chow-lin-minrss-quilis'!AY27)^2</f>
        <v>695472.89973015233</v>
      </c>
      <c r="AZ94" s="6">
        <f>(PDB_ADHB_quarterly_actual!AZ27-'chow-lin-minrss-quilis'!AZ27)^2</f>
        <v>10547.896571250129</v>
      </c>
      <c r="BA94" s="6">
        <f>(PDB_ADHB_quarterly_actual!BA27-'chow-lin-minrss-quilis'!BA27)^2</f>
        <v>64260.903868713351</v>
      </c>
      <c r="BB94">
        <f t="shared" si="0"/>
        <v>846.6450607430977</v>
      </c>
    </row>
    <row r="95" spans="1:54" x14ac:dyDescent="0.25">
      <c r="A95" s="3" t="s">
        <v>30</v>
      </c>
      <c r="B95" s="6">
        <f>(PDB_ADHB_quarterly_actual!B28-'chow-lin-minrss-quilis'!B28)^2</f>
        <v>6032.0363834790269</v>
      </c>
      <c r="C95" s="6">
        <f>(PDB_ADHB_quarterly_actual!C28-'chow-lin-minrss-quilis'!C28)^2</f>
        <v>14031.474572742805</v>
      </c>
      <c r="D95" s="6">
        <f>(PDB_ADHB_quarterly_actual!D28-'chow-lin-minrss-quilis'!D28)^2</f>
        <v>9904.0577126137669</v>
      </c>
      <c r="E95" s="6">
        <f>(PDB_ADHB_quarterly_actual!E28-'chow-lin-minrss-quilis'!E28)^2</f>
        <v>87402.916957564943</v>
      </c>
      <c r="F95" s="6">
        <f>(PDB_ADHB_quarterly_actual!F28-'chow-lin-minrss-quilis'!F28)^2</f>
        <v>144568.90184873447</v>
      </c>
      <c r="G95" s="6">
        <f>(PDB_ADHB_quarterly_actual!G28-'chow-lin-minrss-quilis'!G28)^2</f>
        <v>67219.078091740652</v>
      </c>
      <c r="H95" s="6">
        <f>(PDB_ADHB_quarterly_actual!H28-'chow-lin-minrss-quilis'!H28)^2</f>
        <v>69.351778277797465</v>
      </c>
      <c r="I95" s="6">
        <f>(PDB_ADHB_quarterly_actual!I28-'chow-lin-minrss-quilis'!I28)^2</f>
        <v>398363.98803665658</v>
      </c>
      <c r="J95" s="6">
        <f>(PDB_ADHB_quarterly_actual!J28-'chow-lin-minrss-quilis'!J28)^2</f>
        <v>81357.985420654688</v>
      </c>
      <c r="K95" s="6">
        <f>(PDB_ADHB_quarterly_actual!K28-'chow-lin-minrss-quilis'!K28)^2</f>
        <v>43660.668444664538</v>
      </c>
      <c r="L95" s="6">
        <f>(PDB_ADHB_quarterly_actual!L28-'chow-lin-minrss-quilis'!L28)^2</f>
        <v>34000.55428272592</v>
      </c>
      <c r="M95" s="6">
        <f>(PDB_ADHB_quarterly_actual!M28-'chow-lin-minrss-quilis'!M28)^2</f>
        <v>11687.887576186704</v>
      </c>
      <c r="N95" s="6">
        <f>(PDB_ADHB_quarterly_actual!N28-'chow-lin-minrss-quilis'!N28)^2</f>
        <v>85122.621682984609</v>
      </c>
      <c r="O95" s="6">
        <f>(PDB_ADHB_quarterly_actual!O28-'chow-lin-minrss-quilis'!O28)^2</f>
        <v>8101.1875978472362</v>
      </c>
      <c r="P95" s="6">
        <f>(PDB_ADHB_quarterly_actual!P28-'chow-lin-minrss-quilis'!P28)^2</f>
        <v>46562.00650993715</v>
      </c>
      <c r="Q95" s="6">
        <f>(PDB_ADHB_quarterly_actual!Q28-'chow-lin-minrss-quilis'!Q28)^2</f>
        <v>196.87168027053687</v>
      </c>
      <c r="R95" s="6">
        <f>(PDB_ADHB_quarterly_actual!R28-'chow-lin-minrss-quilis'!R28)^2</f>
        <v>490748.03106000938</v>
      </c>
      <c r="S95" s="6">
        <f>(PDB_ADHB_quarterly_actual!S28-'chow-lin-minrss-quilis'!S28)^2</f>
        <v>158580.30663984202</v>
      </c>
      <c r="T95" s="6">
        <f>(PDB_ADHB_quarterly_actual!T28-'chow-lin-minrss-quilis'!T28)^2</f>
        <v>47.699028793286026</v>
      </c>
      <c r="U95" s="6">
        <f>(PDB_ADHB_quarterly_actual!U28-'chow-lin-minrss-quilis'!U28)^2</f>
        <v>1192134.4242974163</v>
      </c>
      <c r="V95" s="6">
        <f>(PDB_ADHB_quarterly_actual!V28-'chow-lin-minrss-quilis'!V28)^2</f>
        <v>126375.93181066461</v>
      </c>
      <c r="W95" s="6">
        <f>(PDB_ADHB_quarterly_actual!W28-'chow-lin-minrss-quilis'!W28)^2</f>
        <v>51914.090741688429</v>
      </c>
      <c r="X95" s="6">
        <f>(PDB_ADHB_quarterly_actual!X28-'chow-lin-minrss-quilis'!X28)^2</f>
        <v>59794.731757269547</v>
      </c>
      <c r="Y95" s="6">
        <f>(PDB_ADHB_quarterly_actual!Y28-'chow-lin-minrss-quilis'!Y28)^2</f>
        <v>138515.64575184826</v>
      </c>
      <c r="Z95" s="6">
        <f>(PDB_ADHB_quarterly_actual!Z28-'chow-lin-minrss-quilis'!Z28)^2</f>
        <v>87873.269075128526</v>
      </c>
      <c r="AA95" s="6">
        <f>(PDB_ADHB_quarterly_actual!AA28-'chow-lin-minrss-quilis'!AA28)^2</f>
        <v>208999.7234350928</v>
      </c>
      <c r="AB95" s="6">
        <f>(PDB_ADHB_quarterly_actual!AB28-'chow-lin-minrss-quilis'!AB28)^2</f>
        <v>64711.592245502274</v>
      </c>
      <c r="AC95" s="6">
        <f>(PDB_ADHB_quarterly_actual!AC28-'chow-lin-minrss-quilis'!AC28)^2</f>
        <v>249215.01758061055</v>
      </c>
      <c r="AD95" s="6">
        <f>(PDB_ADHB_quarterly_actual!AD28-'chow-lin-minrss-quilis'!AD28)^2</f>
        <v>42880.424875764162</v>
      </c>
      <c r="AE95" s="6">
        <f>(PDB_ADHB_quarterly_actual!AE28-'chow-lin-minrss-quilis'!AE28)^2</f>
        <v>1241177.9188379867</v>
      </c>
      <c r="AF95" s="6">
        <f>(PDB_ADHB_quarterly_actual!AF28-'chow-lin-minrss-quilis'!AF28)^2</f>
        <v>108173.33271476369</v>
      </c>
      <c r="AG95" s="6">
        <f>(PDB_ADHB_quarterly_actual!AG28-'chow-lin-minrss-quilis'!AG28)^2</f>
        <v>984580.68885785318</v>
      </c>
      <c r="AH95" s="6">
        <f>(PDB_ADHB_quarterly_actual!AH28-'chow-lin-minrss-quilis'!AH28)^2</f>
        <v>243944.99765075269</v>
      </c>
      <c r="AI95" s="6">
        <f>(PDB_ADHB_quarterly_actual!AI28-'chow-lin-minrss-quilis'!AI28)^2</f>
        <v>2815973.0963481097</v>
      </c>
      <c r="AJ95" s="6">
        <f>(PDB_ADHB_quarterly_actual!AJ28-'chow-lin-minrss-quilis'!AJ28)^2</f>
        <v>121227.95054886889</v>
      </c>
      <c r="AK95" s="6">
        <f>(PDB_ADHB_quarterly_actual!AK28-'chow-lin-minrss-quilis'!AK28)^2</f>
        <v>698896.3558459481</v>
      </c>
      <c r="AL95" s="6">
        <f>(PDB_ADHB_quarterly_actual!AL28-'chow-lin-minrss-quilis'!AL28)^2</f>
        <v>1500428.5494397082</v>
      </c>
      <c r="AM95" s="6">
        <f>(PDB_ADHB_quarterly_actual!AM28-'chow-lin-minrss-quilis'!AM28)^2</f>
        <v>4468319.4422919899</v>
      </c>
      <c r="AN95" s="6">
        <f>(PDB_ADHB_quarterly_actual!AN28-'chow-lin-minrss-quilis'!AN28)^2</f>
        <v>270441.42816221621</v>
      </c>
      <c r="AO95" s="6">
        <f>(PDB_ADHB_quarterly_actual!AO28-'chow-lin-minrss-quilis'!AO28)^2</f>
        <v>7945182.1891834345</v>
      </c>
      <c r="AP95" s="6">
        <f>(PDB_ADHB_quarterly_actual!AP28-'chow-lin-minrss-quilis'!AP28)^2</f>
        <v>158164.51761767047</v>
      </c>
      <c r="AQ95" s="6">
        <f>(PDB_ADHB_quarterly_actual!AQ28-'chow-lin-minrss-quilis'!AQ28)^2</f>
        <v>2893493.6324270368</v>
      </c>
      <c r="AR95" s="6">
        <f>(PDB_ADHB_quarterly_actual!AR28-'chow-lin-minrss-quilis'!AR28)^2</f>
        <v>568117.73897253629</v>
      </c>
      <c r="AS95" s="6">
        <f>(PDB_ADHB_quarterly_actual!AS28-'chow-lin-minrss-quilis'!AS28)^2</f>
        <v>1808999.1831611607</v>
      </c>
      <c r="AT95" s="6">
        <f>(PDB_ADHB_quarterly_actual!AT28-'chow-lin-minrss-quilis'!AT28)^2</f>
        <v>2263411.0890905815</v>
      </c>
      <c r="AU95" s="6">
        <f>(PDB_ADHB_quarterly_actual!AU28-'chow-lin-minrss-quilis'!AU28)^2</f>
        <v>111555.80698261889</v>
      </c>
      <c r="AV95" s="6">
        <f>(PDB_ADHB_quarterly_actual!AV28-'chow-lin-minrss-quilis'!AV28)^2</f>
        <v>671059.26796601154</v>
      </c>
      <c r="AW95" s="6">
        <f>(PDB_ADHB_quarterly_actual!AW28-'chow-lin-minrss-quilis'!AW28)^2</f>
        <v>1038934.4907268457</v>
      </c>
      <c r="AX95" s="6">
        <f>(PDB_ADHB_quarterly_actual!AX28-'chow-lin-minrss-quilis'!AX28)^2</f>
        <v>1635334.6227830593</v>
      </c>
      <c r="AY95" s="6">
        <f>(PDB_ADHB_quarterly_actual!AY28-'chow-lin-minrss-quilis'!AY28)^2</f>
        <v>1445993.1214751047</v>
      </c>
      <c r="AZ95" s="6">
        <f>(PDB_ADHB_quarterly_actual!AZ28-'chow-lin-minrss-quilis'!AZ28)^2</f>
        <v>1222801.9395442288</v>
      </c>
      <c r="BA95" s="6">
        <f>(PDB_ADHB_quarterly_actual!BA28-'chow-lin-minrss-quilis'!BA28)^2</f>
        <v>1891980.4836745337</v>
      </c>
      <c r="BB95">
        <f t="shared" si="0"/>
        <v>877.2582323218935</v>
      </c>
    </row>
    <row r="96" spans="1:54" x14ac:dyDescent="0.25">
      <c r="A96" s="3" t="s">
        <v>31</v>
      </c>
      <c r="B96" s="6">
        <f>(PDB_ADHB_quarterly_actual!B29-'chow-lin-minrss-quilis'!B29)^2</f>
        <v>7615.794053672008</v>
      </c>
      <c r="C96" s="6">
        <f>(PDB_ADHB_quarterly_actual!C29-'chow-lin-minrss-quilis'!C29)^2</f>
        <v>397510.41667067248</v>
      </c>
      <c r="D96" s="6">
        <f>(PDB_ADHB_quarterly_actual!D29-'chow-lin-minrss-quilis'!D29)^2</f>
        <v>4442.0232692677118</v>
      </c>
      <c r="E96" s="6">
        <f>(PDB_ADHB_quarterly_actual!E29-'chow-lin-minrss-quilis'!E29)^2</f>
        <v>227116.34301148469</v>
      </c>
      <c r="F96" s="6">
        <f>(PDB_ADHB_quarterly_actual!F29-'chow-lin-minrss-quilis'!F29)^2</f>
        <v>80104.526314222225</v>
      </c>
      <c r="G96" s="6">
        <f>(PDB_ADHB_quarterly_actual!G29-'chow-lin-minrss-quilis'!G29)^2</f>
        <v>62848.192767842549</v>
      </c>
      <c r="H96" s="6">
        <f>(PDB_ADHB_quarterly_actual!H29-'chow-lin-minrss-quilis'!H29)^2</f>
        <v>44367.672335001502</v>
      </c>
      <c r="I96" s="6">
        <f>(PDB_ADHB_quarterly_actual!I29-'chow-lin-minrss-quilis'!I29)^2</f>
        <v>31792.437283618357</v>
      </c>
      <c r="J96" s="6">
        <f>(PDB_ADHB_quarterly_actual!J29-'chow-lin-minrss-quilis'!J29)^2</f>
        <v>202026.31932907359</v>
      </c>
      <c r="K96" s="6">
        <f>(PDB_ADHB_quarterly_actual!K29-'chow-lin-minrss-quilis'!K29)^2</f>
        <v>109458.45631116454</v>
      </c>
      <c r="L96" s="6">
        <f>(PDB_ADHB_quarterly_actual!L29-'chow-lin-minrss-quilis'!L29)^2</f>
        <v>383147.67873786093</v>
      </c>
      <c r="M96" s="6">
        <f>(PDB_ADHB_quarterly_actual!M29-'chow-lin-minrss-quilis'!M29)^2</f>
        <v>26027.112161942256</v>
      </c>
      <c r="N96" s="6">
        <f>(PDB_ADHB_quarterly_actual!N29-'chow-lin-minrss-quilis'!N29)^2</f>
        <v>188073.33380014327</v>
      </c>
      <c r="O96" s="6">
        <f>(PDB_ADHB_quarterly_actual!O29-'chow-lin-minrss-quilis'!O29)^2</f>
        <v>71381.359239555488</v>
      </c>
      <c r="P96" s="6">
        <f>(PDB_ADHB_quarterly_actual!P29-'chow-lin-minrss-quilis'!P29)^2</f>
        <v>360210.64421189181</v>
      </c>
      <c r="Q96" s="6">
        <f>(PDB_ADHB_quarterly_actual!Q29-'chow-lin-minrss-quilis'!Q29)^2</f>
        <v>10134.774196997658</v>
      </c>
      <c r="R96" s="6">
        <f>(PDB_ADHB_quarterly_actual!R29-'chow-lin-minrss-quilis'!R29)^2</f>
        <v>420054.18796093186</v>
      </c>
      <c r="S96" s="6">
        <f>(PDB_ADHB_quarterly_actual!S29-'chow-lin-minrss-quilis'!S29)^2</f>
        <v>225.21016930516257</v>
      </c>
      <c r="T96" s="6">
        <f>(PDB_ADHB_quarterly_actual!T29-'chow-lin-minrss-quilis'!T29)^2</f>
        <v>16372.371836839799</v>
      </c>
      <c r="U96" s="6">
        <f>(PDB_ADHB_quarterly_actual!U29-'chow-lin-minrss-quilis'!U29)^2</f>
        <v>286405.12002022797</v>
      </c>
      <c r="V96" s="6">
        <f>(PDB_ADHB_quarterly_actual!V29-'chow-lin-minrss-quilis'!V29)^2</f>
        <v>13332.494831893047</v>
      </c>
      <c r="W96" s="6">
        <f>(PDB_ADHB_quarterly_actual!W29-'chow-lin-minrss-quilis'!W29)^2</f>
        <v>270313.12130309863</v>
      </c>
      <c r="X96" s="6">
        <f>(PDB_ADHB_quarterly_actual!X29-'chow-lin-minrss-quilis'!X29)^2</f>
        <v>178070.08750708663</v>
      </c>
      <c r="Y96" s="6">
        <f>(PDB_ADHB_quarterly_actual!Y29-'chow-lin-minrss-quilis'!Y29)^2</f>
        <v>307.42301087472367</v>
      </c>
      <c r="Z96" s="6">
        <f>(PDB_ADHB_quarterly_actual!Z29-'chow-lin-minrss-quilis'!Z29)^2</f>
        <v>659453.71428613667</v>
      </c>
      <c r="AA96" s="6">
        <f>(PDB_ADHB_quarterly_actual!AA29-'chow-lin-minrss-quilis'!AA29)^2</f>
        <v>21863.802282554003</v>
      </c>
      <c r="AB96" s="6">
        <f>(PDB_ADHB_quarterly_actual!AB29-'chow-lin-minrss-quilis'!AB29)^2</f>
        <v>662232.46660461347</v>
      </c>
      <c r="AC96" s="6">
        <f>(PDB_ADHB_quarterly_actual!AC29-'chow-lin-minrss-quilis'!AC29)^2</f>
        <v>21361.290173653993</v>
      </c>
      <c r="AD96" s="6">
        <f>(PDB_ADHB_quarterly_actual!AD29-'chow-lin-minrss-quilis'!AD29)^2</f>
        <v>46816.568005448746</v>
      </c>
      <c r="AE96" s="6">
        <f>(PDB_ADHB_quarterly_actual!AE29-'chow-lin-minrss-quilis'!AE29)^2</f>
        <v>133065.20344153754</v>
      </c>
      <c r="AF96" s="6">
        <f>(PDB_ADHB_quarterly_actual!AF29-'chow-lin-minrss-quilis'!AF29)^2</f>
        <v>63908.551558546147</v>
      </c>
      <c r="AG96" s="6">
        <f>(PDB_ADHB_quarterly_actual!AG29-'chow-lin-minrss-quilis'!AG29)^2</f>
        <v>160970.32776289489</v>
      </c>
      <c r="AH96" s="6">
        <f>(PDB_ADHB_quarterly_actual!AH29-'chow-lin-minrss-quilis'!AH29)^2</f>
        <v>13215.180162308528</v>
      </c>
      <c r="AI96" s="6">
        <f>(PDB_ADHB_quarterly_actual!AI29-'chow-lin-minrss-quilis'!AI29)^2</f>
        <v>1933219.1505623935</v>
      </c>
      <c r="AJ96" s="6">
        <f>(PDB_ADHB_quarterly_actual!AJ29-'chow-lin-minrss-quilis'!AJ29)^2</f>
        <v>13098.223426711333</v>
      </c>
      <c r="AK96" s="6">
        <f>(PDB_ADHB_quarterly_actual!AK29-'chow-lin-minrss-quilis'!AK29)^2</f>
        <v>2623775.6280824263</v>
      </c>
      <c r="AL96" s="6">
        <f>(PDB_ADHB_quarterly_actual!AL29-'chow-lin-minrss-quilis'!AL29)^2</f>
        <v>847985.67762208462</v>
      </c>
      <c r="AM96" s="6">
        <f>(PDB_ADHB_quarterly_actual!AM29-'chow-lin-minrss-quilis'!AM29)^2</f>
        <v>1162820.2692010065</v>
      </c>
      <c r="AN96" s="6">
        <f>(PDB_ADHB_quarterly_actual!AN29-'chow-lin-minrss-quilis'!AN29)^2</f>
        <v>348806.74902779196</v>
      </c>
      <c r="AO96" s="6">
        <f>(PDB_ADHB_quarterly_actual!AO29-'chow-lin-minrss-quilis'!AO29)^2</f>
        <v>187591.69613457032</v>
      </c>
      <c r="AP96" s="6">
        <f>(PDB_ADHB_quarterly_actual!AP29-'chow-lin-minrss-quilis'!AP29)^2</f>
        <v>1558769.0789190107</v>
      </c>
      <c r="AQ96" s="6">
        <f>(PDB_ADHB_quarterly_actual!AQ29-'chow-lin-minrss-quilis'!AQ29)^2</f>
        <v>4145074.5994169815</v>
      </c>
      <c r="AR96" s="6">
        <f>(PDB_ADHB_quarterly_actual!AR29-'chow-lin-minrss-quilis'!AR29)^2</f>
        <v>42157.925418481129</v>
      </c>
      <c r="AS96" s="6">
        <f>(PDB_ADHB_quarterly_actual!AS29-'chow-lin-minrss-quilis'!AS29)^2</f>
        <v>338857.79848295043</v>
      </c>
      <c r="AT96" s="6">
        <f>(PDB_ADHB_quarterly_actual!AT29-'chow-lin-minrss-quilis'!AT29)^2</f>
        <v>257583.25825136606</v>
      </c>
      <c r="AU96" s="6">
        <f>(PDB_ADHB_quarterly_actual!AU29-'chow-lin-minrss-quilis'!AU29)^2</f>
        <v>26667.324039319825</v>
      </c>
      <c r="AV96" s="6">
        <f>(PDB_ADHB_quarterly_actual!AV29-'chow-lin-minrss-quilis'!AV29)^2</f>
        <v>56626.012418293132</v>
      </c>
      <c r="AW96" s="6">
        <f>(PDB_ADHB_quarterly_actual!AW29-'chow-lin-minrss-quilis'!AW29)^2</f>
        <v>187372.73969998618</v>
      </c>
      <c r="AX96" s="6">
        <f>(PDB_ADHB_quarterly_actual!AX29-'chow-lin-minrss-quilis'!AX29)^2</f>
        <v>5400099.3490544902</v>
      </c>
      <c r="AY96" s="6">
        <f>(PDB_ADHB_quarterly_actual!AY29-'chow-lin-minrss-quilis'!AY29)^2</f>
        <v>149215.47932843407</v>
      </c>
      <c r="AZ96" s="6">
        <f>(PDB_ADHB_quarterly_actual!AZ29-'chow-lin-minrss-quilis'!AZ29)^2</f>
        <v>2755314.2016889509</v>
      </c>
      <c r="BA96" s="6">
        <f>(PDB_ADHB_quarterly_actual!BA29-'chow-lin-minrss-quilis'!BA29)^2</f>
        <v>1102881.5299814742</v>
      </c>
      <c r="BB96">
        <f t="shared" si="0"/>
        <v>737.87820674408533</v>
      </c>
    </row>
    <row r="97" spans="1:54" x14ac:dyDescent="0.25">
      <c r="A97" s="3" t="s">
        <v>32</v>
      </c>
      <c r="B97" s="6">
        <f>(PDB_ADHB_quarterly_actual!B30-'chow-lin-minrss-quilis'!B30)^2</f>
        <v>130584.05363836999</v>
      </c>
      <c r="C97" s="6">
        <f>(PDB_ADHB_quarterly_actual!C30-'chow-lin-minrss-quilis'!C30)^2</f>
        <v>682550.01749797736</v>
      </c>
      <c r="D97" s="6">
        <f>(PDB_ADHB_quarterly_actual!D30-'chow-lin-minrss-quilis'!D30)^2</f>
        <v>675970.48154492339</v>
      </c>
      <c r="E97" s="6">
        <f>(PDB_ADHB_quarterly_actual!E30-'chow-lin-minrss-quilis'!E30)^2</f>
        <v>133484.83843656574</v>
      </c>
      <c r="F97" s="6">
        <f>(PDB_ADHB_quarterly_actual!F30-'chow-lin-minrss-quilis'!F30)^2</f>
        <v>145330.06758282005</v>
      </c>
      <c r="G97" s="6">
        <f>(PDB_ADHB_quarterly_actual!G30-'chow-lin-minrss-quilis'!G30)^2</f>
        <v>659110.71494228626</v>
      </c>
      <c r="H97" s="6">
        <f>(PDB_ADHB_quarterly_actual!H30-'chow-lin-minrss-quilis'!H30)^2</f>
        <v>283119.05692906195</v>
      </c>
      <c r="I97" s="6">
        <f>(PDB_ADHB_quarterly_actual!I30-'chow-lin-minrss-quilis'!I30)^2</f>
        <v>926837.23382648162</v>
      </c>
      <c r="J97" s="6">
        <f>(PDB_ADHB_quarterly_actual!J30-'chow-lin-minrss-quilis'!J30)^2</f>
        <v>1249218.4688546595</v>
      </c>
      <c r="K97" s="6">
        <f>(PDB_ADHB_quarterly_actual!K30-'chow-lin-minrss-quilis'!K30)^2</f>
        <v>115760.43729643407</v>
      </c>
      <c r="L97" s="6">
        <f>(PDB_ADHB_quarterly_actual!L30-'chow-lin-minrss-quilis'!L30)^2</f>
        <v>150.41726414726099</v>
      </c>
      <c r="M97" s="6">
        <f>(PDB_ADHB_quarterly_actual!M30-'chow-lin-minrss-quilis'!M30)^2</f>
        <v>623646.68392065133</v>
      </c>
      <c r="N97" s="6">
        <f>(PDB_ADHB_quarterly_actual!N30-'chow-lin-minrss-quilis'!N30)^2</f>
        <v>461267.42962182831</v>
      </c>
      <c r="O97" s="6">
        <f>(PDB_ADHB_quarterly_actual!O30-'chow-lin-minrss-quilis'!O30)^2</f>
        <v>830198.22960945778</v>
      </c>
      <c r="P97" s="6">
        <f>(PDB_ADHB_quarterly_actual!P30-'chow-lin-minrss-quilis'!P30)^2</f>
        <v>329397.99598754902</v>
      </c>
      <c r="Q97" s="6">
        <f>(PDB_ADHB_quarterly_actual!Q30-'chow-lin-minrss-quilis'!Q30)^2</f>
        <v>1033042.1534829516</v>
      </c>
      <c r="R97" s="6">
        <f>(PDB_ADHB_quarterly_actual!R30-'chow-lin-minrss-quilis'!R30)^2</f>
        <v>1902227.6396797099</v>
      </c>
      <c r="S97" s="6">
        <f>(PDB_ADHB_quarterly_actual!S30-'chow-lin-minrss-quilis'!S30)^2</f>
        <v>144671.8696371335</v>
      </c>
      <c r="T97" s="6">
        <f>(PDB_ADHB_quarterly_actual!T30-'chow-lin-minrss-quilis'!T30)^2</f>
        <v>299184.80804553366</v>
      </c>
      <c r="U97" s="6">
        <f>(PDB_ADHB_quarterly_actual!U30-'chow-lin-minrss-quilis'!U30)^2</f>
        <v>1470380.2244451966</v>
      </c>
      <c r="V97" s="6">
        <f>(PDB_ADHB_quarterly_actual!V30-'chow-lin-minrss-quilis'!V30)^2</f>
        <v>570049.15756799781</v>
      </c>
      <c r="W97" s="6">
        <f>(PDB_ADHB_quarterly_actual!W30-'chow-lin-minrss-quilis'!W30)^2</f>
        <v>115925.27106993021</v>
      </c>
      <c r="X97" s="6">
        <f>(PDB_ADHB_quarterly_actual!X30-'chow-lin-minrss-quilis'!X30)^2</f>
        <v>104929.10114684083</v>
      </c>
      <c r="Y97" s="6">
        <f>(PDB_ADHB_quarterly_actual!Y30-'chow-lin-minrss-quilis'!Y30)^2</f>
        <v>545331.45946436969</v>
      </c>
      <c r="Z97" s="6">
        <f>(PDB_ADHB_quarterly_actual!Z30-'chow-lin-minrss-quilis'!Z30)^2</f>
        <v>274006.82818979718</v>
      </c>
      <c r="AA97" s="6">
        <f>(PDB_ADHB_quarterly_actual!AA30-'chow-lin-minrss-quilis'!AA30)^2</f>
        <v>741285.32278877811</v>
      </c>
      <c r="AB97" s="6">
        <f>(PDB_ADHB_quarterly_actual!AB30-'chow-lin-minrss-quilis'!AB30)^2</f>
        <v>70361.402327040065</v>
      </c>
      <c r="AC97" s="6">
        <f>(PDB_ADHB_quarterly_actual!AC30-'chow-lin-minrss-quilis'!AC30)^2</f>
        <v>5222.2920642949866</v>
      </c>
      <c r="AD97" s="6">
        <f>(PDB_ADHB_quarterly_actual!AD30-'chow-lin-minrss-quilis'!AD30)^2</f>
        <v>67935.545416019333</v>
      </c>
      <c r="AE97" s="6">
        <f>(PDB_ADHB_quarterly_actual!AE30-'chow-lin-minrss-quilis'!AE30)^2</f>
        <v>275447.9831077042</v>
      </c>
      <c r="AF97" s="6">
        <f>(PDB_ADHB_quarterly_actual!AF30-'chow-lin-minrss-quilis'!AF30)^2</f>
        <v>1512007.5846681506</v>
      </c>
      <c r="AG97" s="6">
        <f>(PDB_ADHB_quarterly_actual!AG30-'chow-lin-minrss-quilis'!AG30)^2</f>
        <v>932094.22674270743</v>
      </c>
      <c r="AH97" s="6">
        <f>(PDB_ADHB_quarterly_actual!AH30-'chow-lin-minrss-quilis'!AH30)^2</f>
        <v>3133232.5861962931</v>
      </c>
      <c r="AI97" s="6">
        <f>(PDB_ADHB_quarterly_actual!AI30-'chow-lin-minrss-quilis'!AI30)^2</f>
        <v>35958.140398291922</v>
      </c>
      <c r="AJ97" s="6">
        <f>(PDB_ADHB_quarterly_actual!AJ30-'chow-lin-minrss-quilis'!AJ30)^2</f>
        <v>713704.3817231541</v>
      </c>
      <c r="AK97" s="6">
        <f>(PDB_ADHB_quarterly_actual!AK30-'chow-lin-minrss-quilis'!AK30)^2</f>
        <v>541191.7614442223</v>
      </c>
      <c r="AL97" s="6">
        <f>(PDB_ADHB_quarterly_actual!AL30-'chow-lin-minrss-quilis'!AL30)^2</f>
        <v>1265699.5988592212</v>
      </c>
      <c r="AM97" s="6">
        <f>(PDB_ADHB_quarterly_actual!AM30-'chow-lin-minrss-quilis'!AM30)^2</f>
        <v>1447127.1064910975</v>
      </c>
      <c r="AN97" s="6">
        <f>(PDB_ADHB_quarterly_actual!AN30-'chow-lin-minrss-quilis'!AN30)^2</f>
        <v>6246793.1037609102</v>
      </c>
      <c r="AO97" s="6">
        <f>(PDB_ADHB_quarterly_actual!AO30-'chow-lin-minrss-quilis'!AO30)^2</f>
        <v>29364.051364061477</v>
      </c>
      <c r="AP97" s="6">
        <f>(PDB_ADHB_quarterly_actual!AP30-'chow-lin-minrss-quilis'!AP30)^2</f>
        <v>1018321.1075933109</v>
      </c>
      <c r="AQ97" s="6">
        <f>(PDB_ADHB_quarterly_actual!AQ30-'chow-lin-minrss-quilis'!AQ30)^2</f>
        <v>14328917.722946905</v>
      </c>
      <c r="AR97" s="6">
        <f>(PDB_ADHB_quarterly_actual!AR30-'chow-lin-minrss-quilis'!AR30)^2</f>
        <v>2500609.2718772572</v>
      </c>
      <c r="AS97" s="6">
        <f>(PDB_ADHB_quarterly_actual!AS30-'chow-lin-minrss-quilis'!AS30)^2</f>
        <v>10324289.107781857</v>
      </c>
      <c r="AT97" s="6">
        <f>(PDB_ADHB_quarterly_actual!AT30-'chow-lin-minrss-quilis'!AT30)^2</f>
        <v>4472.8764843152449</v>
      </c>
      <c r="AU97" s="6">
        <f>(PDB_ADHB_quarterly_actual!AU30-'chow-lin-minrss-quilis'!AU30)^2</f>
        <v>3991535.4847178874</v>
      </c>
      <c r="AV97" s="6">
        <f>(PDB_ADHB_quarterly_actual!AV30-'chow-lin-minrss-quilis'!AV30)^2</f>
        <v>8696294.7346222997</v>
      </c>
      <c r="AW97" s="6">
        <f>(PDB_ADHB_quarterly_actual!AW30-'chow-lin-minrss-quilis'!AW30)^2</f>
        <v>782315.05088140373</v>
      </c>
      <c r="AX97" s="6">
        <f>(PDB_ADHB_quarterly_actual!AX30-'chow-lin-minrss-quilis'!AX30)^2</f>
        <v>36550.691931635469</v>
      </c>
      <c r="AY97" s="6">
        <f>(PDB_ADHB_quarterly_actual!AY30-'chow-lin-minrss-quilis'!AY30)^2</f>
        <v>4121148.0939201559</v>
      </c>
      <c r="AZ97" s="6">
        <f>(PDB_ADHB_quarterly_actual!AZ30-'chow-lin-minrss-quilis'!AZ30)^2</f>
        <v>50286.461121476248</v>
      </c>
      <c r="BA97" s="6">
        <f>(PDB_ADHB_quarterly_actual!BA30-'chow-lin-minrss-quilis'!BA30)^2</f>
        <v>4256485.5201069443</v>
      </c>
      <c r="BB97">
        <f t="shared" si="0"/>
        <v>1246.8038048964368</v>
      </c>
    </row>
    <row r="98" spans="1:54" x14ac:dyDescent="0.25">
      <c r="A98" s="3" t="s">
        <v>33</v>
      </c>
      <c r="B98" s="6">
        <f>(PDB_ADHB_quarterly_actual!B31-'chow-lin-minrss-quilis'!B31)^2</f>
        <v>686612.72457063606</v>
      </c>
      <c r="C98" s="6">
        <f>(PDB_ADHB_quarterly_actual!C31-'chow-lin-minrss-quilis'!C31)^2</f>
        <v>8857.1571791537226</v>
      </c>
      <c r="D98" s="6">
        <f>(PDB_ADHB_quarterly_actual!D31-'chow-lin-minrss-quilis'!D31)^2</f>
        <v>173101.13346178015</v>
      </c>
      <c r="E98" s="6">
        <f>(PDB_ADHB_quarterly_actual!E31-'chow-lin-minrss-quilis'!E31)^2</f>
        <v>256723.81690174379</v>
      </c>
      <c r="F98" s="6">
        <f>(PDB_ADHB_quarterly_actual!F31-'chow-lin-minrss-quilis'!F31)^2</f>
        <v>136.01325095217359</v>
      </c>
      <c r="G98" s="6">
        <f>(PDB_ADHB_quarterly_actual!G31-'chow-lin-minrss-quilis'!G31)^2</f>
        <v>149081.54247649413</v>
      </c>
      <c r="H98" s="6">
        <f>(PDB_ADHB_quarterly_actual!H31-'chow-lin-minrss-quilis'!H31)^2</f>
        <v>950.12959900037822</v>
      </c>
      <c r="I98" s="6">
        <f>(PDB_ADHB_quarterly_actual!I31-'chow-lin-minrss-quilis'!I31)^2</f>
        <v>183695.76097890059</v>
      </c>
      <c r="J98" s="6">
        <f>(PDB_ADHB_quarterly_actual!J31-'chow-lin-minrss-quilis'!J31)^2</f>
        <v>442685.10464888276</v>
      </c>
      <c r="K98" s="6">
        <f>(PDB_ADHB_quarterly_actual!K31-'chow-lin-minrss-quilis'!K31)^2</f>
        <v>19924.697386398766</v>
      </c>
      <c r="L98" s="6">
        <f>(PDB_ADHB_quarterly_actual!L31-'chow-lin-minrss-quilis'!L31)^2</f>
        <v>11592.933514173663</v>
      </c>
      <c r="M98" s="6">
        <f>(PDB_ADHB_quarterly_actual!M31-'chow-lin-minrss-quilis'!M31)^2</f>
        <v>488363.70129183691</v>
      </c>
      <c r="N98" s="6">
        <f>(PDB_ADHB_quarterly_actual!N31-'chow-lin-minrss-quilis'!N31)^2</f>
        <v>40571.760925345479</v>
      </c>
      <c r="O98" s="6">
        <f>(PDB_ADHB_quarterly_actual!O31-'chow-lin-minrss-quilis'!O31)^2</f>
        <v>148095.8072015756</v>
      </c>
      <c r="P98" s="6">
        <f>(PDB_ADHB_quarterly_actual!P31-'chow-lin-minrss-quilis'!P31)^2</f>
        <v>15486.842495492823</v>
      </c>
      <c r="Q98" s="6">
        <f>(PDB_ADHB_quarterly_actual!Q31-'chow-lin-minrss-quilis'!Q31)^2</f>
        <v>213268.81611953399</v>
      </c>
      <c r="R98" s="6">
        <f>(PDB_ADHB_quarterly_actual!R31-'chow-lin-minrss-quilis'!R31)^2</f>
        <v>400132.17922775185</v>
      </c>
      <c r="S98" s="6">
        <f>(PDB_ADHB_quarterly_actual!S31-'chow-lin-minrss-quilis'!S31)^2</f>
        <v>35870.897078777212</v>
      </c>
      <c r="T98" s="6">
        <f>(PDB_ADHB_quarterly_actual!T31-'chow-lin-minrss-quilis'!T31)^2</f>
        <v>95593.406018323527</v>
      </c>
      <c r="U98" s="6">
        <f>(PDB_ADHB_quarterly_actual!U31-'chow-lin-minrss-quilis'!U31)^2</f>
        <v>262937.50834765914</v>
      </c>
      <c r="V98" s="6">
        <f>(PDB_ADHB_quarterly_actual!V31-'chow-lin-minrss-quilis'!V31)^2</f>
        <v>515210.49085779081</v>
      </c>
      <c r="W98" s="6">
        <f>(PDB_ADHB_quarterly_actual!W31-'chow-lin-minrss-quilis'!W31)^2</f>
        <v>41445.558262272469</v>
      </c>
      <c r="X98" s="6">
        <f>(PDB_ADHB_quarterly_actual!X31-'chow-lin-minrss-quilis'!X31)^2</f>
        <v>235443.26077811094</v>
      </c>
      <c r="Y98" s="6">
        <f>(PDB_ADHB_quarterly_actual!Y31-'chow-lin-minrss-quilis'!Y31)^2</f>
        <v>190216.79882437491</v>
      </c>
      <c r="Z98" s="6">
        <f>(PDB_ADHB_quarterly_actual!Z31-'chow-lin-minrss-quilis'!Z31)^2</f>
        <v>32097.817371295547</v>
      </c>
      <c r="AA98" s="6">
        <f>(PDB_ADHB_quarterly_actual!AA31-'chow-lin-minrss-quilis'!AA31)^2</f>
        <v>42326.198899708048</v>
      </c>
      <c r="AB98" s="6">
        <f>(PDB_ADHB_quarterly_actual!AB31-'chow-lin-minrss-quilis'!AB31)^2</f>
        <v>10274.332259791063</v>
      </c>
      <c r="AC98" s="6">
        <f>(PDB_ADHB_quarterly_actual!AC31-'chow-lin-minrss-quilis'!AC31)^2</f>
        <v>236443.28141229163</v>
      </c>
      <c r="AD98" s="6">
        <f>(PDB_ADHB_quarterly_actual!AD31-'chow-lin-minrss-quilis'!AD31)^2</f>
        <v>23844.603638385281</v>
      </c>
      <c r="AE98" s="6">
        <f>(PDB_ADHB_quarterly_actual!AE31-'chow-lin-minrss-quilis'!AE31)^2</f>
        <v>161607.91014121278</v>
      </c>
      <c r="AF98" s="6">
        <f>(PDB_ADHB_quarterly_actual!AF31-'chow-lin-minrss-quilis'!AF31)^2</f>
        <v>29073.997844017249</v>
      </c>
      <c r="AG98" s="6">
        <f>(PDB_ADHB_quarterly_actual!AG31-'chow-lin-minrss-quilis'!AG31)^2</f>
        <v>174806.66840661978</v>
      </c>
      <c r="AH98" s="6">
        <f>(PDB_ADHB_quarterly_actual!AH31-'chow-lin-minrss-quilis'!AH31)^2</f>
        <v>60503.661368478373</v>
      </c>
      <c r="AI98" s="6">
        <f>(PDB_ADHB_quarterly_actual!AI31-'chow-lin-minrss-quilis'!AI31)^2</f>
        <v>153981.99268716143</v>
      </c>
      <c r="AJ98" s="6">
        <f>(PDB_ADHB_quarterly_actual!AJ31-'chow-lin-minrss-quilis'!AJ31)^2</f>
        <v>164381.68558964692</v>
      </c>
      <c r="AK98" s="6">
        <f>(PDB_ADHB_quarterly_actual!AK31-'chow-lin-minrss-quilis'!AK31)^2</f>
        <v>304561.1442854646</v>
      </c>
      <c r="AL98" s="6">
        <f>(PDB_ADHB_quarterly_actual!AL31-'chow-lin-minrss-quilis'!AL31)^2</f>
        <v>86157.899669096572</v>
      </c>
      <c r="AM98" s="6">
        <f>(PDB_ADHB_quarterly_actual!AM31-'chow-lin-minrss-quilis'!AM31)^2</f>
        <v>265711.04124710598</v>
      </c>
      <c r="AN98" s="6">
        <f>(PDB_ADHB_quarterly_actual!AN31-'chow-lin-minrss-quilis'!AN31)^2</f>
        <v>197512.89502714682</v>
      </c>
      <c r="AO98" s="6">
        <f>(PDB_ADHB_quarterly_actual!AO31-'chow-lin-minrss-quilis'!AO31)^2</f>
        <v>444047.96157806652</v>
      </c>
      <c r="AP98" s="6">
        <f>(PDB_ADHB_quarterly_actual!AP31-'chow-lin-minrss-quilis'!AP31)^2</f>
        <v>394897.97290203063</v>
      </c>
      <c r="AQ98" s="6">
        <f>(PDB_ADHB_quarterly_actual!AQ31-'chow-lin-minrss-quilis'!AQ31)^2</f>
        <v>274742.33421894419</v>
      </c>
      <c r="AR98" s="6">
        <f>(PDB_ADHB_quarterly_actual!AR31-'chow-lin-minrss-quilis'!AR31)^2</f>
        <v>251135.16331740023</v>
      </c>
      <c r="AS98" s="6">
        <f>(PDB_ADHB_quarterly_actual!AS31-'chow-lin-minrss-quilis'!AS31)^2</f>
        <v>157516.50353211706</v>
      </c>
      <c r="AT98" s="6">
        <f>(PDB_ADHB_quarterly_actual!AT31-'chow-lin-minrss-quilis'!AT31)^2</f>
        <v>322729.81009695941</v>
      </c>
      <c r="AU98" s="6">
        <f>(PDB_ADHB_quarterly_actual!AU31-'chow-lin-minrss-quilis'!AU31)^2</f>
        <v>61.15258361998481</v>
      </c>
      <c r="AV98" s="6">
        <f>(PDB_ADHB_quarterly_actual!AV31-'chow-lin-minrss-quilis'!AV31)^2</f>
        <v>186413.63298944171</v>
      </c>
      <c r="AW98" s="6">
        <f>(PDB_ADHB_quarterly_actual!AW31-'chow-lin-minrss-quilis'!AW31)^2</f>
        <v>16516.53506001662</v>
      </c>
      <c r="AX98" s="6">
        <f>(PDB_ADHB_quarterly_actual!AX31-'chow-lin-minrss-quilis'!AX31)^2</f>
        <v>3516.3529614072272</v>
      </c>
      <c r="AY98" s="6">
        <f>(PDB_ADHB_quarterly_actual!AY31-'chow-lin-minrss-quilis'!AY31)^2</f>
        <v>67935.462908825764</v>
      </c>
      <c r="AZ98" s="6">
        <f>(PDB_ADHB_quarterly_actual!AZ31-'chow-lin-minrss-quilis'!AZ31)^2</f>
        <v>130431.83228535602</v>
      </c>
      <c r="BA98" s="6">
        <f>(PDB_ADHB_quarterly_actual!BA31-'chow-lin-minrss-quilis'!BA31)^2</f>
        <v>25538.595779127223</v>
      </c>
      <c r="BB98">
        <f t="shared" si="0"/>
        <v>412.18849500276929</v>
      </c>
    </row>
    <row r="99" spans="1:54" x14ac:dyDescent="0.25">
      <c r="A99" s="3" t="s">
        <v>34</v>
      </c>
      <c r="B99" s="6">
        <f>(PDB_ADHB_quarterly_actual!B32-'chow-lin-minrss-quilis'!B32)^2</f>
        <v>2949743.5505997771</v>
      </c>
      <c r="C99" s="6">
        <f>(PDB_ADHB_quarterly_actual!C32-'chow-lin-minrss-quilis'!C32)^2</f>
        <v>295748.63101845962</v>
      </c>
      <c r="D99" s="6">
        <f>(PDB_ADHB_quarterly_actual!D32-'chow-lin-minrss-quilis'!D32)^2</f>
        <v>281617.8290576482</v>
      </c>
      <c r="E99" s="6">
        <f>(PDB_ADHB_quarterly_actual!E32-'chow-lin-minrss-quilis'!E32)^2</f>
        <v>2995089.6816459852</v>
      </c>
      <c r="F99" s="6">
        <f>(PDB_ADHB_quarterly_actual!F32-'chow-lin-minrss-quilis'!F32)^2</f>
        <v>1460572.6794335993</v>
      </c>
      <c r="G99" s="6">
        <f>(PDB_ADHB_quarterly_actual!G32-'chow-lin-minrss-quilis'!G32)^2</f>
        <v>19395020.357050262</v>
      </c>
      <c r="H99" s="6">
        <f>(PDB_ADHB_quarterly_actual!H32-'chow-lin-minrss-quilis'!H32)^2</f>
        <v>9686144.4311994687</v>
      </c>
      <c r="I99" s="6">
        <f>(PDB_ADHB_quarterly_actual!I32-'chow-lin-minrss-quilis'!I32)^2</f>
        <v>6251311.1211693408</v>
      </c>
      <c r="J99" s="6">
        <f>(PDB_ADHB_quarterly_actual!J32-'chow-lin-minrss-quilis'!J32)^2</f>
        <v>51739.459815989248</v>
      </c>
      <c r="K99" s="6">
        <f>(PDB_ADHB_quarterly_actual!K32-'chow-lin-minrss-quilis'!K32)^2</f>
        <v>12504.248451232925</v>
      </c>
      <c r="L99" s="6">
        <f>(PDB_ADHB_quarterly_actual!L32-'chow-lin-minrss-quilis'!L32)^2</f>
        <v>262125.52773335049</v>
      </c>
      <c r="M99" s="6">
        <f>(PDB_ADHB_quarterly_actual!M32-'chow-lin-minrss-quilis'!M32)^2</f>
        <v>393910.20202533109</v>
      </c>
      <c r="N99" s="6">
        <f>(PDB_ADHB_quarterly_actual!N32-'chow-lin-minrss-quilis'!N32)^2</f>
        <v>943296.56172794302</v>
      </c>
      <c r="O99" s="6">
        <f>(PDB_ADHB_quarterly_actual!O32-'chow-lin-minrss-quilis'!O32)^2</f>
        <v>216901.04990365525</v>
      </c>
      <c r="P99" s="6">
        <f>(PDB_ADHB_quarterly_actual!P32-'chow-lin-minrss-quilis'!P32)^2</f>
        <v>799063.88636979554</v>
      </c>
      <c r="Q99" s="6">
        <f>(PDB_ADHB_quarterly_actual!Q32-'chow-lin-minrss-quilis'!Q32)^2</f>
        <v>294911.11065969028</v>
      </c>
      <c r="R99" s="6">
        <f>(PDB_ADHB_quarterly_actual!R32-'chow-lin-minrss-quilis'!R32)^2</f>
        <v>1210077.0880652859</v>
      </c>
      <c r="S99" s="6">
        <f>(PDB_ADHB_quarterly_actual!S32-'chow-lin-minrss-quilis'!S32)^2</f>
        <v>227654.77363857345</v>
      </c>
      <c r="T99" s="6">
        <f>(PDB_ADHB_quarterly_actual!T32-'chow-lin-minrss-quilis'!T32)^2</f>
        <v>217014.55659070265</v>
      </c>
      <c r="U99" s="6">
        <f>(PDB_ADHB_quarterly_actual!U32-'chow-lin-minrss-quilis'!U32)^2</f>
        <v>4173910.5820431393</v>
      </c>
      <c r="V99" s="6">
        <f>(PDB_ADHB_quarterly_actual!V32-'chow-lin-minrss-quilis'!V32)^2</f>
        <v>3020.3031919162959</v>
      </c>
      <c r="W99" s="6">
        <f>(PDB_ADHB_quarterly_actual!W32-'chow-lin-minrss-quilis'!W32)^2</f>
        <v>1827872.3478152619</v>
      </c>
      <c r="X99" s="6">
        <f>(PDB_ADHB_quarterly_actual!X32-'chow-lin-minrss-quilis'!X32)^2</f>
        <v>337651.00883176614</v>
      </c>
      <c r="Y99" s="6">
        <f>(PDB_ADHB_quarterly_actual!Y32-'chow-lin-minrss-quilis'!Y32)^2</f>
        <v>512589.49148221954</v>
      </c>
      <c r="Z99" s="6">
        <f>(PDB_ADHB_quarterly_actual!Z32-'chow-lin-minrss-quilis'!Z32)^2</f>
        <v>8899.832196896099</v>
      </c>
      <c r="AA99" s="6">
        <f>(PDB_ADHB_quarterly_actual!AA32-'chow-lin-minrss-quilis'!AA32)^2</f>
        <v>135503.4859726677</v>
      </c>
      <c r="AB99" s="6">
        <f>(PDB_ADHB_quarterly_actual!AB32-'chow-lin-minrss-quilis'!AB32)^2</f>
        <v>74714.901210915225</v>
      </c>
      <c r="AC99" s="6">
        <f>(PDB_ADHB_quarterly_actual!AC32-'chow-lin-minrss-quilis'!AC32)^2</f>
        <v>35761.320161155447</v>
      </c>
      <c r="AD99" s="6">
        <f>(PDB_ADHB_quarterly_actual!AD32-'chow-lin-minrss-quilis'!AD32)^2</f>
        <v>92167.958739595633</v>
      </c>
      <c r="AE99" s="6">
        <f>(PDB_ADHB_quarterly_actual!AE32-'chow-lin-minrss-quilis'!AE32)^2</f>
        <v>1325166.5899014366</v>
      </c>
      <c r="AF99" s="6">
        <f>(PDB_ADHB_quarterly_actual!AF32-'chow-lin-minrss-quilis'!AF32)^2</f>
        <v>755667.98955357203</v>
      </c>
      <c r="AG99" s="6">
        <f>(PDB_ADHB_quarterly_actual!AG32-'chow-lin-minrss-quilis'!AG32)^2</f>
        <v>342762.13145496562</v>
      </c>
      <c r="AH99" s="6">
        <f>(PDB_ADHB_quarterly_actual!AH32-'chow-lin-minrss-quilis'!AH32)^2</f>
        <v>141182.11494762561</v>
      </c>
      <c r="AI99" s="6">
        <f>(PDB_ADHB_quarterly_actual!AI32-'chow-lin-minrss-quilis'!AI32)^2</f>
        <v>6871428.6656042654</v>
      </c>
      <c r="AJ99" s="6">
        <f>(PDB_ADHB_quarterly_actual!AJ32-'chow-lin-minrss-quilis'!AJ32)^2</f>
        <v>2976345.0008805702</v>
      </c>
      <c r="AK99" s="6">
        <f>(PDB_ADHB_quarterly_actual!AK32-'chow-lin-minrss-quilis'!AK32)^2</f>
        <v>270805.99798568757</v>
      </c>
      <c r="AL99" s="6">
        <f>(PDB_ADHB_quarterly_actual!AL32-'chow-lin-minrss-quilis'!AL32)^2</f>
        <v>36239162.603680305</v>
      </c>
      <c r="AM99" s="6">
        <f>(PDB_ADHB_quarterly_actual!AM32-'chow-lin-minrss-quilis'!AM32)^2</f>
        <v>27847192.231324006</v>
      </c>
      <c r="AN99" s="6">
        <f>(PDB_ADHB_quarterly_actual!AN32-'chow-lin-minrss-quilis'!AN32)^2</f>
        <v>16462097.544553425</v>
      </c>
      <c r="AO99" s="6">
        <f>(PDB_ADHB_quarterly_actual!AO32-'chow-lin-minrss-quilis'!AO32)^2</f>
        <v>52411664.331011839</v>
      </c>
      <c r="AP99" s="6">
        <f>(PDB_ADHB_quarterly_actual!AP32-'chow-lin-minrss-quilis'!AP32)^2</f>
        <v>128554264.03037249</v>
      </c>
      <c r="AQ99" s="6">
        <f>(PDB_ADHB_quarterly_actual!AQ32-'chow-lin-minrss-quilis'!AQ32)^2</f>
        <v>118244746.99434362</v>
      </c>
      <c r="AR99" s="6">
        <f>(PDB_ADHB_quarterly_actual!AR32-'chow-lin-minrss-quilis'!AR32)^2</f>
        <v>7130816.0524275042</v>
      </c>
      <c r="AS99" s="6">
        <f>(PDB_ADHB_quarterly_actual!AS32-'chow-lin-minrss-quilis'!AS32)^2</f>
        <v>4867413.5569856772</v>
      </c>
      <c r="AT99" s="6">
        <f>(PDB_ADHB_quarterly_actual!AT32-'chow-lin-minrss-quilis'!AT32)^2</f>
        <v>3019597.2204793179</v>
      </c>
      <c r="AU99" s="6">
        <f>(PDB_ADHB_quarterly_actual!AU32-'chow-lin-minrss-quilis'!AU32)^2</f>
        <v>547981.65613874584</v>
      </c>
      <c r="AV99" s="6">
        <f>(PDB_ADHB_quarterly_actual!AV32-'chow-lin-minrss-quilis'!AV32)^2</f>
        <v>3985822.559917598</v>
      </c>
      <c r="AW99" s="6">
        <f>(PDB_ADHB_quarterly_actual!AW32-'chow-lin-minrss-quilis'!AW32)^2</f>
        <v>998223.78061109653</v>
      </c>
      <c r="AX99" s="6">
        <f>(PDB_ADHB_quarterly_actual!AX32-'chow-lin-minrss-quilis'!AX32)^2</f>
        <v>130298.24458608897</v>
      </c>
      <c r="AY99" s="6">
        <f>(PDB_ADHB_quarterly_actual!AY32-'chow-lin-minrss-quilis'!AY32)^2</f>
        <v>17458211.114834696</v>
      </c>
      <c r="AZ99" s="6">
        <f>(PDB_ADHB_quarterly_actual!AZ32-'chow-lin-minrss-quilis'!AZ32)^2</f>
        <v>585212.35508388164</v>
      </c>
      <c r="BA99" s="6">
        <f>(PDB_ADHB_quarterly_actual!BA32-'chow-lin-minrss-quilis'!BA32)^2</f>
        <v>28135202.121857304</v>
      </c>
      <c r="BB99">
        <f t="shared" si="0"/>
        <v>3145.3500565435947</v>
      </c>
    </row>
    <row r="100" spans="1:54" x14ac:dyDescent="0.25">
      <c r="A100" s="3" t="s">
        <v>35</v>
      </c>
      <c r="B100" s="6">
        <f>(PDB_ADHB_quarterly_actual!B33-'chow-lin-minrss-quilis'!B33)^2</f>
        <v>47489.051732225438</v>
      </c>
      <c r="C100" s="6">
        <f>(PDB_ADHB_quarterly_actual!C33-'chow-lin-minrss-quilis'!C33)^2</f>
        <v>13580.546546365576</v>
      </c>
      <c r="D100" s="6">
        <f>(PDB_ADHB_quarterly_actual!D33-'chow-lin-minrss-quilis'!D33)^2</f>
        <v>6188.518276343164</v>
      </c>
      <c r="E100" s="6">
        <f>(PDB_ADHB_quarterly_actual!E33-'chow-lin-minrss-quilis'!E33)^2</f>
        <v>65427.651756967913</v>
      </c>
      <c r="F100" s="6">
        <f>(PDB_ADHB_quarterly_actual!F33-'chow-lin-minrss-quilis'!F33)^2</f>
        <v>45144.462367305096</v>
      </c>
      <c r="G100" s="6">
        <f>(PDB_ADHB_quarterly_actual!G33-'chow-lin-minrss-quilis'!G33)^2</f>
        <v>25676.063463001021</v>
      </c>
      <c r="H100" s="6">
        <f>(PDB_ADHB_quarterly_actual!H33-'chow-lin-minrss-quilis'!H33)^2</f>
        <v>7955.2821473797212</v>
      </c>
      <c r="I100" s="6">
        <f>(PDB_ADHB_quarterly_actual!I33-'chow-lin-minrss-quilis'!I33)^2</f>
        <v>80382.113953567532</v>
      </c>
      <c r="J100" s="6">
        <f>(PDB_ADHB_quarterly_actual!J33-'chow-lin-minrss-quilis'!J33)^2</f>
        <v>28912.746181565904</v>
      </c>
      <c r="K100" s="6">
        <f>(PDB_ADHB_quarterly_actual!K33-'chow-lin-minrss-quilis'!K33)^2</f>
        <v>9912.0859185899844</v>
      </c>
      <c r="L100" s="6">
        <f>(PDB_ADHB_quarterly_actual!L33-'chow-lin-minrss-quilis'!L33)^2</f>
        <v>362.00948118011013</v>
      </c>
      <c r="M100" s="6">
        <f>(PDB_ADHB_quarterly_actual!M33-'chow-lin-minrss-quilis'!M33)^2</f>
        <v>8011.0684400365753</v>
      </c>
      <c r="N100" s="6">
        <f>(PDB_ADHB_quarterly_actual!N33-'chow-lin-minrss-quilis'!N33)^2</f>
        <v>16295.27499215914</v>
      </c>
      <c r="O100" s="6">
        <f>(PDB_ADHB_quarterly_actual!O33-'chow-lin-minrss-quilis'!O33)^2</f>
        <v>921.06032566715271</v>
      </c>
      <c r="P100" s="6">
        <f>(PDB_ADHB_quarterly_actual!P33-'chow-lin-minrss-quilis'!P33)^2</f>
        <v>49.014123618531137</v>
      </c>
      <c r="Q100" s="6">
        <f>(PDB_ADHB_quarterly_actual!Q33-'chow-lin-minrss-quilis'!Q33)^2</f>
        <v>8154.6251260682075</v>
      </c>
      <c r="R100" s="6">
        <f>(PDB_ADHB_quarterly_actual!R33-'chow-lin-minrss-quilis'!R33)^2</f>
        <v>5891.2762072262813</v>
      </c>
      <c r="S100" s="6">
        <f>(PDB_ADHB_quarterly_actual!S33-'chow-lin-minrss-quilis'!S33)^2</f>
        <v>20570.320070714301</v>
      </c>
      <c r="T100" s="6">
        <f>(PDB_ADHB_quarterly_actual!T33-'chow-lin-minrss-quilis'!T33)^2</f>
        <v>1413.0445457262294</v>
      </c>
      <c r="U100" s="6">
        <f>(PDB_ADHB_quarterly_actual!U33-'chow-lin-minrss-quilis'!U33)^2</f>
        <v>33338.280382222598</v>
      </c>
      <c r="V100" s="6">
        <f>(PDB_ADHB_quarterly_actual!V33-'chow-lin-minrss-quilis'!V33)^2</f>
        <v>17787.134339774137</v>
      </c>
      <c r="W100" s="6">
        <f>(PDB_ADHB_quarterly_actual!W33-'chow-lin-minrss-quilis'!W33)^2</f>
        <v>59115.485783105847</v>
      </c>
      <c r="X100" s="6">
        <f>(PDB_ADHB_quarterly_actual!X33-'chow-lin-minrss-quilis'!X33)^2</f>
        <v>121.60837669829378</v>
      </c>
      <c r="Y100" s="6">
        <f>(PDB_ADHB_quarterly_actual!Y33-'chow-lin-minrss-quilis'!Y33)^2</f>
        <v>14591.665528655756</v>
      </c>
      <c r="Z100" s="6">
        <f>(PDB_ADHB_quarterly_actual!Z33-'chow-lin-minrss-quilis'!Z33)^2</f>
        <v>5903.4696492667363</v>
      </c>
      <c r="AA100" s="6">
        <f>(PDB_ADHB_quarterly_actual!AA33-'chow-lin-minrss-quilis'!AA33)^2</f>
        <v>60174.230343659212</v>
      </c>
      <c r="AB100" s="6">
        <f>(PDB_ADHB_quarterly_actual!AB33-'chow-lin-minrss-quilis'!AB33)^2</f>
        <v>1029.1765770307181</v>
      </c>
      <c r="AC100" s="6">
        <f>(PDB_ADHB_quarterly_actual!AC33-'chow-lin-minrss-quilis'!AC33)^2</f>
        <v>18602.106884305122</v>
      </c>
      <c r="AD100" s="6">
        <f>(PDB_ADHB_quarterly_actual!AD33-'chow-lin-minrss-quilis'!AD33)^2</f>
        <v>23.251933741212319</v>
      </c>
      <c r="AE100" s="6">
        <f>(PDB_ADHB_quarterly_actual!AE33-'chow-lin-minrss-quilis'!AE33)^2</f>
        <v>663.77591664640715</v>
      </c>
      <c r="AF100" s="6">
        <f>(PDB_ADHB_quarterly_actual!AF33-'chow-lin-minrss-quilis'!AF33)^2</f>
        <v>5924.0668910328741</v>
      </c>
      <c r="AG100" s="6">
        <f>(PDB_ADHB_quarterly_actual!AG33-'chow-lin-minrss-quilis'!AG33)^2</f>
        <v>9586.3256635639827</v>
      </c>
      <c r="AH100" s="6">
        <f>(PDB_ADHB_quarterly_actual!AH33-'chow-lin-minrss-quilis'!AH33)^2</f>
        <v>20658.474092408826</v>
      </c>
      <c r="AI100" s="6">
        <f>(PDB_ADHB_quarterly_actual!AI33-'chow-lin-minrss-quilis'!AI33)^2</f>
        <v>17301.335503208211</v>
      </c>
      <c r="AJ100" s="6">
        <f>(PDB_ADHB_quarterly_actual!AJ33-'chow-lin-minrss-quilis'!AJ33)^2</f>
        <v>1288.6633981968787</v>
      </c>
      <c r="AK100" s="6">
        <f>(PDB_ADHB_quarterly_actual!AK33-'chow-lin-minrss-quilis'!AK33)^2</f>
        <v>57296.629490301246</v>
      </c>
      <c r="AL100" s="6">
        <f>(PDB_ADHB_quarterly_actual!AL33-'chow-lin-minrss-quilis'!AL33)^2</f>
        <v>268351.64821760048</v>
      </c>
      <c r="AM100" s="6">
        <f>(PDB_ADHB_quarterly_actual!AM33-'chow-lin-minrss-quilis'!AM33)^2</f>
        <v>91473.797400968499</v>
      </c>
      <c r="AN100" s="6">
        <f>(PDB_ADHB_quarterly_actual!AN33-'chow-lin-minrss-quilis'!AN33)^2</f>
        <v>52985.825300970697</v>
      </c>
      <c r="AO100" s="6">
        <f>(PDB_ADHB_quarterly_actual!AO33-'chow-lin-minrss-quilis'!AO33)^2</f>
        <v>213.34017079916936</v>
      </c>
      <c r="AP100" s="6">
        <f>(PDB_ADHB_quarterly_actual!AP33-'chow-lin-minrss-quilis'!AP33)^2</f>
        <v>2378.343918943779</v>
      </c>
      <c r="AQ100" s="6">
        <f>(PDB_ADHB_quarterly_actual!AQ33-'chow-lin-minrss-quilis'!AQ33)^2</f>
        <v>1081.1441582309496</v>
      </c>
      <c r="AR100" s="6">
        <f>(PDB_ADHB_quarterly_actual!AR33-'chow-lin-minrss-quilis'!AR33)^2</f>
        <v>8661.7970944257195</v>
      </c>
      <c r="AS100" s="6">
        <f>(PDB_ADHB_quarterly_actual!AS33-'chow-lin-minrss-quilis'!AS33)^2</f>
        <v>130.41073473245871</v>
      </c>
      <c r="AT100" s="6">
        <f>(PDB_ADHB_quarterly_actual!AT33-'chow-lin-minrss-quilis'!AT33)^2</f>
        <v>40382.276519691724</v>
      </c>
      <c r="AU100" s="6">
        <f>(PDB_ADHB_quarterly_actual!AU33-'chow-lin-minrss-quilis'!AU33)^2</f>
        <v>72440.945998732321</v>
      </c>
      <c r="AV100" s="6">
        <f>(PDB_ADHB_quarterly_actual!AV33-'chow-lin-minrss-quilis'!AV33)^2</f>
        <v>39214.277646970753</v>
      </c>
      <c r="AW100" s="6">
        <f>(PDB_ADHB_quarterly_actual!AW33-'chow-lin-minrss-quilis'!AW33)^2</f>
        <v>70926.923331449885</v>
      </c>
      <c r="AX100" s="6">
        <f>(PDB_ADHB_quarterly_actual!AX33-'chow-lin-minrss-quilis'!AX33)^2</f>
        <v>203304.09352482125</v>
      </c>
      <c r="AY100" s="6">
        <f>(PDB_ADHB_quarterly_actual!AY33-'chow-lin-minrss-quilis'!AY33)^2</f>
        <v>15591.498591412332</v>
      </c>
      <c r="AZ100" s="6">
        <f>(PDB_ADHB_quarterly_actual!AZ33-'chow-lin-minrss-quilis'!AZ33)^2</f>
        <v>39146.304693695522</v>
      </c>
      <c r="BA100" s="6">
        <f>(PDB_ADHB_quarterly_actual!BA33-'chow-lin-minrss-quilis'!BA33)^2</f>
        <v>16428.158606861154</v>
      </c>
      <c r="BB100">
        <f t="shared" si="0"/>
        <v>177.50691656729197</v>
      </c>
    </row>
    <row r="101" spans="1:54" x14ac:dyDescent="0.25">
      <c r="A101" s="3" t="s">
        <v>36</v>
      </c>
      <c r="B101" s="6">
        <f>(PDB_ADHB_quarterly_actual!B34-'chow-lin-minrss-quilis'!B34)^2</f>
        <v>60.173530614620994</v>
      </c>
      <c r="C101" s="6">
        <f>(PDB_ADHB_quarterly_actual!C34-'chow-lin-minrss-quilis'!C34)^2</f>
        <v>74654.310867420092</v>
      </c>
      <c r="D101" s="6">
        <f>(PDB_ADHB_quarterly_actual!D34-'chow-lin-minrss-quilis'!D34)^2</f>
        <v>40606.735131296024</v>
      </c>
      <c r="E101" s="6">
        <f>(PDB_ADHB_quarterly_actual!E34-'chow-lin-minrss-quilis'!E34)^2</f>
        <v>232804.03021682383</v>
      </c>
      <c r="F101" s="6">
        <f>(PDB_ADHB_quarterly_actual!F34-'chow-lin-minrss-quilis'!F34)^2</f>
        <v>5344.0342375871096</v>
      </c>
      <c r="G101" s="6">
        <f>(PDB_ADHB_quarterly_actual!G34-'chow-lin-minrss-quilis'!G34)^2</f>
        <v>128072.36587087972</v>
      </c>
      <c r="H101" s="6">
        <f>(PDB_ADHB_quarterly_actual!H34-'chow-lin-minrss-quilis'!H34)^2</f>
        <v>2684.2299572423908</v>
      </c>
      <c r="I101" s="6">
        <f>(PDB_ADHB_quarterly_actual!I34-'chow-lin-minrss-quilis'!I34)^2</f>
        <v>233080.82794609756</v>
      </c>
      <c r="J101" s="6">
        <f>(PDB_ADHB_quarterly_actual!J34-'chow-lin-minrss-quilis'!J34)^2</f>
        <v>14881.546764719849</v>
      </c>
      <c r="K101" s="6">
        <f>(PDB_ADHB_quarterly_actual!K34-'chow-lin-minrss-quilis'!K34)^2</f>
        <v>290.23419696835703</v>
      </c>
      <c r="L101" s="6">
        <f>(PDB_ADHB_quarterly_actual!L34-'chow-lin-minrss-quilis'!L34)^2</f>
        <v>1327.6478508411733</v>
      </c>
      <c r="M101" s="6">
        <f>(PDB_ADHB_quarterly_actual!M34-'chow-lin-minrss-quilis'!M34)^2</f>
        <v>19991.297930221885</v>
      </c>
      <c r="N101" s="6">
        <f>(PDB_ADHB_quarterly_actual!N34-'chow-lin-minrss-quilis'!N34)^2</f>
        <v>61414.131530391227</v>
      </c>
      <c r="O101" s="6">
        <f>(PDB_ADHB_quarterly_actual!O34-'chow-lin-minrss-quilis'!O34)^2</f>
        <v>10012.50070626751</v>
      </c>
      <c r="P101" s="6">
        <f>(PDB_ADHB_quarterly_actual!P34-'chow-lin-minrss-quilis'!P34)^2</f>
        <v>4459.3216845688539</v>
      </c>
      <c r="Q101" s="6">
        <f>(PDB_ADHB_quarterly_actual!Q34-'chow-lin-minrss-quilis'!Q34)^2</f>
        <v>79018.940795918432</v>
      </c>
      <c r="R101" s="6">
        <f>(PDB_ADHB_quarterly_actual!R34-'chow-lin-minrss-quilis'!R34)^2</f>
        <v>15553.126750689707</v>
      </c>
      <c r="S101" s="6">
        <f>(PDB_ADHB_quarterly_actual!S34-'chow-lin-minrss-quilis'!S34)^2</f>
        <v>3357.1618155672436</v>
      </c>
      <c r="T101" s="6">
        <f>(PDB_ADHB_quarterly_actual!T34-'chow-lin-minrss-quilis'!T34)^2</f>
        <v>24183.527954703026</v>
      </c>
      <c r="U101" s="6">
        <f>(PDB_ADHB_quarterly_actual!U34-'chow-lin-minrss-quilis'!U34)^2</f>
        <v>736.72377948379324</v>
      </c>
      <c r="V101" s="6">
        <f>(PDB_ADHB_quarterly_actual!V34-'chow-lin-minrss-quilis'!V34)^2</f>
        <v>13077.176180512544</v>
      </c>
      <c r="W101" s="6">
        <f>(PDB_ADHB_quarterly_actual!W34-'chow-lin-minrss-quilis'!W34)^2</f>
        <v>1823.4291459660649</v>
      </c>
      <c r="X101" s="6">
        <f>(PDB_ADHB_quarterly_actual!X34-'chow-lin-minrss-quilis'!X34)^2</f>
        <v>7452.6220688427302</v>
      </c>
      <c r="Y101" s="6">
        <f>(PDB_ADHB_quarterly_actual!Y34-'chow-lin-minrss-quilis'!Y34)^2</f>
        <v>215.34735085075596</v>
      </c>
      <c r="Z101" s="6">
        <f>(PDB_ADHB_quarterly_actual!Z34-'chow-lin-minrss-quilis'!Z34)^2</f>
        <v>79.356905301248489</v>
      </c>
      <c r="AA101" s="6">
        <f>(PDB_ADHB_quarterly_actual!AA34-'chow-lin-minrss-quilis'!AA34)^2</f>
        <v>3521.4287989854888</v>
      </c>
      <c r="AB101" s="6">
        <f>(PDB_ADHB_quarterly_actual!AB34-'chow-lin-minrss-quilis'!AB34)^2</f>
        <v>35.106386145267585</v>
      </c>
      <c r="AC101" s="6">
        <f>(PDB_ADHB_quarterly_actual!AC34-'chow-lin-minrss-quilis'!AC34)^2</f>
        <v>1980.9900472638305</v>
      </c>
      <c r="AD101" s="6">
        <f>(PDB_ADHB_quarterly_actual!AD34-'chow-lin-minrss-quilis'!AD34)^2</f>
        <v>979.18160395056691</v>
      </c>
      <c r="AE101" s="6">
        <f>(PDB_ADHB_quarterly_actual!AE34-'chow-lin-minrss-quilis'!AE34)^2</f>
        <v>478.50658316285245</v>
      </c>
      <c r="AF101" s="6">
        <f>(PDB_ADHB_quarterly_actual!AF34-'chow-lin-minrss-quilis'!AF34)^2</f>
        <v>5284.0782285683317</v>
      </c>
      <c r="AG101" s="6">
        <f>(PDB_ADHB_quarterly_actual!AG34-'chow-lin-minrss-quilis'!AG34)^2</f>
        <v>6741.8467843865092</v>
      </c>
      <c r="AH101" s="6">
        <f>(PDB_ADHB_quarterly_actual!AH34-'chow-lin-minrss-quilis'!AH34)^2</f>
        <v>2929.4031474178987</v>
      </c>
      <c r="AI101" s="6">
        <f>(PDB_ADHB_quarterly_actual!AI34-'chow-lin-minrss-quilis'!AI34)^2</f>
        <v>19738.146404845651</v>
      </c>
      <c r="AJ101" s="6">
        <f>(PDB_ADHB_quarterly_actual!AJ34-'chow-lin-minrss-quilis'!AJ34)^2</f>
        <v>11959.219297803831</v>
      </c>
      <c r="AK101" s="6">
        <f>(PDB_ADHB_quarterly_actual!AK34-'chow-lin-minrss-quilis'!AK34)^2</f>
        <v>38308.967814666328</v>
      </c>
      <c r="AL101" s="6">
        <f>(PDB_ADHB_quarterly_actual!AL34-'chow-lin-minrss-quilis'!AL34)^2</f>
        <v>24574.420251766223</v>
      </c>
      <c r="AM101" s="6">
        <f>(PDB_ADHB_quarterly_actual!AM34-'chow-lin-minrss-quilis'!AM34)^2</f>
        <v>2921.5815554054752</v>
      </c>
      <c r="AN101" s="6">
        <f>(PDB_ADHB_quarterly_actual!AN34-'chow-lin-minrss-quilis'!AN34)^2</f>
        <v>11836.285653073483</v>
      </c>
      <c r="AO101" s="6">
        <f>(PDB_ADHB_quarterly_actual!AO34-'chow-lin-minrss-quilis'!AO34)^2</f>
        <v>102149.69316534873</v>
      </c>
      <c r="AP101" s="6">
        <f>(PDB_ADHB_quarterly_actual!AP34-'chow-lin-minrss-quilis'!AP34)^2</f>
        <v>65770.923186291926</v>
      </c>
      <c r="AQ101" s="6">
        <f>(PDB_ADHB_quarterly_actual!AQ34-'chow-lin-minrss-quilis'!AQ34)^2</f>
        <v>50442.903146808814</v>
      </c>
      <c r="AR101" s="6">
        <f>(PDB_ADHB_quarterly_actual!AR34-'chow-lin-minrss-quilis'!AR34)^2</f>
        <v>92344.097351456381</v>
      </c>
      <c r="AS101" s="6">
        <f>(PDB_ADHB_quarterly_actual!AS34-'chow-lin-minrss-quilis'!AS34)^2</f>
        <v>31389.80547801395</v>
      </c>
      <c r="AT101" s="6">
        <f>(PDB_ADHB_quarterly_actual!AT34-'chow-lin-minrss-quilis'!AT34)^2</f>
        <v>431.59908580988321</v>
      </c>
      <c r="AU101" s="6">
        <f>(PDB_ADHB_quarterly_actual!AU34-'chow-lin-minrss-quilis'!AU34)^2</f>
        <v>627.68786789913236</v>
      </c>
      <c r="AV101" s="6">
        <f>(PDB_ADHB_quarterly_actual!AV34-'chow-lin-minrss-quilis'!AV34)^2</f>
        <v>3.4478682012640031E-2</v>
      </c>
      <c r="AW101" s="6">
        <f>(PDB_ADHB_quarterly_actual!AW34-'chow-lin-minrss-quilis'!AW34)^2</f>
        <v>16.753077687517315</v>
      </c>
      <c r="AX101" s="6">
        <f>(PDB_ADHB_quarterly_actual!AX34-'chow-lin-minrss-quilis'!AX34)^2</f>
        <v>22931.562725794647</v>
      </c>
      <c r="AY101" s="6">
        <f>(PDB_ADHB_quarterly_actual!AY34-'chow-lin-minrss-quilis'!AY34)^2</f>
        <v>34376.450183214358</v>
      </c>
      <c r="AZ101" s="6">
        <f>(PDB_ADHB_quarterly_actual!AZ34-'chow-lin-minrss-quilis'!AZ34)^2</f>
        <v>7083.1478014719605</v>
      </c>
      <c r="BA101" s="6">
        <f>(PDB_ADHB_quarterly_actual!BA34-'chow-lin-minrss-quilis'!BA34)^2</f>
        <v>63846.749733570236</v>
      </c>
      <c r="BB101">
        <f t="shared" si="0"/>
        <v>174.19492679010199</v>
      </c>
    </row>
    <row r="102" spans="1:54" x14ac:dyDescent="0.25">
      <c r="A102" s="3" t="s">
        <v>37</v>
      </c>
      <c r="B102" s="6">
        <f>(PDB_ADHB_quarterly_actual!B35-'chow-lin-minrss-quilis'!B35)^2</f>
        <v>144989.59614312559</v>
      </c>
      <c r="C102" s="6">
        <f>(PDB_ADHB_quarterly_actual!C35-'chow-lin-minrss-quilis'!C35)^2</f>
        <v>496950.53252476029</v>
      </c>
      <c r="D102" s="6">
        <f>(PDB_ADHB_quarterly_actual!D35-'chow-lin-minrss-quilis'!D35)^2</f>
        <v>2781.3691385070247</v>
      </c>
      <c r="E102" s="6">
        <f>(PDB_ADHB_quarterly_actual!E35-'chow-lin-minrss-quilis'!E35)^2</f>
        <v>1067054.8927151177</v>
      </c>
      <c r="F102" s="6">
        <f>(PDB_ADHB_quarterly_actual!F35-'chow-lin-minrss-quilis'!F35)^2</f>
        <v>21605.631347935963</v>
      </c>
      <c r="G102" s="6">
        <f>(PDB_ADHB_quarterly_actual!G35-'chow-lin-minrss-quilis'!G35)^2</f>
        <v>41105.346933853194</v>
      </c>
      <c r="H102" s="6">
        <f>(PDB_ADHB_quarterly_actual!H35-'chow-lin-minrss-quilis'!H35)^2</f>
        <v>382.31131870824402</v>
      </c>
      <c r="I102" s="6">
        <f>(PDB_ADHB_quarterly_actual!I35-'chow-lin-minrss-quilis'!I35)^2</f>
        <v>136372.04682659992</v>
      </c>
      <c r="J102" s="6">
        <f>(PDB_ADHB_quarterly_actual!J35-'chow-lin-minrss-quilis'!J35)^2</f>
        <v>330543.36976320599</v>
      </c>
      <c r="K102" s="6">
        <f>(PDB_ADHB_quarterly_actual!K35-'chow-lin-minrss-quilis'!K35)^2</f>
        <v>95854.248059407531</v>
      </c>
      <c r="L102" s="6">
        <f>(PDB_ADHB_quarterly_actual!L35-'chow-lin-minrss-quilis'!L35)^2</f>
        <v>86944.079636640105</v>
      </c>
      <c r="M102" s="6">
        <f>(PDB_ADHB_quarterly_actual!M35-'chow-lin-minrss-quilis'!M35)^2</f>
        <v>347710.20181512256</v>
      </c>
      <c r="N102" s="6">
        <f>(PDB_ADHB_quarterly_actual!N35-'chow-lin-minrss-quilis'!N35)^2</f>
        <v>62258.68517943786</v>
      </c>
      <c r="O102" s="6">
        <f>(PDB_ADHB_quarterly_actual!O35-'chow-lin-minrss-quilis'!O35)^2</f>
        <v>335.96195868082265</v>
      </c>
      <c r="P102" s="6">
        <f>(PDB_ADHB_quarterly_actual!P35-'chow-lin-minrss-quilis'!P35)^2</f>
        <v>971394.86540703592</v>
      </c>
      <c r="Q102" s="6">
        <f>(PDB_ADHB_quarterly_actual!Q35-'chow-lin-minrss-quilis'!Q35)^2</f>
        <v>515161.46331460174</v>
      </c>
      <c r="R102" s="6">
        <f>(PDB_ADHB_quarterly_actual!R35-'chow-lin-minrss-quilis'!R35)^2</f>
        <v>12667.101681624237</v>
      </c>
      <c r="S102" s="6">
        <f>(PDB_ADHB_quarterly_actual!S35-'chow-lin-minrss-quilis'!S35)^2</f>
        <v>3780237.8083888176</v>
      </c>
      <c r="T102" s="6">
        <f>(PDB_ADHB_quarterly_actual!T35-'chow-lin-minrss-quilis'!T35)^2</f>
        <v>2182884.8956212942</v>
      </c>
      <c r="U102" s="6">
        <f>(PDB_ADHB_quarterly_actual!U35-'chow-lin-minrss-quilis'!U35)^2</f>
        <v>125511.63648780077</v>
      </c>
      <c r="V102" s="6">
        <f>(PDB_ADHB_quarterly_actual!V35-'chow-lin-minrss-quilis'!V35)^2</f>
        <v>3406126.7900788458</v>
      </c>
      <c r="W102" s="6">
        <f>(PDB_ADHB_quarterly_actual!W35-'chow-lin-minrss-quilis'!W35)^2</f>
        <v>591193.98367315694</v>
      </c>
      <c r="X102" s="6">
        <f>(PDB_ADHB_quarterly_actual!X35-'chow-lin-minrss-quilis'!X35)^2</f>
        <v>84968.961228894797</v>
      </c>
      <c r="Y102" s="6">
        <f>(PDB_ADHB_quarterly_actual!Y35-'chow-lin-minrss-quilis'!Y35)^2</f>
        <v>1871895.8874205111</v>
      </c>
      <c r="Z102" s="6">
        <f>(PDB_ADHB_quarterly_actual!Z35-'chow-lin-minrss-quilis'!Z35)^2</f>
        <v>3944628.1960485242</v>
      </c>
      <c r="AA102" s="6">
        <f>(PDB_ADHB_quarterly_actual!AA35-'chow-lin-minrss-quilis'!AA35)^2</f>
        <v>4313.5159533762298</v>
      </c>
      <c r="AB102" s="6">
        <f>(PDB_ADHB_quarterly_actual!AB35-'chow-lin-minrss-quilis'!AB35)^2</f>
        <v>499518.15629257442</v>
      </c>
      <c r="AC102" s="6">
        <f>(PDB_ADHB_quarterly_actual!AC35-'chow-lin-minrss-quilis'!AC35)^2</f>
        <v>1809079.3011843201</v>
      </c>
      <c r="AD102" s="6">
        <f>(PDB_ADHB_quarterly_actual!AD35-'chow-lin-minrss-quilis'!AD35)^2</f>
        <v>2235.7733663679737</v>
      </c>
      <c r="AE102" s="6">
        <f>(PDB_ADHB_quarterly_actual!AE35-'chow-lin-minrss-quilis'!AE35)^2</f>
        <v>723900.56657831976</v>
      </c>
      <c r="AF102" s="6">
        <f>(PDB_ADHB_quarterly_actual!AF35-'chow-lin-minrss-quilis'!AF35)^2</f>
        <v>271229.06896979478</v>
      </c>
      <c r="AG102" s="6">
        <f>(PDB_ADHB_quarterly_actual!AG35-'chow-lin-minrss-quilis'!AG35)^2</f>
        <v>79943.562782380308</v>
      </c>
      <c r="AH102" s="6">
        <f>(PDB_ADHB_quarterly_actual!AH35-'chow-lin-minrss-quilis'!AH35)^2</f>
        <v>1103519.4889256377</v>
      </c>
      <c r="AI102" s="6">
        <f>(PDB_ADHB_quarterly_actual!AI35-'chow-lin-minrss-quilis'!AI35)^2</f>
        <v>37369.582867123361</v>
      </c>
      <c r="AJ102" s="6">
        <f>(PDB_ADHB_quarterly_actual!AJ35-'chow-lin-minrss-quilis'!AJ35)^2</f>
        <v>478811.14150209614</v>
      </c>
      <c r="AK102" s="6">
        <f>(PDB_ADHB_quarterly_actual!AK35-'chow-lin-minrss-quilis'!AK35)^2</f>
        <v>304522.6296282488</v>
      </c>
      <c r="AL102" s="6">
        <f>(PDB_ADHB_quarterly_actual!AL35-'chow-lin-minrss-quilis'!AL35)^2</f>
        <v>3802075.9787955377</v>
      </c>
      <c r="AM102" s="6">
        <f>(PDB_ADHB_quarterly_actual!AM35-'chow-lin-minrss-quilis'!AM35)^2</f>
        <v>3108293.8323410559</v>
      </c>
      <c r="AN102" s="6">
        <f>(PDB_ADHB_quarterly_actual!AN35-'chow-lin-minrss-quilis'!AN35)^2</f>
        <v>669947.0393928811</v>
      </c>
      <c r="AO102" s="6">
        <f>(PDB_ADHB_quarterly_actual!AO35-'chow-lin-minrss-quilis'!AO35)^2</f>
        <v>8377688.8498197328</v>
      </c>
      <c r="AP102" s="6">
        <f>(PDB_ADHB_quarterly_actual!AP35-'chow-lin-minrss-quilis'!AP35)^2</f>
        <v>619097.55546104012</v>
      </c>
      <c r="AQ102" s="6">
        <f>(PDB_ADHB_quarterly_actual!AQ35-'chow-lin-minrss-quilis'!AQ35)^2</f>
        <v>7399826.1475457828</v>
      </c>
      <c r="AR102" s="6">
        <f>(PDB_ADHB_quarterly_actual!AR35-'chow-lin-minrss-quilis'!AR35)^2</f>
        <v>963843.20349739969</v>
      </c>
      <c r="AS102" s="6">
        <f>(PDB_ADHB_quarterly_actual!AS35-'chow-lin-minrss-quilis'!AS35)^2</f>
        <v>905693.78741764824</v>
      </c>
      <c r="AT102" s="6">
        <f>(PDB_ADHB_quarterly_actual!AT35-'chow-lin-minrss-quilis'!AT35)^2</f>
        <v>441441.02932631678</v>
      </c>
      <c r="AU102" s="6">
        <f>(PDB_ADHB_quarterly_actual!AU35-'chow-lin-minrss-quilis'!AU35)^2</f>
        <v>815302.48247085337</v>
      </c>
      <c r="AV102" s="6">
        <f>(PDB_ADHB_quarterly_actual!AV35-'chow-lin-minrss-quilis'!AV35)^2</f>
        <v>167097.32844954601</v>
      </c>
      <c r="AW102" s="6">
        <f>(PDB_ADHB_quarterly_actual!AW35-'chow-lin-minrss-quilis'!AW35)^2</f>
        <v>419005.22899319493</v>
      </c>
      <c r="AX102" s="6">
        <f>(PDB_ADHB_quarterly_actual!AX35-'chow-lin-minrss-quilis'!AX35)^2</f>
        <v>32579.343632376233</v>
      </c>
      <c r="AY102" s="6">
        <f>(PDB_ADHB_quarterly_actual!AY35-'chow-lin-minrss-quilis'!AY35)^2</f>
        <v>312849.54251861537</v>
      </c>
      <c r="AZ102" s="6">
        <f>(PDB_ADHB_quarterly_actual!AZ35-'chow-lin-minrss-quilis'!AZ35)^2</f>
        <v>203950.78891602324</v>
      </c>
      <c r="BA102" s="6">
        <f>(PDB_ADHB_quarterly_actual!BA35-'chow-lin-minrss-quilis'!BA35)^2</f>
        <v>83069.572780468749</v>
      </c>
      <c r="BB102">
        <f t="shared" si="0"/>
        <v>1018.6507324182179</v>
      </c>
    </row>
    <row r="103" spans="1:54" x14ac:dyDescent="0.25">
      <c r="A103" s="3" t="s">
        <v>38</v>
      </c>
      <c r="B103" s="6">
        <f>(PDB_ADHB_quarterly_actual!B36-'chow-lin-minrss-quilis'!B36)^2</f>
        <v>17874.389999761774</v>
      </c>
      <c r="C103" s="6">
        <f>(PDB_ADHB_quarterly_actual!C36-'chow-lin-minrss-quilis'!C36)^2</f>
        <v>335947.47768091894</v>
      </c>
      <c r="D103" s="6">
        <f>(PDB_ADHB_quarterly_actual!D36-'chow-lin-minrss-quilis'!D36)^2</f>
        <v>1291.1429060433165</v>
      </c>
      <c r="E103" s="6">
        <f>(PDB_ADHB_quarterly_actual!E36-'chow-lin-minrss-quilis'!E36)^2</f>
        <v>561356.64947371639</v>
      </c>
      <c r="F103" s="6">
        <f>(PDB_ADHB_quarterly_actual!F36-'chow-lin-minrss-quilis'!F36)^2</f>
        <v>188356.6929389248</v>
      </c>
      <c r="G103" s="6">
        <f>(PDB_ADHB_quarterly_actual!G36-'chow-lin-minrss-quilis'!G36)^2</f>
        <v>35685.257515979909</v>
      </c>
      <c r="H103" s="6">
        <f>(PDB_ADHB_quarterly_actual!H36-'chow-lin-minrss-quilis'!H36)^2</f>
        <v>9554.6370355834533</v>
      </c>
      <c r="I103" s="6">
        <f>(PDB_ADHB_quarterly_actual!I36-'chow-lin-minrss-quilis'!I36)^2</f>
        <v>275791.33892456762</v>
      </c>
      <c r="J103" s="6">
        <f>(PDB_ADHB_quarterly_actual!J36-'chow-lin-minrss-quilis'!J36)^2</f>
        <v>64604.345111032548</v>
      </c>
      <c r="K103" s="6">
        <f>(PDB_ADHB_quarterly_actual!K36-'chow-lin-minrss-quilis'!K36)^2</f>
        <v>61515.262795631941</v>
      </c>
      <c r="L103" s="6">
        <f>(PDB_ADHB_quarterly_actual!L36-'chow-lin-minrss-quilis'!L36)^2</f>
        <v>19502.612180686938</v>
      </c>
      <c r="M103" s="6">
        <f>(PDB_ADHB_quarterly_actual!M36-'chow-lin-minrss-quilis'!M36)^2</f>
        <v>21258.484255263167</v>
      </c>
      <c r="N103" s="6">
        <f>(PDB_ADHB_quarterly_actual!N36-'chow-lin-minrss-quilis'!N36)^2</f>
        <v>29682.708955375205</v>
      </c>
      <c r="O103" s="6">
        <f>(PDB_ADHB_quarterly_actual!O36-'chow-lin-minrss-quilis'!O36)^2</f>
        <v>20227.767858237759</v>
      </c>
      <c r="P103" s="6">
        <f>(PDB_ADHB_quarterly_actual!P36-'chow-lin-minrss-quilis'!P36)^2</f>
        <v>67771.945655397489</v>
      </c>
      <c r="Q103" s="6">
        <f>(PDB_ADHB_quarterly_actual!Q36-'chow-lin-minrss-quilis'!Q36)^2</f>
        <v>53023.400876069529</v>
      </c>
      <c r="R103" s="6">
        <f>(PDB_ADHB_quarterly_actual!R36-'chow-lin-minrss-quilis'!R36)^2</f>
        <v>394.85154784469393</v>
      </c>
      <c r="S103" s="6">
        <f>(PDB_ADHB_quarterly_actual!S36-'chow-lin-minrss-quilis'!S36)^2</f>
        <v>1008104.4120994654</v>
      </c>
      <c r="T103" s="6">
        <f>(PDB_ADHB_quarterly_actual!T36-'chow-lin-minrss-quilis'!T36)^2</f>
        <v>211980.30419842168</v>
      </c>
      <c r="U103" s="6">
        <f>(PDB_ADHB_quarterly_actual!U36-'chow-lin-minrss-quilis'!U36)^2</f>
        <v>317534.17971274012</v>
      </c>
      <c r="V103" s="6">
        <f>(PDB_ADHB_quarterly_actual!V36-'chow-lin-minrss-quilis'!V36)^2</f>
        <v>2392350.9212254696</v>
      </c>
      <c r="W103" s="6">
        <f>(PDB_ADHB_quarterly_actual!W36-'chow-lin-minrss-quilis'!W36)^2</f>
        <v>603198.51184936485</v>
      </c>
      <c r="X103" s="6">
        <f>(PDB_ADHB_quarterly_actual!X36-'chow-lin-minrss-quilis'!X36)^2</f>
        <v>16604.690510051143</v>
      </c>
      <c r="Y103" s="6">
        <f>(PDB_ADHB_quarterly_actual!Y36-'chow-lin-minrss-quilis'!Y36)^2</f>
        <v>808063.04882111354</v>
      </c>
      <c r="Z103" s="6">
        <f>(PDB_ADHB_quarterly_actual!Z36-'chow-lin-minrss-quilis'!Z36)^2</f>
        <v>4011186.677735324</v>
      </c>
      <c r="AA103" s="6">
        <f>(PDB_ADHB_quarterly_actual!AA36-'chow-lin-minrss-quilis'!AA36)^2</f>
        <v>10226.543661482239</v>
      </c>
      <c r="AB103" s="6">
        <f>(PDB_ADHB_quarterly_actual!AB36-'chow-lin-minrss-quilis'!AB36)^2</f>
        <v>805121.81418608385</v>
      </c>
      <c r="AC103" s="6">
        <f>(PDB_ADHB_quarterly_actual!AC36-'chow-lin-minrss-quilis'!AC36)^2</f>
        <v>1008784.2827301174</v>
      </c>
      <c r="AD103" s="6">
        <f>(PDB_ADHB_quarterly_actual!AD36-'chow-lin-minrss-quilis'!AD36)^2</f>
        <v>21604.515955278363</v>
      </c>
      <c r="AE103" s="6">
        <f>(PDB_ADHB_quarterly_actual!AE36-'chow-lin-minrss-quilis'!AE36)^2</f>
        <v>72074.593779159855</v>
      </c>
      <c r="AF103" s="6">
        <f>(PDB_ADHB_quarterly_actual!AF36-'chow-lin-minrss-quilis'!AF36)^2</f>
        <v>43028.898322744142</v>
      </c>
      <c r="AG103" s="6">
        <f>(PDB_ADHB_quarterly_actual!AG36-'chow-lin-minrss-quilis'!AG36)^2</f>
        <v>43271.398503207805</v>
      </c>
      <c r="AH103" s="6">
        <f>(PDB_ADHB_quarterly_actual!AH36-'chow-lin-minrss-quilis'!AH36)^2</f>
        <v>1181170.7775830547</v>
      </c>
      <c r="AI103" s="6">
        <f>(PDB_ADHB_quarterly_actual!AI36-'chow-lin-minrss-quilis'!AI36)^2</f>
        <v>24309.063100347892</v>
      </c>
      <c r="AJ103" s="6">
        <f>(PDB_ADHB_quarterly_actual!AJ36-'chow-lin-minrss-quilis'!AJ36)^2</f>
        <v>142526.43444805837</v>
      </c>
      <c r="AK103" s="6">
        <f>(PDB_ADHB_quarterly_actual!AK36-'chow-lin-minrss-quilis'!AK36)^2</f>
        <v>748577.47024509311</v>
      </c>
      <c r="AL103" s="6">
        <f>(PDB_ADHB_quarterly_actual!AL36-'chow-lin-minrss-quilis'!AL36)^2</f>
        <v>1356720.1844257431</v>
      </c>
      <c r="AM103" s="6">
        <f>(PDB_ADHB_quarterly_actual!AM36-'chow-lin-minrss-quilis'!AM36)^2</f>
        <v>1246292.3342187975</v>
      </c>
      <c r="AN103" s="6">
        <f>(PDB_ADHB_quarterly_actual!AN36-'chow-lin-minrss-quilis'!AN36)^2</f>
        <v>49920.683722859336</v>
      </c>
      <c r="AO103" s="6">
        <f>(PDB_ADHB_quarterly_actual!AO36-'chow-lin-minrss-quilis'!AO36)^2</f>
        <v>4234246.9454303095</v>
      </c>
      <c r="AP103" s="6">
        <f>(PDB_ADHB_quarterly_actual!AP36-'chow-lin-minrss-quilis'!AP36)^2</f>
        <v>226502.8622363609</v>
      </c>
      <c r="AQ103" s="6">
        <f>(PDB_ADHB_quarterly_actual!AQ36-'chow-lin-minrss-quilis'!AQ36)^2</f>
        <v>3245612.3840962206</v>
      </c>
      <c r="AR103" s="6">
        <f>(PDB_ADHB_quarterly_actual!AR36-'chow-lin-minrss-quilis'!AR36)^2</f>
        <v>718738.18743149564</v>
      </c>
      <c r="AS103" s="6">
        <f>(PDB_ADHB_quarterly_actual!AS36-'chow-lin-minrss-quilis'!AS36)^2</f>
        <v>228341.45532535744</v>
      </c>
      <c r="AT103" s="6">
        <f>(PDB_ADHB_quarterly_actual!AT36-'chow-lin-minrss-quilis'!AT36)^2</f>
        <v>23821.169488194642</v>
      </c>
      <c r="AU103" s="6">
        <f>(PDB_ADHB_quarterly_actual!AU36-'chow-lin-minrss-quilis'!AU36)^2</f>
        <v>449649.22013376752</v>
      </c>
      <c r="AV103" s="6">
        <f>(PDB_ADHB_quarterly_actual!AV36-'chow-lin-minrss-quilis'!AV36)^2</f>
        <v>166015.31697861783</v>
      </c>
      <c r="AW103" s="6">
        <f>(PDB_ADHB_quarterly_actual!AW36-'chow-lin-minrss-quilis'!AW36)^2</f>
        <v>853161.79295031505</v>
      </c>
      <c r="AX103" s="6">
        <f>(PDB_ADHB_quarterly_actual!AX36-'chow-lin-minrss-quilis'!AX36)^2</f>
        <v>46099.435998677553</v>
      </c>
      <c r="AY103" s="6">
        <f>(PDB_ADHB_quarterly_actual!AY36-'chow-lin-minrss-quilis'!AY36)^2</f>
        <v>176849.22681772368</v>
      </c>
      <c r="AZ103" s="6">
        <f>(PDB_ADHB_quarterly_actual!AZ36-'chow-lin-minrss-quilis'!AZ36)^2</f>
        <v>253700.39244537667</v>
      </c>
      <c r="BA103" s="6">
        <f>(PDB_ADHB_quarterly_actual!BA36-'chow-lin-minrss-quilis'!BA36)^2</f>
        <v>17306.835360655437</v>
      </c>
      <c r="BB103">
        <f t="shared" si="0"/>
        <v>740.66674655389545</v>
      </c>
    </row>
    <row r="104" spans="1:54" x14ac:dyDescent="0.25">
      <c r="A104" s="3" t="s">
        <v>39</v>
      </c>
      <c r="B104" s="6">
        <f>(PDB_ADHB_quarterly_actual!B37-'chow-lin-minrss-quilis'!B37)^2</f>
        <v>61048.45515925168</v>
      </c>
      <c r="C104" s="6">
        <f>(PDB_ADHB_quarterly_actual!C37-'chow-lin-minrss-quilis'!C37)^2</f>
        <v>15709.469087088552</v>
      </c>
      <c r="D104" s="6">
        <f>(PDB_ADHB_quarterly_actual!D37-'chow-lin-minrss-quilis'!D37)^2</f>
        <v>7862.5753855957082</v>
      </c>
      <c r="E104" s="6">
        <f>(PDB_ADHB_quarterly_actual!E37-'chow-lin-minrss-quilis'!E37)^2</f>
        <v>80511.856318854479</v>
      </c>
      <c r="F104" s="6">
        <f>(PDB_ADHB_quarterly_actual!F37-'chow-lin-minrss-quilis'!F37)^2</f>
        <v>82376.03553206996</v>
      </c>
      <c r="G104" s="6">
        <f>(PDB_ADHB_quarterly_actual!G37-'chow-lin-minrss-quilis'!G37)^2</f>
        <v>191.52114936000993</v>
      </c>
      <c r="H104" s="6">
        <f>(PDB_ADHB_quarterly_actual!H37-'chow-lin-minrss-quilis'!H37)^2</f>
        <v>13759.432303182044</v>
      </c>
      <c r="I104" s="6">
        <f>(PDB_ADHB_quarterly_actual!I37-'chow-lin-minrss-quilis'!I37)^2</f>
        <v>24296.24671416128</v>
      </c>
      <c r="J104" s="6">
        <f>(PDB_ADHB_quarterly_actual!J37-'chow-lin-minrss-quilis'!J37)^2</f>
        <v>102883.87561699559</v>
      </c>
      <c r="K104" s="6">
        <f>(PDB_ADHB_quarterly_actual!K37-'chow-lin-minrss-quilis'!K37)^2</f>
        <v>310946.84328984824</v>
      </c>
      <c r="L104" s="6">
        <f>(PDB_ADHB_quarterly_actual!L37-'chow-lin-minrss-quilis'!L37)^2</f>
        <v>188802.90995683629</v>
      </c>
      <c r="M104" s="6">
        <f>(PDB_ADHB_quarterly_actual!M37-'chow-lin-minrss-quilis'!M37)^2</f>
        <v>197017.62500142708</v>
      </c>
      <c r="N104" s="6">
        <f>(PDB_ADHB_quarterly_actual!N37-'chow-lin-minrss-quilis'!N37)^2</f>
        <v>5964.5034693414291</v>
      </c>
      <c r="O104" s="6">
        <f>(PDB_ADHB_quarterly_actual!O37-'chow-lin-minrss-quilis'!O37)^2</f>
        <v>25777.465717164607</v>
      </c>
      <c r="P104" s="6">
        <f>(PDB_ADHB_quarterly_actual!P37-'chow-lin-minrss-quilis'!P37)^2</f>
        <v>526006.71897302498</v>
      </c>
      <c r="Q104" s="6">
        <f>(PDB_ADHB_quarterly_actual!Q37-'chow-lin-minrss-quilis'!Q37)^2</f>
        <v>237636.15198481648</v>
      </c>
      <c r="R104" s="6">
        <f>(PDB_ADHB_quarterly_actual!R37-'chow-lin-minrss-quilis'!R37)^2</f>
        <v>17534.815715936718</v>
      </c>
      <c r="S104" s="6">
        <f>(PDB_ADHB_quarterly_actual!S37-'chow-lin-minrss-quilis'!S37)^2</f>
        <v>884050.01143329125</v>
      </c>
      <c r="T104" s="6">
        <f>(PDB_ADHB_quarterly_actual!T37-'chow-lin-minrss-quilis'!T37)^2</f>
        <v>1034382.0441665953</v>
      </c>
      <c r="U104" s="6">
        <f>(PDB_ADHB_quarterly_actual!U37-'chow-lin-minrss-quilis'!U37)^2</f>
        <v>43775.308716908869</v>
      </c>
      <c r="V104" s="6">
        <f>(PDB_ADHB_quarterly_actual!V37-'chow-lin-minrss-quilis'!V37)^2</f>
        <v>89309.448218737467</v>
      </c>
      <c r="W104" s="6">
        <f>(PDB_ADHB_quarterly_actual!W37-'chow-lin-minrss-quilis'!W37)^2</f>
        <v>60.328718083188626</v>
      </c>
      <c r="X104" s="6">
        <f>(PDB_ADHB_quarterly_actual!X37-'chow-lin-minrss-quilis'!X37)^2</f>
        <v>26450.198565780385</v>
      </c>
      <c r="Y104" s="6">
        <f>(PDB_ADHB_quarterly_actual!Y37-'chow-lin-minrss-quilis'!Y37)^2</f>
        <v>220194.80294374644</v>
      </c>
      <c r="Z104" s="6">
        <f>(PDB_ADHB_quarterly_actual!Z37-'chow-lin-minrss-quilis'!Z37)^2</f>
        <v>278.41956305847492</v>
      </c>
      <c r="AA104" s="6">
        <f>(PDB_ADHB_quarterly_actual!AA37-'chow-lin-minrss-quilis'!AA37)^2</f>
        <v>27823.486767766237</v>
      </c>
      <c r="AB104" s="6">
        <f>(PDB_ADHB_quarterly_actual!AB37-'chow-lin-minrss-quilis'!AB37)^2</f>
        <v>36297.801798341432</v>
      </c>
      <c r="AC104" s="6">
        <f>(PDB_ADHB_quarterly_actual!AC37-'chow-lin-minrss-quilis'!AC37)^2</f>
        <v>116034.00731485835</v>
      </c>
      <c r="AD104" s="6">
        <f>(PDB_ADHB_quarterly_actual!AD37-'chow-lin-minrss-quilis'!AD37)^2</f>
        <v>37740.332683605076</v>
      </c>
      <c r="AE104" s="6">
        <f>(PDB_ADHB_quarterly_actual!AE37-'chow-lin-minrss-quilis'!AE37)^2</f>
        <v>339138.91279110295</v>
      </c>
      <c r="AF104" s="6">
        <f>(PDB_ADHB_quarterly_actual!AF37-'chow-lin-minrss-quilis'!AF37)^2</f>
        <v>98196.04995514988</v>
      </c>
      <c r="AG104" s="6">
        <f>(PDB_ADHB_quarterly_actual!AG37-'chow-lin-minrss-quilis'!AG37)^2</f>
        <v>5583.846984613223</v>
      </c>
      <c r="AH104" s="6">
        <f>(PDB_ADHB_quarterly_actual!AH37-'chow-lin-minrss-quilis'!AH37)^2</f>
        <v>1319.9743201008002</v>
      </c>
      <c r="AI104" s="6">
        <f>(PDB_ADHB_quarterly_actual!AI37-'chow-lin-minrss-quilis'!AI37)^2</f>
        <v>1398.6476943949751</v>
      </c>
      <c r="AJ104" s="6">
        <f>(PDB_ADHB_quarterly_actual!AJ37-'chow-lin-minrss-quilis'!AJ37)^2</f>
        <v>98869.415112391478</v>
      </c>
      <c r="AK104" s="6">
        <f>(PDB_ADHB_quarterly_actual!AK37-'chow-lin-minrss-quilis'!AK37)^2</f>
        <v>98199.519248338969</v>
      </c>
      <c r="AL104" s="6">
        <f>(PDB_ADHB_quarterly_actual!AL37-'chow-lin-minrss-quilis'!AL37)^2</f>
        <v>616394.49751522986</v>
      </c>
      <c r="AM104" s="6">
        <f>(PDB_ADHB_quarterly_actual!AM37-'chow-lin-minrss-quilis'!AM37)^2</f>
        <v>418170.1439595425</v>
      </c>
      <c r="AN104" s="6">
        <f>(PDB_ADHB_quarterly_actual!AN37-'chow-lin-minrss-quilis'!AN37)^2</f>
        <v>354112.53578634828</v>
      </c>
      <c r="AO104" s="6">
        <f>(PDB_ADHB_quarterly_actual!AO37-'chow-lin-minrss-quilis'!AO37)^2</f>
        <v>700058.79418677988</v>
      </c>
      <c r="AP104" s="6">
        <f>(PDB_ADHB_quarterly_actual!AP37-'chow-lin-minrss-quilis'!AP37)^2</f>
        <v>96661.519480874907</v>
      </c>
      <c r="AQ104" s="6">
        <f>(PDB_ADHB_quarterly_actual!AQ37-'chow-lin-minrss-quilis'!AQ37)^2</f>
        <v>844016.71955094743</v>
      </c>
      <c r="AR104" s="6">
        <f>(PDB_ADHB_quarterly_actual!AR37-'chow-lin-minrss-quilis'!AR37)^2</f>
        <v>17948.197639877915</v>
      </c>
      <c r="AS104" s="6">
        <f>(PDB_ADHB_quarterly_actual!AS37-'chow-lin-minrss-quilis'!AS37)^2</f>
        <v>224513.52777830907</v>
      </c>
      <c r="AT104" s="6">
        <f>(PDB_ADHB_quarterly_actual!AT37-'chow-lin-minrss-quilis'!AT37)^2</f>
        <v>260170.59412405579</v>
      </c>
      <c r="AU104" s="6">
        <f>(PDB_ADHB_quarterly_actual!AU37-'chow-lin-minrss-quilis'!AU37)^2</f>
        <v>54001.455210243046</v>
      </c>
      <c r="AV104" s="6">
        <f>(PDB_ADHB_quarterly_actual!AV37-'chow-lin-minrss-quilis'!AV37)^2</f>
        <v>1.7572913056635873</v>
      </c>
      <c r="AW104" s="6">
        <f>(PDB_ADHB_quarterly_actual!AW37-'chow-lin-minrss-quilis'!AW37)^2</f>
        <v>76375.64812717303</v>
      </c>
      <c r="AX104" s="6">
        <f>(PDB_ADHB_quarterly_actual!AX37-'chow-lin-minrss-quilis'!AX37)^2</f>
        <v>1170.3448214301372</v>
      </c>
      <c r="AY104" s="6">
        <f>(PDB_ADHB_quarterly_actual!AY37-'chow-lin-minrss-quilis'!AY37)^2</f>
        <v>19264.077993539442</v>
      </c>
      <c r="AZ104" s="6">
        <f>(PDB_ADHB_quarterly_actual!AZ37-'chow-lin-minrss-quilis'!AZ37)^2</f>
        <v>2712.0857121513291</v>
      </c>
      <c r="BA104" s="6">
        <f>(PDB_ADHB_quarterly_actual!BA37-'chow-lin-minrss-quilis'!BA37)^2</f>
        <v>24543.132606140192</v>
      </c>
      <c r="BB104">
        <f t="shared" si="0"/>
        <v>410.61736095589066</v>
      </c>
    </row>
    <row r="105" spans="1:54" x14ac:dyDescent="0.25">
      <c r="A105" s="3" t="s">
        <v>40</v>
      </c>
      <c r="B105" s="6">
        <f>(PDB_ADHB_quarterly_actual!B38-'chow-lin-minrss-quilis'!B38)^2</f>
        <v>1900.3210182437792</v>
      </c>
      <c r="C105" s="6">
        <f>(PDB_ADHB_quarterly_actual!C38-'chow-lin-minrss-quilis'!C38)^2</f>
        <v>14.930426394139877</v>
      </c>
      <c r="D105" s="6">
        <f>(PDB_ADHB_quarterly_actual!D38-'chow-lin-minrss-quilis'!D38)^2</f>
        <v>135.474323212569</v>
      </c>
      <c r="E105" s="6">
        <f>(PDB_ADHB_quarterly_actual!E38-'chow-lin-minrss-quilis'!E38)^2</f>
        <v>1282.8803290774777</v>
      </c>
      <c r="F105" s="6">
        <f>(PDB_ADHB_quarterly_actual!F38-'chow-lin-minrss-quilis'!F38)^2</f>
        <v>41.859775577841127</v>
      </c>
      <c r="G105" s="6">
        <f>(PDB_ADHB_quarterly_actual!G38-'chow-lin-minrss-quilis'!G38)^2</f>
        <v>1.4810926311406334</v>
      </c>
      <c r="H105" s="6">
        <f>(PDB_ADHB_quarterly_actual!H38-'chow-lin-minrss-quilis'!H38)^2</f>
        <v>25.436400612903647</v>
      </c>
      <c r="I105" s="6">
        <f>(PDB_ADHB_quarterly_actual!I38-'chow-lin-minrss-quilis'!I38)^2</f>
        <v>4.3873639194057519E-2</v>
      </c>
      <c r="J105" s="6">
        <f>(PDB_ADHB_quarterly_actual!J38-'chow-lin-minrss-quilis'!J38)^2</f>
        <v>201.21278501655578</v>
      </c>
      <c r="K105" s="6">
        <f>(PDB_ADHB_quarterly_actual!K38-'chow-lin-minrss-quilis'!K38)^2</f>
        <v>110.85450687439855</v>
      </c>
      <c r="L105" s="6">
        <f>(PDB_ADHB_quarterly_actual!L38-'chow-lin-minrss-quilis'!L38)^2</f>
        <v>32.240745695033759</v>
      </c>
      <c r="M105" s="6">
        <f>(PDB_ADHB_quarterly_actual!M38-'chow-lin-minrss-quilis'!M38)^2</f>
        <v>362.35416033824811</v>
      </c>
      <c r="N105" s="6">
        <f>(PDB_ADHB_quarterly_actual!N38-'chow-lin-minrss-quilis'!N38)^2</f>
        <v>42.98353607640616</v>
      </c>
      <c r="O105" s="6">
        <f>(PDB_ADHB_quarterly_actual!O38-'chow-lin-minrss-quilis'!O38)^2</f>
        <v>267.96235596636024</v>
      </c>
      <c r="P105" s="6">
        <f>(PDB_ADHB_quarterly_actual!P38-'chow-lin-minrss-quilis'!P38)^2</f>
        <v>86.250976202119489</v>
      </c>
      <c r="Q105" s="6">
        <f>(PDB_ADHB_quarterly_actual!Q38-'chow-lin-minrss-quilis'!Q38)^2</f>
        <v>0.27692049331162866</v>
      </c>
      <c r="R105" s="6">
        <f>(PDB_ADHB_quarterly_actual!R38-'chow-lin-minrss-quilis'!R38)^2</f>
        <v>200.15692868015304</v>
      </c>
      <c r="S105" s="6">
        <f>(PDB_ADHB_quarterly_actual!S38-'chow-lin-minrss-quilis'!S38)^2</f>
        <v>10.094665644303916</v>
      </c>
      <c r="T105" s="6">
        <f>(PDB_ADHB_quarterly_actual!T38-'chow-lin-minrss-quilis'!T38)^2</f>
        <v>103.73881026127982</v>
      </c>
      <c r="U105" s="6">
        <f>(PDB_ADHB_quarterly_actual!U38-'chow-lin-minrss-quilis'!U38)^2</f>
        <v>50.974860037111803</v>
      </c>
      <c r="V105" s="6">
        <f>(PDB_ADHB_quarterly_actual!V38-'chow-lin-minrss-quilis'!V38)^2</f>
        <v>594.6851627648299</v>
      </c>
      <c r="W105" s="6">
        <f>(PDB_ADHB_quarterly_actual!W38-'chow-lin-minrss-quilis'!W38)^2</f>
        <v>246.48121695973776</v>
      </c>
      <c r="X105" s="6">
        <f>(PDB_ADHB_quarterly_actual!X38-'chow-lin-minrss-quilis'!X38)^2</f>
        <v>3.9285140007025579</v>
      </c>
      <c r="Y105" s="6">
        <f>(PDB_ADHB_quarterly_actual!Y38-'chow-lin-minrss-quilis'!Y38)^2</f>
        <v>113.81678760035987</v>
      </c>
      <c r="Z105" s="6">
        <f>(PDB_ADHB_quarterly_actual!Z38-'chow-lin-minrss-quilis'!Z38)^2</f>
        <v>251.1804425557286</v>
      </c>
      <c r="AA105" s="6">
        <f>(PDB_ADHB_quarterly_actual!AA38-'chow-lin-minrss-quilis'!AA38)^2</f>
        <v>30.957414322391969</v>
      </c>
      <c r="AB105" s="6">
        <f>(PDB_ADHB_quarterly_actual!AB38-'chow-lin-minrss-quilis'!AB38)^2</f>
        <v>8.7773949778827114E-3</v>
      </c>
      <c r="AC105" s="6">
        <f>(PDB_ADHB_quarterly_actual!AC38-'chow-lin-minrss-quilis'!AC38)^2</f>
        <v>107.71164781769129</v>
      </c>
      <c r="AD105" s="6">
        <f>(PDB_ADHB_quarterly_actual!AD38-'chow-lin-minrss-quilis'!AD38)^2</f>
        <v>7.951062223281383</v>
      </c>
      <c r="AE105" s="6">
        <f>(PDB_ADHB_quarterly_actual!AE38-'chow-lin-minrss-quilis'!AE38)^2</f>
        <v>74.49611987546453</v>
      </c>
      <c r="AF105" s="6">
        <f>(PDB_ADHB_quarterly_actual!AF38-'chow-lin-minrss-quilis'!AF38)^2</f>
        <v>3.0823647748096992</v>
      </c>
      <c r="AG105" s="6">
        <f>(PDB_ADHB_quarterly_actual!AG38-'chow-lin-minrss-quilis'!AG38)^2</f>
        <v>174.41277140599612</v>
      </c>
      <c r="AH105" s="6">
        <f>(PDB_ADHB_quarterly_actual!AH38-'chow-lin-minrss-quilis'!AH38)^2</f>
        <v>1571.6879719160302</v>
      </c>
      <c r="AI105" s="6">
        <f>(PDB_ADHB_quarterly_actual!AI38-'chow-lin-minrss-quilis'!AI38)^2</f>
        <v>925.80950794020168</v>
      </c>
      <c r="AJ105" s="6">
        <f>(PDB_ADHB_quarterly_actual!AJ38-'chow-lin-minrss-quilis'!AJ38)^2</f>
        <v>120.0933586579123</v>
      </c>
      <c r="AK105" s="6">
        <f>(PDB_ADHB_quarterly_actual!AK38-'chow-lin-minrss-quilis'!AK38)^2</f>
        <v>3494.3380796450397</v>
      </c>
      <c r="AL105" s="6">
        <f>(PDB_ADHB_quarterly_actual!AL38-'chow-lin-minrss-quilis'!AL38)^2</f>
        <v>26.373160142026943</v>
      </c>
      <c r="AM105" s="6">
        <f>(PDB_ADHB_quarterly_actual!AM38-'chow-lin-minrss-quilis'!AM38)^2</f>
        <v>12.814023056805066</v>
      </c>
      <c r="AN105" s="6">
        <f>(PDB_ADHB_quarterly_actual!AN38-'chow-lin-minrss-quilis'!AN38)^2</f>
        <v>1716.6573877509525</v>
      </c>
      <c r="AO105" s="6">
        <f>(PDB_ADHB_quarterly_actual!AO38-'chow-lin-minrss-quilis'!AO38)^2</f>
        <v>1590.1553366517726</v>
      </c>
      <c r="AP105" s="6">
        <f>(PDB_ADHB_quarterly_actual!AP38-'chow-lin-minrss-quilis'!AP38)^2</f>
        <v>99.037400141641456</v>
      </c>
      <c r="AQ105" s="6">
        <f>(PDB_ADHB_quarterly_actual!AQ38-'chow-lin-minrss-quilis'!AQ38)^2</f>
        <v>657.02181016190025</v>
      </c>
      <c r="AR105" s="6">
        <f>(PDB_ADHB_quarterly_actual!AR38-'chow-lin-minrss-quilis'!AR38)^2</f>
        <v>35.585180629438284</v>
      </c>
      <c r="AS105" s="6">
        <f>(PDB_ADHB_quarterly_actual!AS38-'chow-lin-minrss-quilis'!AS38)^2</f>
        <v>1726.3627669774341</v>
      </c>
      <c r="AT105" s="6">
        <f>(PDB_ADHB_quarterly_actual!AT38-'chow-lin-minrss-quilis'!AT38)^2</f>
        <v>2.5214961006175178</v>
      </c>
      <c r="AU105" s="6">
        <f>(PDB_ADHB_quarterly_actual!AU38-'chow-lin-minrss-quilis'!AU38)^2</f>
        <v>5.7710091949235247</v>
      </c>
      <c r="AV105" s="6">
        <f>(PDB_ADHB_quarterly_actual!AV38-'chow-lin-minrss-quilis'!AV38)^2</f>
        <v>738.74598566874158</v>
      </c>
      <c r="AW105" s="6">
        <f>(PDB_ADHB_quarterly_actual!AW38-'chow-lin-minrss-quilis'!AW38)^2</f>
        <v>633.3029670026425</v>
      </c>
      <c r="AX105" s="6">
        <f>(PDB_ADHB_quarterly_actual!AX38-'chow-lin-minrss-quilis'!AX38)^2</f>
        <v>10559.93949261636</v>
      </c>
      <c r="AY105" s="6">
        <f>(PDB_ADHB_quarterly_actual!AY38-'chow-lin-minrss-quilis'!AY38)^2</f>
        <v>609.21303741593863</v>
      </c>
      <c r="AZ105" s="6">
        <f>(PDB_ADHB_quarterly_actual!AZ38-'chow-lin-minrss-quilis'!AZ38)^2</f>
        <v>262.33983056739476</v>
      </c>
      <c r="BA105" s="6">
        <f>(PDB_ADHB_quarterly_actual!BA38-'chow-lin-minrss-quilis'!BA38)^2</f>
        <v>3829.4335127701302</v>
      </c>
      <c r="BB105">
        <f t="shared" si="0"/>
        <v>25.979816162440336</v>
      </c>
    </row>
    <row r="106" spans="1:54" x14ac:dyDescent="0.25">
      <c r="A106" s="3" t="s">
        <v>41</v>
      </c>
      <c r="B106" s="6">
        <f>(PDB_ADHB_quarterly_actual!B39-'chow-lin-minrss-quilis'!B39)^2</f>
        <v>107842183.64948919</v>
      </c>
      <c r="C106" s="6">
        <f>(PDB_ADHB_quarterly_actual!C39-'chow-lin-minrss-quilis'!C39)^2</f>
        <v>4312926.7520339396</v>
      </c>
      <c r="D106" s="6">
        <f>(PDB_ADHB_quarterly_actual!D39-'chow-lin-minrss-quilis'!D39)^2</f>
        <v>33214773.928931732</v>
      </c>
      <c r="E106" s="6">
        <f>(PDB_ADHB_quarterly_actual!E39-'chow-lin-minrss-quilis'!E39)^2</f>
        <v>44866443.743415654</v>
      </c>
      <c r="F106" s="6">
        <f>(PDB_ADHB_quarterly_actual!F39-'chow-lin-minrss-quilis'!F39)^2</f>
        <v>169839.62778279593</v>
      </c>
      <c r="G106" s="6">
        <f>(PDB_ADHB_quarterly_actual!G39-'chow-lin-minrss-quilis'!G39)^2</f>
        <v>146773.54456872906</v>
      </c>
      <c r="H106" s="6">
        <f>(PDB_ADHB_quarterly_actual!H39-'chow-lin-minrss-quilis'!H39)^2</f>
        <v>1431816.3375585382</v>
      </c>
      <c r="I106" s="6">
        <f>(PDB_ADHB_quarterly_actual!I39-'chow-lin-minrss-quilis'!I39)^2</f>
        <v>1502073.2095947016</v>
      </c>
      <c r="J106" s="6">
        <f>(PDB_ADHB_quarterly_actual!J39-'chow-lin-minrss-quilis'!J39)^2</f>
        <v>70638423.701410115</v>
      </c>
      <c r="K106" s="6">
        <f>(PDB_ADHB_quarterly_actual!K39-'chow-lin-minrss-quilis'!K39)^2</f>
        <v>1220915.1894541187</v>
      </c>
      <c r="L106" s="6">
        <f>(PDB_ADHB_quarterly_actual!L39-'chow-lin-minrss-quilis'!L39)^2</f>
        <v>18292170.183004182</v>
      </c>
      <c r="M106" s="6">
        <f>(PDB_ADHB_quarterly_actual!M39-'chow-lin-minrss-quilis'!M39)^2</f>
        <v>27380965.314552933</v>
      </c>
      <c r="N106" s="6">
        <f>(PDB_ADHB_quarterly_actual!N39-'chow-lin-minrss-quilis'!N39)^2</f>
        <v>162948106.07790741</v>
      </c>
      <c r="O106" s="6">
        <f>(PDB_ADHB_quarterly_actual!O39-'chow-lin-minrss-quilis'!O39)^2</f>
        <v>4643561.3472986566</v>
      </c>
      <c r="P106" s="6">
        <f>(PDB_ADHB_quarterly_actual!P39-'chow-lin-minrss-quilis'!P39)^2</f>
        <v>17234429.778401941</v>
      </c>
      <c r="Q106" s="6">
        <f>(PDB_ADHB_quarterly_actual!Q39-'chow-lin-minrss-quilis'!Q39)^2</f>
        <v>115962061.02629735</v>
      </c>
      <c r="R106" s="6">
        <f>(PDB_ADHB_quarterly_actual!R39-'chow-lin-minrss-quilis'!R39)^2</f>
        <v>45241864.538370825</v>
      </c>
      <c r="S106" s="6">
        <f>(PDB_ADHB_quarterly_actual!S39-'chow-lin-minrss-quilis'!S39)^2</f>
        <v>5381101.267932035</v>
      </c>
      <c r="T106" s="6">
        <f>(PDB_ADHB_quarterly_actual!T39-'chow-lin-minrss-quilis'!T39)^2</f>
        <v>121397.07884050258</v>
      </c>
      <c r="U106" s="6">
        <f>(PDB_ADHB_quarterly_actual!U39-'chow-lin-minrss-quilis'!U39)^2</f>
        <v>75646620.019604757</v>
      </c>
      <c r="V106" s="6">
        <f>(PDB_ADHB_quarterly_actual!V39-'chow-lin-minrss-quilis'!V39)^2</f>
        <v>91731797.823143438</v>
      </c>
      <c r="W106" s="6">
        <f>(PDB_ADHB_quarterly_actual!W39-'chow-lin-minrss-quilis'!W39)^2</f>
        <v>64730077.073936157</v>
      </c>
      <c r="X106" s="6">
        <f>(PDB_ADHB_quarterly_actual!X39-'chow-lin-minrss-quilis'!X39)^2</f>
        <v>1060925.949057888</v>
      </c>
      <c r="Y106" s="6">
        <f>(PDB_ADHB_quarterly_actual!Y39-'chow-lin-minrss-quilis'!Y39)^2</f>
        <v>275332947.66317159</v>
      </c>
      <c r="Z106" s="6">
        <f>(PDB_ADHB_quarterly_actual!Z39-'chow-lin-minrss-quilis'!Z39)^2</f>
        <v>29970874.589008074</v>
      </c>
      <c r="AA106" s="6">
        <f>(PDB_ADHB_quarterly_actual!AA39-'chow-lin-minrss-quilis'!AA39)^2</f>
        <v>48505745.945927873</v>
      </c>
      <c r="AB106" s="6">
        <f>(PDB_ADHB_quarterly_actual!AB39-'chow-lin-minrss-quilis'!AB39)^2</f>
        <v>3280559.5284002847</v>
      </c>
      <c r="AC106" s="6">
        <f>(PDB_ADHB_quarterly_actual!AC39-'chow-lin-minrss-quilis'!AC39)^2</f>
        <v>112953136.7353306</v>
      </c>
      <c r="AD106" s="6">
        <f>(PDB_ADHB_quarterly_actual!AD39-'chow-lin-minrss-quilis'!AD39)^2</f>
        <v>106518592.96111795</v>
      </c>
      <c r="AE106" s="6">
        <f>(PDB_ADHB_quarterly_actual!AE39-'chow-lin-minrss-quilis'!AE39)^2</f>
        <v>61845908.770411409</v>
      </c>
      <c r="AF106" s="6">
        <f>(PDB_ADHB_quarterly_actual!AF39-'chow-lin-minrss-quilis'!AF39)^2</f>
        <v>5168510.6425351268</v>
      </c>
      <c r="AG106" s="6">
        <f>(PDB_ADHB_quarterly_actual!AG39-'chow-lin-minrss-quilis'!AG39)^2</f>
        <v>253177920.78440008</v>
      </c>
      <c r="AH106" s="6">
        <f>(PDB_ADHB_quarterly_actual!AH39-'chow-lin-minrss-quilis'!AH39)^2</f>
        <v>45166954.670875967</v>
      </c>
      <c r="AI106" s="6">
        <f>(PDB_ADHB_quarterly_actual!AI39-'chow-lin-minrss-quilis'!AI39)^2</f>
        <v>98856042.463665515</v>
      </c>
      <c r="AJ106" s="6">
        <f>(PDB_ADHB_quarterly_actual!AJ39-'chow-lin-minrss-quilis'!AJ39)^2</f>
        <v>3903991.8671527957</v>
      </c>
      <c r="AK106" s="6">
        <f>(PDB_ADHB_quarterly_actual!AK39-'chow-lin-minrss-quilis'!AK39)^2</f>
        <v>215720361.81853241</v>
      </c>
      <c r="AL106" s="6">
        <f>(PDB_ADHB_quarterly_actual!AL39-'chow-lin-minrss-quilis'!AL39)^2</f>
        <v>180930488.04209936</v>
      </c>
      <c r="AM106" s="6">
        <f>(PDB_ADHB_quarterly_actual!AM39-'chow-lin-minrss-quilis'!AM39)^2</f>
        <v>274317272.20088911</v>
      </c>
      <c r="AN106" s="6">
        <f>(PDB_ADHB_quarterly_actual!AN39-'chow-lin-minrss-quilis'!AN39)^2</f>
        <v>4996823.2024491876</v>
      </c>
      <c r="AO106" s="6">
        <f>(PDB_ADHB_quarterly_actual!AO39-'chow-lin-minrss-quilis'!AO39)^2</f>
        <v>771628897.3712703</v>
      </c>
      <c r="AP106" s="6">
        <f>(PDB_ADHB_quarterly_actual!AP39-'chow-lin-minrss-quilis'!AP39)^2</f>
        <v>21567967.512496609</v>
      </c>
      <c r="AQ106" s="6">
        <f>(PDB_ADHB_quarterly_actual!AQ39-'chow-lin-minrss-quilis'!AQ39)^2</f>
        <v>438514292.59301364</v>
      </c>
      <c r="AR106" s="6">
        <f>(PDB_ADHB_quarterly_actual!AR39-'chow-lin-minrss-quilis'!AR39)^2</f>
        <v>4563424.7191677652</v>
      </c>
      <c r="AS106" s="6">
        <f>(PDB_ADHB_quarterly_actual!AS39-'chow-lin-minrss-quilis'!AS39)^2</f>
        <v>200516443.34965953</v>
      </c>
      <c r="AT106" s="6">
        <f>(PDB_ADHB_quarterly_actual!AT39-'chow-lin-minrss-quilis'!AT39)^2</f>
        <v>2575248.4550491003</v>
      </c>
      <c r="AU106" s="6">
        <f>(PDB_ADHB_quarterly_actual!AU39-'chow-lin-minrss-quilis'!AU39)^2</f>
        <v>231474309.06652775</v>
      </c>
      <c r="AV106" s="6">
        <f>(PDB_ADHB_quarterly_actual!AV39-'chow-lin-minrss-quilis'!AV39)^2</f>
        <v>1209249.3065377607</v>
      </c>
      <c r="AW106" s="6">
        <f>(PDB_ADHB_quarterly_actual!AW39-'chow-lin-minrss-quilis'!AW39)^2</f>
        <v>156496671.89386454</v>
      </c>
      <c r="AX106" s="6">
        <f>(PDB_ADHB_quarterly_actual!AX39-'chow-lin-minrss-quilis'!AX39)^2</f>
        <v>1541378.0965503464</v>
      </c>
      <c r="AY106" s="6">
        <f>(PDB_ADHB_quarterly_actual!AY39-'chow-lin-minrss-quilis'!AY39)^2</f>
        <v>756693863.70093</v>
      </c>
      <c r="AZ106" s="6">
        <f>(PDB_ADHB_quarterly_actual!AZ39-'chow-lin-minrss-quilis'!AZ39)^2</f>
        <v>1640498.5690377613</v>
      </c>
      <c r="BA106" s="6">
        <f>(PDB_ADHB_quarterly_actual!BA39-'chow-lin-minrss-quilis'!BA39)^2</f>
        <v>758857377.1275996</v>
      </c>
      <c r="BB106">
        <f t="shared" si="0"/>
        <v>10709.132516051481</v>
      </c>
    </row>
    <row r="107" spans="1:54" x14ac:dyDescent="0.25">
      <c r="A107" s="3" t="s">
        <v>42</v>
      </c>
      <c r="B107" s="6">
        <f>(PDB_ADHB_quarterly_actual!B40-'chow-lin-minrss-quilis'!B40)^2</f>
        <v>12131611.848342106</v>
      </c>
      <c r="C107" s="6">
        <f>(PDB_ADHB_quarterly_actual!C40-'chow-lin-minrss-quilis'!C40)^2</f>
        <v>9248662.7622361854</v>
      </c>
      <c r="D107" s="6">
        <f>(PDB_ADHB_quarterly_actual!D40-'chow-lin-minrss-quilis'!D40)^2</f>
        <v>13695960.796166878</v>
      </c>
      <c r="E107" s="6">
        <f>(PDB_ADHB_quarterly_actual!E40-'chow-lin-minrss-quilis'!E40)^2</f>
        <v>10620562.799144594</v>
      </c>
      <c r="F107" s="6">
        <f>(PDB_ADHB_quarterly_actual!F40-'chow-lin-minrss-quilis'!F40)^2</f>
        <v>67675725.364926934</v>
      </c>
      <c r="G107" s="6">
        <f>(PDB_ADHB_quarterly_actual!G40-'chow-lin-minrss-quilis'!G40)^2</f>
        <v>1455780.1756803461</v>
      </c>
      <c r="H107" s="6">
        <f>(PDB_ADHB_quarterly_actual!H40-'chow-lin-minrss-quilis'!H40)^2</f>
        <v>61984416.214300901</v>
      </c>
      <c r="I107" s="6">
        <f>(PDB_ADHB_quarterly_actual!I40-'chow-lin-minrss-quilis'!I40)^2</f>
        <v>727693.75985962269</v>
      </c>
      <c r="J107" s="6">
        <f>(PDB_ADHB_quarterly_actual!J40-'chow-lin-minrss-quilis'!J40)^2</f>
        <v>40471877.650655411</v>
      </c>
      <c r="K107" s="6">
        <f>(PDB_ADHB_quarterly_actual!K40-'chow-lin-minrss-quilis'!K40)^2</f>
        <v>24428806.557579216</v>
      </c>
      <c r="L107" s="6">
        <f>(PDB_ADHB_quarterly_actual!L40-'chow-lin-minrss-quilis'!L40)^2</f>
        <v>58161246.97943525</v>
      </c>
      <c r="M107" s="6">
        <f>(PDB_ADHB_quarterly_actual!M40-'chow-lin-minrss-quilis'!M40)^2</f>
        <v>38528731.073412567</v>
      </c>
      <c r="N107" s="6">
        <f>(PDB_ADHB_quarterly_actual!N40-'chow-lin-minrss-quilis'!N40)^2</f>
        <v>112333867.63792183</v>
      </c>
      <c r="O107" s="6">
        <f>(PDB_ADHB_quarterly_actual!O40-'chow-lin-minrss-quilis'!O40)^2</f>
        <v>25167458.587621864</v>
      </c>
      <c r="P107" s="6">
        <f>(PDB_ADHB_quarterly_actual!P40-'chow-lin-minrss-quilis'!P40)^2</f>
        <v>66494157.797775075</v>
      </c>
      <c r="Q107" s="6">
        <f>(PDB_ADHB_quarterly_actual!Q40-'chow-lin-minrss-quilis'!Q40)^2</f>
        <v>6616962.0867138347</v>
      </c>
      <c r="R107" s="6">
        <f>(PDB_ADHB_quarterly_actual!R40-'chow-lin-minrss-quilis'!R40)^2</f>
        <v>46522144.156459227</v>
      </c>
      <c r="S107" s="6">
        <f>(PDB_ADHB_quarterly_actual!S40-'chow-lin-minrss-quilis'!S40)^2</f>
        <v>27694629.846792772</v>
      </c>
      <c r="T107" s="6">
        <f>(PDB_ADHB_quarterly_actual!T40-'chow-lin-minrss-quilis'!T40)^2</f>
        <v>50849645.497940883</v>
      </c>
      <c r="U107" s="6">
        <f>(PDB_ADHB_quarterly_actual!U40-'chow-lin-minrss-quilis'!U40)^2</f>
        <v>31055521.876210351</v>
      </c>
      <c r="V107" s="6">
        <f>(PDB_ADHB_quarterly_actual!V40-'chow-lin-minrss-quilis'!V40)^2</f>
        <v>115714437.0764706</v>
      </c>
      <c r="W107" s="6">
        <f>(PDB_ADHB_quarterly_actual!W40-'chow-lin-minrss-quilis'!W40)^2</f>
        <v>2952238.3763234862</v>
      </c>
      <c r="X107" s="6">
        <f>(PDB_ADHB_quarterly_actual!X40-'chow-lin-minrss-quilis'!X40)^2</f>
        <v>58693414.826859832</v>
      </c>
      <c r="Y107" s="6">
        <f>(PDB_ADHB_quarterly_actual!Y40-'chow-lin-minrss-quilis'!Y40)^2</f>
        <v>1898040.3810847308</v>
      </c>
      <c r="Z107" s="6">
        <f>(PDB_ADHB_quarterly_actual!Z40-'chow-lin-minrss-quilis'!Z40)^2</f>
        <v>28029663.922655471</v>
      </c>
      <c r="AA107" s="6">
        <f>(PDB_ADHB_quarterly_actual!AA40-'chow-lin-minrss-quilis'!AA40)^2</f>
        <v>15248095.202207394</v>
      </c>
      <c r="AB107" s="6">
        <f>(PDB_ADHB_quarterly_actual!AB40-'chow-lin-minrss-quilis'!AB40)^2</f>
        <v>19090299.28828159</v>
      </c>
      <c r="AC107" s="6">
        <f>(PDB_ADHB_quarterly_actual!AC40-'chow-lin-minrss-quilis'!AC40)^2</f>
        <v>8879331.9594142828</v>
      </c>
      <c r="AD107" s="6">
        <f>(PDB_ADHB_quarterly_actual!AD40-'chow-lin-minrss-quilis'!AD40)^2</f>
        <v>9399273.1298717558</v>
      </c>
      <c r="AE107" s="6">
        <f>(PDB_ADHB_quarterly_actual!AE40-'chow-lin-minrss-quilis'!AE40)^2</f>
        <v>204800.96695812739</v>
      </c>
      <c r="AF107" s="6">
        <f>(PDB_ADHB_quarterly_actual!AF40-'chow-lin-minrss-quilis'!AF40)^2</f>
        <v>46974419.991539866</v>
      </c>
      <c r="AG107" s="6">
        <f>(PDB_ADHB_quarterly_actual!AG40-'chow-lin-minrss-quilis'!AG40)^2</f>
        <v>17981965.254211728</v>
      </c>
      <c r="AH107" s="6">
        <f>(PDB_ADHB_quarterly_actual!AH40-'chow-lin-minrss-quilis'!AH40)^2</f>
        <v>39231065.522255622</v>
      </c>
      <c r="AI107" s="6">
        <f>(PDB_ADHB_quarterly_actual!AI40-'chow-lin-minrss-quilis'!AI40)^2</f>
        <v>492664.3747638716</v>
      </c>
      <c r="AJ107" s="6">
        <f>(PDB_ADHB_quarterly_actual!AJ40-'chow-lin-minrss-quilis'!AJ40)^2</f>
        <v>134517974.76161423</v>
      </c>
      <c r="AK107" s="6">
        <f>(PDB_ADHB_quarterly_actual!AK40-'chow-lin-minrss-quilis'!AK40)^2</f>
        <v>36440759.843931936</v>
      </c>
      <c r="AL107" s="6">
        <f>(PDB_ADHB_quarterly_actual!AL40-'chow-lin-minrss-quilis'!AL40)^2</f>
        <v>172240193.71583444</v>
      </c>
      <c r="AM107" s="6">
        <f>(PDB_ADHB_quarterly_actual!AM40-'chow-lin-minrss-quilis'!AM40)^2</f>
        <v>24725074.440109491</v>
      </c>
      <c r="AN107" s="6">
        <f>(PDB_ADHB_quarterly_actual!AN40-'chow-lin-minrss-quilis'!AN40)^2</f>
        <v>92751823.892863467</v>
      </c>
      <c r="AO107" s="6">
        <f>(PDB_ADHB_quarterly_actual!AO40-'chow-lin-minrss-quilis'!AO40)^2</f>
        <v>71667869.273958474</v>
      </c>
      <c r="AP107" s="6">
        <f>(PDB_ADHB_quarterly_actual!AP40-'chow-lin-minrss-quilis'!AP40)^2</f>
        <v>318637264.95494801</v>
      </c>
      <c r="AQ107" s="6">
        <f>(PDB_ADHB_quarterly_actual!AQ40-'chow-lin-minrss-quilis'!AQ40)^2</f>
        <v>453277448.48212367</v>
      </c>
      <c r="AR107" s="6">
        <f>(PDB_ADHB_quarterly_actual!AR40-'chow-lin-minrss-quilis'!AR40)^2</f>
        <v>10548931.661852092</v>
      </c>
      <c r="AS107" s="6">
        <f>(PDB_ADHB_quarterly_actual!AS40-'chow-lin-minrss-quilis'!AS40)^2</f>
        <v>36859.398886612275</v>
      </c>
      <c r="AT107" s="6">
        <f>(PDB_ADHB_quarterly_actual!AT40-'chow-lin-minrss-quilis'!AT40)^2</f>
        <v>971198.16485498473</v>
      </c>
      <c r="AU107" s="6">
        <f>(PDB_ADHB_quarterly_actual!AU40-'chow-lin-minrss-quilis'!AU40)^2</f>
        <v>60177724.01479248</v>
      </c>
      <c r="AV107" s="6">
        <f>(PDB_ADHB_quarterly_actual!AV40-'chow-lin-minrss-quilis'!AV40)^2</f>
        <v>15085783.743728556</v>
      </c>
      <c r="AW107" s="6">
        <f>(PDB_ADHB_quarterly_actual!AW40-'chow-lin-minrss-quilis'!AW40)^2</f>
        <v>101243412.70993635</v>
      </c>
      <c r="AX107" s="6">
        <f>(PDB_ADHB_quarterly_actual!AX40-'chow-lin-minrss-quilis'!AX40)^2</f>
        <v>272166019.46407294</v>
      </c>
      <c r="AY107" s="6">
        <f>(PDB_ADHB_quarterly_actual!AY40-'chow-lin-minrss-quilis'!AY40)^2</f>
        <v>1716688.7576558746</v>
      </c>
      <c r="AZ107" s="6">
        <f>(PDB_ADHB_quarterly_actual!AZ40-'chow-lin-minrss-quilis'!AZ40)^2</f>
        <v>90420952.69769606</v>
      </c>
      <c r="BA107" s="6">
        <f>(PDB_ADHB_quarterly_actual!BA40-'chow-lin-minrss-quilis'!BA40)^2</f>
        <v>68868195.679438174</v>
      </c>
      <c r="BB107">
        <f t="shared" si="0"/>
        <v>7590.6690561002533</v>
      </c>
    </row>
    <row r="108" spans="1:54" x14ac:dyDescent="0.25">
      <c r="A108" s="3" t="s">
        <v>43</v>
      </c>
      <c r="B108" s="6">
        <f>(PDB_ADHB_quarterly_actual!B41-'chow-lin-minrss-quilis'!B41)^2</f>
        <v>410630.94838303328</v>
      </c>
      <c r="C108" s="6">
        <f>(PDB_ADHB_quarterly_actual!C41-'chow-lin-minrss-quilis'!C41)^2</f>
        <v>40979.639818607022</v>
      </c>
      <c r="D108" s="6">
        <f>(PDB_ADHB_quarterly_actual!D41-'chow-lin-minrss-quilis'!D41)^2</f>
        <v>434999.45134931419</v>
      </c>
      <c r="E108" s="6">
        <f>(PDB_ADHB_quarterly_actual!E41-'chow-lin-minrss-quilis'!E41)^2</f>
        <v>48918.046611553</v>
      </c>
      <c r="F108" s="6">
        <f>(PDB_ADHB_quarterly_actual!F41-'chow-lin-minrss-quilis'!F41)^2</f>
        <v>20470.518069731581</v>
      </c>
      <c r="G108" s="6">
        <f>(PDB_ADHB_quarterly_actual!G41-'chow-lin-minrss-quilis'!G41)^2</f>
        <v>6599987.9440373406</v>
      </c>
      <c r="H108" s="6">
        <f>(PDB_ADHB_quarterly_actual!H41-'chow-lin-minrss-quilis'!H41)^2</f>
        <v>1229804.9053610011</v>
      </c>
      <c r="I108" s="6">
        <f>(PDB_ADHB_quarterly_actual!I41-'chow-lin-minrss-quilis'!I41)^2</f>
        <v>1734497.5853468843</v>
      </c>
      <c r="J108" s="6">
        <f>(PDB_ADHB_quarterly_actual!J41-'chow-lin-minrss-quilis'!J41)^2</f>
        <v>1723620.6807018106</v>
      </c>
      <c r="K108" s="6">
        <f>(PDB_ADHB_quarterly_actual!K41-'chow-lin-minrss-quilis'!K41)^2</f>
        <v>297857.6482818494</v>
      </c>
      <c r="L108" s="6">
        <f>(PDB_ADHB_quarterly_actual!L41-'chow-lin-minrss-quilis'!L41)^2</f>
        <v>445943.48737725028</v>
      </c>
      <c r="M108" s="6">
        <f>(PDB_ADHB_quarterly_actual!M41-'chow-lin-minrss-quilis'!M41)^2</f>
        <v>9863.2676993489076</v>
      </c>
      <c r="N108" s="6">
        <f>(PDB_ADHB_quarterly_actual!N41-'chow-lin-minrss-quilis'!N41)^2</f>
        <v>174442.3599345554</v>
      </c>
      <c r="O108" s="6">
        <f>(PDB_ADHB_quarterly_actual!O41-'chow-lin-minrss-quilis'!O41)^2</f>
        <v>45224.122376558793</v>
      </c>
      <c r="P108" s="6">
        <f>(PDB_ADHB_quarterly_actual!P41-'chow-lin-minrss-quilis'!P41)^2</f>
        <v>79313.265495776752</v>
      </c>
      <c r="Q108" s="6">
        <f>(PDB_ADHB_quarterly_actual!Q41-'chow-lin-minrss-quilis'!Q41)^2</f>
        <v>121589.25221215482</v>
      </c>
      <c r="R108" s="6">
        <f>(PDB_ADHB_quarterly_actual!R41-'chow-lin-minrss-quilis'!R41)^2</f>
        <v>1138800.8271014134</v>
      </c>
      <c r="S108" s="6">
        <f>(PDB_ADHB_quarterly_actual!S41-'chow-lin-minrss-quilis'!S41)^2</f>
        <v>1178648.2759780495</v>
      </c>
      <c r="T108" s="6">
        <f>(PDB_ADHB_quarterly_actual!T41-'chow-lin-minrss-quilis'!T41)^2</f>
        <v>1698512.1938904745</v>
      </c>
      <c r="U108" s="6">
        <f>(PDB_ADHB_quarterly_actual!U41-'chow-lin-minrss-quilis'!U41)^2</f>
        <v>721704.60909603164</v>
      </c>
      <c r="V108" s="6">
        <f>(PDB_ADHB_quarterly_actual!V41-'chow-lin-minrss-quilis'!V41)^2</f>
        <v>222059.65614508913</v>
      </c>
      <c r="W108" s="6">
        <f>(PDB_ADHB_quarterly_actual!W41-'chow-lin-minrss-quilis'!W41)^2</f>
        <v>1200007.9532680272</v>
      </c>
      <c r="X108" s="6">
        <f>(PDB_ADHB_quarterly_actual!X41-'chow-lin-minrss-quilis'!X41)^2</f>
        <v>313059.23038691888</v>
      </c>
      <c r="Y108" s="6">
        <f>(PDB_ADHB_quarterly_actual!Y41-'chow-lin-minrss-quilis'!Y41)^2</f>
        <v>1014379.0114424397</v>
      </c>
      <c r="Z108" s="6">
        <f>(PDB_ADHB_quarterly_actual!Z41-'chow-lin-minrss-quilis'!Z41)^2</f>
        <v>124108.57803119475</v>
      </c>
      <c r="AA108" s="6">
        <f>(PDB_ADHB_quarterly_actual!AA41-'chow-lin-minrss-quilis'!AA41)^2</f>
        <v>313494.3929422106</v>
      </c>
      <c r="AB108" s="6">
        <f>(PDB_ADHB_quarterly_actual!AB41-'chow-lin-minrss-quilis'!AB41)^2</f>
        <v>132781.54804568598</v>
      </c>
      <c r="AC108" s="6">
        <f>(PDB_ADHB_quarterly_actual!AC41-'chow-lin-minrss-quilis'!AC41)^2</f>
        <v>300089.38540282776</v>
      </c>
      <c r="AD108" s="6">
        <f>(PDB_ADHB_quarterly_actual!AD41-'chow-lin-minrss-quilis'!AD41)^2</f>
        <v>755738.15318077523</v>
      </c>
      <c r="AE108" s="6">
        <f>(PDB_ADHB_quarterly_actual!AE41-'chow-lin-minrss-quilis'!AE41)^2</f>
        <v>163854.692067083</v>
      </c>
      <c r="AF108" s="6">
        <f>(PDB_ADHB_quarterly_actual!AF41-'chow-lin-minrss-quilis'!AF41)^2</f>
        <v>694924.82584920852</v>
      </c>
      <c r="AG108" s="6">
        <f>(PDB_ADHB_quarterly_actual!AG41-'chow-lin-minrss-quilis'!AG41)^2</f>
        <v>194040.4190237635</v>
      </c>
      <c r="AH108" s="6">
        <f>(PDB_ADHB_quarterly_actual!AH41-'chow-lin-minrss-quilis'!AH41)^2</f>
        <v>484060.93481198628</v>
      </c>
      <c r="AI108" s="6">
        <f>(PDB_ADHB_quarterly_actual!AI41-'chow-lin-minrss-quilis'!AI41)^2</f>
        <v>258169.72830533524</v>
      </c>
      <c r="AJ108" s="6">
        <f>(PDB_ADHB_quarterly_actual!AJ41-'chow-lin-minrss-quilis'!AJ41)^2</f>
        <v>1043158.3393375174</v>
      </c>
      <c r="AK108" s="6">
        <f>(PDB_ADHB_quarterly_actual!AK41-'chow-lin-minrss-quilis'!AK41)^2</f>
        <v>1461661.7942542094</v>
      </c>
      <c r="AL108" s="6">
        <f>(PDB_ADHB_quarterly_actual!AL41-'chow-lin-minrss-quilis'!AL41)^2</f>
        <v>22336374.059344597</v>
      </c>
      <c r="AM108" s="6">
        <f>(PDB_ADHB_quarterly_actual!AM41-'chow-lin-minrss-quilis'!AM41)^2</f>
        <v>22346138.075054429</v>
      </c>
      <c r="AN108" s="6">
        <f>(PDB_ADHB_quarterly_actual!AN41-'chow-lin-minrss-quilis'!AN41)^2</f>
        <v>4646215.3953473493</v>
      </c>
      <c r="AO108" s="6">
        <f>(PDB_ADHB_quarterly_actual!AO41-'chow-lin-minrss-quilis'!AO41)^2</f>
        <v>53257875.712495796</v>
      </c>
      <c r="AP108" s="6">
        <f>(PDB_ADHB_quarterly_actual!AP41-'chow-lin-minrss-quilis'!AP41)^2</f>
        <v>138370709.02284518</v>
      </c>
      <c r="AQ108" s="6">
        <f>(PDB_ADHB_quarterly_actual!AQ41-'chow-lin-minrss-quilis'!AQ41)^2</f>
        <v>299959312.90655035</v>
      </c>
      <c r="AR108" s="6">
        <f>(PDB_ADHB_quarterly_actual!AR41-'chow-lin-minrss-quilis'!AR41)^2</f>
        <v>621922.98851652397</v>
      </c>
      <c r="AS108" s="6">
        <f>(PDB_ADHB_quarterly_actual!AS41-'chow-lin-minrss-quilis'!AS41)^2</f>
        <v>40257076.797311917</v>
      </c>
      <c r="AT108" s="6">
        <f>(PDB_ADHB_quarterly_actual!AT41-'chow-lin-minrss-quilis'!AT41)^2</f>
        <v>6819756.3638256816</v>
      </c>
      <c r="AU108" s="6">
        <f>(PDB_ADHB_quarterly_actual!AU41-'chow-lin-minrss-quilis'!AU41)^2</f>
        <v>224495.95879976224</v>
      </c>
      <c r="AV108" s="6">
        <f>(PDB_ADHB_quarterly_actual!AV41-'chow-lin-minrss-quilis'!AV41)^2</f>
        <v>5466184.5244859057</v>
      </c>
      <c r="AW108" s="6">
        <f>(PDB_ADHB_quarterly_actual!AW41-'chow-lin-minrss-quilis'!AW41)^2</f>
        <v>8561.9861917723065</v>
      </c>
      <c r="AX108" s="6">
        <f>(PDB_ADHB_quarterly_actual!AX41-'chow-lin-minrss-quilis'!AX41)^2</f>
        <v>1127966.7381480983</v>
      </c>
      <c r="AY108" s="6">
        <f>(PDB_ADHB_quarterly_actual!AY41-'chow-lin-minrss-quilis'!AY41)^2</f>
        <v>19432841.273837559</v>
      </c>
      <c r="AZ108" s="6">
        <f>(PDB_ADHB_quarterly_actual!AZ41-'chow-lin-minrss-quilis'!AZ41)^2</f>
        <v>121595.69353227245</v>
      </c>
      <c r="BA108" s="6">
        <f>(PDB_ADHB_quarterly_actual!BA41-'chow-lin-minrss-quilis'!BA41)^2</f>
        <v>33861147.052041523</v>
      </c>
      <c r="BB108">
        <f t="shared" si="0"/>
        <v>3604.723322947124</v>
      </c>
    </row>
    <row r="109" spans="1:54" x14ac:dyDescent="0.25">
      <c r="A109" s="3" t="s">
        <v>44</v>
      </c>
      <c r="B109" s="6">
        <f>(PDB_ADHB_quarterly_actual!B42-'chow-lin-minrss-quilis'!B42)^2</f>
        <v>8078336.31082917</v>
      </c>
      <c r="C109" s="6">
        <f>(PDB_ADHB_quarterly_actual!C42-'chow-lin-minrss-quilis'!C42)^2</f>
        <v>8058371.7270234823</v>
      </c>
      <c r="D109" s="6">
        <f>(PDB_ADHB_quarterly_actual!D42-'chow-lin-minrss-quilis'!D42)^2</f>
        <v>9249265.6925314255</v>
      </c>
      <c r="E109" s="6">
        <f>(PDB_ADHB_quarterly_actual!E42-'chow-lin-minrss-quilis'!E42)^2</f>
        <v>9227902.285914056</v>
      </c>
      <c r="F109" s="6">
        <f>(PDB_ADHB_quarterly_actual!F42-'chow-lin-minrss-quilis'!F42)^2</f>
        <v>70050219.807219341</v>
      </c>
      <c r="G109" s="6">
        <f>(PDB_ADHB_quarterly_actual!G42-'chow-lin-minrss-quilis'!G42)^2</f>
        <v>14255165.383532658</v>
      </c>
      <c r="H109" s="6">
        <f>(PDB_ADHB_quarterly_actual!H42-'chow-lin-minrss-quilis'!H42)^2</f>
        <v>45752406.882156655</v>
      </c>
      <c r="I109" s="6">
        <f>(PDB_ADHB_quarterly_actual!I42-'chow-lin-minrss-quilis'!I42)^2</f>
        <v>4709129.768348583</v>
      </c>
      <c r="J109" s="6">
        <f>(PDB_ADHB_quarterly_actual!J42-'chow-lin-minrss-quilis'!J42)^2</f>
        <v>58899769.079344869</v>
      </c>
      <c r="K109" s="6">
        <f>(PDB_ADHB_quarterly_actual!K42-'chow-lin-minrss-quilis'!K42)^2</f>
        <v>30121590.293053981</v>
      </c>
      <c r="L109" s="6">
        <f>(PDB_ADHB_quarterly_actual!L42-'chow-lin-minrss-quilis'!L42)^2</f>
        <v>68792793.896781817</v>
      </c>
      <c r="M109" s="6">
        <f>(PDB_ADHB_quarterly_actual!M42-'chow-lin-minrss-quilis'!M42)^2</f>
        <v>37305680.412748389</v>
      </c>
      <c r="N109" s="6">
        <f>(PDB_ADHB_quarterly_actual!N42-'chow-lin-minrss-quilis'!N42)^2</f>
        <v>121361735.3172164</v>
      </c>
      <c r="O109" s="6">
        <f>(PDB_ADHB_quarterly_actual!O42-'chow-lin-minrss-quilis'!O42)^2</f>
        <v>23078975.863140717</v>
      </c>
      <c r="P109" s="6">
        <f>(PDB_ADHB_quarterly_actual!P42-'chow-lin-minrss-quilis'!P42)^2</f>
        <v>71166452.13936232</v>
      </c>
      <c r="Q109" s="6">
        <f>(PDB_ADHB_quarterly_actual!Q42-'chow-lin-minrss-quilis'!Q42)^2</f>
        <v>4944615.4738072492</v>
      </c>
      <c r="R109" s="6">
        <f>(PDB_ADHB_quarterly_actual!R42-'chow-lin-minrss-quilis'!R42)^2</f>
        <v>62218342.58669062</v>
      </c>
      <c r="S109" s="6">
        <f>(PDB_ADHB_quarterly_actual!S42-'chow-lin-minrss-quilis'!S42)^2</f>
        <v>17446602.714273769</v>
      </c>
      <c r="T109" s="6">
        <f>(PDB_ADHB_quarterly_actual!T42-'chow-lin-minrss-quilis'!T42)^2</f>
        <v>71135114.72447063</v>
      </c>
      <c r="U109" s="6">
        <f>(PDB_ADHB_quarterly_actual!U42-'chow-lin-minrss-quilis'!U42)^2</f>
        <v>22308770.797939301</v>
      </c>
      <c r="V109" s="6">
        <f>(PDB_ADHB_quarterly_actual!V42-'chow-lin-minrss-quilis'!V42)^2</f>
        <v>105798349.34600298</v>
      </c>
      <c r="W109" s="6">
        <f>(PDB_ADHB_quarterly_actual!W42-'chow-lin-minrss-quilis'!W42)^2</f>
        <v>7916663.6983393822</v>
      </c>
      <c r="X109" s="6">
        <f>(PDB_ADHB_quarterly_actual!X42-'chow-lin-minrss-quilis'!X42)^2</f>
        <v>50433373.037310928</v>
      </c>
      <c r="Y109" s="6">
        <f>(PDB_ADHB_quarterly_actual!Y42-'chow-lin-minrss-quilis'!Y42)^2</f>
        <v>137292.49420866277</v>
      </c>
      <c r="Z109" s="6">
        <f>(PDB_ADHB_quarterly_actual!Z42-'chow-lin-minrss-quilis'!Z42)^2</f>
        <v>31884038.835481871</v>
      </c>
      <c r="AA109" s="6">
        <f>(PDB_ADHB_quarterly_actual!AA42-'chow-lin-minrss-quilis'!AA42)^2</f>
        <v>11188859.39585774</v>
      </c>
      <c r="AB109" s="6">
        <f>(PDB_ADHB_quarterly_actual!AB42-'chow-lin-minrss-quilis'!AB42)^2</f>
        <v>22407316.689503029</v>
      </c>
      <c r="AC109" s="6">
        <f>(PDB_ADHB_quarterly_actual!AC42-'chow-lin-minrss-quilis'!AC42)^2</f>
        <v>5914704.9586727107</v>
      </c>
      <c r="AD109" s="6">
        <f>(PDB_ADHB_quarterly_actual!AD42-'chow-lin-minrss-quilis'!AD42)^2</f>
        <v>4824574.4092465732</v>
      </c>
      <c r="AE109" s="6">
        <f>(PDB_ADHB_quarterly_actual!AE42-'chow-lin-minrss-quilis'!AE42)^2</f>
        <v>735030.32723272999</v>
      </c>
      <c r="AF109" s="6">
        <f>(PDB_ADHB_quarterly_actual!AF42-'chow-lin-minrss-quilis'!AF42)^2</f>
        <v>36242413.360170044</v>
      </c>
      <c r="AG109" s="6">
        <f>(PDB_ADHB_quarterly_actual!AG42-'chow-lin-minrss-quilis'!AG42)^2</f>
        <v>21911900.785686966</v>
      </c>
      <c r="AH109" s="6">
        <f>(PDB_ADHB_quarterly_actual!AH42-'chow-lin-minrss-quilis'!AH42)^2</f>
        <v>48430681.803777739</v>
      </c>
      <c r="AI109" s="6">
        <f>(PDB_ADHB_quarterly_actual!AI42-'chow-lin-minrss-quilis'!AI42)^2</f>
        <v>1464111.1257703262</v>
      </c>
      <c r="AJ109" s="6">
        <f>(PDB_ADHB_quarterly_actual!AJ42-'chow-lin-minrss-quilis'!AJ42)^2</f>
        <v>111869485.02292387</v>
      </c>
      <c r="AK109" s="6">
        <f>(PDB_ADHB_quarterly_actual!AK42-'chow-lin-minrss-quilis'!AK42)^2</f>
        <v>23305974.61605541</v>
      </c>
      <c r="AL109" s="6">
        <f>(PDB_ADHB_quarterly_actual!AL42-'chow-lin-minrss-quilis'!AL42)^2</f>
        <v>70524620.674122423</v>
      </c>
      <c r="AM109" s="6">
        <f>(PDB_ADHB_quarterly_actual!AM42-'chow-lin-minrss-quilis'!AM42)^2</f>
        <v>60153.077849139932</v>
      </c>
      <c r="AN109" s="6">
        <f>(PDB_ADHB_quarterly_actual!AN42-'chow-lin-minrss-quilis'!AN42)^2</f>
        <v>55879611.952023625</v>
      </c>
      <c r="AO109" s="6">
        <f>(PDB_ADHB_quarterly_actual!AO42-'chow-lin-minrss-quilis'!AO42)^2</f>
        <v>1363963.2839872569</v>
      </c>
      <c r="AP109" s="6">
        <f>(PDB_ADHB_quarterly_actual!AP42-'chow-lin-minrss-quilis'!AP42)^2</f>
        <v>37055289.629117079</v>
      </c>
      <c r="AQ109" s="6">
        <f>(PDB_ADHB_quarterly_actual!AQ42-'chow-lin-minrss-quilis'!AQ42)^2</f>
        <v>15768682.072061747</v>
      </c>
      <c r="AR109" s="6">
        <f>(PDB_ADHB_quarterly_actual!AR42-'chow-lin-minrss-quilis'!AR42)^2</f>
        <v>16293597.316093247</v>
      </c>
      <c r="AS109" s="6">
        <f>(PDB_ADHB_quarterly_actual!AS42-'chow-lin-minrss-quilis'!AS42)^2</f>
        <v>37857667.203099139</v>
      </c>
      <c r="AT109" s="6">
        <f>(PDB_ADHB_quarterly_actual!AT42-'chow-lin-minrss-quilis'!AT42)^2</f>
        <v>12938122.629803244</v>
      </c>
      <c r="AU109" s="6">
        <f>(PDB_ADHB_quarterly_actual!AU42-'chow-lin-minrss-quilis'!AU42)^2</f>
        <v>67753316.721976101</v>
      </c>
      <c r="AV109" s="6">
        <f>(PDB_ADHB_quarterly_actual!AV42-'chow-lin-minrss-quilis'!AV42)^2</f>
        <v>38713650.749727041</v>
      </c>
      <c r="AW109" s="6">
        <f>(PDB_ADHB_quarterly_actual!AW42-'chow-lin-minrss-quilis'!AW42)^2</f>
        <v>103114064.59903751</v>
      </c>
      <c r="AX109" s="6">
        <f>(PDB_ADHB_quarterly_actual!AX42-'chow-lin-minrss-quilis'!AX42)^2</f>
        <v>238251485.3091507</v>
      </c>
      <c r="AY109" s="6">
        <f>(PDB_ADHB_quarterly_actual!AY42-'chow-lin-minrss-quilis'!AY42)^2</f>
        <v>9597882.5049958285</v>
      </c>
      <c r="AZ109" s="6">
        <f>(PDB_ADHB_quarterly_actual!AZ42-'chow-lin-minrss-quilis'!AZ42)^2</f>
        <v>97174229.461100474</v>
      </c>
      <c r="BA109" s="6">
        <f>(PDB_ADHB_quarterly_actual!BA42-'chow-lin-minrss-quilis'!BA42)^2</f>
        <v>6148680.0476852851</v>
      </c>
      <c r="BB109">
        <f t="shared" si="0"/>
        <v>6280.4964102775166</v>
      </c>
    </row>
    <row r="110" spans="1:54" x14ac:dyDescent="0.25">
      <c r="A110" s="3" t="s">
        <v>45</v>
      </c>
      <c r="B110" s="6">
        <f>(PDB_ADHB_quarterly_actual!B43-'chow-lin-minrss-quilis'!B43)^2</f>
        <v>18651039.189817689</v>
      </c>
      <c r="C110" s="6">
        <f>(PDB_ADHB_quarterly_actual!C43-'chow-lin-minrss-quilis'!C43)^2</f>
        <v>1206127.4548564253</v>
      </c>
      <c r="D110" s="6">
        <f>(PDB_ADHB_quarterly_actual!D43-'chow-lin-minrss-quilis'!D43)^2</f>
        <v>5968119.8154038694</v>
      </c>
      <c r="E110" s="6">
        <f>(PDB_ADHB_quarterly_actual!E43-'chow-lin-minrss-quilis'!E43)^2</f>
        <v>8844376.6557423566</v>
      </c>
      <c r="F110" s="6">
        <f>(PDB_ADHB_quarterly_actual!F43-'chow-lin-minrss-quilis'!F43)^2</f>
        <v>126158.68193731972</v>
      </c>
      <c r="G110" s="6">
        <f>(PDB_ADHB_quarterly_actual!G43-'chow-lin-minrss-quilis'!G43)^2</f>
        <v>12613.421251337293</v>
      </c>
      <c r="H110" s="6">
        <f>(PDB_ADHB_quarterly_actual!H43-'chow-lin-minrss-quilis'!H43)^2</f>
        <v>1937138.3221157216</v>
      </c>
      <c r="I110" s="6">
        <f>(PDB_ADHB_quarterly_actual!I43-'chow-lin-minrss-quilis'!I43)^2</f>
        <v>3457029.5458601215</v>
      </c>
      <c r="J110" s="6">
        <f>(PDB_ADHB_quarterly_actual!J43-'chow-lin-minrss-quilis'!J43)^2</f>
        <v>224820.80236228634</v>
      </c>
      <c r="K110" s="6">
        <f>(PDB_ADHB_quarterly_actual!K43-'chow-lin-minrss-quilis'!K43)^2</f>
        <v>156616.39721003477</v>
      </c>
      <c r="L110" s="6">
        <f>(PDB_ADHB_quarterly_actual!L43-'chow-lin-minrss-quilis'!L43)^2</f>
        <v>6400915.9283545436</v>
      </c>
      <c r="M110" s="6">
        <f>(PDB_ADHB_quarterly_actual!M43-'chow-lin-minrss-quilis'!M43)^2</f>
        <v>2755940.4146730434</v>
      </c>
      <c r="N110" s="6">
        <f>(PDB_ADHB_quarterly_actual!N43-'chow-lin-minrss-quilis'!N43)^2</f>
        <v>10715595.25343084</v>
      </c>
      <c r="O110" s="6">
        <f>(PDB_ADHB_quarterly_actual!O43-'chow-lin-minrss-quilis'!O43)^2</f>
        <v>8331507.8927731877</v>
      </c>
      <c r="P110" s="6">
        <f>(PDB_ADHB_quarterly_actual!P43-'chow-lin-minrss-quilis'!P43)^2</f>
        <v>17010615.996265836</v>
      </c>
      <c r="Q110" s="6">
        <f>(PDB_ADHB_quarterly_actual!Q43-'chow-lin-minrss-quilis'!Q43)^2</f>
        <v>4143303.9423343511</v>
      </c>
      <c r="R110" s="6">
        <f>(PDB_ADHB_quarterly_actual!R43-'chow-lin-minrss-quilis'!R43)^2</f>
        <v>10895191.640817005</v>
      </c>
      <c r="S110" s="6">
        <f>(PDB_ADHB_quarterly_actual!S43-'chow-lin-minrss-quilis'!S43)^2</f>
        <v>638716.83665442001</v>
      </c>
      <c r="T110" s="6">
        <f>(PDB_ADHB_quarterly_actual!T43-'chow-lin-minrss-quilis'!T43)^2</f>
        <v>2377983.5327697438</v>
      </c>
      <c r="U110" s="6">
        <f>(PDB_ADHB_quarterly_actual!U43-'chow-lin-minrss-quilis'!U43)^2</f>
        <v>6542918.6917362148</v>
      </c>
      <c r="V110" s="6">
        <f>(PDB_ADHB_quarterly_actual!V43-'chow-lin-minrss-quilis'!V43)^2</f>
        <v>10314887.95190171</v>
      </c>
      <c r="W110" s="6">
        <f>(PDB_ADHB_quarterly_actual!W43-'chow-lin-minrss-quilis'!W43)^2</f>
        <v>7254467.2535282318</v>
      </c>
      <c r="X110" s="6">
        <f>(PDB_ADHB_quarterly_actual!X43-'chow-lin-minrss-quilis'!X43)^2</f>
        <v>16609785.04309467</v>
      </c>
      <c r="Y110" s="6">
        <f>(PDB_ADHB_quarterly_actual!Y43-'chow-lin-minrss-quilis'!Y43)^2</f>
        <v>3347367.9088616637</v>
      </c>
      <c r="Z110" s="6">
        <f>(PDB_ADHB_quarterly_actual!Z43-'chow-lin-minrss-quilis'!Z43)^2</f>
        <v>21228161.829644699</v>
      </c>
      <c r="AA110" s="6">
        <f>(PDB_ADHB_quarterly_actual!AA43-'chow-lin-minrss-quilis'!AA43)^2</f>
        <v>30807867.099402592</v>
      </c>
      <c r="AB110" s="6">
        <f>(PDB_ADHB_quarterly_actual!AB43-'chow-lin-minrss-quilis'!AB43)^2</f>
        <v>54898259.202061377</v>
      </c>
      <c r="AC110" s="6">
        <f>(PDB_ADHB_quarterly_actual!AC43-'chow-lin-minrss-quilis'!AC43)^2</f>
        <v>7554529.7973765405</v>
      </c>
      <c r="AD110" s="6">
        <f>(PDB_ADHB_quarterly_actual!AD43-'chow-lin-minrss-quilis'!AD43)^2</f>
        <v>74332780.002413049</v>
      </c>
      <c r="AE110" s="6">
        <f>(PDB_ADHB_quarterly_actual!AE43-'chow-lin-minrss-quilis'!AE43)^2</f>
        <v>21164079.883062158</v>
      </c>
      <c r="AF110" s="6">
        <f>(PDB_ADHB_quarterly_actual!AF43-'chow-lin-minrss-quilis'!AF43)^2</f>
        <v>77673417.254994869</v>
      </c>
      <c r="AG110" s="6">
        <f>(PDB_ADHB_quarterly_actual!AG43-'chow-lin-minrss-quilis'!AG43)^2</f>
        <v>19437844.517409664</v>
      </c>
      <c r="AH110" s="6">
        <f>(PDB_ADHB_quarterly_actual!AH43-'chow-lin-minrss-quilis'!AH43)^2</f>
        <v>2633778.6507125688</v>
      </c>
      <c r="AI110" s="6">
        <f>(PDB_ADHB_quarterly_actual!AI43-'chow-lin-minrss-quilis'!AI43)^2</f>
        <v>36333834.599899791</v>
      </c>
      <c r="AJ110" s="6">
        <f>(PDB_ADHB_quarterly_actual!AJ43-'chow-lin-minrss-quilis'!AJ43)^2</f>
        <v>1213468.3017236851</v>
      </c>
      <c r="AK110" s="6">
        <f>(PDB_ADHB_quarterly_actual!AK43-'chow-lin-minrss-quilis'!AK43)^2</f>
        <v>30320866.741132494</v>
      </c>
      <c r="AL110" s="6">
        <f>(PDB_ADHB_quarterly_actual!AL43-'chow-lin-minrss-quilis'!AL43)^2</f>
        <v>180926605.67770049</v>
      </c>
      <c r="AM110" s="6">
        <f>(PDB_ADHB_quarterly_actual!AM43-'chow-lin-minrss-quilis'!AM43)^2</f>
        <v>33051915.316084009</v>
      </c>
      <c r="AN110" s="6">
        <f>(PDB_ADHB_quarterly_actual!AN43-'chow-lin-minrss-quilis'!AN43)^2</f>
        <v>8074163.2004256416</v>
      </c>
      <c r="AO110" s="6">
        <f>(PDB_ADHB_quarterly_actual!AO43-'chow-lin-minrss-quilis'!AO43)^2</f>
        <v>267599488.56575939</v>
      </c>
      <c r="AP110" s="6">
        <f>(PDB_ADHB_quarterly_actual!AP43-'chow-lin-minrss-quilis'!AP43)^2</f>
        <v>184710295.20693448</v>
      </c>
      <c r="AQ110" s="6">
        <f>(PDB_ADHB_quarterly_actual!AQ43-'chow-lin-minrss-quilis'!AQ43)^2</f>
        <v>1790552260.7593014</v>
      </c>
      <c r="AR110" s="6">
        <f>(PDB_ADHB_quarterly_actual!AR43-'chow-lin-minrss-quilis'!AR43)^2</f>
        <v>39372870.732998773</v>
      </c>
      <c r="AS110" s="6">
        <f>(PDB_ADHB_quarterly_actual!AS43-'chow-lin-minrss-quilis'!AS43)^2</f>
        <v>503971995.43094802</v>
      </c>
      <c r="AT110" s="6">
        <f>(PDB_ADHB_quarterly_actual!AT43-'chow-lin-minrss-quilis'!AT43)^2</f>
        <v>39520159.026018418</v>
      </c>
      <c r="AU110" s="6">
        <f>(PDB_ADHB_quarterly_actual!AU43-'chow-lin-minrss-quilis'!AU43)^2</f>
        <v>26408006.743228149</v>
      </c>
      <c r="AV110" s="6">
        <f>(PDB_ADHB_quarterly_actual!AV43-'chow-lin-minrss-quilis'!AV43)^2</f>
        <v>218128937.33728349</v>
      </c>
      <c r="AW110" s="6">
        <f>(PDB_ADHB_quarterly_actual!AW43-'chow-lin-minrss-quilis'!AW43)^2</f>
        <v>11330700.235191502</v>
      </c>
      <c r="AX110" s="6">
        <f>(PDB_ADHB_quarterly_actual!AX43-'chow-lin-minrss-quilis'!AX43)^2</f>
        <v>283149546.60884494</v>
      </c>
      <c r="AY110" s="6">
        <f>(PDB_ADHB_quarterly_actual!AY43-'chow-lin-minrss-quilis'!AY43)^2</f>
        <v>50709695.649695285</v>
      </c>
      <c r="AZ110" s="6">
        <f>(PDB_ADHB_quarterly_actual!AZ43-'chow-lin-minrss-quilis'!AZ43)^2</f>
        <v>31122.231273963716</v>
      </c>
      <c r="BA110" s="6">
        <f>(PDB_ADHB_quarterly_actual!BA43-'chow-lin-minrss-quilis'!BA43)^2</f>
        <v>565094062.1039927</v>
      </c>
      <c r="BB110">
        <f t="shared" si="0"/>
        <v>9535.514539058775</v>
      </c>
    </row>
    <row r="111" spans="1:54" x14ac:dyDescent="0.25">
      <c r="A111" s="3" t="s">
        <v>46</v>
      </c>
      <c r="B111" s="6">
        <f>(PDB_ADHB_quarterly_actual!B44-'chow-lin-minrss-quilis'!B44)^2</f>
        <v>5994.9631760206476</v>
      </c>
      <c r="C111" s="6">
        <f>(PDB_ADHB_quarterly_actual!C44-'chow-lin-minrss-quilis'!C44)^2</f>
        <v>62.605927993833369</v>
      </c>
      <c r="D111" s="6">
        <f>(PDB_ADHB_quarterly_actual!D44-'chow-lin-minrss-quilis'!D44)^2</f>
        <v>1814.3143029272067</v>
      </c>
      <c r="E111" s="6">
        <f>(PDB_ADHB_quarterly_actual!E44-'chow-lin-minrss-quilis'!E44)^2</f>
        <v>724.68576781144486</v>
      </c>
      <c r="F111" s="6">
        <f>(PDB_ADHB_quarterly_actual!F44-'chow-lin-minrss-quilis'!F44)^2</f>
        <v>0.78863868726314335</v>
      </c>
      <c r="G111" s="6">
        <f>(PDB_ADHB_quarterly_actual!G44-'chow-lin-minrss-quilis'!G44)^2</f>
        <v>433.05865702386785</v>
      </c>
      <c r="H111" s="6">
        <f>(PDB_ADHB_quarterly_actual!H44-'chow-lin-minrss-quilis'!H44)^2</f>
        <v>13.793739943206255</v>
      </c>
      <c r="I111" s="6">
        <f>(PDB_ADHB_quarterly_actual!I44-'chow-lin-minrss-quilis'!I44)^2</f>
        <v>323.42865479741079</v>
      </c>
      <c r="J111" s="6">
        <f>(PDB_ADHB_quarterly_actual!J44-'chow-lin-minrss-quilis'!J44)^2</f>
        <v>876.18077269006267</v>
      </c>
      <c r="K111" s="6">
        <f>(PDB_ADHB_quarterly_actual!K44-'chow-lin-minrss-quilis'!K44)^2</f>
        <v>144.88187522462653</v>
      </c>
      <c r="L111" s="6">
        <f>(PDB_ADHB_quarterly_actual!L44-'chow-lin-minrss-quilis'!L44)^2</f>
        <v>453.98129683116906</v>
      </c>
      <c r="M111" s="6">
        <f>(PDB_ADHB_quarterly_actual!M44-'chow-lin-minrss-quilis'!M44)^2</f>
        <v>413.31714370753457</v>
      </c>
      <c r="N111" s="6">
        <f>(PDB_ADHB_quarterly_actual!N44-'chow-lin-minrss-quilis'!N44)^2</f>
        <v>344.7190010202616</v>
      </c>
      <c r="O111" s="6">
        <f>(PDB_ADHB_quarterly_actual!O44-'chow-lin-minrss-quilis'!O44)^2</f>
        <v>2782.7019107366018</v>
      </c>
      <c r="P111" s="6">
        <f>(PDB_ADHB_quarterly_actual!P44-'chow-lin-minrss-quilis'!P44)^2</f>
        <v>249.13381950823791</v>
      </c>
      <c r="Q111" s="6">
        <f>(PDB_ADHB_quarterly_actual!Q44-'chow-lin-minrss-quilis'!Q44)^2</f>
        <v>2496.8694878359038</v>
      </c>
      <c r="R111" s="6">
        <f>(PDB_ADHB_quarterly_actual!R44-'chow-lin-minrss-quilis'!R44)^2</f>
        <v>696.60658552275891</v>
      </c>
      <c r="S111" s="6">
        <f>(PDB_ADHB_quarterly_actual!S44-'chow-lin-minrss-quilis'!S44)^2</f>
        <v>907.8667783559838</v>
      </c>
      <c r="T111" s="6">
        <f>(PDB_ADHB_quarterly_actual!T44-'chow-lin-minrss-quilis'!T44)^2</f>
        <v>1020.4059055600252</v>
      </c>
      <c r="U111" s="6">
        <f>(PDB_ADHB_quarterly_actual!U44-'chow-lin-minrss-quilis'!U44)^2</f>
        <v>7826.5739863877825</v>
      </c>
      <c r="V111" s="6">
        <f>(PDB_ADHB_quarterly_actual!V44-'chow-lin-minrss-quilis'!V44)^2</f>
        <v>26635.707891975431</v>
      </c>
      <c r="W111" s="6">
        <f>(PDB_ADHB_quarterly_actual!W44-'chow-lin-minrss-quilis'!W44)^2</f>
        <v>29.672607574012513</v>
      </c>
      <c r="X111" s="6">
        <f>(PDB_ADHB_quarterly_actual!X44-'chow-lin-minrss-quilis'!X44)^2</f>
        <v>10100.982416564704</v>
      </c>
      <c r="Y111" s="6">
        <f>(PDB_ADHB_quarterly_actual!Y44-'chow-lin-minrss-quilis'!Y44)^2</f>
        <v>4644.1649298747088</v>
      </c>
      <c r="Z111" s="6">
        <f>(PDB_ADHB_quarterly_actual!Z44-'chow-lin-minrss-quilis'!Z44)^2</f>
        <v>149.17925893311673</v>
      </c>
      <c r="AA111" s="6">
        <f>(PDB_ADHB_quarterly_actual!AA44-'chow-lin-minrss-quilis'!AA44)^2</f>
        <v>850.48764310519641</v>
      </c>
      <c r="AB111" s="6">
        <f>(PDB_ADHB_quarterly_actual!AB44-'chow-lin-minrss-quilis'!AB44)^2</f>
        <v>2152.9976891542328</v>
      </c>
      <c r="AC111" s="6">
        <f>(PDB_ADHB_quarterly_actual!AC44-'chow-lin-minrss-quilis'!AC44)^2</f>
        <v>25.234434087649429</v>
      </c>
      <c r="AD111" s="6">
        <f>(PDB_ADHB_quarterly_actual!AD44-'chow-lin-minrss-quilis'!AD44)^2</f>
        <v>4533.9519590527361</v>
      </c>
      <c r="AE111" s="6">
        <f>(PDB_ADHB_quarterly_actual!AE44-'chow-lin-minrss-quilis'!AE44)^2</f>
        <v>2427.060832765651</v>
      </c>
      <c r="AF111" s="6">
        <f>(PDB_ADHB_quarterly_actual!AF44-'chow-lin-minrss-quilis'!AF44)^2</f>
        <v>3574.2142651619192</v>
      </c>
      <c r="AG111" s="6">
        <f>(PDB_ADHB_quarterly_actual!AG44-'chow-lin-minrss-quilis'!AG44)^2</f>
        <v>3227.9559503255823</v>
      </c>
      <c r="AH111" s="6">
        <f>(PDB_ADHB_quarterly_actual!AH44-'chow-lin-minrss-quilis'!AH44)^2</f>
        <v>7845.3814029748546</v>
      </c>
      <c r="AI111" s="6">
        <f>(PDB_ADHB_quarterly_actual!AI44-'chow-lin-minrss-quilis'!AI44)^2</f>
        <v>2876.1603865583056</v>
      </c>
      <c r="AJ111" s="6">
        <f>(PDB_ADHB_quarterly_actual!AJ44-'chow-lin-minrss-quilis'!AJ44)^2</f>
        <v>202.40853288482887</v>
      </c>
      <c r="AK111" s="6">
        <f>(PDB_ADHB_quarterly_actual!AK44-'chow-lin-minrss-quilis'!AK44)^2</f>
        <v>429.2055382874421</v>
      </c>
      <c r="AL111" s="6">
        <f>(PDB_ADHB_quarterly_actual!AL44-'chow-lin-minrss-quilis'!AL44)^2</f>
        <v>173805.29260055081</v>
      </c>
      <c r="AM111" s="6">
        <f>(PDB_ADHB_quarterly_actual!AM44-'chow-lin-minrss-quilis'!AM44)^2</f>
        <v>8503.8849112030584</v>
      </c>
      <c r="AN111" s="6">
        <f>(PDB_ADHB_quarterly_actual!AN44-'chow-lin-minrss-quilis'!AN44)^2</f>
        <v>1854.7259431535911</v>
      </c>
      <c r="AO111" s="6">
        <f>(PDB_ADHB_quarterly_actual!AO44-'chow-lin-minrss-quilis'!AO44)^2</f>
        <v>217202.23070525751</v>
      </c>
      <c r="AP111" s="6">
        <f>(PDB_ADHB_quarterly_actual!AP44-'chow-lin-minrss-quilis'!AP44)^2</f>
        <v>271788.07120998285</v>
      </c>
      <c r="AQ111" s="6">
        <f>(PDB_ADHB_quarterly_actual!AQ44-'chow-lin-minrss-quilis'!AQ44)^2</f>
        <v>601100.97972563747</v>
      </c>
      <c r="AR111" s="6">
        <f>(PDB_ADHB_quarterly_actual!AR44-'chow-lin-minrss-quilis'!AR44)^2</f>
        <v>2013.3220080040217</v>
      </c>
      <c r="AS111" s="6">
        <f>(PDB_ADHB_quarterly_actual!AS44-'chow-lin-minrss-quilis'!AS44)^2</f>
        <v>89307.79875097888</v>
      </c>
      <c r="AT111" s="6">
        <f>(PDB_ADHB_quarterly_actual!AT44-'chow-lin-minrss-quilis'!AT44)^2</f>
        <v>3426.4149229967061</v>
      </c>
      <c r="AU111" s="6">
        <f>(PDB_ADHB_quarterly_actual!AU44-'chow-lin-minrss-quilis'!AU44)^2</f>
        <v>147569.70211393959</v>
      </c>
      <c r="AV111" s="6">
        <f>(PDB_ADHB_quarterly_actual!AV44-'chow-lin-minrss-quilis'!AV44)^2</f>
        <v>165094.8990680562</v>
      </c>
      <c r="AW111" s="6">
        <f>(PDB_ADHB_quarterly_actual!AW44-'chow-lin-minrss-quilis'!AW44)^2</f>
        <v>1637.4074674291182</v>
      </c>
      <c r="AX111" s="6">
        <f>(PDB_ADHB_quarterly_actual!AX44-'chow-lin-minrss-quilis'!AX44)^2</f>
        <v>276456.08775344043</v>
      </c>
      <c r="AY111" s="6">
        <f>(PDB_ADHB_quarterly_actual!AY44-'chow-lin-minrss-quilis'!AY44)^2</f>
        <v>5616.7880974845684</v>
      </c>
      <c r="AZ111" s="6">
        <f>(PDB_ADHB_quarterly_actual!AZ44-'chow-lin-minrss-quilis'!AZ44)^2</f>
        <v>16885.220733480437</v>
      </c>
      <c r="BA111" s="6">
        <f>(PDB_ADHB_quarterly_actual!BA44-'chow-lin-minrss-quilis'!BA44)^2</f>
        <v>102978.43899990479</v>
      </c>
      <c r="BB111">
        <f t="shared" si="0"/>
        <v>204.8698887370754</v>
      </c>
    </row>
    <row r="112" spans="1:54" x14ac:dyDescent="0.25">
      <c r="A112" s="3" t="s">
        <v>47</v>
      </c>
      <c r="B112" s="6">
        <f>(PDB_ADHB_quarterly_actual!B45-'chow-lin-minrss-quilis'!B45)^2</f>
        <v>5985121.8398167258</v>
      </c>
      <c r="C112" s="6">
        <f>(PDB_ADHB_quarterly_actual!C45-'chow-lin-minrss-quilis'!C45)^2</f>
        <v>567299.40091779048</v>
      </c>
      <c r="D112" s="6">
        <f>(PDB_ADHB_quarterly_actual!D45-'chow-lin-minrss-quilis'!D45)^2</f>
        <v>2720781.5099012461</v>
      </c>
      <c r="E112" s="6">
        <f>(PDB_ADHB_quarterly_actual!E45-'chow-lin-minrss-quilis'!E45)^2</f>
        <v>2403010.0000296547</v>
      </c>
      <c r="F112" s="6">
        <f>(PDB_ADHB_quarterly_actual!F45-'chow-lin-minrss-quilis'!F45)^2</f>
        <v>296984.02926091856</v>
      </c>
      <c r="G112" s="6">
        <f>(PDB_ADHB_quarterly_actual!G45-'chow-lin-minrss-quilis'!G45)^2</f>
        <v>2961.212890632059</v>
      </c>
      <c r="H112" s="6">
        <f>(PDB_ADHB_quarterly_actual!H45-'chow-lin-minrss-quilis'!H45)^2</f>
        <v>760780.76653945411</v>
      </c>
      <c r="I112" s="6">
        <f>(PDB_ADHB_quarterly_actual!I45-'chow-lin-minrss-quilis'!I45)^2</f>
        <v>2165626.9049860509</v>
      </c>
      <c r="J112" s="6">
        <f>(PDB_ADHB_quarterly_actual!J45-'chow-lin-minrss-quilis'!J45)^2</f>
        <v>804633.08549405169</v>
      </c>
      <c r="K112" s="6">
        <f>(PDB_ADHB_quarterly_actual!K45-'chow-lin-minrss-quilis'!K45)^2</f>
        <v>199940.10576543436</v>
      </c>
      <c r="L112" s="6">
        <f>(PDB_ADHB_quarterly_actual!L45-'chow-lin-minrss-quilis'!L45)^2</f>
        <v>1564980.8018217508</v>
      </c>
      <c r="M112" s="6">
        <f>(PDB_ADHB_quarterly_actual!M45-'chow-lin-minrss-quilis'!M45)^2</f>
        <v>6734813.7959096702</v>
      </c>
      <c r="N112" s="6">
        <f>(PDB_ADHB_quarterly_actual!N45-'chow-lin-minrss-quilis'!N45)^2</f>
        <v>1684250.9450101147</v>
      </c>
      <c r="O112" s="6">
        <f>(PDB_ADHB_quarterly_actual!O45-'chow-lin-minrss-quilis'!O45)^2</f>
        <v>5485128.2386704674</v>
      </c>
      <c r="P112" s="6">
        <f>(PDB_ADHB_quarterly_actual!P45-'chow-lin-minrss-quilis'!P45)^2</f>
        <v>7877573.0041280203</v>
      </c>
      <c r="Q112" s="6">
        <f>(PDB_ADHB_quarterly_actual!Q45-'chow-lin-minrss-quilis'!Q45)^2</f>
        <v>694089.8663521636</v>
      </c>
      <c r="R112" s="6">
        <f>(PDB_ADHB_quarterly_actual!R45-'chow-lin-minrss-quilis'!R45)^2</f>
        <v>0.9595500448031925</v>
      </c>
      <c r="S112" s="6">
        <f>(PDB_ADHB_quarterly_actual!S45-'chow-lin-minrss-quilis'!S45)^2</f>
        <v>900423.58507612767</v>
      </c>
      <c r="T112" s="6">
        <f>(PDB_ADHB_quarterly_actual!T45-'chow-lin-minrss-quilis'!T45)^2</f>
        <v>191636.17847759373</v>
      </c>
      <c r="U112" s="6">
        <f>(PDB_ADHB_quarterly_actual!U45-'chow-lin-minrss-quilis'!U45)^2</f>
        <v>1925569.1463678922</v>
      </c>
      <c r="V112" s="6">
        <f>(PDB_ADHB_quarterly_actual!V45-'chow-lin-minrss-quilis'!V45)^2</f>
        <v>1588416.7518237247</v>
      </c>
      <c r="W112" s="6">
        <f>(PDB_ADHB_quarterly_actual!W45-'chow-lin-minrss-quilis'!W45)^2</f>
        <v>206719.17295812655</v>
      </c>
      <c r="X112" s="6">
        <f>(PDB_ADHB_quarterly_actual!X45-'chow-lin-minrss-quilis'!X45)^2</f>
        <v>1367.6441242110409</v>
      </c>
      <c r="Y112" s="6">
        <f>(PDB_ADHB_quarterly_actual!Y45-'chow-lin-minrss-quilis'!Y45)^2</f>
        <v>710045.43379527528</v>
      </c>
      <c r="Z112" s="6">
        <f>(PDB_ADHB_quarterly_actual!Z45-'chow-lin-minrss-quilis'!Z45)^2</f>
        <v>106234.26387809869</v>
      </c>
      <c r="AA112" s="6">
        <f>(PDB_ADHB_quarterly_actual!AA45-'chow-lin-minrss-quilis'!AA45)^2</f>
        <v>1657550.1174567263</v>
      </c>
      <c r="AB112" s="6">
        <f>(PDB_ADHB_quarterly_actual!AB45-'chow-lin-minrss-quilis'!AB45)^2</f>
        <v>1928456.8802282393</v>
      </c>
      <c r="AC112" s="6">
        <f>(PDB_ADHB_quarterly_actual!AC45-'chow-lin-minrss-quilis'!AC45)^2</f>
        <v>50492.72223504178</v>
      </c>
      <c r="AD112" s="6">
        <f>(PDB_ADHB_quarterly_actual!AD45-'chow-lin-minrss-quilis'!AD45)^2</f>
        <v>206669.92691586027</v>
      </c>
      <c r="AE112" s="6">
        <f>(PDB_ADHB_quarterly_actual!AE45-'chow-lin-minrss-quilis'!AE45)^2</f>
        <v>99213.070526814176</v>
      </c>
      <c r="AF112" s="6">
        <f>(PDB_ADHB_quarterly_actual!AF45-'chow-lin-minrss-quilis'!AF45)^2</f>
        <v>232506.8993097377</v>
      </c>
      <c r="AG112" s="6">
        <f>(PDB_ADHB_quarterly_actual!AG45-'chow-lin-minrss-quilis'!AG45)^2</f>
        <v>82599.34277115119</v>
      </c>
      <c r="AH112" s="6">
        <f>(PDB_ADHB_quarterly_actual!AH45-'chow-lin-minrss-quilis'!AH45)^2</f>
        <v>315677.195837615</v>
      </c>
      <c r="AI112" s="6">
        <f>(PDB_ADHB_quarterly_actual!AI45-'chow-lin-minrss-quilis'!AI45)^2</f>
        <v>2539344.4546729359</v>
      </c>
      <c r="AJ112" s="6">
        <f>(PDB_ADHB_quarterly_actual!AJ45-'chow-lin-minrss-quilis'!AJ45)^2</f>
        <v>765.03023818961788</v>
      </c>
      <c r="AK112" s="6">
        <f>(PDB_ADHB_quarterly_actual!AK45-'chow-lin-minrss-quilis'!AK45)^2</f>
        <v>4527211.4076334517</v>
      </c>
      <c r="AL112" s="6">
        <f>(PDB_ADHB_quarterly_actual!AL45-'chow-lin-minrss-quilis'!AL45)^2</f>
        <v>4636126.9357775627</v>
      </c>
      <c r="AM112" s="6">
        <f>(PDB_ADHB_quarterly_actual!AM45-'chow-lin-minrss-quilis'!AM45)^2</f>
        <v>44286.677550234948</v>
      </c>
      <c r="AN112" s="6">
        <f>(PDB_ADHB_quarterly_actual!AN45-'chow-lin-minrss-quilis'!AN45)^2</f>
        <v>146846.49263525006</v>
      </c>
      <c r="AO112" s="6">
        <f>(PDB_ADHB_quarterly_actual!AO45-'chow-lin-minrss-quilis'!AO45)^2</f>
        <v>2432093.812633323</v>
      </c>
      <c r="AP112" s="6">
        <f>(PDB_ADHB_quarterly_actual!AP45-'chow-lin-minrss-quilis'!AP45)^2</f>
        <v>10164488.734259402</v>
      </c>
      <c r="AQ112" s="6">
        <f>(PDB_ADHB_quarterly_actual!AQ45-'chow-lin-minrss-quilis'!AQ45)^2</f>
        <v>150017859.75517753</v>
      </c>
      <c r="AR112" s="6">
        <f>(PDB_ADHB_quarterly_actual!AR45-'chow-lin-minrss-quilis'!AR45)^2</f>
        <v>14203448.472776426</v>
      </c>
      <c r="AS112" s="6">
        <f>(PDB_ADHB_quarterly_actual!AS45-'chow-lin-minrss-quilis'!AS45)^2</f>
        <v>27997347.805683233</v>
      </c>
      <c r="AT112" s="6">
        <f>(PDB_ADHB_quarterly_actual!AT45-'chow-lin-minrss-quilis'!AT45)^2</f>
        <v>3845280.4876931538</v>
      </c>
      <c r="AU112" s="6">
        <f>(PDB_ADHB_quarterly_actual!AU45-'chow-lin-minrss-quilis'!AU45)^2</f>
        <v>344298.16751782724</v>
      </c>
      <c r="AV112" s="6">
        <f>(PDB_ADHB_quarterly_actual!AV45-'chow-lin-minrss-quilis'!AV45)^2</f>
        <v>390573.52791319793</v>
      </c>
      <c r="AW112" s="6">
        <f>(PDB_ADHB_quarterly_actual!AW45-'chow-lin-minrss-quilis'!AW45)^2</f>
        <v>3696964.1660013953</v>
      </c>
      <c r="AX112" s="6">
        <f>(PDB_ADHB_quarterly_actual!AX45-'chow-lin-minrss-quilis'!AX45)^2</f>
        <v>31553004.555840306</v>
      </c>
      <c r="AY112" s="6">
        <f>(PDB_ADHB_quarterly_actual!AY45-'chow-lin-minrss-quilis'!AY45)^2</f>
        <v>24724508.880791645</v>
      </c>
      <c r="AZ112" s="6">
        <f>(PDB_ADHB_quarterly_actual!AZ45-'chow-lin-minrss-quilis'!AZ45)^2</f>
        <v>251962.38870296677</v>
      </c>
      <c r="BA112" s="6">
        <f>(PDB_ADHB_quarterly_actual!BA45-'chow-lin-minrss-quilis'!BA45)^2</f>
        <v>123022242.73424368</v>
      </c>
      <c r="BB112">
        <f t="shared" si="0"/>
        <v>2957.0327164710498</v>
      </c>
    </row>
    <row r="113" spans="1:54" x14ac:dyDescent="0.25">
      <c r="A113" s="3" t="s">
        <v>48</v>
      </c>
      <c r="B113" s="6">
        <f>(PDB_ADHB_quarterly_actual!B46-'chow-lin-minrss-quilis'!B46)^2</f>
        <v>75065.370470216949</v>
      </c>
      <c r="C113" s="6">
        <f>(PDB_ADHB_quarterly_actual!C46-'chow-lin-minrss-quilis'!C46)^2</f>
        <v>6528.542760566268</v>
      </c>
      <c r="D113" s="6">
        <f>(PDB_ADHB_quarterly_actual!D46-'chow-lin-minrss-quilis'!D46)^2</f>
        <v>8895.3234850940207</v>
      </c>
      <c r="E113" s="6">
        <f>(PDB_ADHB_quarterly_actual!E46-'chow-lin-minrss-quilis'!E46)^2</f>
        <v>9774.5218461903041</v>
      </c>
      <c r="F113" s="6">
        <f>(PDB_ADHB_quarterly_actual!F46-'chow-lin-minrss-quilis'!F46)^2</f>
        <v>5205.2272335451535</v>
      </c>
      <c r="G113" s="6">
        <f>(PDB_ADHB_quarterly_actual!G46-'chow-lin-minrss-quilis'!G46)^2</f>
        <v>3073.1892246173225</v>
      </c>
      <c r="H113" s="6">
        <f>(PDB_ADHB_quarterly_actual!H46-'chow-lin-minrss-quilis'!H46)^2</f>
        <v>9983.3765754242559</v>
      </c>
      <c r="I113" s="6">
        <f>(PDB_ADHB_quarterly_actual!I46-'chow-lin-minrss-quilis'!I46)^2</f>
        <v>6923.2285299349423</v>
      </c>
      <c r="J113" s="6">
        <f>(PDB_ADHB_quarterly_actual!J46-'chow-lin-minrss-quilis'!J46)^2</f>
        <v>4918.5214100989142</v>
      </c>
      <c r="K113" s="6">
        <f>(PDB_ADHB_quarterly_actual!K46-'chow-lin-minrss-quilis'!K46)^2</f>
        <v>13303.381022773963</v>
      </c>
      <c r="L113" s="6">
        <f>(PDB_ADHB_quarterly_actual!L46-'chow-lin-minrss-quilis'!L46)^2</f>
        <v>15230.341015533428</v>
      </c>
      <c r="M113" s="6">
        <f>(PDB_ADHB_quarterly_actual!M46-'chow-lin-minrss-quilis'!M46)^2</f>
        <v>28432.495441067102</v>
      </c>
      <c r="N113" s="6">
        <f>(PDB_ADHB_quarterly_actual!N46-'chow-lin-minrss-quilis'!N46)^2</f>
        <v>88477.590632252715</v>
      </c>
      <c r="O113" s="6">
        <f>(PDB_ADHB_quarterly_actual!O46-'chow-lin-minrss-quilis'!O46)^2</f>
        <v>741.25799541034064</v>
      </c>
      <c r="P113" s="6">
        <f>(PDB_ADHB_quarterly_actual!P46-'chow-lin-minrss-quilis'!P46)^2</f>
        <v>86915.307017180778</v>
      </c>
      <c r="Q113" s="6">
        <f>(PDB_ADHB_quarterly_actual!Q46-'chow-lin-minrss-quilis'!Q46)^2</f>
        <v>604.58182093206358</v>
      </c>
      <c r="R113" s="6">
        <f>(PDB_ADHB_quarterly_actual!R46-'chow-lin-minrss-quilis'!R46)^2</f>
        <v>83221.366606409356</v>
      </c>
      <c r="S113" s="6">
        <f>(PDB_ADHB_quarterly_actual!S46-'chow-lin-minrss-quilis'!S46)^2</f>
        <v>7099.0141726829588</v>
      </c>
      <c r="T113" s="6">
        <f>(PDB_ADHB_quarterly_actual!T46-'chow-lin-minrss-quilis'!T46)^2</f>
        <v>216399.71449556548</v>
      </c>
      <c r="U113" s="6">
        <f>(PDB_ADHB_quarterly_actual!U46-'chow-lin-minrss-quilis'!U46)^2</f>
        <v>8547.1951753800131</v>
      </c>
      <c r="V113" s="6">
        <f>(PDB_ADHB_quarterly_actual!V46-'chow-lin-minrss-quilis'!V46)^2</f>
        <v>283101.16378617455</v>
      </c>
      <c r="W113" s="6">
        <f>(PDB_ADHB_quarterly_actual!W46-'chow-lin-minrss-quilis'!W46)^2</f>
        <v>9097.7328762159614</v>
      </c>
      <c r="X113" s="6">
        <f>(PDB_ADHB_quarterly_actual!X46-'chow-lin-minrss-quilis'!X46)^2</f>
        <v>19774.057917788003</v>
      </c>
      <c r="Y113" s="6">
        <f>(PDB_ADHB_quarterly_actual!Y46-'chow-lin-minrss-quilis'!Y46)^2</f>
        <v>237007.62830706435</v>
      </c>
      <c r="Z113" s="6">
        <f>(PDB_ADHB_quarterly_actual!Z46-'chow-lin-minrss-quilis'!Z46)^2</f>
        <v>165356.06619506283</v>
      </c>
      <c r="AA113" s="6">
        <f>(PDB_ADHB_quarterly_actual!AA46-'chow-lin-minrss-quilis'!AA46)^2</f>
        <v>292.53562411628269</v>
      </c>
      <c r="AB113" s="6">
        <f>(PDB_ADHB_quarterly_actual!AB46-'chow-lin-minrss-quilis'!AB46)^2</f>
        <v>76144.63122339682</v>
      </c>
      <c r="AC113" s="6">
        <f>(PDB_ADHB_quarterly_actual!AC46-'chow-lin-minrss-quilis'!AC46)^2</f>
        <v>21844.981117421448</v>
      </c>
      <c r="AD113" s="6">
        <f>(PDB_ADHB_quarterly_actual!AD46-'chow-lin-minrss-quilis'!AD46)^2</f>
        <v>486969.30382576364</v>
      </c>
      <c r="AE113" s="6">
        <f>(PDB_ADHB_quarterly_actual!AE46-'chow-lin-minrss-quilis'!AE46)^2</f>
        <v>10199.37863727659</v>
      </c>
      <c r="AF113" s="6">
        <f>(PDB_ADHB_quarterly_actual!AF46-'chow-lin-minrss-quilis'!AF46)^2</f>
        <v>99237.587426531856</v>
      </c>
      <c r="AG113" s="6">
        <f>(PDB_ADHB_quarterly_actual!AG46-'chow-lin-minrss-quilis'!AG46)^2</f>
        <v>234066.1681825803</v>
      </c>
      <c r="AH113" s="6">
        <f>(PDB_ADHB_quarterly_actual!AH46-'chow-lin-minrss-quilis'!AH46)^2</f>
        <v>1510.0617817081563</v>
      </c>
      <c r="AI113" s="6">
        <f>(PDB_ADHB_quarterly_actual!AI46-'chow-lin-minrss-quilis'!AI46)^2</f>
        <v>126841.46661955971</v>
      </c>
      <c r="AJ113" s="6">
        <f>(PDB_ADHB_quarterly_actual!AJ46-'chow-lin-minrss-quilis'!AJ46)^2</f>
        <v>5231.71937552895</v>
      </c>
      <c r="AK113" s="6">
        <f>(PDB_ADHB_quarterly_actual!AK46-'chow-lin-minrss-quilis'!AK46)^2</f>
        <v>104120.43628555028</v>
      </c>
      <c r="AL113" s="6">
        <f>(PDB_ADHB_quarterly_actual!AL46-'chow-lin-minrss-quilis'!AL46)^2</f>
        <v>399918.90447638335</v>
      </c>
      <c r="AM113" s="6">
        <f>(PDB_ADHB_quarterly_actual!AM46-'chow-lin-minrss-quilis'!AM46)^2</f>
        <v>15001.468892382974</v>
      </c>
      <c r="AN113" s="6">
        <f>(PDB_ADHB_quarterly_actual!AN46-'chow-lin-minrss-quilis'!AN46)^2</f>
        <v>83842.383471515146</v>
      </c>
      <c r="AO113" s="6">
        <f>(PDB_ADHB_quarterly_actual!AO46-'chow-lin-minrss-quilis'!AO46)^2</f>
        <v>216519.35951558774</v>
      </c>
      <c r="AP113" s="6">
        <f>(PDB_ADHB_quarterly_actual!AP46-'chow-lin-minrss-quilis'!AP46)^2</f>
        <v>73063.373833819176</v>
      </c>
      <c r="AQ113" s="6">
        <f>(PDB_ADHB_quarterly_actual!AQ46-'chow-lin-minrss-quilis'!AQ46)^2</f>
        <v>2879552.022054852</v>
      </c>
      <c r="AR113" s="6">
        <f>(PDB_ADHB_quarterly_actual!AR46-'chow-lin-minrss-quilis'!AR46)^2</f>
        <v>181762.93704519558</v>
      </c>
      <c r="AS113" s="6">
        <f>(PDB_ADHB_quarterly_actual!AS46-'chow-lin-minrss-quilis'!AS46)^2</f>
        <v>1000570.602523198</v>
      </c>
      <c r="AT113" s="6">
        <f>(PDB_ADHB_quarterly_actual!AT46-'chow-lin-minrss-quilis'!AT46)^2</f>
        <v>1323.3929525437413</v>
      </c>
      <c r="AU113" s="6">
        <f>(PDB_ADHB_quarterly_actual!AU46-'chow-lin-minrss-quilis'!AU46)^2</f>
        <v>19567.103469969781</v>
      </c>
      <c r="AV113" s="6">
        <f>(PDB_ADHB_quarterly_actual!AV46-'chow-lin-minrss-quilis'!AV46)^2</f>
        <v>1423.321250492048</v>
      </c>
      <c r="AW113" s="6">
        <f>(PDB_ADHB_quarterly_actual!AW46-'chow-lin-minrss-quilis'!AW46)^2</f>
        <v>57786.323885292652</v>
      </c>
      <c r="AX113" s="6">
        <f>(PDB_ADHB_quarterly_actual!AX46-'chow-lin-minrss-quilis'!AX46)^2</f>
        <v>1462499.4177199847</v>
      </c>
      <c r="AY113" s="6">
        <f>(PDB_ADHB_quarterly_actual!AY46-'chow-lin-minrss-quilis'!AY46)^2</f>
        <v>376656.44625982037</v>
      </c>
      <c r="AZ113" s="6">
        <f>(PDB_ADHB_quarterly_actual!AZ46-'chow-lin-minrss-quilis'!AZ46)^2</f>
        <v>1992.0641278875789</v>
      </c>
      <c r="BA113" s="6">
        <f>(PDB_ADHB_quarterly_actual!BA46-'chow-lin-minrss-quilis'!BA46)^2</f>
        <v>3162810.789464287</v>
      </c>
      <c r="BB113">
        <f t="shared" si="0"/>
        <v>490.18097868691132</v>
      </c>
    </row>
    <row r="114" spans="1:54" x14ac:dyDescent="0.25">
      <c r="A114" s="3" t="s">
        <v>49</v>
      </c>
      <c r="B114" s="6">
        <f>(PDB_ADHB_quarterly_actual!B47-'chow-lin-minrss-quilis'!B47)^2</f>
        <v>11678.053559902986</v>
      </c>
      <c r="C114" s="6">
        <f>(PDB_ADHB_quarterly_actual!C47-'chow-lin-minrss-quilis'!C47)^2</f>
        <v>9499.5714136819188</v>
      </c>
      <c r="D114" s="6">
        <f>(PDB_ADHB_quarterly_actual!D47-'chow-lin-minrss-quilis'!D47)^2</f>
        <v>11009.184491060087</v>
      </c>
      <c r="E114" s="6">
        <f>(PDB_ADHB_quarterly_actual!E47-'chow-lin-minrss-quilis'!E47)^2</f>
        <v>10121.592787736885</v>
      </c>
      <c r="F114" s="6">
        <f>(PDB_ADHB_quarterly_actual!F47-'chow-lin-minrss-quilis'!F47)^2</f>
        <v>2582.8166721796624</v>
      </c>
      <c r="G114" s="6">
        <f>(PDB_ADHB_quarterly_actual!G47-'chow-lin-minrss-quilis'!G47)^2</f>
        <v>6246.3470158179434</v>
      </c>
      <c r="H114" s="6">
        <f>(PDB_ADHB_quarterly_actual!H47-'chow-lin-minrss-quilis'!H47)^2</f>
        <v>1195.0023334943792</v>
      </c>
      <c r="I114" s="6">
        <f>(PDB_ADHB_quarterly_actual!I47-'chow-lin-minrss-quilis'!I47)^2</f>
        <v>9079.5072226860102</v>
      </c>
      <c r="J114" s="6">
        <f>(PDB_ADHB_quarterly_actual!J47-'chow-lin-minrss-quilis'!J47)^2</f>
        <v>107.76388851634555</v>
      </c>
      <c r="K114" s="6">
        <f>(PDB_ADHB_quarterly_actual!K47-'chow-lin-minrss-quilis'!K47)^2</f>
        <v>142.93400177587179</v>
      </c>
      <c r="L114" s="6">
        <f>(PDB_ADHB_quarterly_actual!L47-'chow-lin-minrss-quilis'!L47)^2</f>
        <v>3406.2084385051708</v>
      </c>
      <c r="M114" s="6">
        <f>(PDB_ADHB_quarterly_actual!M47-'chow-lin-minrss-quilis'!M47)^2</f>
        <v>1297.8937136869754</v>
      </c>
      <c r="N114" s="6">
        <f>(PDB_ADHB_quarterly_actual!N47-'chow-lin-minrss-quilis'!N47)^2</f>
        <v>20284.20922889941</v>
      </c>
      <c r="O114" s="6">
        <f>(PDB_ADHB_quarterly_actual!O47-'chow-lin-minrss-quilis'!O47)^2</f>
        <v>39343.544843141462</v>
      </c>
      <c r="P114" s="6">
        <f>(PDB_ADHB_quarterly_actual!P47-'chow-lin-minrss-quilis'!P47)^2</f>
        <v>35753.255981120201</v>
      </c>
      <c r="Q114" s="6">
        <f>(PDB_ADHB_quarterly_actual!Q47-'chow-lin-minrss-quilis'!Q47)^2</f>
        <v>23009.674644283758</v>
      </c>
      <c r="R114" s="6">
        <f>(PDB_ADHB_quarterly_actual!R47-'chow-lin-minrss-quilis'!R47)^2</f>
        <v>1447.0368456308197</v>
      </c>
      <c r="S114" s="6">
        <f>(PDB_ADHB_quarterly_actual!S47-'chow-lin-minrss-quilis'!S47)^2</f>
        <v>4945.6952237090863</v>
      </c>
      <c r="T114" s="6">
        <f>(PDB_ADHB_quarterly_actual!T47-'chow-lin-minrss-quilis'!T47)^2</f>
        <v>98.648157903203639</v>
      </c>
      <c r="U114" s="6">
        <f>(PDB_ADHB_quarterly_actual!U47-'chow-lin-minrss-quilis'!U47)^2</f>
        <v>9689.1335730717183</v>
      </c>
      <c r="V114" s="6">
        <f>(PDB_ADHB_quarterly_actual!V47-'chow-lin-minrss-quilis'!V47)^2</f>
        <v>7942.7445616858495</v>
      </c>
      <c r="W114" s="6">
        <f>(PDB_ADHB_quarterly_actual!W47-'chow-lin-minrss-quilis'!W47)^2</f>
        <v>15300.555377358403</v>
      </c>
      <c r="X114" s="6">
        <f>(PDB_ADHB_quarterly_actual!X47-'chow-lin-minrss-quilis'!X47)^2</f>
        <v>13320.238133910691</v>
      </c>
      <c r="Y114" s="6">
        <f>(PDB_ADHB_quarterly_actual!Y47-'chow-lin-minrss-quilis'!Y47)^2</f>
        <v>9487.5693007843765</v>
      </c>
      <c r="Z114" s="6">
        <f>(PDB_ADHB_quarterly_actual!Z47-'chow-lin-minrss-quilis'!Z47)^2</f>
        <v>12593.989411121478</v>
      </c>
      <c r="AA114" s="6">
        <f>(PDB_ADHB_quarterly_actual!AA47-'chow-lin-minrss-quilis'!AA47)^2</f>
        <v>4242.5174226059789</v>
      </c>
      <c r="AB114" s="6">
        <f>(PDB_ADHB_quarterly_actual!AB47-'chow-lin-minrss-quilis'!AB47)^2</f>
        <v>6141.7271870449204</v>
      </c>
      <c r="AC114" s="6">
        <f>(PDB_ADHB_quarterly_actual!AC47-'chow-lin-minrss-quilis'!AC47)^2</f>
        <v>9798.6999118383883</v>
      </c>
      <c r="AD114" s="6">
        <f>(PDB_ADHB_quarterly_actual!AD47-'chow-lin-minrss-quilis'!AD47)^2</f>
        <v>301.96120308584506</v>
      </c>
      <c r="AE114" s="6">
        <f>(PDB_ADHB_quarterly_actual!AE47-'chow-lin-minrss-quilis'!AE47)^2</f>
        <v>2942.2325011257285</v>
      </c>
      <c r="AF114" s="6">
        <f>(PDB_ADHB_quarterly_actual!AF47-'chow-lin-minrss-quilis'!AF47)^2</f>
        <v>258.96389534066032</v>
      </c>
      <c r="AG114" s="6">
        <f>(PDB_ADHB_quarterly_actual!AG47-'chow-lin-minrss-quilis'!AG47)^2</f>
        <v>3083.2505523520354</v>
      </c>
      <c r="AH114" s="6">
        <f>(PDB_ADHB_quarterly_actual!AH47-'chow-lin-minrss-quilis'!AH47)^2</f>
        <v>58.344917692082142</v>
      </c>
      <c r="AI114" s="6">
        <f>(PDB_ADHB_quarterly_actual!AI47-'chow-lin-minrss-quilis'!AI47)^2</f>
        <v>10764.236769974572</v>
      </c>
      <c r="AJ114" s="6">
        <f>(PDB_ADHB_quarterly_actual!AJ47-'chow-lin-minrss-quilis'!AJ47)^2</f>
        <v>357.41280736638191</v>
      </c>
      <c r="AK114" s="6">
        <f>(PDB_ADHB_quarterly_actual!AK47-'chow-lin-minrss-quilis'!AK47)^2</f>
        <v>5960.9348765257037</v>
      </c>
      <c r="AL114" s="6">
        <f>(PDB_ADHB_quarterly_actual!AL47-'chow-lin-minrss-quilis'!AL47)^2</f>
        <v>20953.85446278776</v>
      </c>
      <c r="AM114" s="6">
        <f>(PDB_ADHB_quarterly_actual!AM47-'chow-lin-minrss-quilis'!AM47)^2</f>
        <v>938.09915027054274</v>
      </c>
      <c r="AN114" s="6">
        <f>(PDB_ADHB_quarterly_actual!AN47-'chow-lin-minrss-quilis'!AN47)^2</f>
        <v>6.4588836455125964</v>
      </c>
      <c r="AO114" s="6">
        <f>(PDB_ADHB_quarterly_actual!AO47-'chow-lin-minrss-quilis'!AO47)^2</f>
        <v>12451.128531938341</v>
      </c>
      <c r="AP114" s="6">
        <f>(PDB_ADHB_quarterly_actual!AP47-'chow-lin-minrss-quilis'!AP47)^2</f>
        <v>6329.4843727024545</v>
      </c>
      <c r="AQ114" s="6">
        <f>(PDB_ADHB_quarterly_actual!AQ47-'chow-lin-minrss-quilis'!AQ47)^2</f>
        <v>509190.52262754919</v>
      </c>
      <c r="AR114" s="6">
        <f>(PDB_ADHB_quarterly_actual!AR47-'chow-lin-minrss-quilis'!AR47)^2</f>
        <v>14879.851862837777</v>
      </c>
      <c r="AS114" s="6">
        <f>(PDB_ADHB_quarterly_actual!AS47-'chow-lin-minrss-quilis'!AS47)^2</f>
        <v>262179.65217819967</v>
      </c>
      <c r="AT114" s="6">
        <f>(PDB_ADHB_quarterly_actual!AT47-'chow-lin-minrss-quilis'!AT47)^2</f>
        <v>46474.621571629679</v>
      </c>
      <c r="AU114" s="6">
        <f>(PDB_ADHB_quarterly_actual!AU47-'chow-lin-minrss-quilis'!AU47)^2</f>
        <v>2852.1927767721982</v>
      </c>
      <c r="AV114" s="6">
        <f>(PDB_ADHB_quarterly_actual!AV47-'chow-lin-minrss-quilis'!AV47)^2</f>
        <v>60509.496789424695</v>
      </c>
      <c r="AW114" s="6">
        <f>(PDB_ADHB_quarterly_actual!AW47-'chow-lin-minrss-quilis'!AW47)^2</f>
        <v>528.94831959941496</v>
      </c>
      <c r="AX114" s="6">
        <f>(PDB_ADHB_quarterly_actual!AX47-'chow-lin-minrss-quilis'!AX47)^2</f>
        <v>610947.28991403407</v>
      </c>
      <c r="AY114" s="6">
        <f>(PDB_ADHB_quarterly_actual!AY47-'chow-lin-minrss-quilis'!AY47)^2</f>
        <v>354845.11622655345</v>
      </c>
      <c r="AZ114" s="6">
        <f>(PDB_ADHB_quarterly_actual!AZ47-'chow-lin-minrss-quilis'!AZ47)^2</f>
        <v>44800.00429300141</v>
      </c>
      <c r="BA114" s="6">
        <f>(PDB_ADHB_quarterly_actual!BA47-'chow-lin-minrss-quilis'!BA47)^2</f>
        <v>661.40097304035828</v>
      </c>
      <c r="BB114">
        <f t="shared" si="0"/>
        <v>208.10692406145282</v>
      </c>
    </row>
    <row r="115" spans="1:54" x14ac:dyDescent="0.25">
      <c r="A115" s="3" t="s">
        <v>50</v>
      </c>
      <c r="B115" s="6">
        <f>(PDB_ADHB_quarterly_actual!B48-'chow-lin-minrss-quilis'!B48)^2</f>
        <v>944191.88081216265</v>
      </c>
      <c r="C115" s="6">
        <f>(PDB_ADHB_quarterly_actual!C48-'chow-lin-minrss-quilis'!C48)^2</f>
        <v>215873.280879339</v>
      </c>
      <c r="D115" s="6">
        <f>(PDB_ADHB_quarterly_actual!D48-'chow-lin-minrss-quilis'!D48)^2</f>
        <v>136927.32284093471</v>
      </c>
      <c r="E115" s="6">
        <f>(PDB_ADHB_quarterly_actual!E48-'chow-lin-minrss-quilis'!E48)^2</f>
        <v>1136953.2447695446</v>
      </c>
      <c r="F115" s="6">
        <f>(PDB_ADHB_quarterly_actual!F48-'chow-lin-minrss-quilis'!F48)^2</f>
        <v>59386.049858873113</v>
      </c>
      <c r="G115" s="6">
        <f>(PDB_ADHB_quarterly_actual!G48-'chow-lin-minrss-quilis'!G48)^2</f>
        <v>60.749748940969909</v>
      </c>
      <c r="H115" s="6">
        <f>(PDB_ADHB_quarterly_actual!H48-'chow-lin-minrss-quilis'!H48)^2</f>
        <v>192084.41985895389</v>
      </c>
      <c r="I115" s="6">
        <f>(PDB_ADHB_quarterly_actual!I48-'chow-lin-minrss-quilis'!I48)^2</f>
        <v>34889.615742949565</v>
      </c>
      <c r="J115" s="6">
        <f>(PDB_ADHB_quarterly_actual!J48-'chow-lin-minrss-quilis'!J48)^2</f>
        <v>1248540.6148477497</v>
      </c>
      <c r="K115" s="6">
        <f>(PDB_ADHB_quarterly_actual!K48-'chow-lin-minrss-quilis'!K48)^2</f>
        <v>938254.9363568452</v>
      </c>
      <c r="L115" s="6">
        <f>(PDB_ADHB_quarterly_actual!L48-'chow-lin-minrss-quilis'!L48)^2</f>
        <v>698140.443073328</v>
      </c>
      <c r="M115" s="6">
        <f>(PDB_ADHB_quarterly_actual!M48-'chow-lin-minrss-quilis'!M48)^2</f>
        <v>1563672.1125665039</v>
      </c>
      <c r="N115" s="6">
        <f>(PDB_ADHB_quarterly_actual!N48-'chow-lin-minrss-quilis'!N48)^2</f>
        <v>858354.2255838688</v>
      </c>
      <c r="O115" s="6">
        <f>(PDB_ADHB_quarterly_actual!O48-'chow-lin-minrss-quilis'!O48)^2</f>
        <v>189905.10328217017</v>
      </c>
      <c r="P115" s="6">
        <f>(PDB_ADHB_quarterly_actual!P48-'chow-lin-minrss-quilis'!P48)^2</f>
        <v>198066.72674694026</v>
      </c>
      <c r="Q115" s="6">
        <f>(PDB_ADHB_quarterly_actual!Q48-'chow-lin-minrss-quilis'!Q48)^2</f>
        <v>841270.93307504838</v>
      </c>
      <c r="R115" s="6">
        <f>(PDB_ADHB_quarterly_actual!R48-'chow-lin-minrss-quilis'!R48)^2</f>
        <v>5556857.5109787099</v>
      </c>
      <c r="S115" s="6">
        <f>(PDB_ADHB_quarterly_actual!S48-'chow-lin-minrss-quilis'!S48)^2</f>
        <v>38098.757900443627</v>
      </c>
      <c r="T115" s="6">
        <f>(PDB_ADHB_quarterly_actual!T48-'chow-lin-minrss-quilis'!T48)^2</f>
        <v>1175857.1189428749</v>
      </c>
      <c r="U115" s="6">
        <f>(PDB_ADHB_quarterly_actual!U48-'chow-lin-minrss-quilis'!U48)^2</f>
        <v>1161524.1244635431</v>
      </c>
      <c r="V115" s="6">
        <f>(PDB_ADHB_quarterly_actual!V48-'chow-lin-minrss-quilis'!V48)^2</f>
        <v>5770087.9010363473</v>
      </c>
      <c r="W115" s="6">
        <f>(PDB_ADHB_quarterly_actual!W48-'chow-lin-minrss-quilis'!W48)^2</f>
        <v>2061854.1146718166</v>
      </c>
      <c r="X115" s="6">
        <f>(PDB_ADHB_quarterly_actual!X48-'chow-lin-minrss-quilis'!X48)^2</f>
        <v>7199524.5907466719</v>
      </c>
      <c r="Y115" s="6">
        <f>(PDB_ADHB_quarterly_actual!Y48-'chow-lin-minrss-quilis'!Y48)^2</f>
        <v>1333617.357816889</v>
      </c>
      <c r="Z115" s="6">
        <f>(PDB_ADHB_quarterly_actual!Z48-'chow-lin-minrss-quilis'!Z48)^2</f>
        <v>6691669.2149167778</v>
      </c>
      <c r="AA115" s="6">
        <f>(PDB_ADHB_quarterly_actual!AA48-'chow-lin-minrss-quilis'!AA48)^2</f>
        <v>10139539.369891679</v>
      </c>
      <c r="AB115" s="6">
        <f>(PDB_ADHB_quarterly_actual!AB48-'chow-lin-minrss-quilis'!AB48)^2</f>
        <v>17139654.172283065</v>
      </c>
      <c r="AC115" s="6">
        <f>(PDB_ADHB_quarterly_actual!AC48-'chow-lin-minrss-quilis'!AC48)^2</f>
        <v>2660434.6360162483</v>
      </c>
      <c r="AD115" s="6">
        <f>(PDB_ADHB_quarterly_actual!AD48-'chow-lin-minrss-quilis'!AD48)^2</f>
        <v>27725863.220046271</v>
      </c>
      <c r="AE115" s="6">
        <f>(PDB_ADHB_quarterly_actual!AE48-'chow-lin-minrss-quilis'!AE48)^2</f>
        <v>9932631.4071446415</v>
      </c>
      <c r="AF115" s="6">
        <f>(PDB_ADHB_quarterly_actual!AF48-'chow-lin-minrss-quilis'!AF48)^2</f>
        <v>36794709.225689016</v>
      </c>
      <c r="AG115" s="6">
        <f>(PDB_ADHB_quarterly_actual!AG48-'chow-lin-minrss-quilis'!AG48)^2</f>
        <v>5528512.4912080383</v>
      </c>
      <c r="AH115" s="6">
        <f>(PDB_ADHB_quarterly_actual!AH48-'chow-lin-minrss-quilis'!AH48)^2</f>
        <v>3035485.9620624287</v>
      </c>
      <c r="AI115" s="6">
        <f>(PDB_ADHB_quarterly_actual!AI48-'chow-lin-minrss-quilis'!AI48)^2</f>
        <v>8236753.8412903398</v>
      </c>
      <c r="AJ115" s="6">
        <f>(PDB_ADHB_quarterly_actual!AJ48-'chow-lin-minrss-quilis'!AJ48)^2</f>
        <v>838131.4263675689</v>
      </c>
      <c r="AK115" s="6">
        <f>(PDB_ADHB_quarterly_actual!AK48-'chow-lin-minrss-quilis'!AK48)^2</f>
        <v>4174687.1227568579</v>
      </c>
      <c r="AL115" s="6">
        <f>(PDB_ADHB_quarterly_actual!AL48-'chow-lin-minrss-quilis'!AL48)^2</f>
        <v>51958580.480520345</v>
      </c>
      <c r="AM115" s="6">
        <f>(PDB_ADHB_quarterly_actual!AM48-'chow-lin-minrss-quilis'!AM48)^2</f>
        <v>20250256.754115235</v>
      </c>
      <c r="AN115" s="6">
        <f>(PDB_ADHB_quarterly_actual!AN48-'chow-lin-minrss-quilis'!AN48)^2</f>
        <v>870301.46941036731</v>
      </c>
      <c r="AO115" s="6">
        <f>(PDB_ADHB_quarterly_actual!AO48-'chow-lin-minrss-quilis'!AO48)^2</f>
        <v>116108363.39183086</v>
      </c>
      <c r="AP115" s="6">
        <f>(PDB_ADHB_quarterly_actual!AP48-'chow-lin-minrss-quilis'!AP48)^2</f>
        <v>67131153.487248063</v>
      </c>
      <c r="AQ115" s="6">
        <f>(PDB_ADHB_quarterly_actual!AQ48-'chow-lin-minrss-quilis'!AQ48)^2</f>
        <v>314807964.68160456</v>
      </c>
      <c r="AR115" s="6">
        <f>(PDB_ADHB_quarterly_actual!AR48-'chow-lin-minrss-quilis'!AR48)^2</f>
        <v>177912.10233381542</v>
      </c>
      <c r="AS115" s="6">
        <f>(PDB_ADHB_quarterly_actual!AS48-'chow-lin-minrss-quilis'!AS48)^2</f>
        <v>99426115.599896207</v>
      </c>
      <c r="AT115" s="6">
        <f>(PDB_ADHB_quarterly_actual!AT48-'chow-lin-minrss-quilis'!AT48)^2</f>
        <v>14424479.559997953</v>
      </c>
      <c r="AU115" s="6">
        <f>(PDB_ADHB_quarterly_actual!AU48-'chow-lin-minrss-quilis'!AU48)^2</f>
        <v>18794246.135102883</v>
      </c>
      <c r="AV115" s="6">
        <f>(PDB_ADHB_quarterly_actual!AV48-'chow-lin-minrss-quilis'!AV48)^2</f>
        <v>84605242.23771441</v>
      </c>
      <c r="AW115" s="6">
        <f>(PDB_ADHB_quarterly_actual!AW48-'chow-lin-minrss-quilis'!AW48)^2</f>
        <v>1134055.4528997305</v>
      </c>
      <c r="AX115" s="6">
        <f>(PDB_ADHB_quarterly_actual!AX48-'chow-lin-minrss-quilis'!AX48)^2</f>
        <v>53457752.461659186</v>
      </c>
      <c r="AY115" s="6">
        <f>(PDB_ADHB_quarterly_actual!AY48-'chow-lin-minrss-quilis'!AY48)^2</f>
        <v>1852553.8537793134</v>
      </c>
      <c r="AZ115" s="6">
        <f>(PDB_ADHB_quarterly_actual!AZ48-'chow-lin-minrss-quilis'!AZ48)^2</f>
        <v>1499152.6768101589</v>
      </c>
      <c r="BA115" s="6">
        <f>(PDB_ADHB_quarterly_actual!BA48-'chow-lin-minrss-quilis'!BA48)^2</f>
        <v>55475199.177711606</v>
      </c>
      <c r="BB115">
        <f t="shared" si="0"/>
        <v>4532.8404126672922</v>
      </c>
    </row>
    <row r="116" spans="1:54" x14ac:dyDescent="0.25">
      <c r="A116" s="3" t="s">
        <v>51</v>
      </c>
      <c r="B116" s="6">
        <f>(PDB_ADHB_quarterly_actual!B49-'chow-lin-minrss-quilis'!B49)^2</f>
        <v>194539.09985493615</v>
      </c>
      <c r="C116" s="6">
        <f>(PDB_ADHB_quarterly_actual!C49-'chow-lin-minrss-quilis'!C49)^2</f>
        <v>16468.607456374586</v>
      </c>
      <c r="D116" s="6">
        <f>(PDB_ADHB_quarterly_actual!D49-'chow-lin-minrss-quilis'!D49)^2</f>
        <v>32986.922800798253</v>
      </c>
      <c r="E116" s="6">
        <f>(PDB_ADHB_quarterly_actual!E49-'chow-lin-minrss-quilis'!E49)^2</f>
        <v>17190.55891927176</v>
      </c>
      <c r="F116" s="6">
        <f>(PDB_ADHB_quarterly_actual!F49-'chow-lin-minrss-quilis'!F49)^2</f>
        <v>30975.641629977465</v>
      </c>
      <c r="G116" s="6">
        <f>(PDB_ADHB_quarterly_actual!G49-'chow-lin-minrss-quilis'!G49)^2</f>
        <v>4688.7015380416851</v>
      </c>
      <c r="H116" s="6">
        <f>(PDB_ADHB_quarterly_actual!H49-'chow-lin-minrss-quilis'!H49)^2</f>
        <v>2446.5226398216064</v>
      </c>
      <c r="I116" s="6">
        <f>(PDB_ADHB_quarterly_actual!I49-'chow-lin-minrss-quilis'!I49)^2</f>
        <v>38029.188813008972</v>
      </c>
      <c r="J116" s="6">
        <f>(PDB_ADHB_quarterly_actual!J49-'chow-lin-minrss-quilis'!J49)^2</f>
        <v>20641.512589624243</v>
      </c>
      <c r="K116" s="6">
        <f>(PDB_ADHB_quarterly_actual!K49-'chow-lin-minrss-quilis'!K49)^2</f>
        <v>1182.8776815754466</v>
      </c>
      <c r="L116" s="6">
        <f>(PDB_ADHB_quarterly_actual!L49-'chow-lin-minrss-quilis'!L49)^2</f>
        <v>57783.695737955728</v>
      </c>
      <c r="M116" s="6">
        <f>(PDB_ADHB_quarterly_actual!M49-'chow-lin-minrss-quilis'!M49)^2</f>
        <v>17188.216743205379</v>
      </c>
      <c r="N116" s="6">
        <f>(PDB_ADHB_quarterly_actual!N49-'chow-lin-minrss-quilis'!N49)^2</f>
        <v>349004.79417407198</v>
      </c>
      <c r="O116" s="6">
        <f>(PDB_ADHB_quarterly_actual!O49-'chow-lin-minrss-quilis'!O49)^2</f>
        <v>95.172416787755353</v>
      </c>
      <c r="P116" s="6">
        <f>(PDB_ADHB_quarterly_actual!P49-'chow-lin-minrss-quilis'!P49)^2</f>
        <v>139100.03264094159</v>
      </c>
      <c r="Q116" s="6">
        <f>(PDB_ADHB_quarterly_actual!Q49-'chow-lin-minrss-quilis'!Q49)^2</f>
        <v>43284.583734203363</v>
      </c>
      <c r="R116" s="6">
        <f>(PDB_ADHB_quarterly_actual!R49-'chow-lin-minrss-quilis'!R49)^2</f>
        <v>412652.58970178536</v>
      </c>
      <c r="S116" s="6">
        <f>(PDB_ADHB_quarterly_actual!S49-'chow-lin-minrss-quilis'!S49)^2</f>
        <v>6236.3123954169632</v>
      </c>
      <c r="T116" s="6">
        <f>(PDB_ADHB_quarterly_actual!T49-'chow-lin-minrss-quilis'!T49)^2</f>
        <v>150855.04514477288</v>
      </c>
      <c r="U116" s="6">
        <f>(PDB_ADHB_quarterly_actual!U49-'chow-lin-minrss-quilis'!U49)^2</f>
        <v>30628.310488299874</v>
      </c>
      <c r="V116" s="6">
        <f>(PDB_ADHB_quarterly_actual!V49-'chow-lin-minrss-quilis'!V49)^2</f>
        <v>1652520.9838822752</v>
      </c>
      <c r="W116" s="6">
        <f>(PDB_ADHB_quarterly_actual!W49-'chow-lin-minrss-quilis'!W49)^2</f>
        <v>334439.60987080861</v>
      </c>
      <c r="X116" s="6">
        <f>(PDB_ADHB_quarterly_actual!X49-'chow-lin-minrss-quilis'!X49)^2</f>
        <v>997598.45252671931</v>
      </c>
      <c r="Y116" s="6">
        <f>(PDB_ADHB_quarterly_actual!Y49-'chow-lin-minrss-quilis'!Y49)^2</f>
        <v>748247.85294113774</v>
      </c>
      <c r="Z116" s="6">
        <f>(PDB_ADHB_quarterly_actual!Z49-'chow-lin-minrss-quilis'!Z49)^2</f>
        <v>1353881.3097438619</v>
      </c>
      <c r="AA116" s="6">
        <f>(PDB_ADHB_quarterly_actual!AA49-'chow-lin-minrss-quilis'!AA49)^2</f>
        <v>935783.39065992844</v>
      </c>
      <c r="AB116" s="6">
        <f>(PDB_ADHB_quarterly_actual!AB49-'chow-lin-minrss-quilis'!AB49)^2</f>
        <v>2190186.15737885</v>
      </c>
      <c r="AC116" s="6">
        <f>(PDB_ADHB_quarterly_actual!AC49-'chow-lin-minrss-quilis'!AC49)^2</f>
        <v>423794.85182908725</v>
      </c>
      <c r="AD116" s="6">
        <f>(PDB_ADHB_quarterly_actual!AD49-'chow-lin-minrss-quilis'!AD49)^2</f>
        <v>4489980.6288159732</v>
      </c>
      <c r="AE116" s="6">
        <f>(PDB_ADHB_quarterly_actual!AE49-'chow-lin-minrss-quilis'!AE49)^2</f>
        <v>863700.89977931185</v>
      </c>
      <c r="AF116" s="6">
        <f>(PDB_ADHB_quarterly_actual!AF49-'chow-lin-minrss-quilis'!AF49)^2</f>
        <v>3513005.5332685448</v>
      </c>
      <c r="AG116" s="6">
        <f>(PDB_ADHB_quarterly_actual!AG49-'chow-lin-minrss-quilis'!AG49)^2</f>
        <v>1378302.280378483</v>
      </c>
      <c r="AH116" s="6">
        <f>(PDB_ADHB_quarterly_actual!AH49-'chow-lin-minrss-quilis'!AH49)^2</f>
        <v>148322.04035008649</v>
      </c>
      <c r="AI116" s="6">
        <f>(PDB_ADHB_quarterly_actual!AI49-'chow-lin-minrss-quilis'!AI49)^2</f>
        <v>1104012.4456351248</v>
      </c>
      <c r="AJ116" s="6">
        <f>(PDB_ADHB_quarterly_actual!AJ49-'chow-lin-minrss-quilis'!AJ49)^2</f>
        <v>84534.58930015532</v>
      </c>
      <c r="AK116" s="6">
        <f>(PDB_ADHB_quarterly_actual!AK49-'chow-lin-minrss-quilis'!AK49)^2</f>
        <v>914590.56790621439</v>
      </c>
      <c r="AL116" s="6">
        <f>(PDB_ADHB_quarterly_actual!AL49-'chow-lin-minrss-quilis'!AL49)^2</f>
        <v>8383652.8138119224</v>
      </c>
      <c r="AM116" s="6">
        <f>(PDB_ADHB_quarterly_actual!AM49-'chow-lin-minrss-quilis'!AM49)^2</f>
        <v>1626712.5053756447</v>
      </c>
      <c r="AN116" s="6">
        <f>(PDB_ADHB_quarterly_actual!AN49-'chow-lin-minrss-quilis'!AN49)^2</f>
        <v>1416668.1761324434</v>
      </c>
      <c r="AO116" s="6">
        <f>(PDB_ADHB_quarterly_actual!AO49-'chow-lin-minrss-quilis'!AO49)^2</f>
        <v>8884223.8358773775</v>
      </c>
      <c r="AP116" s="6">
        <f>(PDB_ADHB_quarterly_actual!AP49-'chow-lin-minrss-quilis'!AP49)^2</f>
        <v>1790466.9365322841</v>
      </c>
      <c r="AQ116" s="6">
        <f>(PDB_ADHB_quarterly_actual!AQ49-'chow-lin-minrss-quilis'!AQ49)^2</f>
        <v>83504947.957159683</v>
      </c>
      <c r="AR116" s="6">
        <f>(PDB_ADHB_quarterly_actual!AR49-'chow-lin-minrss-quilis'!AR49)^2</f>
        <v>5877622.9957830543</v>
      </c>
      <c r="AS116" s="6">
        <f>(PDB_ADHB_quarterly_actual!AS49-'chow-lin-minrss-quilis'!AS49)^2</f>
        <v>28897504.542401794</v>
      </c>
      <c r="AT116" s="6">
        <f>(PDB_ADHB_quarterly_actual!AT49-'chow-lin-minrss-quilis'!AT49)^2</f>
        <v>84026.524970600512</v>
      </c>
      <c r="AU116" s="6">
        <f>(PDB_ADHB_quarterly_actual!AU49-'chow-lin-minrss-quilis'!AU49)^2</f>
        <v>6528.9195073044884</v>
      </c>
      <c r="AV116" s="6">
        <f>(PDB_ADHB_quarterly_actual!AV49-'chow-lin-minrss-quilis'!AV49)^2</f>
        <v>18114274.320656784</v>
      </c>
      <c r="AW116" s="6">
        <f>(PDB_ADHB_quarterly_actual!AW49-'chow-lin-minrss-quilis'!AW49)^2</f>
        <v>16378331.837117564</v>
      </c>
      <c r="AX116" s="6">
        <f>(PDB_ADHB_quarterly_actual!AX49-'chow-lin-minrss-quilis'!AX49)^2</f>
        <v>1908820.1413078471</v>
      </c>
      <c r="AY116" s="6">
        <f>(PDB_ADHB_quarterly_actual!AY49-'chow-lin-minrss-quilis'!AY49)^2</f>
        <v>713221.66166950413</v>
      </c>
      <c r="AZ116" s="6">
        <f>(PDB_ADHB_quarterly_actual!AZ49-'chow-lin-minrss-quilis'!AZ49)^2</f>
        <v>869110.97441534919</v>
      </c>
      <c r="BA116" s="6">
        <f>(PDB_ADHB_quarterly_actual!BA49-'chow-lin-minrss-quilis'!BA49)^2</f>
        <v>9975404.0587924775</v>
      </c>
      <c r="BB116">
        <f t="shared" si="0"/>
        <v>2014.9937878453536</v>
      </c>
    </row>
    <row r="117" spans="1:54" x14ac:dyDescent="0.25">
      <c r="A117" s="3" t="s">
        <v>52</v>
      </c>
      <c r="B117" s="6">
        <f>(PDB_ADHB_quarterly_actual!B50-'chow-lin-minrss-quilis'!B50)^2</f>
        <v>2882236.812371783</v>
      </c>
      <c r="C117" s="6">
        <f>(PDB_ADHB_quarterly_actual!C50-'chow-lin-minrss-quilis'!C50)^2</f>
        <v>23677.663985474013</v>
      </c>
      <c r="D117" s="6">
        <f>(PDB_ADHB_quarterly_actual!D50-'chow-lin-minrss-quilis'!D50)^2</f>
        <v>1038096.21843715</v>
      </c>
      <c r="E117" s="6">
        <f>(PDB_ADHB_quarterly_actual!E50-'chow-lin-minrss-quilis'!E50)^2</f>
        <v>693423.57556277991</v>
      </c>
      <c r="F117" s="6">
        <f>(PDB_ADHB_quarterly_actual!F50-'chow-lin-minrss-quilis'!F50)^2</f>
        <v>10429.574661442448</v>
      </c>
      <c r="G117" s="6">
        <f>(PDB_ADHB_quarterly_actual!G50-'chow-lin-minrss-quilis'!G50)^2</f>
        <v>121286.87070952998</v>
      </c>
      <c r="H117" s="6">
        <f>(PDB_ADHB_quarterly_actual!H50-'chow-lin-minrss-quilis'!H50)^2</f>
        <v>26019.867208168584</v>
      </c>
      <c r="I117" s="6">
        <f>(PDB_ADHB_quarterly_actual!I50-'chow-lin-minrss-quilis'!I50)^2</f>
        <v>83567.932333960285</v>
      </c>
      <c r="J117" s="6">
        <f>(PDB_ADHB_quarterly_actual!J50-'chow-lin-minrss-quilis'!J50)^2</f>
        <v>393.66470884921716</v>
      </c>
      <c r="K117" s="6">
        <f>(PDB_ADHB_quarterly_actual!K50-'chow-lin-minrss-quilis'!K50)^2</f>
        <v>22735.369116732672</v>
      </c>
      <c r="L117" s="6">
        <f>(PDB_ADHB_quarterly_actual!L50-'chow-lin-minrss-quilis'!L50)^2</f>
        <v>67259.960277855091</v>
      </c>
      <c r="M117" s="6">
        <f>(PDB_ADHB_quarterly_actual!M50-'chow-lin-minrss-quilis'!M50)^2</f>
        <v>184873.13561414278</v>
      </c>
      <c r="N117" s="6">
        <f>(PDB_ADHB_quarterly_actual!N50-'chow-lin-minrss-quilis'!N50)^2</f>
        <v>18589.352295818906</v>
      </c>
      <c r="O117" s="6">
        <f>(PDB_ADHB_quarterly_actual!O50-'chow-lin-minrss-quilis'!O50)^2</f>
        <v>335378.91707444855</v>
      </c>
      <c r="P117" s="6">
        <f>(PDB_ADHB_quarterly_actual!P50-'chow-lin-minrss-quilis'!P50)^2</f>
        <v>2224.3093158039715</v>
      </c>
      <c r="Q117" s="6">
        <f>(PDB_ADHB_quarterly_actual!Q50-'chow-lin-minrss-quilis'!Q50)^2</f>
        <v>581596.04561576829</v>
      </c>
      <c r="R117" s="6">
        <f>(PDB_ADHB_quarterly_actual!R50-'chow-lin-minrss-quilis'!R50)^2</f>
        <v>34425.029781660378</v>
      </c>
      <c r="S117" s="6">
        <f>(PDB_ADHB_quarterly_actual!S50-'chow-lin-minrss-quilis'!S50)^2</f>
        <v>50616.421705448178</v>
      </c>
      <c r="T117" s="6">
        <f>(PDB_ADHB_quarterly_actual!T50-'chow-lin-minrss-quilis'!T50)^2</f>
        <v>141642.37520811995</v>
      </c>
      <c r="U117" s="6">
        <f>(PDB_ADHB_quarterly_actual!U50-'chow-lin-minrss-quilis'!U50)^2</f>
        <v>1167.3643505321281</v>
      </c>
      <c r="V117" s="6">
        <f>(PDB_ADHB_quarterly_actual!V50-'chow-lin-minrss-quilis'!V50)^2</f>
        <v>902800.93137962813</v>
      </c>
      <c r="W117" s="6">
        <f>(PDB_ADHB_quarterly_actual!W50-'chow-lin-minrss-quilis'!W50)^2</f>
        <v>37045.124996695362</v>
      </c>
      <c r="X117" s="6">
        <f>(PDB_ADHB_quarterly_actual!X50-'chow-lin-minrss-quilis'!X50)^2</f>
        <v>49503.553185826881</v>
      </c>
      <c r="Y117" s="6">
        <f>(PDB_ADHB_quarterly_actual!Y50-'chow-lin-minrss-quilis'!Y50)^2</f>
        <v>846649.40055808914</v>
      </c>
      <c r="Z117" s="6">
        <f>(PDB_ADHB_quarterly_actual!Z50-'chow-lin-minrss-quilis'!Z50)^2</f>
        <v>7284.2128613339419</v>
      </c>
      <c r="AA117" s="6">
        <f>(PDB_ADHB_quarterly_actual!AA50-'chow-lin-minrss-quilis'!AA50)^2</f>
        <v>34510.902668445669</v>
      </c>
      <c r="AB117" s="6">
        <f>(PDB_ADHB_quarterly_actual!AB50-'chow-lin-minrss-quilis'!AB50)^2</f>
        <v>1571.0428445518717</v>
      </c>
      <c r="AC117" s="6">
        <f>(PDB_ADHB_quarterly_actual!AC50-'chow-lin-minrss-quilis'!AC50)^2</f>
        <v>96568.723435709064</v>
      </c>
      <c r="AD117" s="6">
        <f>(PDB_ADHB_quarterly_actual!AD50-'chow-lin-minrss-quilis'!AD50)^2</f>
        <v>34113.43837578559</v>
      </c>
      <c r="AE117" s="6">
        <f>(PDB_ADHB_quarterly_actual!AE50-'chow-lin-minrss-quilis'!AE50)^2</f>
        <v>23503.81210285312</v>
      </c>
      <c r="AF117" s="6">
        <f>(PDB_ADHB_quarterly_actual!AF50-'chow-lin-minrss-quilis'!AF50)^2</f>
        <v>1850.694759350406</v>
      </c>
      <c r="AG117" s="6">
        <f>(PDB_ADHB_quarterly_actual!AG50-'chow-lin-minrss-quilis'!AG50)^2</f>
        <v>87017.958123413104</v>
      </c>
      <c r="AH117" s="6">
        <f>(PDB_ADHB_quarterly_actual!AH50-'chow-lin-minrss-quilis'!AH50)^2</f>
        <v>40197.949936881567</v>
      </c>
      <c r="AI117" s="6">
        <f>(PDB_ADHB_quarterly_actual!AI50-'chow-lin-minrss-quilis'!AI50)^2</f>
        <v>230217.6097641917</v>
      </c>
      <c r="AJ117" s="6">
        <f>(PDB_ADHB_quarterly_actual!AJ50-'chow-lin-minrss-quilis'!AJ50)^2</f>
        <v>38507.560867864908</v>
      </c>
      <c r="AK117" s="6">
        <f>(PDB_ADHB_quarterly_actual!AK50-'chow-lin-minrss-quilis'!AK50)^2</f>
        <v>768318.28918346099</v>
      </c>
      <c r="AL117" s="6">
        <f>(PDB_ADHB_quarterly_actual!AL50-'chow-lin-minrss-quilis'!AL50)^2</f>
        <v>12050661.236406708</v>
      </c>
      <c r="AM117" s="6">
        <f>(PDB_ADHB_quarterly_actual!AM50-'chow-lin-minrss-quilis'!AM50)^2</f>
        <v>8094143.1382936724</v>
      </c>
      <c r="AN117" s="6">
        <f>(PDB_ADHB_quarterly_actual!AN50-'chow-lin-minrss-quilis'!AN50)^2</f>
        <v>16826.628514263401</v>
      </c>
      <c r="AO117" s="6">
        <f>(PDB_ADHB_quarterly_actual!AO50-'chow-lin-minrss-quilis'!AO50)^2</f>
        <v>38275374.4450619</v>
      </c>
      <c r="AP117" s="6">
        <f>(PDB_ADHB_quarterly_actual!AP50-'chow-lin-minrss-quilis'!AP50)^2</f>
        <v>57495192.25855986</v>
      </c>
      <c r="AQ117" s="6">
        <f>(PDB_ADHB_quarterly_actual!AQ50-'chow-lin-minrss-quilis'!AQ50)^2</f>
        <v>207391306.75130972</v>
      </c>
      <c r="AR117" s="6">
        <f>(PDB_ADHB_quarterly_actual!AR50-'chow-lin-minrss-quilis'!AR50)^2</f>
        <v>108423.23219837995</v>
      </c>
      <c r="AS117" s="6">
        <f>(PDB_ADHB_quarterly_actual!AS50-'chow-lin-minrss-quilis'!AS50)^2</f>
        <v>42110388.176858023</v>
      </c>
      <c r="AT117" s="6">
        <f>(PDB_ADHB_quarterly_actual!AT50-'chow-lin-minrss-quilis'!AT50)^2</f>
        <v>9518692.1592597142</v>
      </c>
      <c r="AU117" s="6">
        <f>(PDB_ADHB_quarterly_actual!AU50-'chow-lin-minrss-quilis'!AU50)^2</f>
        <v>6553950.4523982527</v>
      </c>
      <c r="AV117" s="6">
        <f>(PDB_ADHB_quarterly_actual!AV50-'chow-lin-minrss-quilis'!AV50)^2</f>
        <v>45551144.753394827</v>
      </c>
      <c r="AW117" s="6">
        <f>(PDB_ADHB_quarterly_actual!AW50-'chow-lin-minrss-quilis'!AW50)^2</f>
        <v>1239553.9927192039</v>
      </c>
      <c r="AX117" s="6">
        <f>(PDB_ADHB_quarterly_actual!AX50-'chow-lin-minrss-quilis'!AX50)^2</f>
        <v>12437623.826581173</v>
      </c>
      <c r="AY117" s="6">
        <f>(PDB_ADHB_quarterly_actual!AY50-'chow-lin-minrss-quilis'!AY50)^2</f>
        <v>1388392.8270787338</v>
      </c>
      <c r="AZ117" s="6">
        <f>(PDB_ADHB_quarterly_actual!AZ50-'chow-lin-minrss-quilis'!AZ50)^2</f>
        <v>2618082.5919758785</v>
      </c>
      <c r="BA117" s="6">
        <f>(PDB_ADHB_quarterly_actual!BA50-'chow-lin-minrss-quilis'!BA50)^2</f>
        <v>39980978.759545021</v>
      </c>
      <c r="BB117">
        <f t="shared" si="0"/>
        <v>3083.2987981641168</v>
      </c>
    </row>
    <row r="118" spans="1:54" x14ac:dyDescent="0.25">
      <c r="A118" s="3" t="s">
        <v>53</v>
      </c>
      <c r="B118" s="6">
        <f>(PDB_ADHB_quarterly_actual!B51-'chow-lin-minrss-quilis'!B51)^2</f>
        <v>370730.236344281</v>
      </c>
      <c r="C118" s="6">
        <f>(PDB_ADHB_quarterly_actual!C51-'chow-lin-minrss-quilis'!C51)^2</f>
        <v>1488.676402614027</v>
      </c>
      <c r="D118" s="6">
        <f>(PDB_ADHB_quarterly_actual!D51-'chow-lin-minrss-quilis'!D51)^2</f>
        <v>66162.879860177505</v>
      </c>
      <c r="E118" s="6">
        <f>(PDB_ADHB_quarterly_actual!E51-'chow-lin-minrss-quilis'!E51)^2</f>
        <v>152285.78758052734</v>
      </c>
      <c r="F118" s="6">
        <f>(PDB_ADHB_quarterly_actual!F51-'chow-lin-minrss-quilis'!F51)^2</f>
        <v>199481.62321407819</v>
      </c>
      <c r="G118" s="6">
        <f>(PDB_ADHB_quarterly_actual!G51-'chow-lin-minrss-quilis'!G51)^2</f>
        <v>78002.170865838343</v>
      </c>
      <c r="H118" s="6">
        <f>(PDB_ADHB_quarterly_actual!H51-'chow-lin-minrss-quilis'!H51)^2</f>
        <v>19704.468931295811</v>
      </c>
      <c r="I118" s="6">
        <f>(PDB_ADHB_quarterly_actual!I51-'chow-lin-minrss-quilis'!I51)^2</f>
        <v>342868.49385525926</v>
      </c>
      <c r="J118" s="6">
        <f>(PDB_ADHB_quarterly_actual!J51-'chow-lin-minrss-quilis'!J51)^2</f>
        <v>6093.0304808956216</v>
      </c>
      <c r="K118" s="6">
        <f>(PDB_ADHB_quarterly_actual!K51-'chow-lin-minrss-quilis'!K51)^2</f>
        <v>50.089775323191404</v>
      </c>
      <c r="L118" s="6">
        <f>(PDB_ADHB_quarterly_actual!L51-'chow-lin-minrss-quilis'!L51)^2</f>
        <v>102854.64131238135</v>
      </c>
      <c r="M118" s="6">
        <f>(PDB_ADHB_quarterly_actual!M51-'chow-lin-minrss-quilis'!M51)^2</f>
        <v>164710.05816034827</v>
      </c>
      <c r="N118" s="6">
        <f>(PDB_ADHB_quarterly_actual!N51-'chow-lin-minrss-quilis'!N51)^2</f>
        <v>3958.2735518196369</v>
      </c>
      <c r="O118" s="6">
        <f>(PDB_ADHB_quarterly_actual!O51-'chow-lin-minrss-quilis'!O51)^2</f>
        <v>42069.142198158901</v>
      </c>
      <c r="P118" s="6">
        <f>(PDB_ADHB_quarterly_actual!P51-'chow-lin-minrss-quilis'!P51)^2</f>
        <v>88439.970026695461</v>
      </c>
      <c r="Q118" s="6">
        <f>(PDB_ADHB_quarterly_actual!Q51-'chow-lin-minrss-quilis'!Q51)^2</f>
        <v>24085.724060567027</v>
      </c>
      <c r="R118" s="6">
        <f>(PDB_ADHB_quarterly_actual!R51-'chow-lin-minrss-quilis'!R51)^2</f>
        <v>179470.90911074716</v>
      </c>
      <c r="S118" s="6">
        <f>(PDB_ADHB_quarterly_actual!S51-'chow-lin-minrss-quilis'!S51)^2</f>
        <v>59045.077037971976</v>
      </c>
      <c r="T118" s="6">
        <f>(PDB_ADHB_quarterly_actual!T51-'chow-lin-minrss-quilis'!T51)^2</f>
        <v>4503.6001076553957</v>
      </c>
      <c r="U118" s="6">
        <f>(PDB_ADHB_quarterly_actual!U51-'chow-lin-minrss-quilis'!U51)^2</f>
        <v>61383.535948890662</v>
      </c>
      <c r="V118" s="6">
        <f>(PDB_ADHB_quarterly_actual!V51-'chow-lin-minrss-quilis'!V51)^2</f>
        <v>396158.06073225307</v>
      </c>
      <c r="W118" s="6">
        <f>(PDB_ADHB_quarterly_actual!W51-'chow-lin-minrss-quilis'!W51)^2</f>
        <v>4581.0578107188167</v>
      </c>
      <c r="X118" s="6">
        <f>(PDB_ADHB_quarterly_actual!X51-'chow-lin-minrss-quilis'!X51)^2</f>
        <v>12440.897914289864</v>
      </c>
      <c r="Y118" s="6">
        <f>(PDB_ADHB_quarterly_actual!Y51-'chow-lin-minrss-quilis'!Y51)^2</f>
        <v>342875.38742888282</v>
      </c>
      <c r="Z118" s="6">
        <f>(PDB_ADHB_quarterly_actual!Z51-'chow-lin-minrss-quilis'!Z51)^2</f>
        <v>29013.436184425882</v>
      </c>
      <c r="AA118" s="6">
        <f>(PDB_ADHB_quarterly_actual!AA51-'chow-lin-minrss-quilis'!AA51)^2</f>
        <v>20367.679577797295</v>
      </c>
      <c r="AB118" s="6">
        <f>(PDB_ADHB_quarterly_actual!AB51-'chow-lin-minrss-quilis'!AB51)^2</f>
        <v>8279.3518168545525</v>
      </c>
      <c r="AC118" s="6">
        <f>(PDB_ADHB_quarterly_actual!AC51-'chow-lin-minrss-quilis'!AC51)^2</f>
        <v>163248.02446645172</v>
      </c>
      <c r="AD118" s="6">
        <f>(PDB_ADHB_quarterly_actual!AD51-'chow-lin-minrss-quilis'!AD51)^2</f>
        <v>25575.69549746178</v>
      </c>
      <c r="AE118" s="6">
        <f>(PDB_ADHB_quarterly_actual!AE51-'chow-lin-minrss-quilis'!AE51)^2</f>
        <v>26370.422295710305</v>
      </c>
      <c r="AF118" s="6">
        <f>(PDB_ADHB_quarterly_actual!AF51-'chow-lin-minrss-quilis'!AF51)^2</f>
        <v>4217.4921450056099</v>
      </c>
      <c r="AG118" s="6">
        <f>(PDB_ADHB_quarterly_actual!AG51-'chow-lin-minrss-quilis'!AG51)^2</f>
        <v>66240.105637728819</v>
      </c>
      <c r="AH118" s="6">
        <f>(PDB_ADHB_quarterly_actual!AH51-'chow-lin-minrss-quilis'!AH51)^2</f>
        <v>243.42256186099129</v>
      </c>
      <c r="AI118" s="6">
        <f>(PDB_ADHB_quarterly_actual!AI51-'chow-lin-minrss-quilis'!AI51)^2</f>
        <v>257.2959439570941</v>
      </c>
      <c r="AJ118" s="6">
        <f>(PDB_ADHB_quarterly_actual!AJ51-'chow-lin-minrss-quilis'!AJ51)^2</f>
        <v>6345.061694406837</v>
      </c>
      <c r="AK118" s="6">
        <f>(PDB_ADHB_quarterly_actual!AK51-'chow-lin-minrss-quilis'!AK51)^2</f>
        <v>2305.2907429572588</v>
      </c>
      <c r="AL118" s="6">
        <f>(PDB_ADHB_quarterly_actual!AL51-'chow-lin-minrss-quilis'!AL51)^2</f>
        <v>1685450.6888654414</v>
      </c>
      <c r="AM118" s="6">
        <f>(PDB_ADHB_quarterly_actual!AM51-'chow-lin-minrss-quilis'!AM51)^2</f>
        <v>1888106.3298576043</v>
      </c>
      <c r="AN118" s="6">
        <f>(PDB_ADHB_quarterly_actual!AN51-'chow-lin-minrss-quilis'!AN51)^2</f>
        <v>29474.85244963026</v>
      </c>
      <c r="AO118" s="6">
        <f>(PDB_ADHB_quarterly_actual!AO51-'chow-lin-minrss-quilis'!AO51)^2</f>
        <v>6253252.8387823096</v>
      </c>
      <c r="AP118" s="6">
        <f>(PDB_ADHB_quarterly_actual!AP51-'chow-lin-minrss-quilis'!AP51)^2</f>
        <v>9407237.8546896689</v>
      </c>
      <c r="AQ118" s="6">
        <f>(PDB_ADHB_quarterly_actual!AQ51-'chow-lin-minrss-quilis'!AQ51)^2</f>
        <v>28798988.720246226</v>
      </c>
      <c r="AR118" s="6">
        <f>(PDB_ADHB_quarterly_actual!AR51-'chow-lin-minrss-quilis'!AR51)^2</f>
        <v>10184.999468623522</v>
      </c>
      <c r="AS118" s="6">
        <f>(PDB_ADHB_quarterly_actual!AS51-'chow-lin-minrss-quilis'!AS51)^2</f>
        <v>5761284.5657022148</v>
      </c>
      <c r="AT118" s="6">
        <f>(PDB_ADHB_quarterly_actual!AT51-'chow-lin-minrss-quilis'!AT51)^2</f>
        <v>1608575.8422707515</v>
      </c>
      <c r="AU118" s="6">
        <f>(PDB_ADHB_quarterly_actual!AU51-'chow-lin-minrss-quilis'!AU51)^2</f>
        <v>536834.48396807048</v>
      </c>
      <c r="AV118" s="6">
        <f>(PDB_ADHB_quarterly_actual!AV51-'chow-lin-minrss-quilis'!AV51)^2</f>
        <v>14697661.509521196</v>
      </c>
      <c r="AW118" s="6">
        <f>(PDB_ADHB_quarterly_actual!AW51-'chow-lin-minrss-quilis'!AW51)^2</f>
        <v>3402057.0320621314</v>
      </c>
      <c r="AX118" s="6">
        <f>(PDB_ADHB_quarterly_actual!AX51-'chow-lin-minrss-quilis'!AX51)^2</f>
        <v>390441.68910627119</v>
      </c>
      <c r="AY118" s="6">
        <f>(PDB_ADHB_quarterly_actual!AY51-'chow-lin-minrss-quilis'!AY51)^2</f>
        <v>239100.64503625905</v>
      </c>
      <c r="AZ118" s="6">
        <f>(PDB_ADHB_quarterly_actual!AZ51-'chow-lin-minrss-quilis'!AZ51)^2</f>
        <v>4265.7417328895899</v>
      </c>
      <c r="BA118" s="6">
        <f>(PDB_ADHB_quarterly_actual!BA51-'chow-lin-minrss-quilis'!BA51)^2</f>
        <v>1390383.3244592512</v>
      </c>
      <c r="BB118">
        <f t="shared" si="0"/>
        <v>1233.9680225059353</v>
      </c>
    </row>
    <row r="119" spans="1:54" x14ac:dyDescent="0.25">
      <c r="A119" s="3" t="s">
        <v>54</v>
      </c>
      <c r="B119" s="6">
        <f>(PDB_ADHB_quarterly_actual!B52-'chow-lin-minrss-quilis'!B52)^2</f>
        <v>1185570.2946791619</v>
      </c>
      <c r="C119" s="6">
        <f>(PDB_ADHB_quarterly_actual!C52-'chow-lin-minrss-quilis'!C52)^2</f>
        <v>13292.271221315234</v>
      </c>
      <c r="D119" s="6">
        <f>(PDB_ADHB_quarterly_actual!D52-'chow-lin-minrss-quilis'!D52)^2</f>
        <v>580108.60317668703</v>
      </c>
      <c r="E119" s="6">
        <f>(PDB_ADHB_quarterly_actual!E52-'chow-lin-minrss-quilis'!E52)^2</f>
        <v>195790.73644774215</v>
      </c>
      <c r="F119" s="6">
        <f>(PDB_ADHB_quarterly_actual!F52-'chow-lin-minrss-quilis'!F52)^2</f>
        <v>118686.01532388679</v>
      </c>
      <c r="G119" s="6">
        <f>(PDB_ADHB_quarterly_actual!G52-'chow-lin-minrss-quilis'!G52)^2</f>
        <v>4757.4069976761875</v>
      </c>
      <c r="H119" s="6">
        <f>(PDB_ADHB_quarterly_actual!H52-'chow-lin-minrss-quilis'!H52)^2</f>
        <v>438.23827268852341</v>
      </c>
      <c r="I119" s="6">
        <f>(PDB_ADHB_quarterly_actual!I52-'chow-lin-minrss-quilis'!I52)^2</f>
        <v>87893.601164421139</v>
      </c>
      <c r="J119" s="6">
        <f>(PDB_ADHB_quarterly_actual!J52-'chow-lin-minrss-quilis'!J52)^2</f>
        <v>3389.2051928253177</v>
      </c>
      <c r="K119" s="6">
        <f>(PDB_ADHB_quarterly_actual!K52-'chow-lin-minrss-quilis'!K52)^2</f>
        <v>20651.158509313434</v>
      </c>
      <c r="L119" s="6">
        <f>(PDB_ADHB_quarterly_actual!L52-'chow-lin-minrss-quilis'!L52)^2</f>
        <v>3765.5818869176692</v>
      </c>
      <c r="M119" s="6">
        <f>(PDB_ADHB_quarterly_actual!M52-'chow-lin-minrss-quilis'!M52)^2</f>
        <v>581.96214748686623</v>
      </c>
      <c r="N119" s="6">
        <f>(PDB_ADHB_quarterly_actual!N52-'chow-lin-minrss-quilis'!N52)^2</f>
        <v>5391.6657709766132</v>
      </c>
      <c r="O119" s="6">
        <f>(PDB_ADHB_quarterly_actual!O52-'chow-lin-minrss-quilis'!O52)^2</f>
        <v>615011.55270264787</v>
      </c>
      <c r="P119" s="6">
        <f>(PDB_ADHB_quarterly_actual!P52-'chow-lin-minrss-quilis'!P52)^2</f>
        <v>62613.05126106862</v>
      </c>
      <c r="Q119" s="6">
        <f>(PDB_ADHB_quarterly_actual!Q52-'chow-lin-minrss-quilis'!Q52)^2</f>
        <v>368969.6080164882</v>
      </c>
      <c r="R119" s="6">
        <f>(PDB_ADHB_quarterly_actual!R52-'chow-lin-minrss-quilis'!R52)^2</f>
        <v>371100.155007364</v>
      </c>
      <c r="S119" s="6">
        <f>(PDB_ADHB_quarterly_actual!S52-'chow-lin-minrss-quilis'!S52)^2</f>
        <v>324.39581884746877</v>
      </c>
      <c r="T119" s="6">
        <f>(PDB_ADHB_quarterly_actual!T52-'chow-lin-minrss-quilis'!T52)^2</f>
        <v>95632.586348654484</v>
      </c>
      <c r="U119" s="6">
        <f>(PDB_ADHB_quarterly_actual!U52-'chow-lin-minrss-quilis'!U52)^2</f>
        <v>79480.986132260281</v>
      </c>
      <c r="V119" s="6">
        <f>(PDB_ADHB_quarterly_actual!V52-'chow-lin-minrss-quilis'!V52)^2</f>
        <v>102878.95097311967</v>
      </c>
      <c r="W119" s="6">
        <f>(PDB_ADHB_quarterly_actual!W52-'chow-lin-minrss-quilis'!W52)^2</f>
        <v>15571.942521796331</v>
      </c>
      <c r="X119" s="6">
        <f>(PDB_ADHB_quarterly_actual!X52-'chow-lin-minrss-quilis'!X52)^2</f>
        <v>12311.04897697024</v>
      </c>
      <c r="Y119" s="6">
        <f>(PDB_ADHB_quarterly_actual!Y52-'chow-lin-minrss-quilis'!Y52)^2</f>
        <v>111943.71682288325</v>
      </c>
      <c r="Z119" s="6">
        <f>(PDB_ADHB_quarterly_actual!Z52-'chow-lin-minrss-quilis'!Z52)^2</f>
        <v>7222.5707135303264</v>
      </c>
      <c r="AA119" s="6">
        <f>(PDB_ADHB_quarterly_actual!AA52-'chow-lin-minrss-quilis'!AA52)^2</f>
        <v>1853.7953068711959</v>
      </c>
      <c r="AB119" s="6">
        <f>(PDB_ADHB_quarterly_actual!AB52-'chow-lin-minrss-quilis'!AB52)^2</f>
        <v>2637.2909107593896</v>
      </c>
      <c r="AC119" s="6">
        <f>(PDB_ADHB_quarterly_actual!AC52-'chow-lin-minrss-quilis'!AC52)^2</f>
        <v>8702.0065895357857</v>
      </c>
      <c r="AD119" s="6">
        <f>(PDB_ADHB_quarterly_actual!AD52-'chow-lin-minrss-quilis'!AD52)^2</f>
        <v>613.76126264018421</v>
      </c>
      <c r="AE119" s="6">
        <f>(PDB_ADHB_quarterly_actual!AE52-'chow-lin-minrss-quilis'!AE52)^2</f>
        <v>82.449907092999794</v>
      </c>
      <c r="AF119" s="6">
        <f>(PDB_ADHB_quarterly_actual!AF52-'chow-lin-minrss-quilis'!AF52)^2</f>
        <v>480.59686557684336</v>
      </c>
      <c r="AG119" s="6">
        <f>(PDB_ADHB_quarterly_actual!AG52-'chow-lin-minrss-quilis'!AG52)^2</f>
        <v>1415.0034854174239</v>
      </c>
      <c r="AH119" s="6">
        <f>(PDB_ADHB_quarterly_actual!AH52-'chow-lin-minrss-quilis'!AH52)^2</f>
        <v>46697.597544349068</v>
      </c>
      <c r="AI119" s="6">
        <f>(PDB_ADHB_quarterly_actual!AI52-'chow-lin-minrss-quilis'!AI52)^2</f>
        <v>245867.63869771824</v>
      </c>
      <c r="AJ119" s="6">
        <f>(PDB_ADHB_quarterly_actual!AJ52-'chow-lin-minrss-quilis'!AJ52)^2</f>
        <v>13590.322620699884</v>
      </c>
      <c r="AK119" s="6">
        <f>(PDB_ADHB_quarterly_actual!AK52-'chow-lin-minrss-quilis'!AK52)^2</f>
        <v>686452.39626550768</v>
      </c>
      <c r="AL119" s="6">
        <f>(PDB_ADHB_quarterly_actual!AL52-'chow-lin-minrss-quilis'!AL52)^2</f>
        <v>4722611.9874708103</v>
      </c>
      <c r="AM119" s="6">
        <f>(PDB_ADHB_quarterly_actual!AM52-'chow-lin-minrss-quilis'!AM52)^2</f>
        <v>2163655.5039689615</v>
      </c>
      <c r="AN119" s="6">
        <f>(PDB_ADHB_quarterly_actual!AN52-'chow-lin-minrss-quilis'!AN52)^2</f>
        <v>1761.0547116608166</v>
      </c>
      <c r="AO119" s="6">
        <f>(PDB_ADHB_quarterly_actual!AO52-'chow-lin-minrss-quilis'!AO52)^2</f>
        <v>13587031.080412792</v>
      </c>
      <c r="AP119" s="6">
        <f>(PDB_ADHB_quarterly_actual!AP52-'chow-lin-minrss-quilis'!AP52)^2</f>
        <v>20389165.378234223</v>
      </c>
      <c r="AQ119" s="6">
        <f>(PDB_ADHB_quarterly_actual!AQ52-'chow-lin-minrss-quilis'!AQ52)^2</f>
        <v>81624323.746753335</v>
      </c>
      <c r="AR119" s="6">
        <f>(PDB_ADHB_quarterly_actual!AR52-'chow-lin-minrss-quilis'!AR52)^2</f>
        <v>185069.96689351567</v>
      </c>
      <c r="AS119" s="6">
        <f>(PDB_ADHB_quarterly_actual!AS52-'chow-lin-minrss-quilis'!AS52)^2</f>
        <v>16719791.293179875</v>
      </c>
      <c r="AT119" s="6">
        <f>(PDB_ADHB_quarterly_actual!AT52-'chow-lin-minrss-quilis'!AT52)^2</f>
        <v>3301275.8580645774</v>
      </c>
      <c r="AU119" s="6">
        <f>(PDB_ADHB_quarterly_actual!AU52-'chow-lin-minrss-quilis'!AU52)^2</f>
        <v>3339312.3673267085</v>
      </c>
      <c r="AV119" s="6">
        <f>(PDB_ADHB_quarterly_actual!AV52-'chow-lin-minrss-quilis'!AV52)^2</f>
        <v>8499591.5072676018</v>
      </c>
      <c r="AW119" s="6">
        <f>(PDB_ADHB_quarterly_actual!AW52-'chow-lin-minrss-quilis'!AW52)^2</f>
        <v>534527.69105130062</v>
      </c>
      <c r="AX119" s="6">
        <f>(PDB_ADHB_quarterly_actual!AX52-'chow-lin-minrss-quilis'!AX52)^2</f>
        <v>8420723.0713947117</v>
      </c>
      <c r="AY119" s="6">
        <f>(PDB_ADHB_quarterly_actual!AY52-'chow-lin-minrss-quilis'!AY52)^2</f>
        <v>475164.31685061997</v>
      </c>
      <c r="AZ119" s="6">
        <f>(PDB_ADHB_quarterly_actual!AZ52-'chow-lin-minrss-quilis'!AZ52)^2</f>
        <v>2410990.2094487567</v>
      </c>
      <c r="BA119" s="6">
        <f>(PDB_ADHB_quarterly_actual!BA52-'chow-lin-minrss-quilis'!BA52)^2</f>
        <v>26459771.134301305</v>
      </c>
      <c r="BB119">
        <f t="shared" si="0"/>
        <v>1950.8703005270083</v>
      </c>
    </row>
    <row r="120" spans="1:54" x14ac:dyDescent="0.25">
      <c r="A120" s="3" t="s">
        <v>55</v>
      </c>
      <c r="B120" s="6">
        <f>(PDB_ADHB_quarterly_actual!B53-'chow-lin-minrss-quilis'!B53)^2</f>
        <v>11631938.459526364</v>
      </c>
      <c r="C120" s="6">
        <f>(PDB_ADHB_quarterly_actual!C53-'chow-lin-minrss-quilis'!C53)^2</f>
        <v>757207.64254593907</v>
      </c>
      <c r="D120" s="6">
        <f>(PDB_ADHB_quarterly_actual!D53-'chow-lin-minrss-quilis'!D53)^2</f>
        <v>2766960.2045359071</v>
      </c>
      <c r="E120" s="6">
        <f>(PDB_ADHB_quarterly_actual!E53-'chow-lin-minrss-quilis'!E53)^2</f>
        <v>6850370.9792890484</v>
      </c>
      <c r="F120" s="6">
        <f>(PDB_ADHB_quarterly_actual!F53-'chow-lin-minrss-quilis'!F53)^2</f>
        <v>1510271.6324779592</v>
      </c>
      <c r="G120" s="6">
        <f>(PDB_ADHB_quarterly_actual!G53-'chow-lin-minrss-quilis'!G53)^2</f>
        <v>662101.97500469151</v>
      </c>
      <c r="H120" s="6">
        <f>(PDB_ADHB_quarterly_actual!H53-'chow-lin-minrss-quilis'!H53)^2</f>
        <v>347584.9094968366</v>
      </c>
      <c r="I120" s="6">
        <f>(PDB_ADHB_quarterly_actual!I53-'chow-lin-minrss-quilis'!I53)^2</f>
        <v>30390.501161158889</v>
      </c>
      <c r="J120" s="6">
        <f>(PDB_ADHB_quarterly_actual!J53-'chow-lin-minrss-quilis'!J53)^2</f>
        <v>47907.480897183195</v>
      </c>
      <c r="K120" s="6">
        <f>(PDB_ADHB_quarterly_actual!K53-'chow-lin-minrss-quilis'!K53)^2</f>
        <v>572765.59471670934</v>
      </c>
      <c r="L120" s="6">
        <f>(PDB_ADHB_quarterly_actual!L53-'chow-lin-minrss-quilis'!L53)^2</f>
        <v>96444.523201067524</v>
      </c>
      <c r="M120" s="6">
        <f>(PDB_ADHB_quarterly_actual!M53-'chow-lin-minrss-quilis'!M53)^2</f>
        <v>51701.585036681136</v>
      </c>
      <c r="N120" s="6">
        <f>(PDB_ADHB_quarterly_actual!N53-'chow-lin-minrss-quilis'!N53)^2</f>
        <v>14462.284106094061</v>
      </c>
      <c r="O120" s="6">
        <f>(PDB_ADHB_quarterly_actual!O53-'chow-lin-minrss-quilis'!O53)^2</f>
        <v>129248.72045468133</v>
      </c>
      <c r="P120" s="6">
        <f>(PDB_ADHB_quarterly_actual!P53-'chow-lin-minrss-quilis'!P53)^2</f>
        <v>5710.058773775836</v>
      </c>
      <c r="Q120" s="6">
        <f>(PDB_ADHB_quarterly_actual!Q53-'chow-lin-minrss-quilis'!Q53)^2</f>
        <v>26793.634571200168</v>
      </c>
      <c r="R120" s="6">
        <f>(PDB_ADHB_quarterly_actual!R53-'chow-lin-minrss-quilis'!R53)^2</f>
        <v>832.05777026382088</v>
      </c>
      <c r="S120" s="6">
        <f>(PDB_ADHB_quarterly_actual!S53-'chow-lin-minrss-quilis'!S53)^2</f>
        <v>67387.211690344135</v>
      </c>
      <c r="T120" s="6">
        <f>(PDB_ADHB_quarterly_actual!T53-'chow-lin-minrss-quilis'!T53)^2</f>
        <v>9822.1089987997202</v>
      </c>
      <c r="U120" s="6">
        <f>(PDB_ADHB_quarterly_actual!U53-'chow-lin-minrss-quilis'!U53)^2</f>
        <v>17328.695692970392</v>
      </c>
      <c r="V120" s="6">
        <f>(PDB_ADHB_quarterly_actual!V53-'chow-lin-minrss-quilis'!V53)^2</f>
        <v>95176.950985491392</v>
      </c>
      <c r="W120" s="6">
        <f>(PDB_ADHB_quarterly_actual!W53-'chow-lin-minrss-quilis'!W53)^2</f>
        <v>64506.359053600536</v>
      </c>
      <c r="X120" s="6">
        <f>(PDB_ADHB_quarterly_actual!X53-'chow-lin-minrss-quilis'!X53)^2</f>
        <v>402385.82385854342</v>
      </c>
      <c r="Y120" s="6">
        <f>(PDB_ADHB_quarterly_actual!Y53-'chow-lin-minrss-quilis'!Y53)^2</f>
        <v>5162.45801896376</v>
      </c>
      <c r="Z120" s="6">
        <f>(PDB_ADHB_quarterly_actual!Z53-'chow-lin-minrss-quilis'!Z53)^2</f>
        <v>834757.65200745582</v>
      </c>
      <c r="AA120" s="6">
        <f>(PDB_ADHB_quarterly_actual!AA53-'chow-lin-minrss-quilis'!AA53)^2</f>
        <v>285520.19511300698</v>
      </c>
      <c r="AB120" s="6">
        <f>(PDB_ADHB_quarterly_actual!AB53-'chow-lin-minrss-quilis'!AB53)^2</f>
        <v>927603.42683825793</v>
      </c>
      <c r="AC120" s="6">
        <f>(PDB_ADHB_quarterly_actual!AC53-'chow-lin-minrss-quilis'!AC53)^2</f>
        <v>340836.31067334628</v>
      </c>
      <c r="AD120" s="6">
        <f>(PDB_ADHB_quarterly_actual!AD53-'chow-lin-minrss-quilis'!AD53)^2</f>
        <v>602076.48835673672</v>
      </c>
      <c r="AE120" s="6">
        <f>(PDB_ADHB_quarterly_actual!AE53-'chow-lin-minrss-quilis'!AE53)^2</f>
        <v>4064629.5478159129</v>
      </c>
      <c r="AF120" s="6">
        <f>(PDB_ADHB_quarterly_actual!AF53-'chow-lin-minrss-quilis'!AF53)^2</f>
        <v>44836.266932186161</v>
      </c>
      <c r="AG120" s="6">
        <f>(PDB_ADHB_quarterly_actual!AG53-'chow-lin-minrss-quilis'!AG53)^2</f>
        <v>6657859.1347282389</v>
      </c>
      <c r="AH120" s="6">
        <f>(PDB_ADHB_quarterly_actual!AH53-'chow-lin-minrss-quilis'!AH53)^2</f>
        <v>3362899.6418093652</v>
      </c>
      <c r="AI120" s="6">
        <f>(PDB_ADHB_quarterly_actual!AI53-'chow-lin-minrss-quilis'!AI53)^2</f>
        <v>3440455.7912182929</v>
      </c>
      <c r="AJ120" s="6">
        <f>(PDB_ADHB_quarterly_actual!AJ53-'chow-lin-minrss-quilis'!AJ53)^2</f>
        <v>10601783.875180565</v>
      </c>
      <c r="AK120" s="6">
        <f>(PDB_ADHB_quarterly_actual!AK53-'chow-lin-minrss-quilis'!AK53)^2</f>
        <v>187168.33058498718</v>
      </c>
      <c r="AL120" s="6">
        <f>(PDB_ADHB_quarterly_actual!AL53-'chow-lin-minrss-quilis'!AL53)^2</f>
        <v>54838.431571429006</v>
      </c>
      <c r="AM120" s="6">
        <f>(PDB_ADHB_quarterly_actual!AM53-'chow-lin-minrss-quilis'!AM53)^2</f>
        <v>34724.668661946809</v>
      </c>
      <c r="AN120" s="6">
        <f>(PDB_ADHB_quarterly_actual!AN53-'chow-lin-minrss-quilis'!AN53)^2</f>
        <v>3548387.5498850304</v>
      </c>
      <c r="AO120" s="6">
        <f>(PDB_ADHB_quarterly_actual!AO53-'chow-lin-minrss-quilis'!AO53)^2</f>
        <v>2140938.9865096048</v>
      </c>
      <c r="AP120" s="6">
        <f>(PDB_ADHB_quarterly_actual!AP53-'chow-lin-minrss-quilis'!AP53)^2</f>
        <v>2065210.0164991913</v>
      </c>
      <c r="AQ120" s="6">
        <f>(PDB_ADHB_quarterly_actual!AQ53-'chow-lin-minrss-quilis'!AQ53)^2</f>
        <v>337658.52443016187</v>
      </c>
      <c r="AR120" s="6">
        <f>(PDB_ADHB_quarterly_actual!AR53-'chow-lin-minrss-quilis'!AR53)^2</f>
        <v>2342432.9199151788</v>
      </c>
      <c r="AS120" s="6">
        <f>(PDB_ADHB_quarterly_actual!AS53-'chow-lin-minrss-quilis'!AS53)^2</f>
        <v>237819.01346747368</v>
      </c>
      <c r="AT120" s="6">
        <f>(PDB_ADHB_quarterly_actual!AT53-'chow-lin-minrss-quilis'!AT53)^2</f>
        <v>20195.565930693083</v>
      </c>
      <c r="AU120" s="6">
        <f>(PDB_ADHB_quarterly_actual!AU53-'chow-lin-minrss-quilis'!AU53)^2</f>
        <v>119602.55412454276</v>
      </c>
      <c r="AV120" s="6">
        <f>(PDB_ADHB_quarterly_actual!AV53-'chow-lin-minrss-quilis'!AV53)^2</f>
        <v>21210.55380371592</v>
      </c>
      <c r="AW120" s="6">
        <f>(PDB_ADHB_quarterly_actual!AW53-'chow-lin-minrss-quilis'!AW53)^2</f>
        <v>464831.55171581358</v>
      </c>
      <c r="AX120" s="6">
        <f>(PDB_ADHB_quarterly_actual!AX53-'chow-lin-minrss-quilis'!AX53)^2</f>
        <v>6849424.6647929763</v>
      </c>
      <c r="AY120" s="6">
        <f>(PDB_ADHB_quarterly_actual!AY53-'chow-lin-minrss-quilis'!AY53)^2</f>
        <v>940423.78212816443</v>
      </c>
      <c r="AZ120" s="6">
        <f>(PDB_ADHB_quarterly_actual!AZ53-'chow-lin-minrss-quilis'!AZ53)^2</f>
        <v>1737733.8224595638</v>
      </c>
      <c r="BA120" s="6">
        <f>(PDB_ADHB_quarterly_actual!BA53-'chow-lin-minrss-quilis'!BA53)^2</f>
        <v>24060264.711477179</v>
      </c>
      <c r="BB120">
        <f t="shared" si="0"/>
        <v>1403.9133892205039</v>
      </c>
    </row>
    <row r="121" spans="1:54" x14ac:dyDescent="0.25">
      <c r="A121" s="3" t="s">
        <v>56</v>
      </c>
      <c r="B121" s="6">
        <f>(PDB_ADHB_quarterly_actual!B54-'chow-lin-minrss-quilis'!B54)^2</f>
        <v>899282.80036713288</v>
      </c>
      <c r="C121" s="6">
        <f>(PDB_ADHB_quarterly_actual!C54-'chow-lin-minrss-quilis'!C54)^2</f>
        <v>732376.22488965944</v>
      </c>
      <c r="D121" s="6">
        <f>(PDB_ADHB_quarterly_actual!D54-'chow-lin-minrss-quilis'!D54)^2</f>
        <v>79946.304252352289</v>
      </c>
      <c r="E121" s="6">
        <f>(PDB_ADHB_quarterly_actual!E54-'chow-lin-minrss-quilis'!E54)^2</f>
        <v>36188.356434185698</v>
      </c>
      <c r="F121" s="6">
        <f>(PDB_ADHB_quarterly_actual!F54-'chow-lin-minrss-quilis'!F54)^2</f>
        <v>6386981.6476576487</v>
      </c>
      <c r="G121" s="6">
        <f>(PDB_ADHB_quarterly_actual!G54-'chow-lin-minrss-quilis'!G54)^2</f>
        <v>7576322.3806276023</v>
      </c>
      <c r="H121" s="6">
        <f>(PDB_ADHB_quarterly_actual!H54-'chow-lin-minrss-quilis'!H54)^2</f>
        <v>390677.80245051609</v>
      </c>
      <c r="I121" s="6">
        <f>(PDB_ADHB_quarterly_actual!I54-'chow-lin-minrss-quilis'!I54)^2</f>
        <v>21666396.055181462</v>
      </c>
      <c r="J121" s="6">
        <f>(PDB_ADHB_quarterly_actual!J54-'chow-lin-minrss-quilis'!J54)^2</f>
        <v>199020.47439317583</v>
      </c>
      <c r="K121" s="6">
        <f>(PDB_ADHB_quarterly_actual!K54-'chow-lin-minrss-quilis'!K54)^2</f>
        <v>87877.621204612646</v>
      </c>
      <c r="L121" s="6">
        <f>(PDB_ADHB_quarterly_actual!L54-'chow-lin-minrss-quilis'!L54)^2</f>
        <v>1700820.7476875768</v>
      </c>
      <c r="M121" s="6">
        <f>(PDB_ADHB_quarterly_actual!M54-'chow-lin-minrss-quilis'!M54)^2</f>
        <v>1332823.3208373622</v>
      </c>
      <c r="N121" s="6">
        <f>(PDB_ADHB_quarterly_actual!N54-'chow-lin-minrss-quilis'!N54)^2</f>
        <v>14415.92096065704</v>
      </c>
      <c r="O121" s="6">
        <f>(PDB_ADHB_quarterly_actual!O54-'chow-lin-minrss-quilis'!O54)^2</f>
        <v>364071.04836167616</v>
      </c>
      <c r="P121" s="6">
        <f>(PDB_ADHB_quarterly_actual!P54-'chow-lin-minrss-quilis'!P54)^2</f>
        <v>8442321.3692335207</v>
      </c>
      <c r="Q121" s="6">
        <f>(PDB_ADHB_quarterly_actual!Q54-'chow-lin-minrss-quilis'!Q54)^2</f>
        <v>4761638.8954857076</v>
      </c>
      <c r="R121" s="6">
        <f>(PDB_ADHB_quarterly_actual!R54-'chow-lin-minrss-quilis'!R54)^2</f>
        <v>78255.077044878373</v>
      </c>
      <c r="S121" s="6">
        <f>(PDB_ADHB_quarterly_actual!S54-'chow-lin-minrss-quilis'!S54)^2</f>
        <v>2595344.6263579219</v>
      </c>
      <c r="T121" s="6">
        <f>(PDB_ADHB_quarterly_actual!T54-'chow-lin-minrss-quilis'!T54)^2</f>
        <v>165547.32434277245</v>
      </c>
      <c r="U121" s="6">
        <f>(PDB_ADHB_quarterly_actual!U54-'chow-lin-minrss-quilis'!U54)^2</f>
        <v>854499.03769016091</v>
      </c>
      <c r="V121" s="6">
        <f>(PDB_ADHB_quarterly_actual!V54-'chow-lin-minrss-quilis'!V54)^2</f>
        <v>87708.172260939624</v>
      </c>
      <c r="W121" s="6">
        <f>(PDB_ADHB_quarterly_actual!W54-'chow-lin-minrss-quilis'!W54)^2</f>
        <v>18271657.996000789</v>
      </c>
      <c r="X121" s="6">
        <f>(PDB_ADHB_quarterly_actual!X54-'chow-lin-minrss-quilis'!X54)^2</f>
        <v>1796484.7498564746</v>
      </c>
      <c r="Y121" s="6">
        <f>(PDB_ADHB_quarterly_actual!Y54-'chow-lin-minrss-quilis'!Y54)^2</f>
        <v>6959309.1341877244</v>
      </c>
      <c r="Z121" s="6">
        <f>(PDB_ADHB_quarterly_actual!Z54-'chow-lin-minrss-quilis'!Z54)^2</f>
        <v>215.47489070459909</v>
      </c>
      <c r="AA121" s="6">
        <f>(PDB_ADHB_quarterly_actual!AA54-'chow-lin-minrss-quilis'!AA54)^2</f>
        <v>58514.38220912488</v>
      </c>
      <c r="AB121" s="6">
        <f>(PDB_ADHB_quarterly_actual!AB54-'chow-lin-minrss-quilis'!AB54)^2</f>
        <v>2395349.4289252539</v>
      </c>
      <c r="AC121" s="6">
        <f>(PDB_ADHB_quarterly_actual!AC54-'chow-lin-minrss-quilis'!AC54)^2</f>
        <v>1666978.2533818081</v>
      </c>
      <c r="AD121" s="6">
        <f>(PDB_ADHB_quarterly_actual!AD54-'chow-lin-minrss-quilis'!AD54)^2</f>
        <v>16032.904973169454</v>
      </c>
      <c r="AE121" s="6">
        <f>(PDB_ADHB_quarterly_actual!AE54-'chow-lin-minrss-quilis'!AE54)^2</f>
        <v>31083.96718469225</v>
      </c>
      <c r="AF121" s="6">
        <f>(PDB_ADHB_quarterly_actual!AF54-'chow-lin-minrss-quilis'!AF54)^2</f>
        <v>7807914.0670061577</v>
      </c>
      <c r="AG121" s="6">
        <f>(PDB_ADHB_quarterly_actual!AG54-'chow-lin-minrss-quilis'!AG54)^2</f>
        <v>8088050.7210517982</v>
      </c>
      <c r="AH121" s="6">
        <f>(PDB_ADHB_quarterly_actual!AH54-'chow-lin-minrss-quilis'!AH54)^2</f>
        <v>15835.497295464807</v>
      </c>
      <c r="AI121" s="6">
        <f>(PDB_ADHB_quarterly_actual!AI54-'chow-lin-minrss-quilis'!AI54)^2</f>
        <v>751667.77409285738</v>
      </c>
      <c r="AJ121" s="6">
        <f>(PDB_ADHB_quarterly_actual!AJ54-'chow-lin-minrss-quilis'!AJ54)^2</f>
        <v>3971656.5499240193</v>
      </c>
      <c r="AK121" s="6">
        <f>(PDB_ADHB_quarterly_actual!AK54-'chow-lin-minrss-quilis'!AK54)^2</f>
        <v>1000149.2239565293</v>
      </c>
      <c r="AL121" s="6">
        <f>(PDB_ADHB_quarterly_actual!AL54-'chow-lin-minrss-quilis'!AL54)^2</f>
        <v>355549.81124420156</v>
      </c>
      <c r="AM121" s="6">
        <f>(PDB_ADHB_quarterly_actual!AM54-'chow-lin-minrss-quilis'!AM54)^2</f>
        <v>20445124.800143655</v>
      </c>
      <c r="AN121" s="6">
        <f>(PDB_ADHB_quarterly_actual!AN54-'chow-lin-minrss-quilis'!AN54)^2</f>
        <v>417698.99772262556</v>
      </c>
      <c r="AO121" s="6">
        <f>(PDB_ADHB_quarterly_actual!AO54-'chow-lin-minrss-quilis'!AO54)^2</f>
        <v>10752183.389885552</v>
      </c>
      <c r="AP121" s="6">
        <f>(PDB_ADHB_quarterly_actual!AP54-'chow-lin-minrss-quilis'!AP54)^2</f>
        <v>152993083.46753255</v>
      </c>
      <c r="AQ121" s="6">
        <f>(PDB_ADHB_quarterly_actual!AQ54-'chow-lin-minrss-quilis'!AQ54)^2</f>
        <v>85434583.458967403</v>
      </c>
      <c r="AR121" s="6">
        <f>(PDB_ADHB_quarterly_actual!AR54-'chow-lin-minrss-quilis'!AR54)^2</f>
        <v>38461204.328386582</v>
      </c>
      <c r="AS121" s="6">
        <f>(PDB_ADHB_quarterly_actual!AS54-'chow-lin-minrss-quilis'!AS54)^2</f>
        <v>9460271.9416150805</v>
      </c>
      <c r="AT121" s="6">
        <f>(PDB_ADHB_quarterly_actual!AT54-'chow-lin-minrss-quilis'!AT54)^2</f>
        <v>12194840.24688896</v>
      </c>
      <c r="AU121" s="6">
        <f>(PDB_ADHB_quarterly_actual!AU54-'chow-lin-minrss-quilis'!AU54)^2</f>
        <v>8773506.7559942566</v>
      </c>
      <c r="AV121" s="6">
        <f>(PDB_ADHB_quarterly_actual!AV54-'chow-lin-minrss-quilis'!AV54)^2</f>
        <v>1387093.2776934421</v>
      </c>
      <c r="AW121" s="6">
        <f>(PDB_ADHB_quarterly_actual!AW54-'chow-lin-minrss-quilis'!AW54)^2</f>
        <v>27823224.883608628</v>
      </c>
      <c r="AX121" s="6">
        <f>(PDB_ADHB_quarterly_actual!AX54-'chow-lin-minrss-quilis'!AX54)^2</f>
        <v>1158344.92485448</v>
      </c>
      <c r="AY121" s="6">
        <f>(PDB_ADHB_quarterly_actual!AY54-'chow-lin-minrss-quilis'!AY54)^2</f>
        <v>4170077.7474110629</v>
      </c>
      <c r="AZ121" s="6">
        <f>(PDB_ADHB_quarterly_actual!AZ54-'chow-lin-minrss-quilis'!AZ54)^2</f>
        <v>3484769.2022171016</v>
      </c>
      <c r="BA121" s="6">
        <f>(PDB_ADHB_quarterly_actual!BA54-'chow-lin-minrss-quilis'!BA54)^2</f>
        <v>811694.99006940704</v>
      </c>
      <c r="BB121">
        <f t="shared" si="0"/>
        <v>3067.8439797007941</v>
      </c>
    </row>
    <row r="122" spans="1:54" x14ac:dyDescent="0.25">
      <c r="A122" s="3" t="s">
        <v>57</v>
      </c>
      <c r="B122" s="6">
        <f>(PDB_ADHB_quarterly_actual!B55-'chow-lin-minrss-quilis'!B55)^2</f>
        <v>52777.085025753673</v>
      </c>
      <c r="C122" s="6">
        <f>(PDB_ADHB_quarterly_actual!C55-'chow-lin-minrss-quilis'!C55)^2</f>
        <v>740924.05696717033</v>
      </c>
      <c r="D122" s="6">
        <f>(PDB_ADHB_quarterly_actual!D55-'chow-lin-minrss-quilis'!D55)^2</f>
        <v>4228.0986904710144</v>
      </c>
      <c r="E122" s="6">
        <f>(PDB_ADHB_quarterly_actual!E55-'chow-lin-minrss-quilis'!E55)^2</f>
        <v>320370.70087068452</v>
      </c>
      <c r="F122" s="6">
        <f>(PDB_ADHB_quarterly_actual!F55-'chow-lin-minrss-quilis'!F55)^2</f>
        <v>5011335.5212785052</v>
      </c>
      <c r="G122" s="6">
        <f>(PDB_ADHB_quarterly_actual!G55-'chow-lin-minrss-quilis'!G55)^2</f>
        <v>7935698.5123678781</v>
      </c>
      <c r="H122" s="6">
        <f>(PDB_ADHB_quarterly_actual!H55-'chow-lin-minrss-quilis'!H55)^2</f>
        <v>290097.03910643363</v>
      </c>
      <c r="I122" s="6">
        <f>(PDB_ADHB_quarterly_actual!I55-'chow-lin-minrss-quilis'!I55)^2</f>
        <v>20403576.799858522</v>
      </c>
      <c r="J122" s="6">
        <f>(PDB_ADHB_quarterly_actual!J55-'chow-lin-minrss-quilis'!J55)^2</f>
        <v>361370.37848756555</v>
      </c>
      <c r="K122" s="6">
        <f>(PDB_ADHB_quarterly_actual!K55-'chow-lin-minrss-quilis'!K55)^2</f>
        <v>298938.9536110193</v>
      </c>
      <c r="L122" s="6">
        <f>(PDB_ADHB_quarterly_actual!L55-'chow-lin-minrss-quilis'!L55)^2</f>
        <v>1203732.8715232329</v>
      </c>
      <c r="M122" s="6">
        <f>(PDB_ADHB_quarterly_actual!M55-'chow-lin-minrss-quilis'!M55)^2</f>
        <v>1087348.0229727374</v>
      </c>
      <c r="N122" s="6">
        <f>(PDB_ADHB_quarterly_actual!N55-'chow-lin-minrss-quilis'!N55)^2</f>
        <v>233.21818684654974</v>
      </c>
      <c r="O122" s="6">
        <f>(PDB_ADHB_quarterly_actual!O55-'chow-lin-minrss-quilis'!O55)^2</f>
        <v>19512.368894250976</v>
      </c>
      <c r="P122" s="6">
        <f>(PDB_ADHB_quarterly_actual!P55-'chow-lin-minrss-quilis'!P55)^2</f>
        <v>5680561.0493532959</v>
      </c>
      <c r="Q122" s="6">
        <f>(PDB_ADHB_quarterly_actual!Q55-'chow-lin-minrss-quilis'!Q55)^2</f>
        <v>4965920.7496809866</v>
      </c>
      <c r="R122" s="6">
        <f>(PDB_ADHB_quarterly_actual!R55-'chow-lin-minrss-quilis'!R55)^2</f>
        <v>231043.44852900226</v>
      </c>
      <c r="S122" s="6">
        <f>(PDB_ADHB_quarterly_actual!S55-'chow-lin-minrss-quilis'!S55)^2</f>
        <v>3192349.2235669084</v>
      </c>
      <c r="T122" s="6">
        <f>(PDB_ADHB_quarterly_actual!T55-'chow-lin-minrss-quilis'!T55)^2</f>
        <v>57783.693630331436</v>
      </c>
      <c r="U122" s="6">
        <f>(PDB_ADHB_quarterly_actual!U55-'chow-lin-minrss-quilis'!U55)^2</f>
        <v>1135636.4855975243</v>
      </c>
      <c r="V122" s="6">
        <f>(PDB_ADHB_quarterly_actual!V55-'chow-lin-minrss-quilis'!V55)^2</f>
        <v>18461.30967658398</v>
      </c>
      <c r="W122" s="6">
        <f>(PDB_ADHB_quarterly_actual!W55-'chow-lin-minrss-quilis'!W55)^2</f>
        <v>17181450.962602675</v>
      </c>
      <c r="X122" s="6">
        <f>(PDB_ADHB_quarterly_actual!X55-'chow-lin-minrss-quilis'!X55)^2</f>
        <v>1700321.3797425281</v>
      </c>
      <c r="Y122" s="6">
        <f>(PDB_ADHB_quarterly_actual!Y55-'chow-lin-minrss-quilis'!Y55)^2</f>
        <v>7318189.6109199757</v>
      </c>
      <c r="Z122" s="6">
        <f>(PDB_ADHB_quarterly_actual!Z55-'chow-lin-minrss-quilis'!Z55)^2</f>
        <v>2430.4089423935425</v>
      </c>
      <c r="AA122" s="6">
        <f>(PDB_ADHB_quarterly_actual!AA55-'chow-lin-minrss-quilis'!AA55)^2</f>
        <v>512891.17838156928</v>
      </c>
      <c r="AB122" s="6">
        <f>(PDB_ADHB_quarterly_actual!AB55-'chow-lin-minrss-quilis'!AB55)^2</f>
        <v>1875579.482766455</v>
      </c>
      <c r="AC122" s="6">
        <f>(PDB_ADHB_quarterly_actual!AC55-'chow-lin-minrss-quilis'!AC55)^2</f>
        <v>364881.94143650495</v>
      </c>
      <c r="AD122" s="6">
        <f>(PDB_ADHB_quarterly_actual!AD55-'chow-lin-minrss-quilis'!AD55)^2</f>
        <v>1698633.5395851557</v>
      </c>
      <c r="AE122" s="6">
        <f>(PDB_ADHB_quarterly_actual!AE55-'chow-lin-minrss-quilis'!AE55)^2</f>
        <v>676981.580365662</v>
      </c>
      <c r="AF122" s="6">
        <f>(PDB_ADHB_quarterly_actual!AF55-'chow-lin-minrss-quilis'!AF55)^2</f>
        <v>104756.83518386655</v>
      </c>
      <c r="AG122" s="6">
        <f>(PDB_ADHB_quarterly_actual!AG55-'chow-lin-minrss-quilis'!AG55)^2</f>
        <v>6001357.7267287578</v>
      </c>
      <c r="AH122" s="6">
        <f>(PDB_ADHB_quarterly_actual!AH55-'chow-lin-minrss-quilis'!AH55)^2</f>
        <v>33.665808975514388</v>
      </c>
      <c r="AI122" s="6">
        <f>(PDB_ADHB_quarterly_actual!AI55-'chow-lin-minrss-quilis'!AI55)^2</f>
        <v>383656.68822520005</v>
      </c>
      <c r="AJ122" s="6">
        <f>(PDB_ADHB_quarterly_actual!AJ55-'chow-lin-minrss-quilis'!AJ55)^2</f>
        <v>3198461.1128557413</v>
      </c>
      <c r="AK122" s="6">
        <f>(PDB_ADHB_quarterly_actual!AK55-'chow-lin-minrss-quilis'!AK55)^2</f>
        <v>1380216.5009780298</v>
      </c>
      <c r="AL122" s="6">
        <f>(PDB_ADHB_quarterly_actual!AL55-'chow-lin-minrss-quilis'!AL55)^2</f>
        <v>1578155.4820892559</v>
      </c>
      <c r="AM122" s="6">
        <f>(PDB_ADHB_quarterly_actual!AM55-'chow-lin-minrss-quilis'!AM55)^2</f>
        <v>12625600.37012649</v>
      </c>
      <c r="AN122" s="6">
        <f>(PDB_ADHB_quarterly_actual!AN55-'chow-lin-minrss-quilis'!AN55)^2</f>
        <v>2469536.7889410877</v>
      </c>
      <c r="AO122" s="6">
        <f>(PDB_ADHB_quarterly_actual!AO55-'chow-lin-minrss-quilis'!AO55)^2</f>
        <v>526393.06726459623</v>
      </c>
      <c r="AP122" s="6">
        <f>(PDB_ADHB_quarterly_actual!AP55-'chow-lin-minrss-quilis'!AP55)^2</f>
        <v>135071063.35729522</v>
      </c>
      <c r="AQ122" s="6">
        <f>(PDB_ADHB_quarterly_actual!AQ55-'chow-lin-minrss-quilis'!AQ55)^2</f>
        <v>84758973.646214232</v>
      </c>
      <c r="AR122" s="6">
        <f>(PDB_ADHB_quarterly_actual!AR55-'chow-lin-minrss-quilis'!AR55)^2</f>
        <v>27067935.419341821</v>
      </c>
      <c r="AS122" s="6">
        <f>(PDB_ADHB_quarterly_actual!AS55-'chow-lin-minrss-quilis'!AS55)^2</f>
        <v>7768157.0539640104</v>
      </c>
      <c r="AT122" s="6">
        <f>(PDB_ADHB_quarterly_actual!AT55-'chow-lin-minrss-quilis'!AT55)^2</f>
        <v>12260607.102025397</v>
      </c>
      <c r="AU122" s="6">
        <f>(PDB_ADHB_quarterly_actual!AU55-'chow-lin-minrss-quilis'!AU55)^2</f>
        <v>8067360.3425917756</v>
      </c>
      <c r="AV122" s="6">
        <f>(PDB_ADHB_quarterly_actual!AV55-'chow-lin-minrss-quilis'!AV55)^2</f>
        <v>1206650.9801859597</v>
      </c>
      <c r="AW122" s="6">
        <f>(PDB_ADHB_quarterly_actual!AW55-'chow-lin-minrss-quilis'!AW55)^2</f>
        <v>27492700.467103202</v>
      </c>
      <c r="AX122" s="6">
        <f>(PDB_ADHB_quarterly_actual!AX55-'chow-lin-minrss-quilis'!AX55)^2</f>
        <v>1055.6727134741177</v>
      </c>
      <c r="AY122" s="6">
        <f>(PDB_ADHB_quarterly_actual!AY55-'chow-lin-minrss-quilis'!AY55)^2</f>
        <v>11185359.672680911</v>
      </c>
      <c r="AZ122" s="6">
        <f>(PDB_ADHB_quarterly_actual!AZ55-'chow-lin-minrss-quilis'!AZ55)^2</f>
        <v>4523571.438265848</v>
      </c>
      <c r="BA122" s="6">
        <f>(PDB_ADHB_quarterly_actual!BA55-'chow-lin-minrss-quilis'!BA55)^2</f>
        <v>1562685.6623649625</v>
      </c>
      <c r="BB122">
        <f t="shared" si="0"/>
        <v>2887.5646803463969</v>
      </c>
    </row>
    <row r="123" spans="1:54" x14ac:dyDescent="0.25">
      <c r="A123" s="3" t="s">
        <v>58</v>
      </c>
      <c r="B123" s="6">
        <f>(PDB_ADHB_quarterly_actual!B56-'chow-lin-minrss-quilis'!B56)^2</f>
        <v>208179.53323916122</v>
      </c>
      <c r="C123" s="6">
        <f>(PDB_ADHB_quarterly_actual!C56-'chow-lin-minrss-quilis'!C56)^2</f>
        <v>776.96965535608842</v>
      </c>
      <c r="D123" s="6">
        <f>(PDB_ADHB_quarterly_actual!D56-'chow-lin-minrss-quilis'!D56)^2</f>
        <v>43941.156996167745</v>
      </c>
      <c r="E123" s="6">
        <f>(PDB_ADHB_quarterly_actual!E56-'chow-lin-minrss-quilis'!E56)^2</f>
        <v>75361.048195915078</v>
      </c>
      <c r="F123" s="6">
        <f>(PDB_ADHB_quarterly_actual!F56-'chow-lin-minrss-quilis'!F56)^2</f>
        <v>41787.538948585367</v>
      </c>
      <c r="G123" s="6">
        <f>(PDB_ADHB_quarterly_actual!G56-'chow-lin-minrss-quilis'!G56)^2</f>
        <v>1090.1619400436896</v>
      </c>
      <c r="H123" s="6">
        <f>(PDB_ADHB_quarterly_actual!H56-'chow-lin-minrss-quilis'!H56)^2</f>
        <v>4133.677882800408</v>
      </c>
      <c r="I123" s="6">
        <f>(PDB_ADHB_quarterly_actual!I56-'chow-lin-minrss-quilis'!I56)^2</f>
        <v>11472.278145638718</v>
      </c>
      <c r="J123" s="6">
        <f>(PDB_ADHB_quarterly_actual!J56-'chow-lin-minrss-quilis'!J56)^2</f>
        <v>3040.0747568960514</v>
      </c>
      <c r="K123" s="6">
        <f>(PDB_ADHB_quarterly_actual!K56-'chow-lin-minrss-quilis'!K56)^2</f>
        <v>29336.636538885599</v>
      </c>
      <c r="L123" s="6">
        <f>(PDB_ADHB_quarterly_actual!L56-'chow-lin-minrss-quilis'!L56)^2</f>
        <v>25230.777215265898</v>
      </c>
      <c r="M123" s="6">
        <f>(PDB_ADHB_quarterly_actual!M56-'chow-lin-minrss-quilis'!M56)^2</f>
        <v>1823.2430653586364</v>
      </c>
      <c r="N123" s="6">
        <f>(PDB_ADHB_quarterly_actual!N56-'chow-lin-minrss-quilis'!N56)^2</f>
        <v>5580.736491348548</v>
      </c>
      <c r="O123" s="6">
        <f>(PDB_ADHB_quarterly_actual!O56-'chow-lin-minrss-quilis'!O56)^2</f>
        <v>66004.908211403992</v>
      </c>
      <c r="P123" s="6">
        <f>(PDB_ADHB_quarterly_actual!P56-'chow-lin-minrss-quilis'!P56)^2</f>
        <v>108946.35929194812</v>
      </c>
      <c r="Q123" s="6">
        <f>(PDB_ADHB_quarterly_actual!Q56-'chow-lin-minrss-quilis'!Q56)^2</f>
        <v>2.3972243415286445</v>
      </c>
      <c r="R123" s="6">
        <f>(PDB_ADHB_quarterly_actual!R56-'chow-lin-minrss-quilis'!R56)^2</f>
        <v>8689.8365403069383</v>
      </c>
      <c r="S123" s="6">
        <f>(PDB_ADHB_quarterly_actual!S56-'chow-lin-minrss-quilis'!S56)^2</f>
        <v>10029.955175256924</v>
      </c>
      <c r="T123" s="6">
        <f>(PDB_ADHB_quarterly_actual!T56-'chow-lin-minrss-quilis'!T56)^2</f>
        <v>7842.7483179982582</v>
      </c>
      <c r="U123" s="6">
        <f>(PDB_ADHB_quarterly_actual!U56-'chow-lin-minrss-quilis'!U56)^2</f>
        <v>9118.2758922547309</v>
      </c>
      <c r="V123" s="6">
        <f>(PDB_ADHB_quarterly_actual!V56-'chow-lin-minrss-quilis'!V56)^2</f>
        <v>2274.9504244270879</v>
      </c>
      <c r="W123" s="6">
        <f>(PDB_ADHB_quarterly_actual!W56-'chow-lin-minrss-quilis'!W56)^2</f>
        <v>9286.9978347635679</v>
      </c>
      <c r="X123" s="6">
        <f>(PDB_ADHB_quarterly_actual!X56-'chow-lin-minrss-quilis'!X56)^2</f>
        <v>817.52580785344537</v>
      </c>
      <c r="Y123" s="6">
        <f>(PDB_ADHB_quarterly_actual!Y56-'chow-lin-minrss-quilis'!Y56)^2</f>
        <v>403.21532964149196</v>
      </c>
      <c r="Z123" s="6">
        <f>(PDB_ADHB_quarterly_actual!Z56-'chow-lin-minrss-quilis'!Z56)^2</f>
        <v>26701.592076487334</v>
      </c>
      <c r="AA123" s="6">
        <f>(PDB_ADHB_quarterly_actual!AA56-'chow-lin-minrss-quilis'!AA56)^2</f>
        <v>300393.91399504745</v>
      </c>
      <c r="AB123" s="6">
        <f>(PDB_ADHB_quarterly_actual!AB56-'chow-lin-minrss-quilis'!AB56)^2</f>
        <v>23945.804709923792</v>
      </c>
      <c r="AC123" s="6">
        <f>(PDB_ADHB_quarterly_actual!AC56-'chow-lin-minrss-quilis'!AC56)^2</f>
        <v>290974.08164964354</v>
      </c>
      <c r="AD123" s="6">
        <f>(PDB_ADHB_quarterly_actual!AD56-'chow-lin-minrss-quilis'!AD56)^2</f>
        <v>1295982.4363360424</v>
      </c>
      <c r="AE123" s="6">
        <f>(PDB_ADHB_quarterly_actual!AE56-'chow-lin-minrss-quilis'!AE56)^2</f>
        <v>416339.43666003842</v>
      </c>
      <c r="AF123" s="6">
        <f>(PDB_ADHB_quarterly_actual!AF56-'chow-lin-minrss-quilis'!AF56)^2</f>
        <v>2041425.1537909193</v>
      </c>
      <c r="AG123" s="6">
        <f>(PDB_ADHB_quarterly_actual!AG56-'chow-lin-minrss-quilis'!AG56)^2</f>
        <v>125933.74224259863</v>
      </c>
      <c r="AH123" s="6">
        <f>(PDB_ADHB_quarterly_actual!AH56-'chow-lin-minrss-quilis'!AH56)^2</f>
        <v>5682.7095662259526</v>
      </c>
      <c r="AI123" s="6">
        <f>(PDB_ADHB_quarterly_actual!AI56-'chow-lin-minrss-quilis'!AI56)^2</f>
        <v>5284.1157152629548</v>
      </c>
      <c r="AJ123" s="6">
        <f>(PDB_ADHB_quarterly_actual!AJ56-'chow-lin-minrss-quilis'!AJ56)^2</f>
        <v>3788.8810617584204</v>
      </c>
      <c r="AK123" s="6">
        <f>(PDB_ADHB_quarterly_actual!AK56-'chow-lin-minrss-quilis'!AK56)^2</f>
        <v>43944.552202496663</v>
      </c>
      <c r="AL123" s="6">
        <f>(PDB_ADHB_quarterly_actual!AL56-'chow-lin-minrss-quilis'!AL56)^2</f>
        <v>84996.955290330996</v>
      </c>
      <c r="AM123" s="6">
        <f>(PDB_ADHB_quarterly_actual!AM56-'chow-lin-minrss-quilis'!AM56)^2</f>
        <v>405417.23227817588</v>
      </c>
      <c r="AN123" s="6">
        <f>(PDB_ADHB_quarterly_actual!AN56-'chow-lin-minrss-quilis'!AN56)^2</f>
        <v>1077268.6878303639</v>
      </c>
      <c r="AO123" s="6">
        <f>(PDB_ADHB_quarterly_actual!AO56-'chow-lin-minrss-quilis'!AO56)^2</f>
        <v>3865870.6734554055</v>
      </c>
      <c r="AP123" s="6">
        <f>(PDB_ADHB_quarterly_actual!AP56-'chow-lin-minrss-quilis'!AP56)^2</f>
        <v>8599.3359291746474</v>
      </c>
      <c r="AQ123" s="6">
        <f>(PDB_ADHB_quarterly_actual!AQ56-'chow-lin-minrss-quilis'!AQ56)^2</f>
        <v>139745.07954779736</v>
      </c>
      <c r="AR123" s="6">
        <f>(PDB_ADHB_quarterly_actual!AR56-'chow-lin-minrss-quilis'!AR56)^2</f>
        <v>536623.84985726792</v>
      </c>
      <c r="AS123" s="6">
        <f>(PDB_ADHB_quarterly_actual!AS56-'chow-lin-minrss-quilis'!AS56)^2</f>
        <v>203810.54668582842</v>
      </c>
      <c r="AT123" s="6">
        <f>(PDB_ADHB_quarterly_actual!AT56-'chow-lin-minrss-quilis'!AT56)^2</f>
        <v>39531.213503259103</v>
      </c>
      <c r="AU123" s="6">
        <f>(PDB_ADHB_quarterly_actual!AU56-'chow-lin-minrss-quilis'!AU56)^2</f>
        <v>9467.9032398915151</v>
      </c>
      <c r="AV123" s="6">
        <f>(PDB_ADHB_quarterly_actual!AV56-'chow-lin-minrss-quilis'!AV56)^2</f>
        <v>157458.68935320116</v>
      </c>
      <c r="AW123" s="6">
        <f>(PDB_ADHB_quarterly_actual!AW56-'chow-lin-minrss-quilis'!AW56)^2</f>
        <v>13175.117751332469</v>
      </c>
      <c r="AX123" s="6">
        <f>(PDB_ADHB_quarterly_actual!AX56-'chow-lin-minrss-quilis'!AX56)^2</f>
        <v>126676.57326109045</v>
      </c>
      <c r="AY123" s="6">
        <f>(PDB_ADHB_quarterly_actual!AY56-'chow-lin-minrss-quilis'!AY56)^2</f>
        <v>251953.33437411379</v>
      </c>
      <c r="AZ123" s="6">
        <f>(PDB_ADHB_quarterly_actual!AZ56-'chow-lin-minrss-quilis'!AZ56)^2</f>
        <v>98899.904147702735</v>
      </c>
      <c r="BA123" s="6">
        <f>(PDB_ADHB_quarterly_actual!BA56-'chow-lin-minrss-quilis'!BA56)^2</f>
        <v>295264.54990570701</v>
      </c>
      <c r="BB123">
        <f t="shared" si="0"/>
        <v>491.66763065061593</v>
      </c>
    </row>
    <row r="124" spans="1:54" x14ac:dyDescent="0.25">
      <c r="A124" s="3" t="s">
        <v>59</v>
      </c>
      <c r="B124" s="6">
        <f>(PDB_ADHB_quarterly_actual!B57-'chow-lin-minrss-quilis'!B57)^2</f>
        <v>37952.85849965235</v>
      </c>
      <c r="C124" s="6">
        <f>(PDB_ADHB_quarterly_actual!C57-'chow-lin-minrss-quilis'!C57)^2</f>
        <v>41.027108815525793</v>
      </c>
      <c r="D124" s="6">
        <f>(PDB_ADHB_quarterly_actual!D57-'chow-lin-minrss-quilis'!D57)^2</f>
        <v>13755.8031226942</v>
      </c>
      <c r="E124" s="6">
        <f>(PDB_ADHB_quarterly_actual!E57-'chow-lin-minrss-quilis'!E57)^2</f>
        <v>5058.702645714101</v>
      </c>
      <c r="F124" s="6">
        <f>(PDB_ADHB_quarterly_actual!F57-'chow-lin-minrss-quilis'!F57)^2</f>
        <v>8431.5014526322666</v>
      </c>
      <c r="G124" s="6">
        <f>(PDB_ADHB_quarterly_actual!G57-'chow-lin-minrss-quilis'!G57)^2</f>
        <v>2843.7085325693324</v>
      </c>
      <c r="H124" s="6">
        <f>(PDB_ADHB_quarterly_actual!H57-'chow-lin-minrss-quilis'!H57)^2</f>
        <v>677.28687807758286</v>
      </c>
      <c r="I124" s="6">
        <f>(PDB_ADHB_quarterly_actual!I57-'chow-lin-minrss-quilis'!I57)^2</f>
        <v>155.55173160728305</v>
      </c>
      <c r="J124" s="6">
        <f>(PDB_ADHB_quarterly_actual!J57-'chow-lin-minrss-quilis'!J57)^2</f>
        <v>8432.9970480655975</v>
      </c>
      <c r="K124" s="6">
        <f>(PDB_ADHB_quarterly_actual!K57-'chow-lin-minrss-quilis'!K57)^2</f>
        <v>6932.1749924852656</v>
      </c>
      <c r="L124" s="6">
        <f>(PDB_ADHB_quarterly_actual!L57-'chow-lin-minrss-quilis'!L57)^2</f>
        <v>1173.3749240228242</v>
      </c>
      <c r="M124" s="6">
        <f>(PDB_ADHB_quarterly_actual!M57-'chow-lin-minrss-quilis'!M57)^2</f>
        <v>1834.0857768367509</v>
      </c>
      <c r="N124" s="6">
        <f>(PDB_ADHB_quarterly_actual!N57-'chow-lin-minrss-quilis'!N57)^2</f>
        <v>492.94563405452908</v>
      </c>
      <c r="O124" s="6">
        <f>(PDB_ADHB_quarterly_actual!O57-'chow-lin-minrss-quilis'!O57)^2</f>
        <v>38346.13880185382</v>
      </c>
      <c r="P124" s="6">
        <f>(PDB_ADHB_quarterly_actual!P57-'chow-lin-minrss-quilis'!P57)^2</f>
        <v>32297.638007262438</v>
      </c>
      <c r="Q124" s="6">
        <f>(PDB_ADHB_quarterly_actual!Q57-'chow-lin-minrss-quilis'!Q57)^2</f>
        <v>1467.5522344171493</v>
      </c>
      <c r="R124" s="6">
        <f>(PDB_ADHB_quarterly_actual!R57-'chow-lin-minrss-quilis'!R57)^2</f>
        <v>9362.0160818511831</v>
      </c>
      <c r="S124" s="6">
        <f>(PDB_ADHB_quarterly_actual!S57-'chow-lin-minrss-quilis'!S57)^2</f>
        <v>3686.3978975318942</v>
      </c>
      <c r="T124" s="6">
        <f>(PDB_ADHB_quarterly_actual!T57-'chow-lin-minrss-quilis'!T57)^2</f>
        <v>4721.2690415622246</v>
      </c>
      <c r="U124" s="6">
        <f>(PDB_ADHB_quarterly_actual!U57-'chow-lin-minrss-quilis'!U57)^2</f>
        <v>1067.3088626159822</v>
      </c>
      <c r="V124" s="6">
        <f>(PDB_ADHB_quarterly_actual!V57-'chow-lin-minrss-quilis'!V57)^2</f>
        <v>9125.4703947049238</v>
      </c>
      <c r="W124" s="6">
        <f>(PDB_ADHB_quarterly_actual!W57-'chow-lin-minrss-quilis'!W57)^2</f>
        <v>835.8047234944604</v>
      </c>
      <c r="X124" s="6">
        <f>(PDB_ADHB_quarterly_actual!X57-'chow-lin-minrss-quilis'!X57)^2</f>
        <v>58.619245760854035</v>
      </c>
      <c r="Y124" s="6">
        <f>(PDB_ADHB_quarterly_actual!Y57-'chow-lin-minrss-quilis'!Y57)^2</f>
        <v>5516.5321745129741</v>
      </c>
      <c r="Z124" s="6">
        <f>(PDB_ADHB_quarterly_actual!Z57-'chow-lin-minrss-quilis'!Z57)^2</f>
        <v>46096.161370342757</v>
      </c>
      <c r="AA124" s="6">
        <f>(PDB_ADHB_quarterly_actual!AA57-'chow-lin-minrss-quilis'!AA57)^2</f>
        <v>806.00444972562229</v>
      </c>
      <c r="AB124" s="6">
        <f>(PDB_ADHB_quarterly_actual!AB57-'chow-lin-minrss-quilis'!AB57)^2</f>
        <v>73.017823352958402</v>
      </c>
      <c r="AC124" s="6">
        <f>(PDB_ADHB_quarterly_actual!AC57-'chow-lin-minrss-quilis'!AC57)^2</f>
        <v>31600.360381007547</v>
      </c>
      <c r="AD124" s="6">
        <f>(PDB_ADHB_quarterly_actual!AD57-'chow-lin-minrss-quilis'!AD57)^2</f>
        <v>77034.230099883935</v>
      </c>
      <c r="AE124" s="6">
        <f>(PDB_ADHB_quarterly_actual!AE57-'chow-lin-minrss-quilis'!AE57)^2</f>
        <v>502.84275954402182</v>
      </c>
      <c r="AF124" s="6">
        <f>(PDB_ADHB_quarterly_actual!AF57-'chow-lin-minrss-quilis'!AF57)^2</f>
        <v>1147712.1002048471</v>
      </c>
      <c r="AG124" s="6">
        <f>(PDB_ADHB_quarterly_actual!AG57-'chow-lin-minrss-quilis'!AG57)^2</f>
        <v>594963.38066416222</v>
      </c>
      <c r="AH124" s="6">
        <f>(PDB_ADHB_quarterly_actual!AH57-'chow-lin-minrss-quilis'!AH57)^2</f>
        <v>7705.4116991441269</v>
      </c>
      <c r="AI124" s="6">
        <f>(PDB_ADHB_quarterly_actual!AI57-'chow-lin-minrss-quilis'!AI57)^2</f>
        <v>28366.879959252648</v>
      </c>
      <c r="AJ124" s="6">
        <f>(PDB_ADHB_quarterly_actual!AJ57-'chow-lin-minrss-quilis'!AJ57)^2</f>
        <v>78583.826080551284</v>
      </c>
      <c r="AK124" s="6">
        <f>(PDB_ADHB_quarterly_actual!AK57-'chow-lin-minrss-quilis'!AK57)^2</f>
        <v>581.91396819958641</v>
      </c>
      <c r="AL124" s="6">
        <f>(PDB_ADHB_quarterly_actual!AL57-'chow-lin-minrss-quilis'!AL57)^2</f>
        <v>131390.6519604463</v>
      </c>
      <c r="AM124" s="6">
        <f>(PDB_ADHB_quarterly_actual!AM57-'chow-lin-minrss-quilis'!AM57)^2</f>
        <v>105195.76136166185</v>
      </c>
      <c r="AN124" s="6">
        <f>(PDB_ADHB_quarterly_actual!AN57-'chow-lin-minrss-quilis'!AN57)^2</f>
        <v>9661.885353755868</v>
      </c>
      <c r="AO124" s="6">
        <f>(PDB_ADHB_quarterly_actual!AO57-'chow-lin-minrss-quilis'!AO57)^2</f>
        <v>346358.79851857579</v>
      </c>
      <c r="AP124" s="6">
        <f>(PDB_ADHB_quarterly_actual!AP57-'chow-lin-minrss-quilis'!AP57)^2</f>
        <v>727001.45952425827</v>
      </c>
      <c r="AQ124" s="6">
        <f>(PDB_ADHB_quarterly_actual!AQ57-'chow-lin-minrss-quilis'!AQ57)^2</f>
        <v>155579.18569944566</v>
      </c>
      <c r="AR124" s="6">
        <f>(PDB_ADHB_quarterly_actual!AR57-'chow-lin-minrss-quilis'!AR57)^2</f>
        <v>74100.777763129678</v>
      </c>
      <c r="AS124" s="6">
        <f>(PDB_ADHB_quarterly_actual!AS57-'chow-lin-minrss-quilis'!AS57)^2</f>
        <v>34593.749808292821</v>
      </c>
      <c r="AT124" s="6">
        <f>(PDB_ADHB_quarterly_actual!AT57-'chow-lin-minrss-quilis'!AT57)^2</f>
        <v>68002.645497931808</v>
      </c>
      <c r="AU124" s="6">
        <f>(PDB_ADHB_quarterly_actual!AU57-'chow-lin-minrss-quilis'!AU57)^2</f>
        <v>2074.2970363842805</v>
      </c>
      <c r="AV124" s="6">
        <f>(PDB_ADHB_quarterly_actual!AV57-'chow-lin-minrss-quilis'!AV57)^2</f>
        <v>115504.06412283804</v>
      </c>
      <c r="AW124" s="6">
        <f>(PDB_ADHB_quarterly_actual!AW57-'chow-lin-minrss-quilis'!AW57)^2</f>
        <v>18804.683822898471</v>
      </c>
      <c r="AX124" s="6">
        <f>(PDB_ADHB_quarterly_actual!AX57-'chow-lin-minrss-quilis'!AX57)^2</f>
        <v>477651.46613408154</v>
      </c>
      <c r="AY124" s="6">
        <f>(PDB_ADHB_quarterly_actual!AY57-'chow-lin-minrss-quilis'!AY57)^2</f>
        <v>594288.28006249457</v>
      </c>
      <c r="AZ124" s="6">
        <f>(PDB_ADHB_quarterly_actual!AZ57-'chow-lin-minrss-quilis'!AZ57)^2</f>
        <v>11377.14424648645</v>
      </c>
      <c r="BA124" s="6">
        <f>(PDB_ADHB_quarterly_actual!BA57-'chow-lin-minrss-quilis'!BA57)^2</f>
        <v>2460782.0000319667</v>
      </c>
      <c r="BB124">
        <f t="shared" si="0"/>
        <v>380.80531433694409</v>
      </c>
    </row>
    <row r="125" spans="1:54" x14ac:dyDescent="0.25">
      <c r="A125" s="3" t="s">
        <v>60</v>
      </c>
      <c r="B125" s="6">
        <f>(PDB_ADHB_quarterly_actual!B58-'chow-lin-minrss-quilis'!B58)^2</f>
        <v>4554.994490176734</v>
      </c>
      <c r="C125" s="6">
        <f>(PDB_ADHB_quarterly_actual!C58-'chow-lin-minrss-quilis'!C58)^2</f>
        <v>271.89713106243789</v>
      </c>
      <c r="D125" s="6">
        <f>(PDB_ADHB_quarterly_actual!D58-'chow-lin-minrss-quilis'!D58)^2</f>
        <v>435.34862144343225</v>
      </c>
      <c r="E125" s="6">
        <f>(PDB_ADHB_quarterly_actual!E58-'chow-lin-minrss-quilis'!E58)^2</f>
        <v>908.20177631165643</v>
      </c>
      <c r="F125" s="6">
        <f>(PDB_ADHB_quarterly_actual!F58-'chow-lin-minrss-quilis'!F58)^2</f>
        <v>57.708565397259818</v>
      </c>
      <c r="G125" s="6">
        <f>(PDB_ADHB_quarterly_actual!G58-'chow-lin-minrss-quilis'!G58)^2</f>
        <v>476.06265506232188</v>
      </c>
      <c r="H125" s="6">
        <f>(PDB_ADHB_quarterly_actual!H58-'chow-lin-minrss-quilis'!H58)^2</f>
        <v>15.075760824268636</v>
      </c>
      <c r="I125" s="6">
        <f>(PDB_ADHB_quarterly_actual!I58-'chow-lin-minrss-quilis'!I58)^2</f>
        <v>327.79089441661625</v>
      </c>
      <c r="J125" s="6">
        <f>(PDB_ADHB_quarterly_actual!J58-'chow-lin-minrss-quilis'!J58)^2</f>
        <v>64.892126373666954</v>
      </c>
      <c r="K125" s="6">
        <f>(PDB_ADHB_quarterly_actual!K58-'chow-lin-minrss-quilis'!K58)^2</f>
        <v>17.872533796914368</v>
      </c>
      <c r="L125" s="6">
        <f>(PDB_ADHB_quarterly_actual!L58-'chow-lin-minrss-quilis'!L58)^2</f>
        <v>193.51674483589215</v>
      </c>
      <c r="M125" s="6">
        <f>(PDB_ADHB_quarterly_actual!M58-'chow-lin-minrss-quilis'!M58)^2</f>
        <v>686.13540666762538</v>
      </c>
      <c r="N125" s="6">
        <f>(PDB_ADHB_quarterly_actual!N58-'chow-lin-minrss-quilis'!N58)^2</f>
        <v>62.222595976938962</v>
      </c>
      <c r="O125" s="6">
        <f>(PDB_ADHB_quarterly_actual!O58-'chow-lin-minrss-quilis'!O58)^2</f>
        <v>120.130726161562</v>
      </c>
      <c r="P125" s="6">
        <f>(PDB_ADHB_quarterly_actual!P58-'chow-lin-minrss-quilis'!P58)^2</f>
        <v>153.48423988924858</v>
      </c>
      <c r="Q125" s="6">
        <f>(PDB_ADHB_quarterly_actual!Q58-'chow-lin-minrss-quilis'!Q58)^2</f>
        <v>41.727346190914716</v>
      </c>
      <c r="R125" s="6">
        <f>(PDB_ADHB_quarterly_actual!R58-'chow-lin-minrss-quilis'!R58)^2</f>
        <v>119.94406456082396</v>
      </c>
      <c r="S125" s="6">
        <f>(PDB_ADHB_quarterly_actual!S58-'chow-lin-minrss-quilis'!S58)^2</f>
        <v>220.28302878823155</v>
      </c>
      <c r="T125" s="6">
        <f>(PDB_ADHB_quarterly_actual!T58-'chow-lin-minrss-quilis'!T58)^2</f>
        <v>85.04339754190373</v>
      </c>
      <c r="U125" s="6">
        <f>(PDB_ADHB_quarterly_actual!U58-'chow-lin-minrss-quilis'!U58)^2</f>
        <v>171.92283326379038</v>
      </c>
      <c r="V125" s="6">
        <f>(PDB_ADHB_quarterly_actual!V58-'chow-lin-minrss-quilis'!V58)^2</f>
        <v>291.02602495847884</v>
      </c>
      <c r="W125" s="6">
        <f>(PDB_ADHB_quarterly_actual!W58-'chow-lin-minrss-quilis'!W58)^2</f>
        <v>17.684185691048139</v>
      </c>
      <c r="X125" s="6">
        <f>(PDB_ADHB_quarterly_actual!X58-'chow-lin-minrss-quilis'!X58)^2</f>
        <v>1.3839711622195737E-2</v>
      </c>
      <c r="Y125" s="6">
        <f>(PDB_ADHB_quarterly_actual!Y58-'chow-lin-minrss-quilis'!Y58)^2</f>
        <v>168.26941880657986</v>
      </c>
      <c r="Z125" s="6">
        <f>(PDB_ADHB_quarterly_actual!Z58-'chow-lin-minrss-quilis'!Z58)^2</f>
        <v>278.01671761749327</v>
      </c>
      <c r="AA125" s="6">
        <f>(PDB_ADHB_quarterly_actual!AA58-'chow-lin-minrss-quilis'!AA58)^2</f>
        <v>2063.4365278503283</v>
      </c>
      <c r="AB125" s="6">
        <f>(PDB_ADHB_quarterly_actual!AB58-'chow-lin-minrss-quilis'!AB58)^2</f>
        <v>1022.3620610976235</v>
      </c>
      <c r="AC125" s="6">
        <f>(PDB_ADHB_quarterly_actual!AC58-'chow-lin-minrss-quilis'!AC58)^2</f>
        <v>907.48558052517183</v>
      </c>
      <c r="AD125" s="6">
        <f>(PDB_ADHB_quarterly_actual!AD58-'chow-lin-minrss-quilis'!AD58)^2</f>
        <v>195.2954928723322</v>
      </c>
      <c r="AE125" s="6">
        <f>(PDB_ADHB_quarterly_actual!AE58-'chow-lin-minrss-quilis'!AE58)^2</f>
        <v>448.82173592786609</v>
      </c>
      <c r="AF125" s="6">
        <f>(PDB_ADHB_quarterly_actual!AF58-'chow-lin-minrss-quilis'!AF58)^2</f>
        <v>869.94753245025436</v>
      </c>
      <c r="AG125" s="6">
        <f>(PDB_ADHB_quarterly_actual!AG58-'chow-lin-minrss-quilis'!AG58)^2</f>
        <v>496.58896062092458</v>
      </c>
      <c r="AH125" s="6">
        <f>(PDB_ADHB_quarterly_actual!AH58-'chow-lin-minrss-quilis'!AH58)^2</f>
        <v>993.68858028779664</v>
      </c>
      <c r="AI125" s="6">
        <f>(PDB_ADHB_quarterly_actual!AI58-'chow-lin-minrss-quilis'!AI58)^2</f>
        <v>41.872151844017331</v>
      </c>
      <c r="AJ125" s="6">
        <f>(PDB_ADHB_quarterly_actual!AJ58-'chow-lin-minrss-quilis'!AJ58)^2</f>
        <v>204.39960520149614</v>
      </c>
      <c r="AK125" s="6">
        <f>(PDB_ADHB_quarterly_actual!AK58-'chow-lin-minrss-quilis'!AK58)^2</f>
        <v>115.67256023604925</v>
      </c>
      <c r="AL125" s="6">
        <f>(PDB_ADHB_quarterly_actual!AL58-'chow-lin-minrss-quilis'!AL58)^2</f>
        <v>35.351940592396616</v>
      </c>
      <c r="AM125" s="6">
        <f>(PDB_ADHB_quarterly_actual!AM58-'chow-lin-minrss-quilis'!AM58)^2</f>
        <v>53.489982380301178</v>
      </c>
      <c r="AN125" s="6">
        <f>(PDB_ADHB_quarterly_actual!AN58-'chow-lin-minrss-quilis'!AN58)^2</f>
        <v>208.54360785961461</v>
      </c>
      <c r="AO125" s="6">
        <f>(PDB_ADHB_quarterly_actual!AO58-'chow-lin-minrss-quilis'!AO58)^2</f>
        <v>1.3961894940514796</v>
      </c>
      <c r="AP125" s="6">
        <f>(PDB_ADHB_quarterly_actual!AP58-'chow-lin-minrss-quilis'!AP58)^2</f>
        <v>165.93634406203554</v>
      </c>
      <c r="AQ125" s="6">
        <f>(PDB_ADHB_quarterly_actual!AQ58-'chow-lin-minrss-quilis'!AQ58)^2</f>
        <v>256.28728123901703</v>
      </c>
      <c r="AR125" s="6">
        <f>(PDB_ADHB_quarterly_actual!AR58-'chow-lin-minrss-quilis'!AR58)^2</f>
        <v>32.905551197875845</v>
      </c>
      <c r="AS125" s="6">
        <f>(PDB_ADHB_quarterly_actual!AS58-'chow-lin-minrss-quilis'!AS58)^2</f>
        <v>536.12008673767923</v>
      </c>
      <c r="AT125" s="6">
        <f>(PDB_ADHB_quarterly_actual!AT58-'chow-lin-minrss-quilis'!AT58)^2</f>
        <v>2760.9519320924319</v>
      </c>
      <c r="AU125" s="6">
        <f>(PDB_ADHB_quarterly_actual!AU58-'chow-lin-minrss-quilis'!AU58)^2</f>
        <v>447.19186648238906</v>
      </c>
      <c r="AV125" s="6">
        <f>(PDB_ADHB_quarterly_actual!AV58-'chow-lin-minrss-quilis'!AV58)^2</f>
        <v>498.21903373145352</v>
      </c>
      <c r="AW125" s="6">
        <f>(PDB_ADHB_quarterly_actual!AW58-'chow-lin-minrss-quilis'!AW58)^2</f>
        <v>82.39245690700713</v>
      </c>
      <c r="AX125" s="6">
        <f>(PDB_ADHB_quarterly_actual!AX58-'chow-lin-minrss-quilis'!AX58)^2</f>
        <v>3808.8144398052891</v>
      </c>
      <c r="AY125" s="6">
        <f>(PDB_ADHB_quarterly_actual!AY58-'chow-lin-minrss-quilis'!AY58)^2</f>
        <v>871.71170900127106</v>
      </c>
      <c r="AZ125" s="6">
        <f>(PDB_ADHB_quarterly_actual!AZ58-'chow-lin-minrss-quilis'!AZ58)^2</f>
        <v>2734.8110018129964</v>
      </c>
      <c r="BA125" s="6">
        <f>(PDB_ADHB_quarterly_actual!BA58-'chow-lin-minrss-quilis'!BA58)^2</f>
        <v>1516.7081205362729</v>
      </c>
      <c r="BB125">
        <f t="shared" si="0"/>
        <v>24.459412007199809</v>
      </c>
    </row>
    <row r="126" spans="1:54" x14ac:dyDescent="0.25">
      <c r="A126" s="3" t="s">
        <v>61</v>
      </c>
      <c r="B126" s="6">
        <f>(PDB_ADHB_quarterly_actual!B59-'chow-lin-minrss-quilis'!B59)^2</f>
        <v>6004118.957505079</v>
      </c>
      <c r="C126" s="6">
        <f>(PDB_ADHB_quarterly_actual!C59-'chow-lin-minrss-quilis'!C59)^2</f>
        <v>601072.97680520744</v>
      </c>
      <c r="D126" s="6">
        <f>(PDB_ADHB_quarterly_actual!D59-'chow-lin-minrss-quilis'!D59)^2</f>
        <v>1748466.474034596</v>
      </c>
      <c r="E126" s="6">
        <f>(PDB_ADHB_quarterly_actual!E59-'chow-lin-minrss-quilis'!E59)^2</f>
        <v>3622640.0810145391</v>
      </c>
      <c r="F126" s="6">
        <f>(PDB_ADHB_quarterly_actual!F59-'chow-lin-minrss-quilis'!F59)^2</f>
        <v>702398.8026416162</v>
      </c>
      <c r="G126" s="6">
        <f>(PDB_ADHB_quarterly_actual!G59-'chow-lin-minrss-quilis'!G59)^2</f>
        <v>54.22427302261751</v>
      </c>
      <c r="H126" s="6">
        <f>(PDB_ADHB_quarterly_actual!H59-'chow-lin-minrss-quilis'!H59)^2</f>
        <v>79053.19212181076</v>
      </c>
      <c r="I126" s="6">
        <f>(PDB_ADHB_quarterly_actual!I59-'chow-lin-minrss-quilis'!I59)^2</f>
        <v>318425.54866798565</v>
      </c>
      <c r="J126" s="6">
        <f>(PDB_ADHB_quarterly_actual!J59-'chow-lin-minrss-quilis'!J59)^2</f>
        <v>208594.68355492366</v>
      </c>
      <c r="K126" s="6">
        <f>(PDB_ADHB_quarterly_actual!K59-'chow-lin-minrss-quilis'!K59)^2</f>
        <v>81278.724293223553</v>
      </c>
      <c r="L126" s="6">
        <f>(PDB_ADHB_quarterly_actual!L59-'chow-lin-minrss-quilis'!L59)^2</f>
        <v>221265.86496077833</v>
      </c>
      <c r="M126" s="6">
        <f>(PDB_ADHB_quarterly_actual!M59-'chow-lin-minrss-quilis'!M59)^2</f>
        <v>73672.535020460535</v>
      </c>
      <c r="N126" s="6">
        <f>(PDB_ADHB_quarterly_actual!N59-'chow-lin-minrss-quilis'!N59)^2</f>
        <v>23444.99215652046</v>
      </c>
      <c r="O126" s="6">
        <f>(PDB_ADHB_quarterly_actual!O59-'chow-lin-minrss-quilis'!O59)^2</f>
        <v>31043.716893858931</v>
      </c>
      <c r="P126" s="6">
        <f>(PDB_ADHB_quarterly_actual!P59-'chow-lin-minrss-quilis'!P59)^2</f>
        <v>23011.531930098157</v>
      </c>
      <c r="Q126" s="6">
        <f>(PDB_ADHB_quarterly_actual!Q59-'chow-lin-minrss-quilis'!Q59)^2</f>
        <v>16543.317265551996</v>
      </c>
      <c r="R126" s="6">
        <f>(PDB_ADHB_quarterly_actual!R59-'chow-lin-minrss-quilis'!R59)^2</f>
        <v>26648.319917312503</v>
      </c>
      <c r="S126" s="6">
        <f>(PDB_ADHB_quarterly_actual!S59-'chow-lin-minrss-quilis'!S59)^2</f>
        <v>201487.69645886574</v>
      </c>
      <c r="T126" s="6">
        <f>(PDB_ADHB_quarterly_actual!T59-'chow-lin-minrss-quilis'!T59)^2</f>
        <v>25190.392738618109</v>
      </c>
      <c r="U126" s="6">
        <f>(PDB_ADHB_quarterly_actual!U59-'chow-lin-minrss-quilis'!U59)^2</f>
        <v>594181.59621743753</v>
      </c>
      <c r="V126" s="6">
        <f>(PDB_ADHB_quarterly_actual!V59-'chow-lin-minrss-quilis'!V59)^2</f>
        <v>341480.90633009159</v>
      </c>
      <c r="W126" s="6">
        <f>(PDB_ADHB_quarterly_actual!W59-'chow-lin-minrss-quilis'!W59)^2</f>
        <v>1271.0616214085373</v>
      </c>
      <c r="X126" s="6">
        <f>(PDB_ADHB_quarterly_actual!X59-'chow-lin-minrss-quilis'!X59)^2</f>
        <v>52260.448538957258</v>
      </c>
      <c r="Y126" s="6">
        <f>(PDB_ADHB_quarterly_actual!Y59-'chow-lin-minrss-quilis'!Y59)^2</f>
        <v>153201.93264883911</v>
      </c>
      <c r="Z126" s="6">
        <f>(PDB_ADHB_quarterly_actual!Z59-'chow-lin-minrss-quilis'!Z59)^2</f>
        <v>1069438.0764323056</v>
      </c>
      <c r="AA126" s="6">
        <f>(PDB_ADHB_quarterly_actual!AA59-'chow-lin-minrss-quilis'!AA59)^2</f>
        <v>348786.12788286869</v>
      </c>
      <c r="AB126" s="6">
        <f>(PDB_ADHB_quarterly_actual!AB59-'chow-lin-minrss-quilis'!AB59)^2</f>
        <v>10645.530045803771</v>
      </c>
      <c r="AC126" s="6">
        <f>(PDB_ADHB_quarterly_actual!AC59-'chow-lin-minrss-quilis'!AC59)^2</f>
        <v>2315085.1636719899</v>
      </c>
      <c r="AD126" s="6">
        <f>(PDB_ADHB_quarterly_actual!AD59-'chow-lin-minrss-quilis'!AD59)^2</f>
        <v>1289.5669822829987</v>
      </c>
      <c r="AE126" s="6">
        <f>(PDB_ADHB_quarterly_actual!AE59-'chow-lin-minrss-quilis'!AE59)^2</f>
        <v>352582.54824600212</v>
      </c>
      <c r="AF126" s="6">
        <f>(PDB_ADHB_quarterly_actual!AF59-'chow-lin-minrss-quilis'!AF59)^2</f>
        <v>4076.9490423347052</v>
      </c>
      <c r="AG126" s="6">
        <f>(PDB_ADHB_quarterly_actual!AG59-'chow-lin-minrss-quilis'!AG59)^2</f>
        <v>244060.78572753779</v>
      </c>
      <c r="AH126" s="6">
        <f>(PDB_ADHB_quarterly_actual!AH59-'chow-lin-minrss-quilis'!AH59)^2</f>
        <v>94226.270012427922</v>
      </c>
      <c r="AI126" s="6">
        <f>(PDB_ADHB_quarterly_actual!AI59-'chow-lin-minrss-quilis'!AI59)^2</f>
        <v>51612.463379456174</v>
      </c>
      <c r="AJ126" s="6">
        <f>(PDB_ADHB_quarterly_actual!AJ59-'chow-lin-minrss-quilis'!AJ59)^2</f>
        <v>579.083038147499</v>
      </c>
      <c r="AK126" s="6">
        <f>(PDB_ADHB_quarterly_actual!AK59-'chow-lin-minrss-quilis'!AK59)^2</f>
        <v>260184.25847284909</v>
      </c>
      <c r="AL126" s="6">
        <f>(PDB_ADHB_quarterly_actual!AL59-'chow-lin-minrss-quilis'!AL59)^2</f>
        <v>129546.81433165763</v>
      </c>
      <c r="AM126" s="6">
        <f>(PDB_ADHB_quarterly_actual!AM59-'chow-lin-minrss-quilis'!AM59)^2</f>
        <v>148818.35027007066</v>
      </c>
      <c r="AN126" s="6">
        <f>(PDB_ADHB_quarterly_actual!AN59-'chow-lin-minrss-quilis'!AN59)^2</f>
        <v>6670.4084638442009</v>
      </c>
      <c r="AO126" s="6">
        <f>(PDB_ADHB_quarterly_actual!AO59-'chow-lin-minrss-quilis'!AO59)^2</f>
        <v>11559.74623212171</v>
      </c>
      <c r="AP126" s="6">
        <f>(PDB_ADHB_quarterly_actual!AP59-'chow-lin-minrss-quilis'!AP59)^2</f>
        <v>238725.67944345216</v>
      </c>
      <c r="AQ126" s="6">
        <f>(PDB_ADHB_quarterly_actual!AQ59-'chow-lin-minrss-quilis'!AQ59)^2</f>
        <v>48048.896564737042</v>
      </c>
      <c r="AR126" s="6">
        <f>(PDB_ADHB_quarterly_actual!AR59-'chow-lin-minrss-quilis'!AR59)^2</f>
        <v>38977.445392757814</v>
      </c>
      <c r="AS126" s="6">
        <f>(PDB_ADHB_quarterly_actual!AS59-'chow-lin-minrss-quilis'!AS59)^2</f>
        <v>217922.87099345779</v>
      </c>
      <c r="AT126" s="6">
        <f>(PDB_ADHB_quarterly_actual!AT59-'chow-lin-minrss-quilis'!AT59)^2</f>
        <v>988530.70313221472</v>
      </c>
      <c r="AU126" s="6">
        <f>(PDB_ADHB_quarterly_actual!AU59-'chow-lin-minrss-quilis'!AU59)^2</f>
        <v>604.64046695879927</v>
      </c>
      <c r="AV126" s="6">
        <f>(PDB_ADHB_quarterly_actual!AV59-'chow-lin-minrss-quilis'!AV59)^2</f>
        <v>530355.34065109852</v>
      </c>
      <c r="AW126" s="6">
        <f>(PDB_ADHB_quarterly_actual!AW59-'chow-lin-minrss-quilis'!AW59)^2</f>
        <v>84438.627862065274</v>
      </c>
      <c r="AX126" s="6">
        <f>(PDB_ADHB_quarterly_actual!AX59-'chow-lin-minrss-quilis'!AX59)^2</f>
        <v>45286.439794057609</v>
      </c>
      <c r="AY126" s="6">
        <f>(PDB_ADHB_quarterly_actual!AY59-'chow-lin-minrss-quilis'!AY59)^2</f>
        <v>286694.74998626183</v>
      </c>
      <c r="AZ126" s="6">
        <f>(PDB_ADHB_quarterly_actual!AZ59-'chow-lin-minrss-quilis'!AZ59)^2</f>
        <v>7398.780408204555</v>
      </c>
      <c r="BA126" s="6">
        <f>(PDB_ADHB_quarterly_actual!BA59-'chow-lin-minrss-quilis'!BA59)^2</f>
        <v>695991.600991596</v>
      </c>
      <c r="BB126">
        <f t="shared" si="0"/>
        <v>670.57589909904141</v>
      </c>
    </row>
    <row r="127" spans="1:54" x14ac:dyDescent="0.25">
      <c r="A127" s="3" t="s">
        <v>62</v>
      </c>
      <c r="B127" s="6">
        <f>(PDB_ADHB_quarterly_actual!B60-'chow-lin-minrss-quilis'!B60)^2</f>
        <v>1931581.0394066474</v>
      </c>
      <c r="C127" s="6">
        <f>(PDB_ADHB_quarterly_actual!C60-'chow-lin-minrss-quilis'!C60)^2</f>
        <v>145144.71953951308</v>
      </c>
      <c r="D127" s="6">
        <f>(PDB_ADHB_quarterly_actual!D60-'chow-lin-minrss-quilis'!D60)^2</f>
        <v>603833.87449877767</v>
      </c>
      <c r="E127" s="6">
        <f>(PDB_ADHB_quarterly_actual!E60-'chow-lin-minrss-quilis'!E60)^2</f>
        <v>987488.30455768178</v>
      </c>
      <c r="F127" s="6">
        <f>(PDB_ADHB_quarterly_actual!F60-'chow-lin-minrss-quilis'!F60)^2</f>
        <v>52988.085043369756</v>
      </c>
      <c r="G127" s="6">
        <f>(PDB_ADHB_quarterly_actual!G60-'chow-lin-minrss-quilis'!G60)^2</f>
        <v>58335.700449965596</v>
      </c>
      <c r="H127" s="6">
        <f>(PDB_ADHB_quarterly_actual!H60-'chow-lin-minrss-quilis'!H60)^2</f>
        <v>20.560659483985784</v>
      </c>
      <c r="I127" s="6">
        <f>(PDB_ADHB_quarterly_actual!I60-'chow-lin-minrss-quilis'!I60)^2</f>
        <v>251.88301901843235</v>
      </c>
      <c r="J127" s="6">
        <f>(PDB_ADHB_quarterly_actual!J60-'chow-lin-minrss-quilis'!J60)^2</f>
        <v>1893.3872713987585</v>
      </c>
      <c r="K127" s="6">
        <f>(PDB_ADHB_quarterly_actual!K60-'chow-lin-minrss-quilis'!K60)^2</f>
        <v>7910.498147847381</v>
      </c>
      <c r="L127" s="6">
        <f>(PDB_ADHB_quarterly_actual!L60-'chow-lin-minrss-quilis'!L60)^2</f>
        <v>65733.919384261928</v>
      </c>
      <c r="M127" s="6">
        <f>(PDB_ADHB_quarterly_actual!M60-'chow-lin-minrss-quilis'!M60)^2</f>
        <v>15359.194783745219</v>
      </c>
      <c r="N127" s="6">
        <f>(PDB_ADHB_quarterly_actual!N60-'chow-lin-minrss-quilis'!N60)^2</f>
        <v>91326.393029991319</v>
      </c>
      <c r="O127" s="6">
        <f>(PDB_ADHB_quarterly_actual!O60-'chow-lin-minrss-quilis'!O60)^2</f>
        <v>844.83407867860274</v>
      </c>
      <c r="P127" s="6">
        <f>(PDB_ADHB_quarterly_actual!P60-'chow-lin-minrss-quilis'!P60)^2</f>
        <v>52375.539993443723</v>
      </c>
      <c r="Q127" s="6">
        <f>(PDB_ADHB_quarterly_actual!Q60-'chow-lin-minrss-quilis'!Q60)^2</f>
        <v>313740.71998449019</v>
      </c>
      <c r="R127" s="6">
        <f>(PDB_ADHB_quarterly_actual!R60-'chow-lin-minrss-quilis'!R60)^2</f>
        <v>170170.10243839835</v>
      </c>
      <c r="S127" s="6">
        <f>(PDB_ADHB_quarterly_actual!S60-'chow-lin-minrss-quilis'!S60)^2</f>
        <v>56127.412176168255</v>
      </c>
      <c r="T127" s="6">
        <f>(PDB_ADHB_quarterly_actual!T60-'chow-lin-minrss-quilis'!T60)^2</f>
        <v>20338.794703342945</v>
      </c>
      <c r="U127" s="6">
        <f>(PDB_ADHB_quarterly_actual!U60-'chow-lin-minrss-quilis'!U60)^2</f>
        <v>1088.3663961973082</v>
      </c>
      <c r="V127" s="6">
        <f>(PDB_ADHB_quarterly_actual!V60-'chow-lin-minrss-quilis'!V60)^2</f>
        <v>3535.1861012031245</v>
      </c>
      <c r="W127" s="6">
        <f>(PDB_ADHB_quarterly_actual!W60-'chow-lin-minrss-quilis'!W60)^2</f>
        <v>62018.760398755097</v>
      </c>
      <c r="X127" s="6">
        <f>(PDB_ADHB_quarterly_actual!X60-'chow-lin-minrss-quilis'!X60)^2</f>
        <v>28638.388026983383</v>
      </c>
      <c r="Y127" s="6">
        <f>(PDB_ADHB_quarterly_actual!Y60-'chow-lin-minrss-quilis'!Y60)^2</f>
        <v>414.09914367790014</v>
      </c>
      <c r="Z127" s="6">
        <f>(PDB_ADHB_quarterly_actual!Z60-'chow-lin-minrss-quilis'!Z60)^2</f>
        <v>368115.14109741367</v>
      </c>
      <c r="AA127" s="6">
        <f>(PDB_ADHB_quarterly_actual!AA60-'chow-lin-minrss-quilis'!AA60)^2</f>
        <v>4579.7921393298875</v>
      </c>
      <c r="AB127" s="6">
        <f>(PDB_ADHB_quarterly_actual!AB60-'chow-lin-minrss-quilis'!AB60)^2</f>
        <v>5307.0019453719069</v>
      </c>
      <c r="AC127" s="6">
        <f>(PDB_ADHB_quarterly_actual!AC60-'chow-lin-minrss-quilis'!AC60)^2</f>
        <v>217343.92832609671</v>
      </c>
      <c r="AD127" s="6">
        <f>(PDB_ADHB_quarterly_actual!AD60-'chow-lin-minrss-quilis'!AD60)^2</f>
        <v>37687.659071143316</v>
      </c>
      <c r="AE127" s="6">
        <f>(PDB_ADHB_quarterly_actual!AE60-'chow-lin-minrss-quilis'!AE60)^2</f>
        <v>7415.2080004883292</v>
      </c>
      <c r="AF127" s="6">
        <f>(PDB_ADHB_quarterly_actual!AF60-'chow-lin-minrss-quilis'!AF60)^2</f>
        <v>95086.601662419285</v>
      </c>
      <c r="AG127" s="6">
        <f>(PDB_ADHB_quarterly_actual!AG60-'chow-lin-minrss-quilis'!AG60)^2</f>
        <v>790.53511489222228</v>
      </c>
      <c r="AH127" s="6">
        <f>(PDB_ADHB_quarterly_actual!AH60-'chow-lin-minrss-quilis'!AH60)^2</f>
        <v>6798.6683224300214</v>
      </c>
      <c r="AI127" s="6">
        <f>(PDB_ADHB_quarterly_actual!AI60-'chow-lin-minrss-quilis'!AI60)^2</f>
        <v>493958.25421591627</v>
      </c>
      <c r="AJ127" s="6">
        <f>(PDB_ADHB_quarterly_actual!AJ60-'chow-lin-minrss-quilis'!AJ60)^2</f>
        <v>88556.481200333423</v>
      </c>
      <c r="AK127" s="6">
        <f>(PDB_ADHB_quarterly_actual!AK60-'chow-lin-minrss-quilis'!AK60)^2</f>
        <v>1172585.9645486104</v>
      </c>
      <c r="AL127" s="6">
        <f>(PDB_ADHB_quarterly_actual!AL60-'chow-lin-minrss-quilis'!AL60)^2</f>
        <v>4241601.2031014562</v>
      </c>
      <c r="AM127" s="6">
        <f>(PDB_ADHB_quarterly_actual!AM60-'chow-lin-minrss-quilis'!AM60)^2</f>
        <v>1515015.8849934784</v>
      </c>
      <c r="AN127" s="6">
        <f>(PDB_ADHB_quarterly_actual!AN60-'chow-lin-minrss-quilis'!AN60)^2</f>
        <v>372469.39253799076</v>
      </c>
      <c r="AO127" s="6">
        <f>(PDB_ADHB_quarterly_actual!AO60-'chow-lin-minrss-quilis'!AO60)^2</f>
        <v>7182785.4301714879</v>
      </c>
      <c r="AP127" s="6">
        <f>(PDB_ADHB_quarterly_actual!AP60-'chow-lin-minrss-quilis'!AP60)^2</f>
        <v>12239839.737733901</v>
      </c>
      <c r="AQ127" s="6">
        <f>(PDB_ADHB_quarterly_actual!AQ60-'chow-lin-minrss-quilis'!AQ60)^2</f>
        <v>36970426.420966871</v>
      </c>
      <c r="AR127" s="6">
        <f>(PDB_ADHB_quarterly_actual!AR60-'chow-lin-minrss-quilis'!AR60)^2</f>
        <v>1792.2635860300429</v>
      </c>
      <c r="AS127" s="6">
        <f>(PDB_ADHB_quarterly_actual!AS60-'chow-lin-minrss-quilis'!AS60)^2</f>
        <v>6448794.8448855635</v>
      </c>
      <c r="AT127" s="6">
        <f>(PDB_ADHB_quarterly_actual!AT60-'chow-lin-minrss-quilis'!AT60)^2</f>
        <v>3668784.0161269116</v>
      </c>
      <c r="AU127" s="6">
        <f>(PDB_ADHB_quarterly_actual!AU60-'chow-lin-minrss-quilis'!AU60)^2</f>
        <v>2453948.9593162425</v>
      </c>
      <c r="AV127" s="6">
        <f>(PDB_ADHB_quarterly_actual!AV60-'chow-lin-minrss-quilis'!AV60)^2</f>
        <v>4437969.0166681595</v>
      </c>
      <c r="AW127" s="6">
        <f>(PDB_ADHB_quarterly_actual!AW60-'chow-lin-minrss-quilis'!AW60)^2</f>
        <v>1891358.6921607875</v>
      </c>
      <c r="AX127" s="6">
        <f>(PDB_ADHB_quarterly_actual!AX60-'chow-lin-minrss-quilis'!AX60)^2</f>
        <v>1387797.7252910312</v>
      </c>
      <c r="AY127" s="6">
        <f>(PDB_ADHB_quarterly_actual!AY60-'chow-lin-minrss-quilis'!AY60)^2</f>
        <v>145962.42676534617</v>
      </c>
      <c r="AZ127" s="6">
        <f>(PDB_ADHB_quarterly_actual!AZ60-'chow-lin-minrss-quilis'!AZ60)^2</f>
        <v>669084.01936958055</v>
      </c>
      <c r="BA127" s="6">
        <f>(PDB_ADHB_quarterly_actual!BA60-'chow-lin-minrss-quilis'!BA60)^2</f>
        <v>5655236.542142977</v>
      </c>
      <c r="BB127">
        <f t="shared" si="0"/>
        <v>1361.9291434656443</v>
      </c>
    </row>
    <row r="128" spans="1:54" x14ac:dyDescent="0.25">
      <c r="A128" s="3" t="s">
        <v>63</v>
      </c>
      <c r="B128" s="6">
        <f>(PDB_ADHB_quarterly_actual!B61-'chow-lin-minrss-quilis'!B61)^2</f>
        <v>30625254.587319754</v>
      </c>
      <c r="C128" s="6">
        <f>(PDB_ADHB_quarterly_actual!C61-'chow-lin-minrss-quilis'!C61)^2</f>
        <v>18730855.962312423</v>
      </c>
      <c r="D128" s="6">
        <f>(PDB_ADHB_quarterly_actual!D61-'chow-lin-minrss-quilis'!D61)^2</f>
        <v>1066754.0294200573</v>
      </c>
      <c r="E128" s="6">
        <f>(PDB_ADHB_quarterly_actual!E61-'chow-lin-minrss-quilis'!E61)^2</f>
        <v>30017.351737625475</v>
      </c>
      <c r="F128" s="6">
        <f>(PDB_ADHB_quarterly_actual!F61-'chow-lin-minrss-quilis'!F61)^2</f>
        <v>26484763.066915125</v>
      </c>
      <c r="G128" s="6">
        <f>(PDB_ADHB_quarterly_actual!G61-'chow-lin-minrss-quilis'!G61)^2</f>
        <v>15300030.976874173</v>
      </c>
      <c r="H128" s="6">
        <f>(PDB_ADHB_quarterly_actual!H61-'chow-lin-minrss-quilis'!H61)^2</f>
        <v>81911196.564956605</v>
      </c>
      <c r="I128" s="6">
        <f>(PDB_ADHB_quarterly_actual!I61-'chow-lin-minrss-quilis'!I61)^2</f>
        <v>54.462308628419414</v>
      </c>
      <c r="J128" s="6">
        <f>(PDB_ADHB_quarterly_actual!J61-'chow-lin-minrss-quilis'!J61)^2</f>
        <v>45485981.722696781</v>
      </c>
      <c r="K128" s="6">
        <f>(PDB_ADHB_quarterly_actual!K61-'chow-lin-minrss-quilis'!K61)^2</f>
        <v>140034549.32097834</v>
      </c>
      <c r="L128" s="6">
        <f>(PDB_ADHB_quarterly_actual!L61-'chow-lin-minrss-quilis'!L61)^2</f>
        <v>3128211.168198009</v>
      </c>
      <c r="M128" s="6">
        <f>(PDB_ADHB_quarterly_actual!M61-'chow-lin-minrss-quilis'!M61)^2</f>
        <v>11026483.170804212</v>
      </c>
      <c r="N128" s="6">
        <f>(PDB_ADHB_quarterly_actual!N61-'chow-lin-minrss-quilis'!N61)^2</f>
        <v>80484264.565878361</v>
      </c>
      <c r="O128" s="6">
        <f>(PDB_ADHB_quarterly_actual!O61-'chow-lin-minrss-quilis'!O61)^2</f>
        <v>208881.31451632513</v>
      </c>
      <c r="P128" s="6">
        <f>(PDB_ADHB_quarterly_actual!P61-'chow-lin-minrss-quilis'!P61)^2</f>
        <v>50910849.760527022</v>
      </c>
      <c r="Q128" s="6">
        <f>(PDB_ADHB_quarterly_actual!Q61-'chow-lin-minrss-quilis'!Q61)^2</f>
        <v>5258553.8855753113</v>
      </c>
      <c r="R128" s="6">
        <f>(PDB_ADHB_quarterly_actual!R61-'chow-lin-minrss-quilis'!R61)^2</f>
        <v>56043607.620931759</v>
      </c>
      <c r="S128" s="6">
        <f>(PDB_ADHB_quarterly_actual!S61-'chow-lin-minrss-quilis'!S61)^2</f>
        <v>32376421.329313181</v>
      </c>
      <c r="T128" s="6">
        <f>(PDB_ADHB_quarterly_actual!T61-'chow-lin-minrss-quilis'!T61)^2</f>
        <v>85415496.475576505</v>
      </c>
      <c r="U128" s="6">
        <f>(PDB_ADHB_quarterly_actual!U61-'chow-lin-minrss-quilis'!U61)^2</f>
        <v>15477974.111780165</v>
      </c>
      <c r="V128" s="6">
        <f>(PDB_ADHB_quarterly_actual!V61-'chow-lin-minrss-quilis'!V61)^2</f>
        <v>78412186.134839967</v>
      </c>
      <c r="W128" s="6">
        <f>(PDB_ADHB_quarterly_actual!W61-'chow-lin-minrss-quilis'!W61)^2</f>
        <v>7224948.5058440575</v>
      </c>
      <c r="X128" s="6">
        <f>(PDB_ADHB_quarterly_actual!X61-'chow-lin-minrss-quilis'!X61)^2</f>
        <v>18663438.267109487</v>
      </c>
      <c r="Y128" s="6">
        <f>(PDB_ADHB_quarterly_actual!Y61-'chow-lin-minrss-quilis'!Y61)^2</f>
        <v>52169877.440754831</v>
      </c>
      <c r="Z128" s="6">
        <f>(PDB_ADHB_quarterly_actual!Z61-'chow-lin-minrss-quilis'!Z61)^2</f>
        <v>33679142.777729772</v>
      </c>
      <c r="AA128" s="6">
        <f>(PDB_ADHB_quarterly_actual!AA61-'chow-lin-minrss-quilis'!AA61)^2</f>
        <v>2906099.4003581507</v>
      </c>
      <c r="AB128" s="6">
        <f>(PDB_ADHB_quarterly_actual!AB61-'chow-lin-minrss-quilis'!AB61)^2</f>
        <v>174537.02056679453</v>
      </c>
      <c r="AC128" s="6">
        <f>(PDB_ADHB_quarterly_actual!AC61-'chow-lin-minrss-quilis'!AC61)^2</f>
        <v>13548793.461350266</v>
      </c>
      <c r="AD128" s="6">
        <f>(PDB_ADHB_quarterly_actual!AD61-'chow-lin-minrss-quilis'!AD61)^2</f>
        <v>72243127.209515691</v>
      </c>
      <c r="AE128" s="6">
        <f>(PDB_ADHB_quarterly_actual!AE61-'chow-lin-minrss-quilis'!AE61)^2</f>
        <v>3851101.2924505812</v>
      </c>
      <c r="AF128" s="6">
        <f>(PDB_ADHB_quarterly_actual!AF61-'chow-lin-minrss-quilis'!AF61)^2</f>
        <v>114.2168939004199</v>
      </c>
      <c r="AG128" s="6">
        <f>(PDB_ADHB_quarterly_actual!AG61-'chow-lin-minrss-quilis'!AG61)^2</f>
        <v>109230315.08257005</v>
      </c>
      <c r="AH128" s="6">
        <f>(PDB_ADHB_quarterly_actual!AH61-'chow-lin-minrss-quilis'!AH61)^2</f>
        <v>59063748.589141496</v>
      </c>
      <c r="AI128" s="6">
        <f>(PDB_ADHB_quarterly_actual!AI61-'chow-lin-minrss-quilis'!AI61)^2</f>
        <v>611532.16592934891</v>
      </c>
      <c r="AJ128" s="6">
        <f>(PDB_ADHB_quarterly_actual!AJ61-'chow-lin-minrss-quilis'!AJ61)^2</f>
        <v>5216678.0418338086</v>
      </c>
      <c r="AK128" s="6">
        <f>(PDB_ADHB_quarterly_actual!AK61-'chow-lin-minrss-quilis'!AK61)^2</f>
        <v>115590545.305695</v>
      </c>
      <c r="AL128" s="6">
        <f>(PDB_ADHB_quarterly_actual!AL61-'chow-lin-minrss-quilis'!AL61)^2</f>
        <v>50238041.104894787</v>
      </c>
      <c r="AM128" s="6">
        <f>(PDB_ADHB_quarterly_actual!AM61-'chow-lin-minrss-quilis'!AM61)^2</f>
        <v>22840266.370171469</v>
      </c>
      <c r="AN128" s="6">
        <f>(PDB_ADHB_quarterly_actual!AN61-'chow-lin-minrss-quilis'!AN61)^2</f>
        <v>19638282.571970917</v>
      </c>
      <c r="AO128" s="6">
        <f>(PDB_ADHB_quarterly_actual!AO61-'chow-lin-minrss-quilis'!AO61)^2</f>
        <v>45430847.908883147</v>
      </c>
      <c r="AP128" s="6">
        <f>(PDB_ADHB_quarterly_actual!AP61-'chow-lin-minrss-quilis'!AP61)^2</f>
        <v>12285714.894594375</v>
      </c>
      <c r="AQ128" s="6">
        <f>(PDB_ADHB_quarterly_actual!AQ61-'chow-lin-minrss-quilis'!AQ61)^2</f>
        <v>24598272.91230493</v>
      </c>
      <c r="AR128" s="6">
        <f>(PDB_ADHB_quarterly_actual!AR61-'chow-lin-minrss-quilis'!AR61)^2</f>
        <v>2276954.3477635277</v>
      </c>
      <c r="AS128" s="6">
        <f>(PDB_ADHB_quarterly_actual!AS61-'chow-lin-minrss-quilis'!AS61)^2</f>
        <v>99475111.482438713</v>
      </c>
      <c r="AT128" s="6">
        <f>(PDB_ADHB_quarterly_actual!AT61-'chow-lin-minrss-quilis'!AT61)^2</f>
        <v>47080558.184087776</v>
      </c>
      <c r="AU128" s="6">
        <f>(PDB_ADHB_quarterly_actual!AU61-'chow-lin-minrss-quilis'!AU61)^2</f>
        <v>144684436.70599172</v>
      </c>
      <c r="AV128" s="6">
        <f>(PDB_ADHB_quarterly_actual!AV61-'chow-lin-minrss-quilis'!AV61)^2</f>
        <v>369652300.26076037</v>
      </c>
      <c r="AW128" s="6">
        <f>(PDB_ADHB_quarterly_actual!AW61-'chow-lin-minrss-quilis'!AW61)^2</f>
        <v>137297156.1860235</v>
      </c>
      <c r="AX128" s="6">
        <f>(PDB_ADHB_quarterly_actual!AX61-'chow-lin-minrss-quilis'!AX61)^2</f>
        <v>105557631.55411819</v>
      </c>
      <c r="AY128" s="6">
        <f>(PDB_ADHB_quarterly_actual!AY61-'chow-lin-minrss-quilis'!AY61)^2</f>
        <v>25124669.637201946</v>
      </c>
      <c r="AZ128" s="6">
        <f>(PDB_ADHB_quarterly_actual!AZ61-'chow-lin-minrss-quilis'!AZ61)^2</f>
        <v>14991507.978388079</v>
      </c>
      <c r="BA128" s="6">
        <f>(PDB_ADHB_quarterly_actual!BA61-'chow-lin-minrss-quilis'!BA61)^2</f>
        <v>83421914.34819676</v>
      </c>
      <c r="BB128">
        <f t="shared" si="0"/>
        <v>6902.0343333422006</v>
      </c>
    </row>
    <row r="129" spans="1:54" x14ac:dyDescent="0.25">
      <c r="A129" s="3" t="s">
        <v>64</v>
      </c>
      <c r="B129" s="6">
        <f>(PDB_ADHB_quarterly_actual!B62-'chow-lin-minrss-quilis'!B62)^2</f>
        <v>38041211.705929786</v>
      </c>
      <c r="C129" s="6">
        <f>(PDB_ADHB_quarterly_actual!C62-'chow-lin-minrss-quilis'!C62)^2</f>
        <v>616074.92270072096</v>
      </c>
      <c r="D129" s="6">
        <f>(PDB_ADHB_quarterly_actual!D62-'chow-lin-minrss-quilis'!D62)^2</f>
        <v>8837571.8833699524</v>
      </c>
      <c r="E129" s="6">
        <f>(PDB_ADHB_quarterly_actual!E62-'chow-lin-minrss-quilis'!E62)^2</f>
        <v>5808321.7941590128</v>
      </c>
      <c r="F129" s="6">
        <f>(PDB_ADHB_quarterly_actual!F62-'chow-lin-minrss-quilis'!F62)^2</f>
        <v>22186694.771990374</v>
      </c>
      <c r="G129" s="6">
        <f>(PDB_ADHB_quarterly_actual!G62-'chow-lin-minrss-quilis'!G62)^2</f>
        <v>8139681.412080978</v>
      </c>
      <c r="H129" s="6">
        <f>(PDB_ADHB_quarterly_actual!H62-'chow-lin-minrss-quilis'!H62)^2</f>
        <v>23052788.57940089</v>
      </c>
      <c r="I129" s="6">
        <f>(PDB_ADHB_quarterly_actual!I62-'chow-lin-minrss-quilis'!I62)^2</f>
        <v>7628401.9240009617</v>
      </c>
      <c r="J129" s="6">
        <f>(PDB_ADHB_quarterly_actual!J62-'chow-lin-minrss-quilis'!J62)^2</f>
        <v>25187774.937830016</v>
      </c>
      <c r="K129" s="6">
        <f>(PDB_ADHB_quarterly_actual!K62-'chow-lin-minrss-quilis'!K62)^2</f>
        <v>20204362.917625476</v>
      </c>
      <c r="L129" s="6">
        <f>(PDB_ADHB_quarterly_actual!L62-'chow-lin-minrss-quilis'!L62)^2</f>
        <v>3236904.8766879709</v>
      </c>
      <c r="M129" s="6">
        <f>(PDB_ADHB_quarterly_actual!M62-'chow-lin-minrss-quilis'!M62)^2</f>
        <v>5396124.8166503757</v>
      </c>
      <c r="N129" s="6">
        <f>(PDB_ADHB_quarterly_actual!N62-'chow-lin-minrss-quilis'!N62)^2</f>
        <v>26115041.66108771</v>
      </c>
      <c r="O129" s="6">
        <f>(PDB_ADHB_quarterly_actual!O62-'chow-lin-minrss-quilis'!O62)^2</f>
        <v>15473044.652657373</v>
      </c>
      <c r="P129" s="6">
        <f>(PDB_ADHB_quarterly_actual!P62-'chow-lin-minrss-quilis'!P62)^2</f>
        <v>1690467.7312182323</v>
      </c>
      <c r="Q129" s="6">
        <f>(PDB_ADHB_quarterly_actual!Q62-'chow-lin-minrss-quilis'!Q62)^2</f>
        <v>59964689.226233333</v>
      </c>
      <c r="R129" s="6">
        <f>(PDB_ADHB_quarterly_actual!R62-'chow-lin-minrss-quilis'!R62)^2</f>
        <v>27982613.834627751</v>
      </c>
      <c r="S129" s="6">
        <f>(PDB_ADHB_quarterly_actual!S62-'chow-lin-minrss-quilis'!S62)^2</f>
        <v>24482241.123540889</v>
      </c>
      <c r="T129" s="6">
        <f>(PDB_ADHB_quarterly_actual!T62-'chow-lin-minrss-quilis'!T62)^2</f>
        <v>7677907.8613696368</v>
      </c>
      <c r="U129" s="6">
        <f>(PDB_ADHB_quarterly_actual!U62-'chow-lin-minrss-quilis'!U62)^2</f>
        <v>55754729.354834907</v>
      </c>
      <c r="V129" s="6">
        <f>(PDB_ADHB_quarterly_actual!V62-'chow-lin-minrss-quilis'!V62)^2</f>
        <v>74417205.548250586</v>
      </c>
      <c r="W129" s="6">
        <f>(PDB_ADHB_quarterly_actual!W62-'chow-lin-minrss-quilis'!W62)^2</f>
        <v>2321914.3905381919</v>
      </c>
      <c r="X129" s="6">
        <f>(PDB_ADHB_quarterly_actual!X62-'chow-lin-minrss-quilis'!X62)^2</f>
        <v>5569031.4291782612</v>
      </c>
      <c r="Y129" s="6">
        <f>(PDB_ADHB_quarterly_actual!Y62-'chow-lin-minrss-quilis'!Y62)^2</f>
        <v>60691020.019851044</v>
      </c>
      <c r="Z129" s="6">
        <f>(PDB_ADHB_quarterly_actual!Z62-'chow-lin-minrss-quilis'!Z62)^2</f>
        <v>55374301.016819566</v>
      </c>
      <c r="AA129" s="6">
        <f>(PDB_ADHB_quarterly_actual!AA62-'chow-lin-minrss-quilis'!AA62)^2</f>
        <v>3801845.1460466394</v>
      </c>
      <c r="AB129" s="6">
        <f>(PDB_ADHB_quarterly_actual!AB62-'chow-lin-minrss-quilis'!AB62)^2</f>
        <v>2252364.6251192028</v>
      </c>
      <c r="AC129" s="6">
        <f>(PDB_ADHB_quarterly_actual!AC62-'chow-lin-minrss-quilis'!AC62)^2</f>
        <v>48892916.389642797</v>
      </c>
      <c r="AD129" s="6">
        <f>(PDB_ADHB_quarterly_actual!AD62-'chow-lin-minrss-quilis'!AD62)^2</f>
        <v>62136403.570840426</v>
      </c>
      <c r="AE129" s="6">
        <f>(PDB_ADHB_quarterly_actual!AE62-'chow-lin-minrss-quilis'!AE62)^2</f>
        <v>4624747.3196536554</v>
      </c>
      <c r="AF129" s="6">
        <f>(PDB_ADHB_quarterly_actual!AF62-'chow-lin-minrss-quilis'!AF62)^2</f>
        <v>1079164.4693623655</v>
      </c>
      <c r="AG129" s="6">
        <f>(PDB_ADHB_quarterly_actual!AG62-'chow-lin-minrss-quilis'!AG62)^2</f>
        <v>122589532.35873839</v>
      </c>
      <c r="AH129" s="6">
        <f>(PDB_ADHB_quarterly_actual!AH62-'chow-lin-minrss-quilis'!AH62)^2</f>
        <v>53633537.605604738</v>
      </c>
      <c r="AI129" s="6">
        <f>(PDB_ADHB_quarterly_actual!AI62-'chow-lin-minrss-quilis'!AI62)^2</f>
        <v>2793034.1666683191</v>
      </c>
      <c r="AJ129" s="6">
        <f>(PDB_ADHB_quarterly_actual!AJ62-'chow-lin-minrss-quilis'!AJ62)^2</f>
        <v>1238150.1610073175</v>
      </c>
      <c r="AK129" s="6">
        <f>(PDB_ADHB_quarterly_actual!AK62-'chow-lin-minrss-quilis'!AK62)^2</f>
        <v>102160574.79910776</v>
      </c>
      <c r="AL129" s="6">
        <f>(PDB_ADHB_quarterly_actual!AL62-'chow-lin-minrss-quilis'!AL62)^2</f>
        <v>71719213.619139448</v>
      </c>
      <c r="AM129" s="6">
        <f>(PDB_ADHB_quarterly_actual!AM62-'chow-lin-minrss-quilis'!AM62)^2</f>
        <v>3949834.4386704238</v>
      </c>
      <c r="AN129" s="6">
        <f>(PDB_ADHB_quarterly_actual!AN62-'chow-lin-minrss-quilis'!AN62)^2</f>
        <v>1933353.7492824041</v>
      </c>
      <c r="AO129" s="6">
        <f>(PDB_ADHB_quarterly_actual!AO62-'chow-lin-minrss-quilis'!AO62)^2</f>
        <v>82186695.997546345</v>
      </c>
      <c r="AP129" s="6">
        <f>(PDB_ADHB_quarterly_actual!AP62-'chow-lin-minrss-quilis'!AP62)^2</f>
        <v>34288172.346230336</v>
      </c>
      <c r="AQ129" s="6">
        <f>(PDB_ADHB_quarterly_actual!AQ62-'chow-lin-minrss-quilis'!AQ62)^2</f>
        <v>44697980.261340916</v>
      </c>
      <c r="AR129" s="6">
        <f>(PDB_ADHB_quarterly_actual!AR62-'chow-lin-minrss-quilis'!AR62)^2</f>
        <v>1339234.5135844101</v>
      </c>
      <c r="AS129" s="6">
        <f>(PDB_ADHB_quarterly_actual!AS62-'chow-lin-minrss-quilis'!AS62)^2</f>
        <v>129595732.3863409</v>
      </c>
      <c r="AT129" s="6">
        <f>(PDB_ADHB_quarterly_actual!AT62-'chow-lin-minrss-quilis'!AT62)^2</f>
        <v>98729619.707463712</v>
      </c>
      <c r="AU129" s="6">
        <f>(PDB_ADHB_quarterly_actual!AU62-'chow-lin-minrss-quilis'!AU62)^2</f>
        <v>3928194.5826615882</v>
      </c>
      <c r="AV129" s="6">
        <f>(PDB_ADHB_quarterly_actual!AV62-'chow-lin-minrss-quilis'!AV62)^2</f>
        <v>46008440.917738929</v>
      </c>
      <c r="AW129" s="6">
        <f>(PDB_ADHB_quarterly_actual!AW62-'chow-lin-minrss-quilis'!AW62)^2</f>
        <v>179532205.08549342</v>
      </c>
      <c r="AX129" s="6">
        <f>(PDB_ADHB_quarterly_actual!AX62-'chow-lin-minrss-quilis'!AX62)^2</f>
        <v>138984955.79909283</v>
      </c>
      <c r="AY129" s="6">
        <f>(PDB_ADHB_quarterly_actual!AY62-'chow-lin-minrss-quilis'!AY62)^2</f>
        <v>1230597.4121601803</v>
      </c>
      <c r="AZ129" s="6">
        <f>(PDB_ADHB_quarterly_actual!AZ62-'chow-lin-minrss-quilis'!AZ62)^2</f>
        <v>120102.21312901627</v>
      </c>
      <c r="BA129" s="6">
        <f>(PDB_ADHB_quarterly_actual!BA62-'chow-lin-minrss-quilis'!BA62)^2</f>
        <v>157551533.63243073</v>
      </c>
      <c r="BB129">
        <f t="shared" si="0"/>
        <v>6181.3121890264019</v>
      </c>
    </row>
    <row r="130" spans="1:54" x14ac:dyDescent="0.25">
      <c r="A130" s="3" t="s">
        <v>65</v>
      </c>
      <c r="B130" s="6">
        <f>(PDB_ADHB_quarterly_actual!B63-'chow-lin-minrss-quilis'!B63)^2</f>
        <v>896289.94429202098</v>
      </c>
      <c r="C130" s="6">
        <f>(PDB_ADHB_quarterly_actual!C63-'chow-lin-minrss-quilis'!C63)^2</f>
        <v>23431.996753790638</v>
      </c>
      <c r="D130" s="6">
        <f>(PDB_ADHB_quarterly_actual!D63-'chow-lin-minrss-quilis'!D63)^2</f>
        <v>390594.5208951963</v>
      </c>
      <c r="E130" s="6">
        <f>(PDB_ADHB_quarterly_actual!E63-'chow-lin-minrss-quilis'!E63)^2</f>
        <v>28451.308625913625</v>
      </c>
      <c r="F130" s="6">
        <f>(PDB_ADHB_quarterly_actual!F63-'chow-lin-minrss-quilis'!F63)^2</f>
        <v>293034.73164332943</v>
      </c>
      <c r="G130" s="6">
        <f>(PDB_ADHB_quarterly_actual!G63-'chow-lin-minrss-quilis'!G63)^2</f>
        <v>188830.68619107548</v>
      </c>
      <c r="H130" s="6">
        <f>(PDB_ADHB_quarterly_actual!H63-'chow-lin-minrss-quilis'!H63)^2</f>
        <v>451067.13296463061</v>
      </c>
      <c r="I130" s="6">
        <f>(PDB_ADHB_quarterly_actual!I63-'chow-lin-minrss-quilis'!I63)^2</f>
        <v>92572.953890306482</v>
      </c>
      <c r="J130" s="6">
        <f>(PDB_ADHB_quarterly_actual!J63-'chow-lin-minrss-quilis'!J63)^2</f>
        <v>576261.62761387473</v>
      </c>
      <c r="K130" s="6">
        <f>(PDB_ADHB_quarterly_actual!K63-'chow-lin-minrss-quilis'!K63)^2</f>
        <v>139321.61058628955</v>
      </c>
      <c r="L130" s="6">
        <f>(PDB_ADHB_quarterly_actual!L63-'chow-lin-minrss-quilis'!L63)^2</f>
        <v>75411.368122944346</v>
      </c>
      <c r="M130" s="6">
        <f>(PDB_ADHB_quarterly_actual!M63-'chow-lin-minrss-quilis'!M63)^2</f>
        <v>436223.50459709833</v>
      </c>
      <c r="N130" s="6">
        <f>(PDB_ADHB_quarterly_actual!N63-'chow-lin-minrss-quilis'!N63)^2</f>
        <v>1276204.2068099764</v>
      </c>
      <c r="O130" s="6">
        <f>(PDB_ADHB_quarterly_actual!O63-'chow-lin-minrss-quilis'!O63)^2</f>
        <v>763719.75864816213</v>
      </c>
      <c r="P130" s="6">
        <f>(PDB_ADHB_quarterly_actual!P63-'chow-lin-minrss-quilis'!P63)^2</f>
        <v>18800.773262246577</v>
      </c>
      <c r="Q130" s="6">
        <f>(PDB_ADHB_quarterly_actual!Q63-'chow-lin-minrss-quilis'!Q63)^2</f>
        <v>3483772.9211404566</v>
      </c>
      <c r="R130" s="6">
        <f>(PDB_ADHB_quarterly_actual!R63-'chow-lin-minrss-quilis'!R63)^2</f>
        <v>1572011.1965677682</v>
      </c>
      <c r="S130" s="6">
        <f>(PDB_ADHB_quarterly_actual!S63-'chow-lin-minrss-quilis'!S63)^2</f>
        <v>533912.277005543</v>
      </c>
      <c r="T130" s="6">
        <f>(PDB_ADHB_quarterly_actual!T63-'chow-lin-minrss-quilis'!T63)^2</f>
        <v>433626.2894127671</v>
      </c>
      <c r="U130" s="6">
        <f>(PDB_ADHB_quarterly_actual!U63-'chow-lin-minrss-quilis'!U63)^2</f>
        <v>1758245.9023026035</v>
      </c>
      <c r="V130" s="6">
        <f>(PDB_ADHB_quarterly_actual!V63-'chow-lin-minrss-quilis'!V63)^2</f>
        <v>1686718.348329454</v>
      </c>
      <c r="W130" s="6">
        <f>(PDB_ADHB_quarterly_actual!W63-'chow-lin-minrss-quilis'!W63)^2</f>
        <v>170603.90659923744</v>
      </c>
      <c r="X130" s="6">
        <f>(PDB_ADHB_quarterly_actual!X63-'chow-lin-minrss-quilis'!X63)^2</f>
        <v>2902.2627236636631</v>
      </c>
      <c r="Y130" s="6">
        <f>(PDB_ADHB_quarterly_actual!Y63-'chow-lin-minrss-quilis'!Y63)^2</f>
        <v>2748655.0163996201</v>
      </c>
      <c r="Z130" s="6">
        <f>(PDB_ADHB_quarterly_actual!Z63-'chow-lin-minrss-quilis'!Z63)^2</f>
        <v>358489.9471810598</v>
      </c>
      <c r="AA130" s="6">
        <f>(PDB_ADHB_quarterly_actual!AA63-'chow-lin-minrss-quilis'!AA63)^2</f>
        <v>1.6189415276856318E-2</v>
      </c>
      <c r="AB130" s="6">
        <f>(PDB_ADHB_quarterly_actual!AB63-'chow-lin-minrss-quilis'!AB63)^2</f>
        <v>183090.76996627936</v>
      </c>
      <c r="AC130" s="6">
        <f>(PDB_ADHB_quarterly_actual!AC63-'chow-lin-minrss-quilis'!AC63)^2</f>
        <v>1053710.7395746873</v>
      </c>
      <c r="AD130" s="6">
        <f>(PDB_ADHB_quarterly_actual!AD63-'chow-lin-minrss-quilis'!AD63)^2</f>
        <v>259170.49302400093</v>
      </c>
      <c r="AE130" s="6">
        <f>(PDB_ADHB_quarterly_actual!AE63-'chow-lin-minrss-quilis'!AE63)^2</f>
        <v>148501.65577229191</v>
      </c>
      <c r="AF130" s="6">
        <f>(PDB_ADHB_quarterly_actual!AF63-'chow-lin-minrss-quilis'!AF63)^2</f>
        <v>39446.09130756533</v>
      </c>
      <c r="AG130" s="6">
        <f>(PDB_ADHB_quarterly_actual!AG63-'chow-lin-minrss-quilis'!AG63)^2</f>
        <v>1194774.5443228716</v>
      </c>
      <c r="AH130" s="6">
        <f>(PDB_ADHB_quarterly_actual!AH63-'chow-lin-minrss-quilis'!AH63)^2</f>
        <v>588835.92273722822</v>
      </c>
      <c r="AI130" s="6">
        <f>(PDB_ADHB_quarterly_actual!AI63-'chow-lin-minrss-quilis'!AI63)^2</f>
        <v>84569.878342535201</v>
      </c>
      <c r="AJ130" s="6">
        <f>(PDB_ADHB_quarterly_actual!AJ63-'chow-lin-minrss-quilis'!AJ63)^2</f>
        <v>100679.96449849597</v>
      </c>
      <c r="AK130" s="6">
        <f>(PDB_ADHB_quarterly_actual!AK63-'chow-lin-minrss-quilis'!AK63)^2</f>
        <v>1891908.1487718208</v>
      </c>
      <c r="AL130" s="6">
        <f>(PDB_ADHB_quarterly_actual!AL63-'chow-lin-minrss-quilis'!AL63)^2</f>
        <v>104851.07139829233</v>
      </c>
      <c r="AM130" s="6">
        <f>(PDB_ADHB_quarterly_actual!AM63-'chow-lin-minrss-quilis'!AM63)^2</f>
        <v>21464.251744207231</v>
      </c>
      <c r="AN130" s="6">
        <f>(PDB_ADHB_quarterly_actual!AN63-'chow-lin-minrss-quilis'!AN63)^2</f>
        <v>15899.361528929956</v>
      </c>
      <c r="AO130" s="6">
        <f>(PDB_ADHB_quarterly_actual!AO63-'chow-lin-minrss-quilis'!AO63)^2</f>
        <v>92047.306518091995</v>
      </c>
      <c r="AP130" s="6">
        <f>(PDB_ADHB_quarterly_actual!AP63-'chow-lin-minrss-quilis'!AP63)^2</f>
        <v>754357.82200652699</v>
      </c>
      <c r="AQ130" s="6">
        <f>(PDB_ADHB_quarterly_actual!AQ63-'chow-lin-minrss-quilis'!AQ63)^2</f>
        <v>15736010.335671715</v>
      </c>
      <c r="AR130" s="6">
        <f>(PDB_ADHB_quarterly_actual!AR63-'chow-lin-minrss-quilis'!AR63)^2</f>
        <v>2905021.3207560368</v>
      </c>
      <c r="AS130" s="6">
        <f>(PDB_ADHB_quarterly_actual!AS63-'chow-lin-minrss-quilis'!AS63)^2</f>
        <v>9803095.1416039765</v>
      </c>
      <c r="AT130" s="6">
        <f>(PDB_ADHB_quarterly_actual!AT63-'chow-lin-minrss-quilis'!AT63)^2</f>
        <v>28200713.2399766</v>
      </c>
      <c r="AU130" s="6">
        <f>(PDB_ADHB_quarterly_actual!AU63-'chow-lin-minrss-quilis'!AU63)^2</f>
        <v>17428866.963681884</v>
      </c>
      <c r="AV130" s="6">
        <f>(PDB_ADHB_quarterly_actual!AV63-'chow-lin-minrss-quilis'!AV63)^2</f>
        <v>11037163.96660001</v>
      </c>
      <c r="AW130" s="6">
        <f>(PDB_ADHB_quarterly_actual!AW63-'chow-lin-minrss-quilis'!AW63)^2</f>
        <v>34939933.773457021</v>
      </c>
      <c r="AX130" s="6">
        <f>(PDB_ADHB_quarterly_actual!AX63-'chow-lin-minrss-quilis'!AX63)^2</f>
        <v>39473013.004060738</v>
      </c>
      <c r="AY130" s="6">
        <f>(PDB_ADHB_quarterly_actual!AY63-'chow-lin-minrss-quilis'!AY63)^2</f>
        <v>6833077.0663670264</v>
      </c>
      <c r="AZ130" s="6">
        <f>(PDB_ADHB_quarterly_actual!AZ63-'chow-lin-minrss-quilis'!AZ63)^2</f>
        <v>3088524.6953640869</v>
      </c>
      <c r="BA130" s="6">
        <f>(PDB_ADHB_quarterly_actual!BA63-'chow-lin-minrss-quilis'!BA63)^2</f>
        <v>50970330.086709373</v>
      </c>
      <c r="BB130">
        <f t="shared" si="0"/>
        <v>2172.1498205186153</v>
      </c>
    </row>
    <row r="131" spans="1:54" x14ac:dyDescent="0.25">
      <c r="A131" s="3" t="s">
        <v>66</v>
      </c>
      <c r="B131" s="6">
        <f>(PDB_ADHB_quarterly_actual!B64-'chow-lin-minrss-quilis'!B64)^2</f>
        <v>531523.30448468961</v>
      </c>
      <c r="C131" s="6">
        <f>(PDB_ADHB_quarterly_actual!C64-'chow-lin-minrss-quilis'!C64)^2</f>
        <v>9613.5825296916373</v>
      </c>
      <c r="D131" s="6">
        <f>(PDB_ADHB_quarterly_actual!D64-'chow-lin-minrss-quilis'!D64)^2</f>
        <v>118029.28734621865</v>
      </c>
      <c r="E131" s="6">
        <f>(PDB_ADHB_quarterly_actual!E64-'chow-lin-minrss-quilis'!E64)^2</f>
        <v>233821.97468944854</v>
      </c>
      <c r="F131" s="6">
        <f>(PDB_ADHB_quarterly_actual!F64-'chow-lin-minrss-quilis'!F64)^2</f>
        <v>68509.347738444238</v>
      </c>
      <c r="G131" s="6">
        <f>(PDB_ADHB_quarterly_actual!G64-'chow-lin-minrss-quilis'!G64)^2</f>
        <v>8555.7420946623424</v>
      </c>
      <c r="H131" s="6">
        <f>(PDB_ADHB_quarterly_actual!H64-'chow-lin-minrss-quilis'!H64)^2</f>
        <v>30370.000558388729</v>
      </c>
      <c r="I131" s="6">
        <f>(PDB_ADHB_quarterly_actual!I64-'chow-lin-minrss-quilis'!I64)^2</f>
        <v>25.243166884980752</v>
      </c>
      <c r="J131" s="6">
        <f>(PDB_ADHB_quarterly_actual!J64-'chow-lin-minrss-quilis'!J64)^2</f>
        <v>47386.635355481383</v>
      </c>
      <c r="K131" s="6">
        <f>(PDB_ADHB_quarterly_actual!K64-'chow-lin-minrss-quilis'!K64)^2</f>
        <v>17528.521082800235</v>
      </c>
      <c r="L131" s="6">
        <f>(PDB_ADHB_quarterly_actual!L64-'chow-lin-minrss-quilis'!L64)^2</f>
        <v>4052.0226657491853</v>
      </c>
      <c r="M131" s="6">
        <f>(PDB_ADHB_quarterly_actual!M64-'chow-lin-minrss-quilis'!M64)^2</f>
        <v>171177.0942494146</v>
      </c>
      <c r="N131" s="6">
        <f>(PDB_ADHB_quarterly_actual!N64-'chow-lin-minrss-quilis'!N64)^2</f>
        <v>332.01252380880294</v>
      </c>
      <c r="O131" s="6">
        <f>(PDB_ADHB_quarterly_actual!O64-'chow-lin-minrss-quilis'!O64)^2</f>
        <v>167472.41690729361</v>
      </c>
      <c r="P131" s="6">
        <f>(PDB_ADHB_quarterly_actual!P64-'chow-lin-minrss-quilis'!P64)^2</f>
        <v>14375.471000429585</v>
      </c>
      <c r="Q131" s="6">
        <f>(PDB_ADHB_quarterly_actual!Q64-'chow-lin-minrss-quilis'!Q64)^2</f>
        <v>73503.330212891407</v>
      </c>
      <c r="R131" s="6">
        <f>(PDB_ADHB_quarterly_actual!R64-'chow-lin-minrss-quilis'!R64)^2</f>
        <v>74756.5144357393</v>
      </c>
      <c r="S131" s="6">
        <f>(PDB_ADHB_quarterly_actual!S64-'chow-lin-minrss-quilis'!S64)^2</f>
        <v>109805.30593213528</v>
      </c>
      <c r="T131" s="6">
        <f>(PDB_ADHB_quarterly_actual!T64-'chow-lin-minrss-quilis'!T64)^2</f>
        <v>232653.98990765499</v>
      </c>
      <c r="U131" s="6">
        <f>(PDB_ADHB_quarterly_actual!U64-'chow-lin-minrss-quilis'!U64)^2</f>
        <v>291918.3118668563</v>
      </c>
      <c r="V131" s="6">
        <f>(PDB_ADHB_quarterly_actual!V64-'chow-lin-minrss-quilis'!V64)^2</f>
        <v>17434.538463589641</v>
      </c>
      <c r="W131" s="6">
        <f>(PDB_ADHB_quarterly_actual!W64-'chow-lin-minrss-quilis'!W64)^2</f>
        <v>57243.973413078391</v>
      </c>
      <c r="X131" s="6">
        <f>(PDB_ADHB_quarterly_actual!X64-'chow-lin-minrss-quilis'!X64)^2</f>
        <v>3469.4273299733436</v>
      </c>
      <c r="Y131" s="6">
        <f>(PDB_ADHB_quarterly_actual!Y64-'chow-lin-minrss-quilis'!Y64)^2</f>
        <v>2334.3750726357675</v>
      </c>
      <c r="Z131" s="6">
        <f>(PDB_ADHB_quarterly_actual!Z64-'chow-lin-minrss-quilis'!Z64)^2</f>
        <v>37901.164672839579</v>
      </c>
      <c r="AA131" s="6">
        <f>(PDB_ADHB_quarterly_actual!AA64-'chow-lin-minrss-quilis'!AA64)^2</f>
        <v>258.35037986911703</v>
      </c>
      <c r="AB131" s="6">
        <f>(PDB_ADHB_quarterly_actual!AB64-'chow-lin-minrss-quilis'!AB64)^2</f>
        <v>6423.6421332862601</v>
      </c>
      <c r="AC131" s="6">
        <f>(PDB_ADHB_quarterly_actual!AC64-'chow-lin-minrss-quilis'!AC64)^2</f>
        <v>66954.957419366707</v>
      </c>
      <c r="AD131" s="6">
        <f>(PDB_ADHB_quarterly_actual!AD64-'chow-lin-minrss-quilis'!AD64)^2</f>
        <v>9406.5924964007027</v>
      </c>
      <c r="AE131" s="6">
        <f>(PDB_ADHB_quarterly_actual!AE64-'chow-lin-minrss-quilis'!AE64)^2</f>
        <v>15786.430461380831</v>
      </c>
      <c r="AF131" s="6">
        <f>(PDB_ADHB_quarterly_actual!AF64-'chow-lin-minrss-quilis'!AF64)^2</f>
        <v>63641.254728200234</v>
      </c>
      <c r="AG131" s="6">
        <f>(PDB_ADHB_quarterly_actual!AG64-'chow-lin-minrss-quilis'!AG64)^2</f>
        <v>878.56112777009014</v>
      </c>
      <c r="AH131" s="6">
        <f>(PDB_ADHB_quarterly_actual!AH64-'chow-lin-minrss-quilis'!AH64)^2</f>
        <v>43729.611718128806</v>
      </c>
      <c r="AI131" s="6">
        <f>(PDB_ADHB_quarterly_actual!AI64-'chow-lin-minrss-quilis'!AI64)^2</f>
        <v>523023.32146331872</v>
      </c>
      <c r="AJ131" s="6">
        <f>(PDB_ADHB_quarterly_actual!AJ64-'chow-lin-minrss-quilis'!AJ64)^2</f>
        <v>123074.15326075972</v>
      </c>
      <c r="AK131" s="6">
        <f>(PDB_ADHB_quarterly_actual!AK64-'chow-lin-minrss-quilis'!AK64)^2</f>
        <v>1646445.7880464231</v>
      </c>
      <c r="AL131" s="6">
        <f>(PDB_ADHB_quarterly_actual!AL64-'chow-lin-minrss-quilis'!AL64)^2</f>
        <v>6695024.3082647622</v>
      </c>
      <c r="AM131" s="6">
        <f>(PDB_ADHB_quarterly_actual!AM64-'chow-lin-minrss-quilis'!AM64)^2</f>
        <v>1386925.04080628</v>
      </c>
      <c r="AN131" s="6">
        <f>(PDB_ADHB_quarterly_actual!AN64-'chow-lin-minrss-quilis'!AN64)^2</f>
        <v>888586.41766755178</v>
      </c>
      <c r="AO131" s="6">
        <f>(PDB_ADHB_quarterly_actual!AO64-'chow-lin-minrss-quilis'!AO64)^2</f>
        <v>7966527.1512324754</v>
      </c>
      <c r="AP131" s="6">
        <f>(PDB_ADHB_quarterly_actual!AP64-'chow-lin-minrss-quilis'!AP64)^2</f>
        <v>14298892.49530025</v>
      </c>
      <c r="AQ131" s="6">
        <f>(PDB_ADHB_quarterly_actual!AQ64-'chow-lin-minrss-quilis'!AQ64)^2</f>
        <v>48314097.653384149</v>
      </c>
      <c r="AR131" s="6">
        <f>(PDB_ADHB_quarterly_actual!AR64-'chow-lin-minrss-quilis'!AR64)^2</f>
        <v>333204.72394141759</v>
      </c>
      <c r="AS131" s="6">
        <f>(PDB_ADHB_quarterly_actual!AS64-'chow-lin-minrss-quilis'!AS64)^2</f>
        <v>6719541.2396361865</v>
      </c>
      <c r="AT131" s="6">
        <f>(PDB_ADHB_quarterly_actual!AT64-'chow-lin-minrss-quilis'!AT64)^2</f>
        <v>2377370.8942848649</v>
      </c>
      <c r="AU131" s="6">
        <f>(PDB_ADHB_quarterly_actual!AU64-'chow-lin-minrss-quilis'!AU64)^2</f>
        <v>642674.95203376864</v>
      </c>
      <c r="AV131" s="6">
        <f>(PDB_ADHB_quarterly_actual!AV64-'chow-lin-minrss-quilis'!AV64)^2</f>
        <v>4650495.2662793994</v>
      </c>
      <c r="AW131" s="6">
        <f>(PDB_ADHB_quarterly_actual!AW64-'chow-lin-minrss-quilis'!AW64)^2</f>
        <v>38393.240302649916</v>
      </c>
      <c r="AX131" s="6">
        <f>(PDB_ADHB_quarterly_actual!AX64-'chow-lin-minrss-quilis'!AX64)^2</f>
        <v>322006.87260888045</v>
      </c>
      <c r="AY131" s="6">
        <f>(PDB_ADHB_quarterly_actual!AY64-'chow-lin-minrss-quilis'!AY64)^2</f>
        <v>784497.1117767198</v>
      </c>
      <c r="AZ131" s="6">
        <f>(PDB_ADHB_quarterly_actual!AZ64-'chow-lin-minrss-quilis'!AZ64)^2</f>
        <v>7302590.1136083221</v>
      </c>
      <c r="BA131" s="6">
        <f>(PDB_ADHB_quarterly_actual!BA64-'chow-lin-minrss-quilis'!BA64)^2</f>
        <v>17268225.182540651</v>
      </c>
      <c r="BB131">
        <f t="shared" si="0"/>
        <v>1549.2707274131619</v>
      </c>
    </row>
    <row r="132" spans="1:54" x14ac:dyDescent="0.25">
      <c r="A132" s="3" t="s">
        <v>67</v>
      </c>
      <c r="B132" s="6">
        <f>(PDB_ADHB_quarterly_actual!B65-'chow-lin-minrss-quilis'!B65)^2</f>
        <v>3591634200.3437595</v>
      </c>
      <c r="C132" s="6">
        <f>(PDB_ADHB_quarterly_actual!C65-'chow-lin-minrss-quilis'!C65)^2</f>
        <v>402831040.62609661</v>
      </c>
      <c r="D132" s="6">
        <f>(PDB_ADHB_quarterly_actual!D65-'chow-lin-minrss-quilis'!D65)^2</f>
        <v>3322981525.2838535</v>
      </c>
      <c r="E132" s="6">
        <f>(PDB_ADHB_quarterly_actual!E65-'chow-lin-minrss-quilis'!E65)^2</f>
        <v>316331647.11091685</v>
      </c>
      <c r="F132" s="6">
        <f>(PDB_ADHB_quarterly_actual!F65-'chow-lin-minrss-quilis'!F65)^2</f>
        <v>842455146.71387482</v>
      </c>
      <c r="G132" s="6">
        <f>(PDB_ADHB_quarterly_actual!G65-'chow-lin-minrss-quilis'!G65)^2</f>
        <v>10377853.987191631</v>
      </c>
      <c r="H132" s="6">
        <f>(PDB_ADHB_quarterly_actual!H65-'chow-lin-minrss-quilis'!H65)^2</f>
        <v>3643347106.824574</v>
      </c>
      <c r="I132" s="6">
        <f>(PDB_ADHB_quarterly_actual!I65-'chow-lin-minrss-quilis'!I65)^2</f>
        <v>790374474.06146419</v>
      </c>
      <c r="J132" s="6">
        <f>(PDB_ADHB_quarterly_actual!J65-'chow-lin-minrss-quilis'!J65)^2</f>
        <v>251909255.79737389</v>
      </c>
      <c r="K132" s="6">
        <f>(PDB_ADHB_quarterly_actual!K65-'chow-lin-minrss-quilis'!K65)^2</f>
        <v>1262585688.897665</v>
      </c>
      <c r="L132" s="6">
        <f>(PDB_ADHB_quarterly_actual!L65-'chow-lin-minrss-quilis'!L65)^2</f>
        <v>1797459169.2660968</v>
      </c>
      <c r="M132" s="6">
        <f>(PDB_ADHB_quarterly_actual!M65-'chow-lin-minrss-quilis'!M65)^2</f>
        <v>3851156228.1798849</v>
      </c>
      <c r="N132" s="6">
        <f>(PDB_ADHB_quarterly_actual!N65-'chow-lin-minrss-quilis'!N65)^2</f>
        <v>2634725875.0462422</v>
      </c>
      <c r="O132" s="6">
        <f>(PDB_ADHB_quarterly_actual!O65-'chow-lin-minrss-quilis'!O65)^2</f>
        <v>113737902.40351948</v>
      </c>
      <c r="P132" s="6">
        <f>(PDB_ADHB_quarterly_actual!P65-'chow-lin-minrss-quilis'!P65)^2</f>
        <v>4593817577.0968409</v>
      </c>
      <c r="Q132" s="6">
        <f>(PDB_ADHB_quarterly_actual!Q65-'chow-lin-minrss-quilis'!Q65)^2</f>
        <v>33446892.458504606</v>
      </c>
      <c r="R132" s="6">
        <f>(PDB_ADHB_quarterly_actual!R65-'chow-lin-minrss-quilis'!R65)^2</f>
        <v>1580505238.4280396</v>
      </c>
      <c r="S132" s="6">
        <f>(PDB_ADHB_quarterly_actual!S65-'chow-lin-minrss-quilis'!S65)^2</f>
        <v>50170502.817866214</v>
      </c>
      <c r="T132" s="6">
        <f>(PDB_ADHB_quarterly_actual!T65-'chow-lin-minrss-quilis'!T65)^2</f>
        <v>4137301180.6203046</v>
      </c>
      <c r="U132" s="6">
        <f>(PDB_ADHB_quarterly_actual!U65-'chow-lin-minrss-quilis'!U65)^2</f>
        <v>1001684611.5299152</v>
      </c>
      <c r="V132" s="6">
        <f>(PDB_ADHB_quarterly_actual!V65-'chow-lin-minrss-quilis'!V65)^2</f>
        <v>3866988559.3360782</v>
      </c>
      <c r="W132" s="6">
        <f>(PDB_ADHB_quarterly_actual!W65-'chow-lin-minrss-quilis'!W65)^2</f>
        <v>242943983.18243998</v>
      </c>
      <c r="X132" s="6">
        <f>(PDB_ADHB_quarterly_actual!X65-'chow-lin-minrss-quilis'!X65)^2</f>
        <v>4694014026.3573618</v>
      </c>
      <c r="Y132" s="6">
        <f>(PDB_ADHB_quarterly_actual!Y65-'chow-lin-minrss-quilis'!Y65)^2</f>
        <v>480241806.72215658</v>
      </c>
      <c r="Z132" s="6">
        <f>(PDB_ADHB_quarterly_actual!Z65-'chow-lin-minrss-quilis'!Z65)^2</f>
        <v>3513854038.348671</v>
      </c>
      <c r="AA132" s="6">
        <f>(PDB_ADHB_quarterly_actual!AA65-'chow-lin-minrss-quilis'!AA65)^2</f>
        <v>395896746.88815498</v>
      </c>
      <c r="AB132" s="6">
        <f>(PDB_ADHB_quarterly_actual!AB65-'chow-lin-minrss-quilis'!AB65)^2</f>
        <v>3352653416.8834724</v>
      </c>
      <c r="AC132" s="6">
        <f>(PDB_ADHB_quarterly_actual!AC65-'chow-lin-minrss-quilis'!AC65)^2</f>
        <v>343045445.92262715</v>
      </c>
      <c r="AD132" s="6">
        <f>(PDB_ADHB_quarterly_actual!AD65-'chow-lin-minrss-quilis'!AD65)^2</f>
        <v>612848499.87192106</v>
      </c>
      <c r="AE132" s="6">
        <f>(PDB_ADHB_quarterly_actual!AE65-'chow-lin-minrss-quilis'!AE65)^2</f>
        <v>96679513.235536397</v>
      </c>
      <c r="AF132" s="6">
        <f>(PDB_ADHB_quarterly_actual!AF65-'chow-lin-minrss-quilis'!AF65)^2</f>
        <v>2928107864.1444449</v>
      </c>
      <c r="AG132" s="6">
        <f>(PDB_ADHB_quarterly_actual!AG65-'chow-lin-minrss-quilis'!AG65)^2</f>
        <v>1535761317.0754852</v>
      </c>
      <c r="AH132" s="6">
        <f>(PDB_ADHB_quarterly_actual!AH65-'chow-lin-minrss-quilis'!AH65)^2</f>
        <v>1792595186.4755704</v>
      </c>
      <c r="AI132" s="6">
        <f>(PDB_ADHB_quarterly_actual!AI65-'chow-lin-minrss-quilis'!AI65)^2</f>
        <v>368500362.57841426</v>
      </c>
      <c r="AJ132" s="6">
        <f>(PDB_ADHB_quarterly_actual!AJ65-'chow-lin-minrss-quilis'!AJ65)^2</f>
        <v>6436239363.720315</v>
      </c>
      <c r="AK132" s="6">
        <f>(PDB_ADHB_quarterly_actual!AK65-'chow-lin-minrss-quilis'!AK65)^2</f>
        <v>3258524738.262435</v>
      </c>
      <c r="AL132" s="6">
        <f>(PDB_ADHB_quarterly_actual!AL65-'chow-lin-minrss-quilis'!AL65)^2</f>
        <v>10817271989.46043</v>
      </c>
      <c r="AM132" s="6">
        <f>(PDB_ADHB_quarterly_actual!AM65-'chow-lin-minrss-quilis'!AM65)^2</f>
        <v>114581179.70831132</v>
      </c>
      <c r="AN132" s="6">
        <f>(PDB_ADHB_quarterly_actual!AN65-'chow-lin-minrss-quilis'!AN65)^2</f>
        <v>4825181949.0677509</v>
      </c>
      <c r="AO132" s="6">
        <f>(PDB_ADHB_quarterly_actual!AO65-'chow-lin-minrss-quilis'!AO65)^2</f>
        <v>2047277019.310308</v>
      </c>
      <c r="AP132" s="6">
        <f>(PDB_ADHB_quarterly_actual!AP65-'chow-lin-minrss-quilis'!AP65)^2</f>
        <v>5846501431.7025394</v>
      </c>
      <c r="AQ132" s="6">
        <f>(PDB_ADHB_quarterly_actual!AQ65-'chow-lin-minrss-quilis'!AQ65)^2</f>
        <v>17359883162.979404</v>
      </c>
      <c r="AR132" s="6">
        <f>(PDB_ADHB_quarterly_actual!AR65-'chow-lin-minrss-quilis'!AR65)^2</f>
        <v>2927025295.4025083</v>
      </c>
      <c r="AS132" s="6">
        <f>(PDB_ADHB_quarterly_actual!AS65-'chow-lin-minrss-quilis'!AS65)^2</f>
        <v>1422059.0501337545</v>
      </c>
      <c r="AT132" s="6">
        <f>(PDB_ADHB_quarterly_actual!AT65-'chow-lin-minrss-quilis'!AT65)^2</f>
        <v>821116587.65933943</v>
      </c>
      <c r="AU132" s="6">
        <f>(PDB_ADHB_quarterly_actual!AU65-'chow-lin-minrss-quilis'!AU65)^2</f>
        <v>1862754721.2964401</v>
      </c>
      <c r="AV132" s="6">
        <f>(PDB_ADHB_quarterly_actual!AV65-'chow-lin-minrss-quilis'!AV65)^2</f>
        <v>367327871.0292393</v>
      </c>
      <c r="AW132" s="6">
        <f>(PDB_ADHB_quarterly_actual!AW65-'chow-lin-minrss-quilis'!AW65)^2</f>
        <v>1424308341.9013546</v>
      </c>
      <c r="AX132" s="6">
        <f>(PDB_ADHB_quarterly_actual!AX65-'chow-lin-minrss-quilis'!AX65)^2</f>
        <v>31135753164.503464</v>
      </c>
      <c r="AY132" s="6">
        <f>(PDB_ADHB_quarterly_actual!AY65-'chow-lin-minrss-quilis'!AY65)^2</f>
        <v>111442292.05937727</v>
      </c>
      <c r="AZ132" s="6">
        <f>(PDB_ADHB_quarterly_actual!AZ65-'chow-lin-minrss-quilis'!AZ65)^2</f>
        <v>6888749617.1743145</v>
      </c>
      <c r="BA132" s="6">
        <f>(PDB_ADHB_quarterly_actual!BA65-'chow-lin-minrss-quilis'!BA65)^2</f>
        <v>6872102572.6562328</v>
      </c>
      <c r="BB132">
        <f t="shared" si="0"/>
        <v>55741.578743316124</v>
      </c>
    </row>
    <row r="133" spans="1:54" x14ac:dyDescent="0.25">
      <c r="A133" s="3" t="s">
        <v>68</v>
      </c>
      <c r="B133" s="6">
        <f>(PDB_ADHB_quarterly_actual!B66-'chow-lin-minrss-quilis'!B66)^2</f>
        <v>17477837.907752547</v>
      </c>
      <c r="C133" s="6">
        <f>(PDB_ADHB_quarterly_actual!C66-'chow-lin-minrss-quilis'!C66)^2</f>
        <v>4135567.090496243</v>
      </c>
      <c r="D133" s="6">
        <f>(PDB_ADHB_quarterly_actual!D66-'chow-lin-minrss-quilis'!D66)^2</f>
        <v>10387697.827563792</v>
      </c>
      <c r="E133" s="6">
        <f>(PDB_ADHB_quarterly_actual!E66-'chow-lin-minrss-quilis'!E66)^2</f>
        <v>8947664.0739779677</v>
      </c>
      <c r="F133" s="6">
        <f>(PDB_ADHB_quarterly_actual!F66-'chow-lin-minrss-quilis'!F66)^2</f>
        <v>207297.07608274533</v>
      </c>
      <c r="G133" s="6">
        <f>(PDB_ADHB_quarterly_actual!G66-'chow-lin-minrss-quilis'!G66)^2</f>
        <v>3146775.6545330491</v>
      </c>
      <c r="H133" s="6">
        <f>(PDB_ADHB_quarterly_actual!H66-'chow-lin-minrss-quilis'!H66)^2</f>
        <v>573528.62140022265</v>
      </c>
      <c r="I133" s="6">
        <f>(PDB_ADHB_quarterly_actual!I66-'chow-lin-minrss-quilis'!I66)^2</f>
        <v>2166482.2736223894</v>
      </c>
      <c r="J133" s="6">
        <f>(PDB_ADHB_quarterly_actual!J66-'chow-lin-minrss-quilis'!J66)^2</f>
        <v>17954491.847062048</v>
      </c>
      <c r="K133" s="6">
        <f>(PDB_ADHB_quarterly_actual!K66-'chow-lin-minrss-quilis'!K66)^2</f>
        <v>90029.02690158633</v>
      </c>
      <c r="L133" s="6">
        <f>(PDB_ADHB_quarterly_actual!L66-'chow-lin-minrss-quilis'!L66)^2</f>
        <v>24410141.745875858</v>
      </c>
      <c r="M133" s="6">
        <f>(PDB_ADHB_quarterly_actual!M66-'chow-lin-minrss-quilis'!M66)^2</f>
        <v>1006884.4969092299</v>
      </c>
      <c r="N133" s="6">
        <f>(PDB_ADHB_quarterly_actual!N66-'chow-lin-minrss-quilis'!N66)^2</f>
        <v>35033977.372011065</v>
      </c>
      <c r="O133" s="6">
        <f>(PDB_ADHB_quarterly_actual!O66-'chow-lin-minrss-quilis'!O66)^2</f>
        <v>1431791.1035470092</v>
      </c>
      <c r="P133" s="6">
        <f>(PDB_ADHB_quarterly_actual!P66-'chow-lin-minrss-quilis'!P66)^2</f>
        <v>34696676.116485856</v>
      </c>
      <c r="Q133" s="6">
        <f>(PDB_ADHB_quarterly_actual!Q66-'chow-lin-minrss-quilis'!Q66)^2</f>
        <v>1500960.630675816</v>
      </c>
      <c r="R133" s="6">
        <f>(PDB_ADHB_quarterly_actual!R66-'chow-lin-minrss-quilis'!R66)^2</f>
        <v>793934.15773617115</v>
      </c>
      <c r="S133" s="6">
        <f>(PDB_ADHB_quarterly_actual!S66-'chow-lin-minrss-quilis'!S66)^2</f>
        <v>371083.74369750149</v>
      </c>
      <c r="T133" s="6">
        <f>(PDB_ADHB_quarterly_actual!T66-'chow-lin-minrss-quilis'!T66)^2</f>
        <v>61781550.828549877</v>
      </c>
      <c r="U133" s="6">
        <f>(PDB_ADHB_quarterly_actual!U66-'chow-lin-minrss-quilis'!U66)^2</f>
        <v>57430035.254702017</v>
      </c>
      <c r="V133" s="6">
        <f>(PDB_ADHB_quarterly_actual!V66-'chow-lin-minrss-quilis'!V66)^2</f>
        <v>62681961.027805097</v>
      </c>
      <c r="W133" s="6">
        <f>(PDB_ADHB_quarterly_actual!W66-'chow-lin-minrss-quilis'!W66)^2</f>
        <v>14328467.496374398</v>
      </c>
      <c r="X133" s="6">
        <f>(PDB_ADHB_quarterly_actual!X66-'chow-lin-minrss-quilis'!X66)^2</f>
        <v>134952956.81463924</v>
      </c>
      <c r="Y133" s="6">
        <f>(PDB_ADHB_quarterly_actual!Y66-'chow-lin-minrss-quilis'!Y66)^2</f>
        <v>7321.3331984837923</v>
      </c>
      <c r="Z133" s="6">
        <f>(PDB_ADHB_quarterly_actual!Z66-'chow-lin-minrss-quilis'!Z66)^2</f>
        <v>408742590.80668277</v>
      </c>
      <c r="AA133" s="6">
        <f>(PDB_ADHB_quarterly_actual!AA66-'chow-lin-minrss-quilis'!AA66)^2</f>
        <v>115399308.95327079</v>
      </c>
      <c r="AB133" s="6">
        <f>(PDB_ADHB_quarterly_actual!AB66-'chow-lin-minrss-quilis'!AB66)^2</f>
        <v>356299199.1407761</v>
      </c>
      <c r="AC133" s="6">
        <f>(PDB_ADHB_quarterly_actual!AC66-'chow-lin-minrss-quilis'!AC66)^2</f>
        <v>146020664.79763532</v>
      </c>
      <c r="AD133" s="6">
        <f>(PDB_ADHB_quarterly_actual!AD66-'chow-lin-minrss-quilis'!AD66)^2</f>
        <v>770349849.33023107</v>
      </c>
      <c r="AE133" s="6">
        <f>(PDB_ADHB_quarterly_actual!AE66-'chow-lin-minrss-quilis'!AE66)^2</f>
        <v>6627560.3721268885</v>
      </c>
      <c r="AF133" s="6">
        <f>(PDB_ADHB_quarterly_actual!AF66-'chow-lin-minrss-quilis'!AF66)^2</f>
        <v>172846561.76331267</v>
      </c>
      <c r="AG133" s="6">
        <f>(PDB_ADHB_quarterly_actual!AG66-'chow-lin-minrss-quilis'!AG66)^2</f>
        <v>295237259.59114033</v>
      </c>
      <c r="AH133" s="6">
        <f>(PDB_ADHB_quarterly_actual!AH66-'chow-lin-minrss-quilis'!AH66)^2</f>
        <v>1182736607.4492347</v>
      </c>
      <c r="AI133" s="6">
        <f>(PDB_ADHB_quarterly_actual!AI66-'chow-lin-minrss-quilis'!AI66)^2</f>
        <v>3115213.8283154308</v>
      </c>
      <c r="AJ133" s="6">
        <f>(PDB_ADHB_quarterly_actual!AJ66-'chow-lin-minrss-quilis'!AJ66)^2</f>
        <v>169959945.3299433</v>
      </c>
      <c r="AK133" s="6">
        <f>(PDB_ADHB_quarterly_actual!AK66-'chow-lin-minrss-quilis'!AK66)^2</f>
        <v>383731755.12106746</v>
      </c>
      <c r="AL133" s="6">
        <f>(PDB_ADHB_quarterly_actual!AL66-'chow-lin-minrss-quilis'!AL66)^2</f>
        <v>1775324348.7279503</v>
      </c>
      <c r="AM133" s="6">
        <f>(PDB_ADHB_quarterly_actual!AM66-'chow-lin-minrss-quilis'!AM66)^2</f>
        <v>6566849.8946364187</v>
      </c>
      <c r="AN133" s="6">
        <f>(PDB_ADHB_quarterly_actual!AN66-'chow-lin-minrss-quilis'!AN66)^2</f>
        <v>238359787.59954977</v>
      </c>
      <c r="AO133" s="6">
        <f>(PDB_ADHB_quarterly_actual!AO66-'chow-lin-minrss-quilis'!AO66)^2</f>
        <v>856046923.07982171</v>
      </c>
      <c r="AP133" s="6">
        <f>(PDB_ADHB_quarterly_actual!AP66-'chow-lin-minrss-quilis'!AP66)^2</f>
        <v>261965731.52193072</v>
      </c>
      <c r="AQ133" s="6">
        <f>(PDB_ADHB_quarterly_actual!AQ66-'chow-lin-minrss-quilis'!AQ66)^2</f>
        <v>65445831.654571734</v>
      </c>
      <c r="AR133" s="6">
        <f>(PDB_ADHB_quarterly_actual!AR66-'chow-lin-minrss-quilis'!AR66)^2</f>
        <v>1315671.5709886635</v>
      </c>
      <c r="AS133" s="6">
        <f>(PDB_ADHB_quarterly_actual!AS66-'chow-lin-minrss-quilis'!AS66)^2</f>
        <v>646290416.00562179</v>
      </c>
      <c r="AT133" s="6">
        <f>(PDB_ADHB_quarterly_actual!AT66-'chow-lin-minrss-quilis'!AT66)^2</f>
        <v>225454899.95049044</v>
      </c>
      <c r="AU133" s="6">
        <f>(PDB_ADHB_quarterly_actual!AU66-'chow-lin-minrss-quilis'!AU66)^2</f>
        <v>301009205.39071107</v>
      </c>
      <c r="AV133" s="6">
        <f>(PDB_ADHB_quarterly_actual!AV66-'chow-lin-minrss-quilis'!AV66)^2</f>
        <v>36816407.917801954</v>
      </c>
      <c r="AW133" s="6">
        <f>(PDB_ADHB_quarterly_actual!AW66-'chow-lin-minrss-quilis'!AW66)^2</f>
        <v>1339598439.6547296</v>
      </c>
      <c r="AX133" s="6">
        <f>(PDB_ADHB_quarterly_actual!AX66-'chow-lin-minrss-quilis'!AX66)^2</f>
        <v>724858495.00673795</v>
      </c>
      <c r="AY133" s="6">
        <f>(PDB_ADHB_quarterly_actual!AY66-'chow-lin-minrss-quilis'!AY66)^2</f>
        <v>263783342.01485699</v>
      </c>
      <c r="AZ133" s="6">
        <f>(PDB_ADHB_quarterly_actual!AZ66-'chow-lin-minrss-quilis'!AZ66)^2</f>
        <v>53277281.971427843</v>
      </c>
      <c r="BA133" s="6">
        <f>(PDB_ADHB_quarterly_actual!BA66-'chow-lin-minrss-quilis'!BA66)^2</f>
        <v>11442382.744566554</v>
      </c>
      <c r="BB133">
        <f t="shared" si="0"/>
        <v>14750.578635789519</v>
      </c>
    </row>
    <row r="134" spans="1:54" x14ac:dyDescent="0.25">
      <c r="A134" s="3" t="s">
        <v>69</v>
      </c>
      <c r="B134" s="6">
        <f>(PDB_ADHB_quarterly_actual!B67-'chow-lin-minrss-quilis'!B67)^2</f>
        <v>4110206841.1681123</v>
      </c>
      <c r="C134" s="6">
        <f>(PDB_ADHB_quarterly_actual!C67-'chow-lin-minrss-quilis'!C67)^2</f>
        <v>325334878.72246021</v>
      </c>
      <c r="D134" s="6">
        <f>(PDB_ADHB_quarterly_actual!D67-'chow-lin-minrss-quilis'!D67)^2</f>
        <v>3704950320.4303885</v>
      </c>
      <c r="E134" s="6">
        <f>(PDB_ADHB_quarterly_actual!E67-'chow-lin-minrss-quilis'!E67)^2</f>
        <v>218875752.70447657</v>
      </c>
      <c r="F134" s="6">
        <f>(PDB_ADHB_quarterly_actual!F67-'chow-lin-minrss-quilis'!F67)^2</f>
        <v>869092615.08250189</v>
      </c>
      <c r="G134" s="6">
        <f>(PDB_ADHB_quarterly_actual!G67-'chow-lin-minrss-quilis'!G67)^2</f>
        <v>24953851.535286374</v>
      </c>
      <c r="H134" s="6">
        <f>(PDB_ADHB_quarterly_actual!H67-'chow-lin-minrss-quilis'!H67)^2</f>
        <v>3735344130.0952988</v>
      </c>
      <c r="I134" s="6">
        <f>(PDB_ADHB_quarterly_actual!I67-'chow-lin-minrss-quilis'!I67)^2</f>
        <v>709780282.39940763</v>
      </c>
      <c r="J134" s="6">
        <f>(PDB_ADHB_quarterly_actual!J67-'chow-lin-minrss-quilis'!J67)^2</f>
        <v>404368805.97938973</v>
      </c>
      <c r="K134" s="6">
        <f>(PDB_ADHB_quarterly_actual!K67-'chow-lin-minrss-quilis'!K67)^2</f>
        <v>1283998884.7579877</v>
      </c>
      <c r="L134" s="6">
        <f>(PDB_ADHB_quarterly_actual!L67-'chow-lin-minrss-quilis'!L67)^2</f>
        <v>2240802399.2453198</v>
      </c>
      <c r="M134" s="6">
        <f>(PDB_ADHB_quarterly_actual!M67-'chow-lin-minrss-quilis'!M67)^2</f>
        <v>3976704985.1756301</v>
      </c>
      <c r="N134" s="6">
        <f>(PDB_ADHB_quarterly_actual!N67-'chow-lin-minrss-quilis'!N67)^2</f>
        <v>3277394369.8318124</v>
      </c>
      <c r="O134" s="6">
        <f>(PDB_ADHB_quarterly_actual!O67-'chow-lin-minrss-quilis'!O67)^2</f>
        <v>140692147.68354845</v>
      </c>
      <c r="P134" s="6">
        <f>(PDB_ADHB_quarterly_actual!P67-'chow-lin-minrss-quilis'!P67)^2</f>
        <v>5426988299.4047155</v>
      </c>
      <c r="Q134" s="6">
        <f>(PDB_ADHB_quarterly_actual!Q67-'chow-lin-minrss-quilis'!Q67)^2</f>
        <v>20777112.981608521</v>
      </c>
      <c r="R134" s="6">
        <f>(PDB_ADHB_quarterly_actual!R67-'chow-lin-minrss-quilis'!R67)^2</f>
        <v>1652145967.7219839</v>
      </c>
      <c r="S134" s="6">
        <f>(PDB_ADHB_quarterly_actual!S67-'chow-lin-minrss-quilis'!S67)^2</f>
        <v>59171177.052223831</v>
      </c>
      <c r="T134" s="6">
        <f>(PDB_ADHB_quarterly_actual!T67-'chow-lin-minrss-quilis'!T67)^2</f>
        <v>5210238274.7429609</v>
      </c>
      <c r="U134" s="6">
        <f>(PDB_ADHB_quarterly_actual!U67-'chow-lin-minrss-quilis'!U67)^2</f>
        <v>1538809477.0853374</v>
      </c>
      <c r="V134" s="6">
        <f>(PDB_ADHB_quarterly_actual!V67-'chow-lin-minrss-quilis'!V67)^2</f>
        <v>4914333764.6684618</v>
      </c>
      <c r="W134" s="6">
        <f>(PDB_ADHB_quarterly_actual!W67-'chow-lin-minrss-quilis'!W67)^2</f>
        <v>139272197.01030374</v>
      </c>
      <c r="X134" s="6">
        <f>(PDB_ADHB_quarterly_actual!X67-'chow-lin-minrss-quilis'!X67)^2</f>
        <v>6420784902.6420813</v>
      </c>
      <c r="Y134" s="6">
        <f>(PDB_ADHB_quarterly_actual!Y67-'chow-lin-minrss-quilis'!Y67)^2</f>
        <v>476498922.57672292</v>
      </c>
      <c r="Z134" s="6">
        <f>(PDB_ADHB_quarterly_actual!Z67-'chow-lin-minrss-quilis'!Z67)^2</f>
        <v>6319479440.935029</v>
      </c>
      <c r="AA134" s="6">
        <f>(PDB_ADHB_quarterly_actual!AA67-'chow-lin-minrss-quilis'!AA67)^2</f>
        <v>83809396.36420311</v>
      </c>
      <c r="AB134" s="6">
        <f>(PDB_ADHB_quarterly_actual!AB67-'chow-lin-minrss-quilis'!AB67)^2</f>
        <v>5894859958.4631987</v>
      </c>
      <c r="AC134" s="6">
        <f>(PDB_ADHB_quarterly_actual!AC67-'chow-lin-minrss-quilis'!AC67)^2</f>
        <v>41442500.666344732</v>
      </c>
      <c r="AD134" s="6">
        <f>(PDB_ADHB_quarterly_actual!AD67-'chow-lin-minrss-quilis'!AD67)^2</f>
        <v>2757400298.7552357</v>
      </c>
      <c r="AE134" s="6">
        <f>(PDB_ADHB_quarterly_actual!AE67-'chow-lin-minrss-quilis'!AE67)^2</f>
        <v>52681020.602671951</v>
      </c>
      <c r="AF134" s="6">
        <f>(PDB_ADHB_quarterly_actual!AF67-'chow-lin-minrss-quilis'!AF67)^2</f>
        <v>4523787342.0149994</v>
      </c>
      <c r="AG134" s="6">
        <f>(PDB_ADHB_quarterly_actual!AG67-'chow-lin-minrss-quilis'!AG67)^2</f>
        <v>484278171.17882574</v>
      </c>
      <c r="AH134" s="6">
        <f>(PDB_ADHB_quarterly_actual!AH67-'chow-lin-minrss-quilis'!AH67)^2</f>
        <v>5887491095.4624414</v>
      </c>
      <c r="AI134" s="6">
        <f>(PDB_ADHB_quarterly_actual!AI67-'chow-lin-minrss-quilis'!AI67)^2</f>
        <v>439378617.22509021</v>
      </c>
      <c r="AJ134" s="6">
        <f>(PDB_ADHB_quarterly_actual!AJ67-'chow-lin-minrss-quilis'!AJ67)^2</f>
        <v>8697995561.4502659</v>
      </c>
      <c r="AK134" s="6">
        <f>(PDB_ADHB_quarterly_actual!AK67-'chow-lin-minrss-quilis'!AK67)^2</f>
        <v>1405831295.06478</v>
      </c>
      <c r="AL134" s="6">
        <f>(PDB_ADHB_quarterly_actual!AL67-'chow-lin-minrss-quilis'!AL67)^2</f>
        <v>21357108041.574757</v>
      </c>
      <c r="AM134" s="6">
        <f>(PDB_ADHB_quarterly_actual!AM67-'chow-lin-minrss-quilis'!AM67)^2</f>
        <v>176009214.71195295</v>
      </c>
      <c r="AN134" s="6">
        <f>(PDB_ADHB_quarterly_actual!AN67-'chow-lin-minrss-quilis'!AN67)^2</f>
        <v>7208423406.6057472</v>
      </c>
      <c r="AO134" s="6">
        <f>(PDB_ADHB_quarterly_actual!AO67-'chow-lin-minrss-quilis'!AO67)^2</f>
        <v>5551013647.0754738</v>
      </c>
      <c r="AP134" s="6">
        <f>(PDB_ADHB_quarterly_actual!AP67-'chow-lin-minrss-quilis'!AP67)^2</f>
        <v>3633324319.3466125</v>
      </c>
      <c r="AQ134" s="6">
        <f>(PDB_ADHB_quarterly_actual!AQ67-'chow-lin-minrss-quilis'!AQ67)^2</f>
        <v>19557118844.529438</v>
      </c>
      <c r="AR134" s="6">
        <f>(PDB_ADHB_quarterly_actual!AR67-'chow-lin-minrss-quilis'!AR67)^2</f>
        <v>2804228051.1480541</v>
      </c>
      <c r="AS134" s="6">
        <f>(PDB_ADHB_quarterly_actual!AS67-'chow-lin-minrss-quilis'!AS67)^2</f>
        <v>708344583.21951807</v>
      </c>
      <c r="AT134" s="6">
        <f>(PDB_ADHB_quarterly_actual!AT67-'chow-lin-minrss-quilis'!AT67)^2</f>
        <v>1907094022.1629183</v>
      </c>
      <c r="AU134" s="6">
        <f>(PDB_ADHB_quarterly_actual!AU67-'chow-lin-minrss-quilis'!AU67)^2</f>
        <v>666157411.61683095</v>
      </c>
      <c r="AV134" s="6">
        <f>(PDB_ADHB_quarterly_actual!AV67-'chow-lin-minrss-quilis'!AV67)^2</f>
        <v>171561452.93123421</v>
      </c>
      <c r="AW134" s="6">
        <f>(PDB_ADHB_quarterly_actual!AW67-'chow-lin-minrss-quilis'!AW67)^2</f>
        <v>1298425.3837667163</v>
      </c>
      <c r="AX134" s="6">
        <f>(PDB_ADHB_quarterly_actual!AX67-'chow-lin-minrss-quilis'!AX67)^2</f>
        <v>41361983177.292763</v>
      </c>
      <c r="AY134" s="6">
        <f>(PDB_ADHB_quarterly_actual!AY67-'chow-lin-minrss-quilis'!AY67)^2</f>
        <v>718134486.34409261</v>
      </c>
      <c r="AZ134" s="6">
        <f>(PDB_ADHB_quarterly_actual!AZ67-'chow-lin-minrss-quilis'!AZ67)^2</f>
        <v>8153660269.0798616</v>
      </c>
      <c r="BA134" s="6">
        <f>(PDB_ADHB_quarterly_actual!BA67-'chow-lin-minrss-quilis'!BA67)^2</f>
        <v>7444377293.6137657</v>
      </c>
      <c r="BB134">
        <f t="shared" si="0"/>
        <v>63380.686166625455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B134"/>
  <sheetViews>
    <sheetView topLeftCell="AO68" workbookViewId="0">
      <selection activeCell="BB70" sqref="BB70:BB134"/>
    </sheetView>
  </sheetViews>
  <sheetFormatPr defaultColWidth="11" defaultRowHeight="15.75" x14ac:dyDescent="0.25"/>
  <cols>
    <col min="2" max="2" width="13.5" bestFit="1" customWidth="1"/>
  </cols>
  <sheetData>
    <row r="2" spans="1:53" x14ac:dyDescent="0.25">
      <c r="B2" t="s">
        <v>284</v>
      </c>
      <c r="C2" t="s">
        <v>285</v>
      </c>
      <c r="D2" t="s">
        <v>286</v>
      </c>
      <c r="E2" t="s">
        <v>287</v>
      </c>
      <c r="F2" t="s">
        <v>288</v>
      </c>
      <c r="G2" t="s">
        <v>289</v>
      </c>
      <c r="H2" t="s">
        <v>290</v>
      </c>
      <c r="I2" t="s">
        <v>291</v>
      </c>
      <c r="J2" t="s">
        <v>292</v>
      </c>
      <c r="K2" t="s">
        <v>293</v>
      </c>
      <c r="L2" t="s">
        <v>294</v>
      </c>
      <c r="M2" t="s">
        <v>295</v>
      </c>
      <c r="N2" t="s">
        <v>296</v>
      </c>
      <c r="O2" t="s">
        <v>297</v>
      </c>
      <c r="P2" t="s">
        <v>298</v>
      </c>
      <c r="Q2" t="s">
        <v>299</v>
      </c>
      <c r="R2" t="s">
        <v>300</v>
      </c>
      <c r="S2" t="s">
        <v>301</v>
      </c>
      <c r="T2" t="s">
        <v>302</v>
      </c>
      <c r="U2" t="s">
        <v>303</v>
      </c>
      <c r="V2" t="s">
        <v>304</v>
      </c>
      <c r="W2" t="s">
        <v>305</v>
      </c>
      <c r="X2" t="s">
        <v>306</v>
      </c>
      <c r="Y2" t="s">
        <v>307</v>
      </c>
      <c r="Z2" t="s">
        <v>308</v>
      </c>
      <c r="AA2" t="s">
        <v>309</v>
      </c>
      <c r="AB2" t="s">
        <v>310</v>
      </c>
      <c r="AC2" t="s">
        <v>311</v>
      </c>
      <c r="AD2" t="s">
        <v>312</v>
      </c>
      <c r="AE2" t="s">
        <v>313</v>
      </c>
      <c r="AF2" t="s">
        <v>314</v>
      </c>
      <c r="AG2" t="s">
        <v>315</v>
      </c>
      <c r="AH2" t="s">
        <v>316</v>
      </c>
      <c r="AI2" t="s">
        <v>317</v>
      </c>
      <c r="AJ2" t="s">
        <v>318</v>
      </c>
      <c r="AK2" t="s">
        <v>319</v>
      </c>
      <c r="AL2" t="s">
        <v>320</v>
      </c>
      <c r="AM2" t="s">
        <v>321</v>
      </c>
      <c r="AN2" t="s">
        <v>322</v>
      </c>
      <c r="AO2" t="s">
        <v>323</v>
      </c>
      <c r="AP2" t="s">
        <v>324</v>
      </c>
      <c r="AQ2" t="s">
        <v>325</v>
      </c>
      <c r="AR2" t="s">
        <v>326</v>
      </c>
      <c r="AS2" t="s">
        <v>327</v>
      </c>
      <c r="AT2" t="s">
        <v>328</v>
      </c>
      <c r="AU2" t="s">
        <v>329</v>
      </c>
      <c r="AV2" t="s">
        <v>330</v>
      </c>
      <c r="AW2" t="s">
        <v>331</v>
      </c>
      <c r="AX2" t="s">
        <v>332</v>
      </c>
      <c r="AY2" t="s">
        <v>333</v>
      </c>
      <c r="AZ2" t="s">
        <v>334</v>
      </c>
      <c r="BA2" t="s">
        <v>335</v>
      </c>
    </row>
    <row r="3" spans="1:53" x14ac:dyDescent="0.25">
      <c r="A3" s="3" t="s">
        <v>5</v>
      </c>
      <c r="B3">
        <v>269247.43068634399</v>
      </c>
      <c r="C3">
        <v>235331.75643463401</v>
      </c>
      <c r="D3">
        <v>223545.38438086599</v>
      </c>
      <c r="E3">
        <v>227995.128498156</v>
      </c>
      <c r="F3">
        <v>250905.86084514999</v>
      </c>
      <c r="G3">
        <v>262809.26855691301</v>
      </c>
      <c r="H3">
        <v>269657.05548933003</v>
      </c>
      <c r="I3">
        <v>274873.11510860699</v>
      </c>
      <c r="J3">
        <v>281065.47722438298</v>
      </c>
      <c r="K3">
        <v>285281.765573324</v>
      </c>
      <c r="L3">
        <v>289630.12432989798</v>
      </c>
      <c r="M3">
        <v>296284.73287239502</v>
      </c>
      <c r="N3">
        <v>308572.89547206101</v>
      </c>
      <c r="O3">
        <v>315822.21998604201</v>
      </c>
      <c r="P3">
        <v>321657.36867132998</v>
      </c>
      <c r="Q3">
        <v>328995.91587056703</v>
      </c>
      <c r="R3">
        <v>341507.13518337201</v>
      </c>
      <c r="S3">
        <v>349048.84432859003</v>
      </c>
      <c r="T3">
        <v>355391.89787882898</v>
      </c>
      <c r="U3">
        <v>363707.82260920899</v>
      </c>
      <c r="V3">
        <v>378154.58088491898</v>
      </c>
      <c r="W3">
        <v>386275.26682461897</v>
      </c>
      <c r="X3">
        <v>392130.22339815699</v>
      </c>
      <c r="Y3">
        <v>398646.928892305</v>
      </c>
      <c r="Z3">
        <v>409083.73605413601</v>
      </c>
      <c r="AA3">
        <v>415289.65967765998</v>
      </c>
      <c r="AB3">
        <v>420367.66157464002</v>
      </c>
      <c r="AC3">
        <v>426856.74269356497</v>
      </c>
      <c r="AD3">
        <v>438001.44359389902</v>
      </c>
      <c r="AE3">
        <v>444500.20432415599</v>
      </c>
      <c r="AF3">
        <v>449602.40524946502</v>
      </c>
      <c r="AG3">
        <v>455859.14683248103</v>
      </c>
      <c r="AH3">
        <v>466398.79986471101</v>
      </c>
      <c r="AI3">
        <v>472621.81414291402</v>
      </c>
      <c r="AJ3">
        <v>477639.69680619199</v>
      </c>
      <c r="AK3">
        <v>483961.38918618398</v>
      </c>
      <c r="AL3">
        <v>494747.737472885</v>
      </c>
      <c r="AM3">
        <v>500958.33501240303</v>
      </c>
      <c r="AN3">
        <v>505698.48057449702</v>
      </c>
      <c r="AO3">
        <v>511338.246940215</v>
      </c>
      <c r="AP3">
        <v>520697.51729241398</v>
      </c>
      <c r="AQ3">
        <v>526336.44162564003</v>
      </c>
      <c r="AR3">
        <v>531074.48210650496</v>
      </c>
      <c r="AS3">
        <v>537280.65897544206</v>
      </c>
      <c r="AT3">
        <v>548058.06066692004</v>
      </c>
      <c r="AU3">
        <v>556420.88066269096</v>
      </c>
      <c r="AV3">
        <v>566550.52896064206</v>
      </c>
      <c r="AW3">
        <v>583511.82970974804</v>
      </c>
      <c r="AX3">
        <v>615785.43328456103</v>
      </c>
      <c r="AY3">
        <v>624162.03577123396</v>
      </c>
      <c r="AZ3">
        <v>612829.93841310299</v>
      </c>
      <c r="BA3">
        <v>576123.09253110201</v>
      </c>
    </row>
    <row r="4" spans="1:53" x14ac:dyDescent="0.25">
      <c r="A4" s="3" t="s">
        <v>6</v>
      </c>
      <c r="B4">
        <v>209998.64889431701</v>
      </c>
      <c r="C4">
        <v>185832.97465992699</v>
      </c>
      <c r="D4">
        <v>177559.89752470801</v>
      </c>
      <c r="E4">
        <v>181042.87892104901</v>
      </c>
      <c r="F4">
        <v>198023.40954712001</v>
      </c>
      <c r="G4">
        <v>206840.945368165</v>
      </c>
      <c r="H4">
        <v>211904.254294705</v>
      </c>
      <c r="I4">
        <v>215744.99079000999</v>
      </c>
      <c r="J4">
        <v>220283.523101734</v>
      </c>
      <c r="K4">
        <v>223409.19879953199</v>
      </c>
      <c r="L4">
        <v>226684.855732303</v>
      </c>
      <c r="M4">
        <v>231748.322366432</v>
      </c>
      <c r="N4">
        <v>241131.33201898501</v>
      </c>
      <c r="O4">
        <v>246601.26525374301</v>
      </c>
      <c r="P4">
        <v>250893.08868808599</v>
      </c>
      <c r="Q4">
        <v>256152.714039185</v>
      </c>
      <c r="R4">
        <v>265009.95398259</v>
      </c>
      <c r="S4">
        <v>270245.23427051201</v>
      </c>
      <c r="T4">
        <v>274476.19504691102</v>
      </c>
      <c r="U4">
        <v>279818.31669998699</v>
      </c>
      <c r="V4">
        <v>288942.66005627799</v>
      </c>
      <c r="W4">
        <v>294169.64155651903</v>
      </c>
      <c r="X4">
        <v>298112.75195083203</v>
      </c>
      <c r="Y4">
        <v>302743.54643637198</v>
      </c>
      <c r="Z4">
        <v>310377.42225590901</v>
      </c>
      <c r="AA4">
        <v>314883.69789094903</v>
      </c>
      <c r="AB4">
        <v>318515.51115901198</v>
      </c>
      <c r="AC4">
        <v>323088.76869412902</v>
      </c>
      <c r="AD4">
        <v>330890.09926385799</v>
      </c>
      <c r="AE4">
        <v>335348.34760411101</v>
      </c>
      <c r="AF4">
        <v>338692.63788501301</v>
      </c>
      <c r="AG4">
        <v>342595.11524701799</v>
      </c>
      <c r="AH4">
        <v>349007.01837112597</v>
      </c>
      <c r="AI4">
        <v>352791.3497352</v>
      </c>
      <c r="AJ4">
        <v>355840.27502127702</v>
      </c>
      <c r="AK4">
        <v>359678.25687239598</v>
      </c>
      <c r="AL4">
        <v>366224.28621411498</v>
      </c>
      <c r="AM4">
        <v>370265.470152325</v>
      </c>
      <c r="AN4">
        <v>373822.400656129</v>
      </c>
      <c r="AO4">
        <v>378673.54297743097</v>
      </c>
      <c r="AP4">
        <v>387244.46827688097</v>
      </c>
      <c r="AQ4">
        <v>392140.44493650302</v>
      </c>
      <c r="AR4">
        <v>395809.46128610999</v>
      </c>
      <c r="AS4">
        <v>400086.025500505</v>
      </c>
      <c r="AT4">
        <v>407108.41968688602</v>
      </c>
      <c r="AU4">
        <v>412852.23063716298</v>
      </c>
      <c r="AV4">
        <v>420189.363826474</v>
      </c>
      <c r="AW4">
        <v>432788.38584947702</v>
      </c>
      <c r="AX4">
        <v>456948.80771767203</v>
      </c>
      <c r="AY4">
        <v>463468.07319210097</v>
      </c>
      <c r="AZ4">
        <v>455605.81500998</v>
      </c>
      <c r="BA4">
        <v>429430.90408024698</v>
      </c>
    </row>
    <row r="5" spans="1:53" x14ac:dyDescent="0.25">
      <c r="A5" s="3" t="s">
        <v>7</v>
      </c>
      <c r="B5">
        <v>69159.2362000094</v>
      </c>
      <c r="C5">
        <v>62749.378423531001</v>
      </c>
      <c r="D5">
        <v>60418.127479735303</v>
      </c>
      <c r="E5">
        <v>60999.857896724403</v>
      </c>
      <c r="F5">
        <v>64785.434882992799</v>
      </c>
      <c r="G5">
        <v>66964.359932520107</v>
      </c>
      <c r="H5">
        <v>68626.095570069898</v>
      </c>
      <c r="I5">
        <v>70601.509614417097</v>
      </c>
      <c r="J5">
        <v>73878.309087735193</v>
      </c>
      <c r="K5">
        <v>75757.770316338298</v>
      </c>
      <c r="L5">
        <v>77179.623914527896</v>
      </c>
      <c r="M5">
        <v>78854.7966813987</v>
      </c>
      <c r="N5">
        <v>81620.875000386106</v>
      </c>
      <c r="O5">
        <v>82985.082731246497</v>
      </c>
      <c r="P5">
        <v>83629.523739409706</v>
      </c>
      <c r="Q5">
        <v>83876.4185289577</v>
      </c>
      <c r="R5">
        <v>83849.214494664193</v>
      </c>
      <c r="S5">
        <v>84432.838937458393</v>
      </c>
      <c r="T5">
        <v>85919.104078737204</v>
      </c>
      <c r="U5">
        <v>89051.142489140198</v>
      </c>
      <c r="V5">
        <v>95394.973373868605</v>
      </c>
      <c r="W5">
        <v>98744.101335061394</v>
      </c>
      <c r="X5">
        <v>100773.090353315</v>
      </c>
      <c r="Y5">
        <v>102496.434937755</v>
      </c>
      <c r="Z5">
        <v>104775.807380603</v>
      </c>
      <c r="AA5">
        <v>106008.980699124</v>
      </c>
      <c r="AB5">
        <v>106812.541552579</v>
      </c>
      <c r="AC5">
        <v>107588.270367694</v>
      </c>
      <c r="AD5">
        <v>108724.03155202699</v>
      </c>
      <c r="AE5">
        <v>109411.148466849</v>
      </c>
      <c r="AF5">
        <v>109993.179569571</v>
      </c>
      <c r="AG5">
        <v>110761.14041155401</v>
      </c>
      <c r="AH5">
        <v>112099.01141378999</v>
      </c>
      <c r="AI5">
        <v>112640.707553783</v>
      </c>
      <c r="AJ5">
        <v>112657.07690152799</v>
      </c>
      <c r="AK5">
        <v>112156.30413089901</v>
      </c>
      <c r="AL5">
        <v>110888.00285658101</v>
      </c>
      <c r="AM5">
        <v>110679.54495765601</v>
      </c>
      <c r="AN5">
        <v>111426.701484662</v>
      </c>
      <c r="AO5">
        <v>113503.05070110199</v>
      </c>
      <c r="AP5">
        <v>117946.767215195</v>
      </c>
      <c r="AQ5">
        <v>119643.38272105499</v>
      </c>
      <c r="AR5">
        <v>119441.20497161</v>
      </c>
      <c r="AS5">
        <v>117239.14509214</v>
      </c>
      <c r="AT5">
        <v>111936.173142908</v>
      </c>
      <c r="AU5">
        <v>109653.647381159</v>
      </c>
      <c r="AV5">
        <v>109250.304926018</v>
      </c>
      <c r="AW5">
        <v>110524.474549915</v>
      </c>
      <c r="AX5">
        <v>114113.241064798</v>
      </c>
      <c r="AY5">
        <v>115202.424842744</v>
      </c>
      <c r="AZ5">
        <v>114336.617772725</v>
      </c>
      <c r="BA5">
        <v>111082.91631973301</v>
      </c>
    </row>
    <row r="6" spans="1:53" x14ac:dyDescent="0.25">
      <c r="A6" s="3" t="s">
        <v>8</v>
      </c>
      <c r="B6">
        <v>30859.682717371699</v>
      </c>
      <c r="C6">
        <v>27042.044592977101</v>
      </c>
      <c r="D6">
        <v>25840.232455044301</v>
      </c>
      <c r="E6">
        <v>26653.340234606902</v>
      </c>
      <c r="F6">
        <v>29887.921821446002</v>
      </c>
      <c r="G6">
        <v>31419.244829369902</v>
      </c>
      <c r="H6">
        <v>32012.970762340599</v>
      </c>
      <c r="I6">
        <v>31965.9625868435</v>
      </c>
      <c r="J6">
        <v>31254.716215130102</v>
      </c>
      <c r="K6">
        <v>31019.880476773</v>
      </c>
      <c r="L6">
        <v>31144.037502593899</v>
      </c>
      <c r="M6">
        <v>31689.265805503099</v>
      </c>
      <c r="N6">
        <v>32928.1795369553</v>
      </c>
      <c r="O6">
        <v>33775.816793084603</v>
      </c>
      <c r="P6">
        <v>34655.996201955801</v>
      </c>
      <c r="Q6">
        <v>36008.807468004299</v>
      </c>
      <c r="R6">
        <v>38510.656224254599</v>
      </c>
      <c r="S6">
        <v>39852.867130375897</v>
      </c>
      <c r="T6">
        <v>40706.545639429001</v>
      </c>
      <c r="U6">
        <v>41498.531005940502</v>
      </c>
      <c r="V6">
        <v>42624.815913165898</v>
      </c>
      <c r="W6">
        <v>43305.738058815099</v>
      </c>
      <c r="X6">
        <v>43881.758515712398</v>
      </c>
      <c r="Y6">
        <v>44640.887512306603</v>
      </c>
      <c r="Z6">
        <v>45962.689546894901</v>
      </c>
      <c r="AA6">
        <v>46679.666978447203</v>
      </c>
      <c r="AB6">
        <v>47150.3085227396</v>
      </c>
      <c r="AC6">
        <v>47609.934951918403</v>
      </c>
      <c r="AD6">
        <v>48288.359480573003</v>
      </c>
      <c r="AE6">
        <v>48833.647967867597</v>
      </c>
      <c r="AF6">
        <v>49518.444657449603</v>
      </c>
      <c r="AG6">
        <v>50685.147894109803</v>
      </c>
      <c r="AH6">
        <v>52917.109296178598</v>
      </c>
      <c r="AI6">
        <v>54206.814135770699</v>
      </c>
      <c r="AJ6">
        <v>55199.114832682098</v>
      </c>
      <c r="AK6">
        <v>56390.161735368703</v>
      </c>
      <c r="AL6">
        <v>58375.478295173598</v>
      </c>
      <c r="AM6">
        <v>59451.894245243697</v>
      </c>
      <c r="AN6">
        <v>60157.617560613697</v>
      </c>
      <c r="AO6">
        <v>60845.509898969001</v>
      </c>
      <c r="AP6">
        <v>61859.517429486899</v>
      </c>
      <c r="AQ6">
        <v>62431.801517742198</v>
      </c>
      <c r="AR6">
        <v>62848.504207862599</v>
      </c>
      <c r="AS6">
        <v>63317.976844908299</v>
      </c>
      <c r="AT6">
        <v>64074.955747401997</v>
      </c>
      <c r="AU6">
        <v>64797.814771674697</v>
      </c>
      <c r="AV6">
        <v>65847.983429862797</v>
      </c>
      <c r="AW6">
        <v>67750.546051060403</v>
      </c>
      <c r="AX6">
        <v>71456.783945866206</v>
      </c>
      <c r="AY6">
        <v>72389.277134029297</v>
      </c>
      <c r="AZ6">
        <v>71014.272209631294</v>
      </c>
      <c r="BA6">
        <v>66644.266710473195</v>
      </c>
    </row>
    <row r="7" spans="1:53" x14ac:dyDescent="0.25">
      <c r="A7" s="3" t="s">
        <v>9</v>
      </c>
      <c r="B7">
        <v>74887.881774034598</v>
      </c>
      <c r="C7">
        <v>65818.9980879543</v>
      </c>
      <c r="D7">
        <v>62884.229260403699</v>
      </c>
      <c r="E7">
        <v>64616.1908776075</v>
      </c>
      <c r="F7">
        <v>71880.863748167598</v>
      </c>
      <c r="G7">
        <v>75546.559817967602</v>
      </c>
      <c r="H7">
        <v>77446.127121907499</v>
      </c>
      <c r="I7">
        <v>78529.349311957296</v>
      </c>
      <c r="J7">
        <v>79337.837483141906</v>
      </c>
      <c r="K7">
        <v>80066.022150142904</v>
      </c>
      <c r="L7">
        <v>81077.995646460695</v>
      </c>
      <c r="M7">
        <v>82879.744720254501</v>
      </c>
      <c r="N7">
        <v>86372.143908421</v>
      </c>
      <c r="O7">
        <v>88515.511509407006</v>
      </c>
      <c r="P7">
        <v>90381.531323705698</v>
      </c>
      <c r="Q7">
        <v>92903.213258466305</v>
      </c>
      <c r="R7">
        <v>97341.398281069196</v>
      </c>
      <c r="S7">
        <v>99520.035222762497</v>
      </c>
      <c r="T7">
        <v>100528.442554393</v>
      </c>
      <c r="U7">
        <v>100870.823941775</v>
      </c>
      <c r="V7">
        <v>100718.37007860201</v>
      </c>
      <c r="W7">
        <v>100849.085346625</v>
      </c>
      <c r="X7">
        <v>101328.327379858</v>
      </c>
      <c r="Y7">
        <v>102395.717194916</v>
      </c>
      <c r="Z7">
        <v>104584.949699328</v>
      </c>
      <c r="AA7">
        <v>106116.59856518</v>
      </c>
      <c r="AB7">
        <v>107756.48822539901</v>
      </c>
      <c r="AC7">
        <v>110324.56351009299</v>
      </c>
      <c r="AD7">
        <v>115104.86206160999</v>
      </c>
      <c r="AE7">
        <v>117562.091890695</v>
      </c>
      <c r="AF7">
        <v>118924.867911893</v>
      </c>
      <c r="AG7">
        <v>119874.578135802</v>
      </c>
      <c r="AH7">
        <v>120886.077674375</v>
      </c>
      <c r="AI7">
        <v>121655.36350275901</v>
      </c>
      <c r="AJ7">
        <v>122567.078535144</v>
      </c>
      <c r="AK7">
        <v>124077.080287723</v>
      </c>
      <c r="AL7">
        <v>126940.369636786</v>
      </c>
      <c r="AM7">
        <v>128648.378959325</v>
      </c>
      <c r="AN7">
        <v>130055.112916609</v>
      </c>
      <c r="AO7">
        <v>131863.93848727999</v>
      </c>
      <c r="AP7">
        <v>134979.268456675</v>
      </c>
      <c r="AQ7">
        <v>137570.02400653</v>
      </c>
      <c r="AR7">
        <v>140931.58291177201</v>
      </c>
      <c r="AS7">
        <v>146744.72462502299</v>
      </c>
      <c r="AT7">
        <v>157916.020002909</v>
      </c>
      <c r="AU7">
        <v>164481.04258319901</v>
      </c>
      <c r="AV7">
        <v>169722.30365603999</v>
      </c>
      <c r="AW7">
        <v>176260.43375785201</v>
      </c>
      <c r="AX7">
        <v>187364.497939541</v>
      </c>
      <c r="AY7">
        <v>190113.00337798899</v>
      </c>
      <c r="AZ7">
        <v>185880.20279241999</v>
      </c>
      <c r="BA7">
        <v>172549.69589005</v>
      </c>
    </row>
    <row r="8" spans="1:53" x14ac:dyDescent="0.25">
      <c r="A8" s="3" t="s">
        <v>10</v>
      </c>
      <c r="B8">
        <v>31130.3578902804</v>
      </c>
      <c r="C8">
        <v>26748.028914433002</v>
      </c>
      <c r="D8">
        <v>25113.168112338099</v>
      </c>
      <c r="E8">
        <v>25408.345082948399</v>
      </c>
      <c r="F8">
        <v>27781.148311568901</v>
      </c>
      <c r="G8">
        <v>29049.798974400401</v>
      </c>
      <c r="H8">
        <v>29848.622402858498</v>
      </c>
      <c r="I8">
        <v>30577.030311172199</v>
      </c>
      <c r="J8">
        <v>31599.226653498499</v>
      </c>
      <c r="K8">
        <v>32264.673968704101</v>
      </c>
      <c r="L8">
        <v>32906.095914391801</v>
      </c>
      <c r="M8">
        <v>33844.203463405604</v>
      </c>
      <c r="N8">
        <v>35548.050390252101</v>
      </c>
      <c r="O8">
        <v>36563.673757029603</v>
      </c>
      <c r="P8">
        <v>37398.8852471266</v>
      </c>
      <c r="Q8">
        <v>38471.290605591697</v>
      </c>
      <c r="R8">
        <v>40317.092511657604</v>
      </c>
      <c r="S8">
        <v>41377.148249821003</v>
      </c>
      <c r="T8">
        <v>42181.485689163899</v>
      </c>
      <c r="U8">
        <v>43132.273549357502</v>
      </c>
      <c r="V8">
        <v>44704.905760498797</v>
      </c>
      <c r="W8">
        <v>45641.413074320801</v>
      </c>
      <c r="X8">
        <v>46410.049147734302</v>
      </c>
      <c r="Y8">
        <v>47395.1320174461</v>
      </c>
      <c r="Z8">
        <v>49089.203118312202</v>
      </c>
      <c r="AA8">
        <v>50024.298022512099</v>
      </c>
      <c r="AB8">
        <v>50667.964182145697</v>
      </c>
      <c r="AC8">
        <v>51342.034677030002</v>
      </c>
      <c r="AD8">
        <v>52383.544754607101</v>
      </c>
      <c r="AE8">
        <v>53057.764855034897</v>
      </c>
      <c r="AF8">
        <v>53701.805028527298</v>
      </c>
      <c r="AG8">
        <v>54637.6853618307</v>
      </c>
      <c r="AH8">
        <v>56333.346021596597</v>
      </c>
      <c r="AI8">
        <v>57433.1036731106</v>
      </c>
      <c r="AJ8">
        <v>58486.837142129603</v>
      </c>
      <c r="AK8">
        <v>60021.413163163197</v>
      </c>
      <c r="AL8">
        <v>62804.119746728</v>
      </c>
      <c r="AM8">
        <v>64174.331115718996</v>
      </c>
      <c r="AN8">
        <v>64817.152954631398</v>
      </c>
      <c r="AO8">
        <v>65053.996182921597</v>
      </c>
      <c r="AP8">
        <v>65003.282414734596</v>
      </c>
      <c r="AQ8">
        <v>64996.139651279504</v>
      </c>
      <c r="AR8">
        <v>65028.996510828802</v>
      </c>
      <c r="AS8">
        <v>65118.281423157103</v>
      </c>
      <c r="AT8">
        <v>65308.6368444287</v>
      </c>
      <c r="AU8">
        <v>65898.882279750003</v>
      </c>
      <c r="AV8">
        <v>67184.140446781705</v>
      </c>
      <c r="AW8">
        <v>69807.040429039698</v>
      </c>
      <c r="AX8">
        <v>75079.032217652901</v>
      </c>
      <c r="AY8">
        <v>76695.736683928204</v>
      </c>
      <c r="AZ8">
        <v>75465.506061003296</v>
      </c>
      <c r="BA8">
        <v>70773.225037415701</v>
      </c>
    </row>
    <row r="9" spans="1:53" x14ac:dyDescent="0.25">
      <c r="A9" s="3" t="s">
        <v>11</v>
      </c>
      <c r="B9">
        <v>3961.4903126206</v>
      </c>
      <c r="C9">
        <v>3474.52464103173</v>
      </c>
      <c r="D9">
        <v>3304.1402171862501</v>
      </c>
      <c r="E9">
        <v>3365.1448291614101</v>
      </c>
      <c r="F9">
        <v>3688.04078294481</v>
      </c>
      <c r="G9">
        <v>3860.9818139067802</v>
      </c>
      <c r="H9">
        <v>3970.4384375282898</v>
      </c>
      <c r="I9">
        <v>4071.13896562012</v>
      </c>
      <c r="J9">
        <v>4213.4336622281699</v>
      </c>
      <c r="K9">
        <v>4300.8518875733498</v>
      </c>
      <c r="L9">
        <v>4377.1027543282298</v>
      </c>
      <c r="M9">
        <v>4480.3116958702603</v>
      </c>
      <c r="N9">
        <v>4662.0831829704503</v>
      </c>
      <c r="O9">
        <v>4761.1804629756598</v>
      </c>
      <c r="P9">
        <v>4827.1521758885001</v>
      </c>
      <c r="Q9">
        <v>4892.9841781654004</v>
      </c>
      <c r="R9">
        <v>4991.59247094479</v>
      </c>
      <c r="S9">
        <v>5062.3447300940798</v>
      </c>
      <c r="T9">
        <v>5140.6170851879197</v>
      </c>
      <c r="U9">
        <v>5265.5457137732101</v>
      </c>
      <c r="V9">
        <v>5499.5949301426199</v>
      </c>
      <c r="W9">
        <v>5629.30374169672</v>
      </c>
      <c r="X9">
        <v>5719.5265542125699</v>
      </c>
      <c r="Y9">
        <v>5815.3747739480896</v>
      </c>
      <c r="Z9">
        <v>5964.7725107710503</v>
      </c>
      <c r="AA9">
        <v>6054.1536256856998</v>
      </c>
      <c r="AB9">
        <v>6128.2086761493701</v>
      </c>
      <c r="AC9">
        <v>6223.9651873938901</v>
      </c>
      <c r="AD9">
        <v>6389.3014150415302</v>
      </c>
      <c r="AE9">
        <v>6483.6944236640402</v>
      </c>
      <c r="AF9">
        <v>6554.3407175726798</v>
      </c>
      <c r="AG9">
        <v>6636.5634437217504</v>
      </c>
      <c r="AH9">
        <v>6771.4739651857999</v>
      </c>
      <c r="AI9">
        <v>6855.36086977787</v>
      </c>
      <c r="AJ9">
        <v>6930.1676097940199</v>
      </c>
      <c r="AK9">
        <v>7033.2975552423104</v>
      </c>
      <c r="AL9">
        <v>7216.3156788468796</v>
      </c>
      <c r="AM9">
        <v>7311.3208743814503</v>
      </c>
      <c r="AN9">
        <v>7365.8157396133001</v>
      </c>
      <c r="AO9">
        <v>7407.04770715837</v>
      </c>
      <c r="AP9">
        <v>7455.6327607891699</v>
      </c>
      <c r="AQ9">
        <v>7499.0970398972404</v>
      </c>
      <c r="AR9">
        <v>7559.17268403661</v>
      </c>
      <c r="AS9">
        <v>7665.8975152769699</v>
      </c>
      <c r="AT9">
        <v>7872.6339492384895</v>
      </c>
      <c r="AU9">
        <v>8020.8436213798404</v>
      </c>
      <c r="AV9">
        <v>8184.6313677716898</v>
      </c>
      <c r="AW9">
        <v>8445.8910616099693</v>
      </c>
      <c r="AX9">
        <v>8935.2525498138202</v>
      </c>
      <c r="AY9">
        <v>9067.6311534109609</v>
      </c>
      <c r="AZ9">
        <v>8909.2161741999407</v>
      </c>
      <c r="BA9">
        <v>8380.8001225752796</v>
      </c>
    </row>
    <row r="10" spans="1:53" x14ac:dyDescent="0.25">
      <c r="A10" s="3" t="s">
        <v>12</v>
      </c>
      <c r="B10">
        <v>15778.3852425962</v>
      </c>
      <c r="C10">
        <v>14381.312960575</v>
      </c>
      <c r="D10">
        <v>13893.8693147212</v>
      </c>
      <c r="E10">
        <v>14072.3324821077</v>
      </c>
      <c r="F10">
        <v>15005.934046427899</v>
      </c>
      <c r="G10">
        <v>15490.852601426301</v>
      </c>
      <c r="H10">
        <v>15769.5474246022</v>
      </c>
      <c r="I10">
        <v>15981.3659275436</v>
      </c>
      <c r="J10">
        <v>16232.217361721099</v>
      </c>
      <c r="K10">
        <v>16389.361664129701</v>
      </c>
      <c r="L10">
        <v>16531.370985973801</v>
      </c>
      <c r="M10">
        <v>16729.249988175401</v>
      </c>
      <c r="N10">
        <v>17081.938171835402</v>
      </c>
      <c r="O10">
        <v>17297.677352146999</v>
      </c>
      <c r="P10">
        <v>17484.3371192659</v>
      </c>
      <c r="Q10">
        <v>17735.247356751701</v>
      </c>
      <c r="R10">
        <v>18175.863183347101</v>
      </c>
      <c r="S10">
        <v>18470.0004275955</v>
      </c>
      <c r="T10">
        <v>18764.727711620999</v>
      </c>
      <c r="U10">
        <v>19207.4086774364</v>
      </c>
      <c r="V10">
        <v>20019.3838079495</v>
      </c>
      <c r="W10">
        <v>20464.527419686201</v>
      </c>
      <c r="X10">
        <v>20765.411318514802</v>
      </c>
      <c r="Y10">
        <v>21072.4774538495</v>
      </c>
      <c r="Z10">
        <v>21539.258893357899</v>
      </c>
      <c r="AA10">
        <v>21802.34424463</v>
      </c>
      <c r="AB10">
        <v>21993.2761833021</v>
      </c>
      <c r="AC10">
        <v>22207.52067871</v>
      </c>
      <c r="AD10">
        <v>22552.199978557899</v>
      </c>
      <c r="AE10">
        <v>22774.966539696299</v>
      </c>
      <c r="AF10">
        <v>22987.2036426944</v>
      </c>
      <c r="AG10">
        <v>23295.029839051502</v>
      </c>
      <c r="AH10">
        <v>23852.3582269459</v>
      </c>
      <c r="AI10">
        <v>24191.629535454598</v>
      </c>
      <c r="AJ10">
        <v>24482.479418832201</v>
      </c>
      <c r="AK10">
        <v>24870.3328187673</v>
      </c>
      <c r="AL10">
        <v>25549.116435227501</v>
      </c>
      <c r="AM10">
        <v>25924.962513201899</v>
      </c>
      <c r="AN10">
        <v>26185.794091677701</v>
      </c>
      <c r="AO10">
        <v>26462.026959892901</v>
      </c>
      <c r="AP10">
        <v>26891.7775519549</v>
      </c>
      <c r="AQ10">
        <v>27118.688303385799</v>
      </c>
      <c r="AR10">
        <v>27256.214589901101</v>
      </c>
      <c r="AS10">
        <v>27373.119554758199</v>
      </c>
      <c r="AT10">
        <v>27527.855680385801</v>
      </c>
      <c r="AU10">
        <v>27723.583215765499</v>
      </c>
      <c r="AV10">
        <v>28058.165928587099</v>
      </c>
      <c r="AW10">
        <v>28698.895175261499</v>
      </c>
      <c r="AX10">
        <v>29966.135579125799</v>
      </c>
      <c r="AY10">
        <v>30284.938560324801</v>
      </c>
      <c r="AZ10">
        <v>29814.7056094578</v>
      </c>
      <c r="BA10">
        <v>28320.320251091602</v>
      </c>
    </row>
    <row r="11" spans="1:53" x14ac:dyDescent="0.25">
      <c r="A11" s="3" t="s">
        <v>13</v>
      </c>
      <c r="B11">
        <v>43470.396549431498</v>
      </c>
      <c r="C11">
        <v>35117.468814131797</v>
      </c>
      <c r="D11">
        <v>32091.617541437001</v>
      </c>
      <c r="E11">
        <v>32879.917094999801</v>
      </c>
      <c r="F11">
        <v>37876.517251601501</v>
      </c>
      <c r="G11">
        <v>40477.470587322401</v>
      </c>
      <c r="H11">
        <v>41983.2537700229</v>
      </c>
      <c r="I11">
        <v>43146.758391053198</v>
      </c>
      <c r="J11">
        <v>44549.736760928397</v>
      </c>
      <c r="K11">
        <v>45483.205109662398</v>
      </c>
      <c r="L11">
        <v>46413.897611622</v>
      </c>
      <c r="M11">
        <v>47807.160517787197</v>
      </c>
      <c r="N11">
        <v>50359.6252812405</v>
      </c>
      <c r="O11">
        <v>51923.277380152103</v>
      </c>
      <c r="P11">
        <v>53279.942863977602</v>
      </c>
      <c r="Q11">
        <v>55107.954474629798</v>
      </c>
      <c r="R11">
        <v>58321.318017434904</v>
      </c>
      <c r="S11">
        <v>60333.609630482701</v>
      </c>
      <c r="T11">
        <v>62150.975120297102</v>
      </c>
      <c r="U11">
        <v>64682.097231785403</v>
      </c>
      <c r="V11">
        <v>69192.537020691598</v>
      </c>
      <c r="W11">
        <v>71641.097848413294</v>
      </c>
      <c r="X11">
        <v>73252.060128811107</v>
      </c>
      <c r="Y11">
        <v>74830.905002083993</v>
      </c>
      <c r="Z11">
        <v>77167.054904868404</v>
      </c>
      <c r="AA11">
        <v>78603.617542080203</v>
      </c>
      <c r="AB11">
        <v>79858.874232325295</v>
      </c>
      <c r="AC11">
        <v>81560.453320725996</v>
      </c>
      <c r="AD11">
        <v>84559.144351482901</v>
      </c>
      <c r="AE11">
        <v>86376.890180348899</v>
      </c>
      <c r="AF11">
        <v>87922.563721757004</v>
      </c>
      <c r="AG11">
        <v>89969.001746411202</v>
      </c>
      <c r="AH11">
        <v>93539.423266638594</v>
      </c>
      <c r="AI11">
        <v>95638.8348722589</v>
      </c>
      <c r="AJ11">
        <v>97316.942366082207</v>
      </c>
      <c r="AK11">
        <v>99412.799495020299</v>
      </c>
      <c r="AL11">
        <v>102974.334823542</v>
      </c>
      <c r="AM11">
        <v>104767.902346876</v>
      </c>
      <c r="AN11">
        <v>105690.28582669</v>
      </c>
      <c r="AO11">
        <v>106202.677002891</v>
      </c>
      <c r="AP11">
        <v>106561.271463578</v>
      </c>
      <c r="AQ11">
        <v>107077.30838575</v>
      </c>
      <c r="AR11">
        <v>108008.80623049301</v>
      </c>
      <c r="AS11">
        <v>109821.513920178</v>
      </c>
      <c r="AT11">
        <v>113421.78529964801</v>
      </c>
      <c r="AU11">
        <v>115845.066809763</v>
      </c>
      <c r="AV11">
        <v>118302.99920558</v>
      </c>
      <c r="AW11">
        <v>122024.54868500899</v>
      </c>
      <c r="AX11">
        <v>128870.48998776299</v>
      </c>
      <c r="AY11">
        <v>130409.02401880801</v>
      </c>
      <c r="AZ11">
        <v>127409.41779366499</v>
      </c>
      <c r="BA11">
        <v>118371.868199763</v>
      </c>
    </row>
    <row r="12" spans="1:53" x14ac:dyDescent="0.25">
      <c r="A12" s="3" t="s">
        <v>14</v>
      </c>
      <c r="B12">
        <v>193628.419357365</v>
      </c>
      <c r="C12">
        <v>173341.93215148401</v>
      </c>
      <c r="D12">
        <v>169828.13148088401</v>
      </c>
      <c r="E12">
        <v>181330.117010266</v>
      </c>
      <c r="F12">
        <v>213598.88150431999</v>
      </c>
      <c r="G12">
        <v>229872.64106703401</v>
      </c>
      <c r="H12">
        <v>238288.27547976599</v>
      </c>
      <c r="I12">
        <v>243053.60194888001</v>
      </c>
      <c r="J12">
        <v>246551.28370893301</v>
      </c>
      <c r="K12">
        <v>248803.512620972</v>
      </c>
      <c r="L12">
        <v>250936.40314101399</v>
      </c>
      <c r="M12">
        <v>254016.400529081</v>
      </c>
      <c r="N12">
        <v>259583.50347920801</v>
      </c>
      <c r="O12">
        <v>262410.95626100001</v>
      </c>
      <c r="P12">
        <v>263912.48526535201</v>
      </c>
      <c r="Q12">
        <v>264838.85499444098</v>
      </c>
      <c r="R12">
        <v>265653.250312811</v>
      </c>
      <c r="S12">
        <v>264179.64862838999</v>
      </c>
      <c r="T12">
        <v>259681.249098967</v>
      </c>
      <c r="U12">
        <v>249908.85195983201</v>
      </c>
      <c r="V12">
        <v>229976.258641416</v>
      </c>
      <c r="W12">
        <v>220322.854528319</v>
      </c>
      <c r="X12">
        <v>216121.93756399199</v>
      </c>
      <c r="Y12">
        <v>215273.04926627301</v>
      </c>
      <c r="Z12">
        <v>217351.74548630099</v>
      </c>
      <c r="AA12">
        <v>219677.43990478601</v>
      </c>
      <c r="AB12">
        <v>223412.979730969</v>
      </c>
      <c r="AC12">
        <v>230426.13487794399</v>
      </c>
      <c r="AD12">
        <v>244223.48291919701</v>
      </c>
      <c r="AE12">
        <v>252883.76476892101</v>
      </c>
      <c r="AF12">
        <v>260737.12135197999</v>
      </c>
      <c r="AG12">
        <v>271710.23095990199</v>
      </c>
      <c r="AH12">
        <v>291289.64839664899</v>
      </c>
      <c r="AI12">
        <v>300492.35668938601</v>
      </c>
      <c r="AJ12">
        <v>303919.70998448197</v>
      </c>
      <c r="AK12">
        <v>303285.384929483</v>
      </c>
      <c r="AL12">
        <v>298272.21899689198</v>
      </c>
      <c r="AM12">
        <v>293311.11539808201</v>
      </c>
      <c r="AN12">
        <v>285921.52233364899</v>
      </c>
      <c r="AO12">
        <v>272408.64327137702</v>
      </c>
      <c r="AP12">
        <v>246016.03868012899</v>
      </c>
      <c r="AQ12">
        <v>237767.814123063</v>
      </c>
      <c r="AR12">
        <v>243539.857321644</v>
      </c>
      <c r="AS12">
        <v>266218.18987516401</v>
      </c>
      <c r="AT12">
        <v>317141.97806038201</v>
      </c>
      <c r="AU12">
        <v>353688.33538807702</v>
      </c>
      <c r="AV12">
        <v>394130.44052209501</v>
      </c>
      <c r="AW12">
        <v>458689.34602944599</v>
      </c>
      <c r="AX12">
        <v>579644.50466380396</v>
      </c>
      <c r="AY12">
        <v>626369.87033923005</v>
      </c>
      <c r="AZ12">
        <v>622228.12589343695</v>
      </c>
      <c r="BA12">
        <v>565148.39910352905</v>
      </c>
    </row>
    <row r="13" spans="1:53" x14ac:dyDescent="0.25">
      <c r="A13" s="3" t="s">
        <v>15</v>
      </c>
      <c r="B13">
        <v>85736.004144652004</v>
      </c>
      <c r="C13">
        <v>81058.384757047694</v>
      </c>
      <c r="D13">
        <v>81631.923022958901</v>
      </c>
      <c r="E13">
        <v>87743.388075341398</v>
      </c>
      <c r="F13">
        <v>102448.512440386</v>
      </c>
      <c r="G13">
        <v>110029.403752172</v>
      </c>
      <c r="H13">
        <v>114276.50766659</v>
      </c>
      <c r="I13">
        <v>117313.37614085199</v>
      </c>
      <c r="J13">
        <v>120658.443412086</v>
      </c>
      <c r="K13">
        <v>122568.875794894</v>
      </c>
      <c r="L13">
        <v>123999.889480681</v>
      </c>
      <c r="M13">
        <v>125666.991312339</v>
      </c>
      <c r="N13">
        <v>128403.732205698</v>
      </c>
      <c r="O13">
        <v>129821.732597949</v>
      </c>
      <c r="P13">
        <v>130629.992685217</v>
      </c>
      <c r="Q13">
        <v>131232.642511135</v>
      </c>
      <c r="R13">
        <v>131931.00698866401</v>
      </c>
      <c r="S13">
        <v>130814.170173134</v>
      </c>
      <c r="T13">
        <v>127323.713656779</v>
      </c>
      <c r="U13">
        <v>119714.40918142301</v>
      </c>
      <c r="V13">
        <v>104181.60450938799</v>
      </c>
      <c r="W13">
        <v>96475.329863220701</v>
      </c>
      <c r="X13">
        <v>92742.447919839295</v>
      </c>
      <c r="Y13">
        <v>91116.517707552499</v>
      </c>
      <c r="Z13">
        <v>90784.574120217003</v>
      </c>
      <c r="AA13">
        <v>90811.257695773398</v>
      </c>
      <c r="AB13">
        <v>91209.910221999904</v>
      </c>
      <c r="AC13">
        <v>92179.857962009599</v>
      </c>
      <c r="AD13">
        <v>94206.074785807607</v>
      </c>
      <c r="AE13">
        <v>95998.042828363104</v>
      </c>
      <c r="AF13">
        <v>98451.7461109539</v>
      </c>
      <c r="AG13">
        <v>102794.036274875</v>
      </c>
      <c r="AH13">
        <v>111196.05840208899</v>
      </c>
      <c r="AI13">
        <v>115210.757720134</v>
      </c>
      <c r="AJ13">
        <v>116845.483888035</v>
      </c>
      <c r="AK13">
        <v>116917.599989742</v>
      </c>
      <c r="AL13">
        <v>115463.16407610801</v>
      </c>
      <c r="AM13">
        <v>113289.970271143</v>
      </c>
      <c r="AN13">
        <v>109311.421672365</v>
      </c>
      <c r="AO13">
        <v>101538.243980384</v>
      </c>
      <c r="AP13">
        <v>86083.848349209598</v>
      </c>
      <c r="AQ13">
        <v>79946.446557728603</v>
      </c>
      <c r="AR13">
        <v>80057.337710200503</v>
      </c>
      <c r="AS13">
        <v>86471.967382861199</v>
      </c>
      <c r="AT13">
        <v>102397.650412041</v>
      </c>
      <c r="AU13">
        <v>111739.384146618</v>
      </c>
      <c r="AV13">
        <v>119168.03545388101</v>
      </c>
      <c r="AW13">
        <v>128397.929987461</v>
      </c>
      <c r="AX13">
        <v>144044.01501414701</v>
      </c>
      <c r="AY13">
        <v>150219.76011328</v>
      </c>
      <c r="AZ13">
        <v>150013.03783442301</v>
      </c>
      <c r="BA13">
        <v>143320.48703814999</v>
      </c>
    </row>
    <row r="14" spans="1:53" x14ac:dyDescent="0.25">
      <c r="A14" s="3" t="s">
        <v>16</v>
      </c>
      <c r="B14">
        <v>48241.621454828899</v>
      </c>
      <c r="C14">
        <v>37286.045824101697</v>
      </c>
      <c r="D14">
        <v>34992.082589021396</v>
      </c>
      <c r="E14">
        <v>40212.750132048001</v>
      </c>
      <c r="F14">
        <v>55558.382224694702</v>
      </c>
      <c r="G14">
        <v>63094.028678893301</v>
      </c>
      <c r="H14">
        <v>66587.5127217431</v>
      </c>
      <c r="I14">
        <v>67785.576374668904</v>
      </c>
      <c r="J14">
        <v>67287.251464133704</v>
      </c>
      <c r="K14">
        <v>67221.412373269995</v>
      </c>
      <c r="L14">
        <v>67555.139556646202</v>
      </c>
      <c r="M14">
        <v>68455.296605950105</v>
      </c>
      <c r="N14">
        <v>70371.962045833905</v>
      </c>
      <c r="O14">
        <v>71076.131577618202</v>
      </c>
      <c r="P14">
        <v>70919.889967195006</v>
      </c>
      <c r="Q14">
        <v>69825.116409352893</v>
      </c>
      <c r="R14">
        <v>67244.424125170699</v>
      </c>
      <c r="S14">
        <v>65672.785500302605</v>
      </c>
      <c r="T14">
        <v>64324.381222314398</v>
      </c>
      <c r="U14">
        <v>62525.009152212297</v>
      </c>
      <c r="V14">
        <v>59374.983254944898</v>
      </c>
      <c r="W14">
        <v>57737.160646832999</v>
      </c>
      <c r="X14">
        <v>56792.630023820602</v>
      </c>
      <c r="Y14">
        <v>56069.1260744014</v>
      </c>
      <c r="Z14">
        <v>55204.896823866002</v>
      </c>
      <c r="AA14">
        <v>55732.382188177398</v>
      </c>
      <c r="AB14">
        <v>57915.324849491502</v>
      </c>
      <c r="AC14">
        <v>62845.1961384651</v>
      </c>
      <c r="AD14">
        <v>72986.931699585097</v>
      </c>
      <c r="AE14">
        <v>78802.371943109596</v>
      </c>
      <c r="AF14">
        <v>83199.236990800899</v>
      </c>
      <c r="AG14">
        <v>88375.959366504394</v>
      </c>
      <c r="AH14">
        <v>96920.900258071997</v>
      </c>
      <c r="AI14">
        <v>100848.86501126199</v>
      </c>
      <c r="AJ14">
        <v>102123.83600266901</v>
      </c>
      <c r="AK14">
        <v>101383.298727997</v>
      </c>
      <c r="AL14">
        <v>98256.984549909495</v>
      </c>
      <c r="AM14">
        <v>95373.524021529796</v>
      </c>
      <c r="AN14">
        <v>91291.186878667897</v>
      </c>
      <c r="AO14">
        <v>83968.804549892797</v>
      </c>
      <c r="AP14">
        <v>69745.185870817004</v>
      </c>
      <c r="AQ14">
        <v>65232.557377299301</v>
      </c>
      <c r="AR14">
        <v>68174.604822580994</v>
      </c>
      <c r="AS14">
        <v>80042.351929302706</v>
      </c>
      <c r="AT14">
        <v>106769.67225082499</v>
      </c>
      <c r="AU14">
        <v>129134.370548452</v>
      </c>
      <c r="AV14">
        <v>158318.79597099501</v>
      </c>
      <c r="AW14">
        <v>208915.161229727</v>
      </c>
      <c r="AX14">
        <v>306221.648954014</v>
      </c>
      <c r="AY14">
        <v>344705.00736482401</v>
      </c>
      <c r="AZ14">
        <v>343606.91566756298</v>
      </c>
      <c r="BA14">
        <v>302378.32801359898</v>
      </c>
    </row>
    <row r="15" spans="1:53" x14ac:dyDescent="0.25">
      <c r="A15" s="3" t="s">
        <v>17</v>
      </c>
      <c r="B15">
        <v>27954.179687280499</v>
      </c>
      <c r="C15">
        <v>27417.344195092799</v>
      </c>
      <c r="D15">
        <v>27084.266914037999</v>
      </c>
      <c r="E15">
        <v>26788.409203588701</v>
      </c>
      <c r="F15">
        <v>26381.842208520298</v>
      </c>
      <c r="G15">
        <v>26149.9161472456</v>
      </c>
      <c r="H15">
        <v>25976.667989127502</v>
      </c>
      <c r="I15">
        <v>25775.4736551067</v>
      </c>
      <c r="J15">
        <v>25445.735978172899</v>
      </c>
      <c r="K15">
        <v>25262.946283162</v>
      </c>
      <c r="L15">
        <v>25135.709722568699</v>
      </c>
      <c r="M15">
        <v>25000.4080160964</v>
      </c>
      <c r="N15">
        <v>24789.390310508701</v>
      </c>
      <c r="O15">
        <v>24665.711750721599</v>
      </c>
      <c r="P15">
        <v>24567.533056841501</v>
      </c>
      <c r="Q15">
        <v>24445.764881928299</v>
      </c>
      <c r="R15">
        <v>24239.523138525499</v>
      </c>
      <c r="S15">
        <v>23917.1849951734</v>
      </c>
      <c r="T15">
        <v>23317.581380196101</v>
      </c>
      <c r="U15">
        <v>22140.910486105</v>
      </c>
      <c r="V15">
        <v>19798.836865854399</v>
      </c>
      <c r="W15">
        <v>18631.253563624501</v>
      </c>
      <c r="X15">
        <v>18054.368928300599</v>
      </c>
      <c r="Y15">
        <v>17779.740642220499</v>
      </c>
      <c r="Z15">
        <v>17670.054562344299</v>
      </c>
      <c r="AA15">
        <v>17830.5975352635</v>
      </c>
      <c r="AB15">
        <v>18341.641047437799</v>
      </c>
      <c r="AC15">
        <v>19458.706854954398</v>
      </c>
      <c r="AD15">
        <v>21740.327861571499</v>
      </c>
      <c r="AE15">
        <v>23070.7643207029</v>
      </c>
      <c r="AF15">
        <v>24115.2344619143</v>
      </c>
      <c r="AG15">
        <v>25395.973355811198</v>
      </c>
      <c r="AH15">
        <v>27553.350449342299</v>
      </c>
      <c r="AI15">
        <v>28369.667062438199</v>
      </c>
      <c r="AJ15">
        <v>28253.081501646899</v>
      </c>
      <c r="AK15">
        <v>27145.300986572602</v>
      </c>
      <c r="AL15">
        <v>24492.435259678299</v>
      </c>
      <c r="AM15">
        <v>23505.036255169802</v>
      </c>
      <c r="AN15">
        <v>23689.404470792899</v>
      </c>
      <c r="AO15">
        <v>25137.724014358999</v>
      </c>
      <c r="AP15">
        <v>28574.154657651201</v>
      </c>
      <c r="AQ15">
        <v>30998.624036082201</v>
      </c>
      <c r="AR15">
        <v>33623.366838867303</v>
      </c>
      <c r="AS15">
        <v>37760.754467399303</v>
      </c>
      <c r="AT15">
        <v>45479.480735944097</v>
      </c>
      <c r="AU15">
        <v>49812.042642711996</v>
      </c>
      <c r="AV15">
        <v>52924.721141087102</v>
      </c>
      <c r="AW15">
        <v>56373.855480256898</v>
      </c>
      <c r="AX15">
        <v>61884.012829806197</v>
      </c>
      <c r="AY15">
        <v>63391.692584805998</v>
      </c>
      <c r="AZ15">
        <v>61650.734622756099</v>
      </c>
      <c r="BA15">
        <v>55790.659962631697</v>
      </c>
    </row>
    <row r="16" spans="1:53" x14ac:dyDescent="0.25">
      <c r="A16" s="3" t="s">
        <v>18</v>
      </c>
      <c r="B16">
        <v>31696.614070603999</v>
      </c>
      <c r="C16">
        <v>27580.157375242001</v>
      </c>
      <c r="D16">
        <v>26119.858954865998</v>
      </c>
      <c r="E16">
        <v>26585.569599287999</v>
      </c>
      <c r="F16">
        <v>29210.144630719002</v>
      </c>
      <c r="G16">
        <v>30599.2924887238</v>
      </c>
      <c r="H16">
        <v>31447.587102304798</v>
      </c>
      <c r="I16">
        <v>32179.175778252498</v>
      </c>
      <c r="J16">
        <v>33159.852854540797</v>
      </c>
      <c r="K16">
        <v>33750.278169645302</v>
      </c>
      <c r="L16">
        <v>34245.664381118098</v>
      </c>
      <c r="M16">
        <v>34893.704594695802</v>
      </c>
      <c r="N16">
        <v>36018.418917167</v>
      </c>
      <c r="O16">
        <v>36847.3803347106</v>
      </c>
      <c r="P16">
        <v>37795.0695560983</v>
      </c>
      <c r="Q16">
        <v>39335.331192024001</v>
      </c>
      <c r="R16">
        <v>42238.296060450601</v>
      </c>
      <c r="S16">
        <v>43775.507959780203</v>
      </c>
      <c r="T16">
        <v>44715.572839677603</v>
      </c>
      <c r="U16">
        <v>45528.523140091602</v>
      </c>
      <c r="V16">
        <v>46620.834011229097</v>
      </c>
      <c r="W16">
        <v>47479.110454640599</v>
      </c>
      <c r="X16">
        <v>48532.490692031803</v>
      </c>
      <c r="Y16">
        <v>50307.664842098398</v>
      </c>
      <c r="Z16">
        <v>53692.219979873698</v>
      </c>
      <c r="AA16">
        <v>55303.202485571303</v>
      </c>
      <c r="AB16">
        <v>55946.103612040199</v>
      </c>
      <c r="AC16">
        <v>55942.373922514802</v>
      </c>
      <c r="AD16">
        <v>55290.1485722324</v>
      </c>
      <c r="AE16">
        <v>55012.585676745599</v>
      </c>
      <c r="AF16">
        <v>54970.903788310898</v>
      </c>
      <c r="AG16">
        <v>55144.261962711098</v>
      </c>
      <c r="AH16">
        <v>55619.3392871463</v>
      </c>
      <c r="AI16">
        <v>56063.066895551798</v>
      </c>
      <c r="AJ16">
        <v>56697.308592130401</v>
      </c>
      <c r="AK16">
        <v>57839.185225171503</v>
      </c>
      <c r="AL16">
        <v>60059.635111195697</v>
      </c>
      <c r="AM16">
        <v>61142.584850239196</v>
      </c>
      <c r="AN16">
        <v>61629.509311823698</v>
      </c>
      <c r="AO16">
        <v>61763.870726741501</v>
      </c>
      <c r="AP16">
        <v>61612.849802451499</v>
      </c>
      <c r="AQ16">
        <v>61590.186151952599</v>
      </c>
      <c r="AR16">
        <v>61684.547949995198</v>
      </c>
      <c r="AS16">
        <v>61943.116095600701</v>
      </c>
      <c r="AT16">
        <v>62495.174661571902</v>
      </c>
      <c r="AU16">
        <v>63002.538050295101</v>
      </c>
      <c r="AV16">
        <v>63718.887956131999</v>
      </c>
      <c r="AW16">
        <v>65002.399332000903</v>
      </c>
      <c r="AX16">
        <v>67494.8278658364</v>
      </c>
      <c r="AY16">
        <v>68053.410276320501</v>
      </c>
      <c r="AZ16">
        <v>66957.437768695207</v>
      </c>
      <c r="BA16">
        <v>63658.924089147898</v>
      </c>
    </row>
    <row r="17" spans="1:53" x14ac:dyDescent="0.25">
      <c r="A17" s="3" t="s">
        <v>19</v>
      </c>
      <c r="B17">
        <v>420865.11143133801</v>
      </c>
      <c r="C17">
        <v>371662.137719322</v>
      </c>
      <c r="D17">
        <v>355596.871430139</v>
      </c>
      <c r="E17">
        <v>364636.67941920098</v>
      </c>
      <c r="F17">
        <v>403301.465681036</v>
      </c>
      <c r="G17">
        <v>423304.19590398797</v>
      </c>
      <c r="H17">
        <v>434646.235199533</v>
      </c>
      <c r="I17">
        <v>442998.60321544198</v>
      </c>
      <c r="J17">
        <v>452537.48395967099</v>
      </c>
      <c r="K17">
        <v>458645.10113026301</v>
      </c>
      <c r="L17">
        <v>464375.26331251499</v>
      </c>
      <c r="M17">
        <v>472593.05159755098</v>
      </c>
      <c r="N17">
        <v>487407.360127892</v>
      </c>
      <c r="O17">
        <v>496800.699590153</v>
      </c>
      <c r="P17">
        <v>505469.73971546697</v>
      </c>
      <c r="Q17">
        <v>517749.000566489</v>
      </c>
      <c r="R17">
        <v>539778.11256873095</v>
      </c>
      <c r="S17">
        <v>552427.36190723395</v>
      </c>
      <c r="T17">
        <v>562021.37325125001</v>
      </c>
      <c r="U17">
        <v>573357.15227278497</v>
      </c>
      <c r="V17">
        <v>592102.58848260902</v>
      </c>
      <c r="W17">
        <v>602278.87595534604</v>
      </c>
      <c r="X17">
        <v>608974.15842736606</v>
      </c>
      <c r="Y17">
        <v>615536.07713467896</v>
      </c>
      <c r="Z17">
        <v>625245.59143094101</v>
      </c>
      <c r="AA17">
        <v>631880.61396750098</v>
      </c>
      <c r="AB17">
        <v>638758.65601263801</v>
      </c>
      <c r="AC17">
        <v>649318.73858891998</v>
      </c>
      <c r="AD17">
        <v>668840.90298448806</v>
      </c>
      <c r="AE17">
        <v>680327.546595213</v>
      </c>
      <c r="AF17">
        <v>689521.99122645694</v>
      </c>
      <c r="AG17">
        <v>701021.45919384202</v>
      </c>
      <c r="AH17">
        <v>720575.68448106002</v>
      </c>
      <c r="AI17">
        <v>732133.57699941797</v>
      </c>
      <c r="AJ17">
        <v>741474.08300809399</v>
      </c>
      <c r="AK17">
        <v>753267.455511429</v>
      </c>
      <c r="AL17">
        <v>773410.38076108706</v>
      </c>
      <c r="AM17">
        <v>782210.03665385104</v>
      </c>
      <c r="AN17">
        <v>784066.25113610004</v>
      </c>
      <c r="AO17">
        <v>779907.13144896098</v>
      </c>
      <c r="AP17">
        <v>767653.11774886295</v>
      </c>
      <c r="AQ17">
        <v>763297.35679445602</v>
      </c>
      <c r="AR17">
        <v>764661.96810853598</v>
      </c>
      <c r="AS17">
        <v>772429.25734814396</v>
      </c>
      <c r="AT17">
        <v>790482.86913308199</v>
      </c>
      <c r="AU17">
        <v>804536.85226515005</v>
      </c>
      <c r="AV17">
        <v>821618.19831037999</v>
      </c>
      <c r="AW17">
        <v>850267.58029138797</v>
      </c>
      <c r="AX17">
        <v>904809.68919867801</v>
      </c>
      <c r="AY17">
        <v>921260.66529589205</v>
      </c>
      <c r="AZ17">
        <v>907845.99663163896</v>
      </c>
      <c r="BA17">
        <v>857858.34887379105</v>
      </c>
    </row>
    <row r="18" spans="1:53" x14ac:dyDescent="0.25">
      <c r="A18" s="3" t="s">
        <v>20</v>
      </c>
      <c r="B18">
        <v>60517.657740510302</v>
      </c>
      <c r="C18">
        <v>56980.4770513283</v>
      </c>
      <c r="D18">
        <v>56719.5726994</v>
      </c>
      <c r="E18">
        <v>59604.492508761403</v>
      </c>
      <c r="F18">
        <v>67077.696384092895</v>
      </c>
      <c r="G18">
        <v>70807.3063390077</v>
      </c>
      <c r="H18">
        <v>72658.127350962997</v>
      </c>
      <c r="I18">
        <v>73555.569925936506</v>
      </c>
      <c r="J18">
        <v>73948.355351414895</v>
      </c>
      <c r="K18">
        <v>74278.695955867297</v>
      </c>
      <c r="L18">
        <v>74711.7620415196</v>
      </c>
      <c r="M18">
        <v>75464.086651198202</v>
      </c>
      <c r="N18">
        <v>76911.832089742296</v>
      </c>
      <c r="O18">
        <v>77899.230287061495</v>
      </c>
      <c r="P18">
        <v>78919.980341815404</v>
      </c>
      <c r="Q18">
        <v>80484.457281380906</v>
      </c>
      <c r="R18">
        <v>83374.899575540796</v>
      </c>
      <c r="S18">
        <v>84635.880105469594</v>
      </c>
      <c r="T18">
        <v>84897.889136131605</v>
      </c>
      <c r="U18">
        <v>84291.931182857894</v>
      </c>
      <c r="V18">
        <v>82515.027269011596</v>
      </c>
      <c r="W18">
        <v>81216.078084984896</v>
      </c>
      <c r="X18">
        <v>79745.609038764203</v>
      </c>
      <c r="Y18">
        <v>77368.385607239295</v>
      </c>
      <c r="Z18">
        <v>72895.796074647806</v>
      </c>
      <c r="AA18">
        <v>70985.619682553195</v>
      </c>
      <c r="AB18">
        <v>70682.768234908304</v>
      </c>
      <c r="AC18">
        <v>71835.816007890695</v>
      </c>
      <c r="AD18">
        <v>75021.286887991504</v>
      </c>
      <c r="AE18">
        <v>76804.092277311298</v>
      </c>
      <c r="AF18">
        <v>78075.634870510097</v>
      </c>
      <c r="AG18">
        <v>79471.685964187098</v>
      </c>
      <c r="AH18">
        <v>81690.271105181004</v>
      </c>
      <c r="AI18">
        <v>82861.708743954499</v>
      </c>
      <c r="AJ18">
        <v>83571.717699894303</v>
      </c>
      <c r="AK18">
        <v>84175.302450970194</v>
      </c>
      <c r="AL18">
        <v>84974.255372720305</v>
      </c>
      <c r="AM18">
        <v>85002.245309097198</v>
      </c>
      <c r="AN18">
        <v>84273.267228289405</v>
      </c>
      <c r="AO18">
        <v>82422.832089892996</v>
      </c>
      <c r="AP18">
        <v>78525.722324709699</v>
      </c>
      <c r="AQ18">
        <v>76711.874532848306</v>
      </c>
      <c r="AR18">
        <v>76074.364818378104</v>
      </c>
      <c r="AS18">
        <v>76294.438324064002</v>
      </c>
      <c r="AT18">
        <v>77482.131802749107</v>
      </c>
      <c r="AU18">
        <v>78646.252062604603</v>
      </c>
      <c r="AV18">
        <v>80368.8592335586</v>
      </c>
      <c r="AW18">
        <v>83511.256901087705</v>
      </c>
      <c r="AX18">
        <v>89644.643898956798</v>
      </c>
      <c r="AY18">
        <v>92108.128117415996</v>
      </c>
      <c r="AZ18">
        <v>92133.451665694694</v>
      </c>
      <c r="BA18">
        <v>89733.276317932497</v>
      </c>
    </row>
    <row r="19" spans="1:53" x14ac:dyDescent="0.25">
      <c r="A19" s="3" t="s">
        <v>73</v>
      </c>
      <c r="B19">
        <v>360347.453690828</v>
      </c>
      <c r="C19">
        <v>314681.66066799301</v>
      </c>
      <c r="D19">
        <v>298877.29873073898</v>
      </c>
      <c r="E19">
        <v>305032.18691043899</v>
      </c>
      <c r="F19">
        <v>336223.76929694402</v>
      </c>
      <c r="G19">
        <v>352496.88956498099</v>
      </c>
      <c r="H19">
        <v>361988.10784856998</v>
      </c>
      <c r="I19">
        <v>369443.03328950598</v>
      </c>
      <c r="J19">
        <v>378589.128608256</v>
      </c>
      <c r="K19">
        <v>384366.405174396</v>
      </c>
      <c r="L19">
        <v>389663.50127099501</v>
      </c>
      <c r="M19">
        <v>397128.96494635299</v>
      </c>
      <c r="N19">
        <v>410495.528038149</v>
      </c>
      <c r="O19">
        <v>418901.46930309199</v>
      </c>
      <c r="P19">
        <v>426549.759373651</v>
      </c>
      <c r="Q19">
        <v>437264.543285108</v>
      </c>
      <c r="R19">
        <v>456403.21299318998</v>
      </c>
      <c r="S19">
        <v>467791.48180176498</v>
      </c>
      <c r="T19">
        <v>477123.48411511799</v>
      </c>
      <c r="U19">
        <v>489065.22108992701</v>
      </c>
      <c r="V19">
        <v>509587.56121359702</v>
      </c>
      <c r="W19">
        <v>521062.79787036101</v>
      </c>
      <c r="X19">
        <v>529228.54938860203</v>
      </c>
      <c r="Y19">
        <v>538167.69152743998</v>
      </c>
      <c r="Z19">
        <v>552349.79535629402</v>
      </c>
      <c r="AA19">
        <v>560894.99428494798</v>
      </c>
      <c r="AB19">
        <v>568075.88777772896</v>
      </c>
      <c r="AC19">
        <v>577482.92258102901</v>
      </c>
      <c r="AD19">
        <v>593819.61609649705</v>
      </c>
      <c r="AE19">
        <v>603523.45431790198</v>
      </c>
      <c r="AF19">
        <v>611446.35635594698</v>
      </c>
      <c r="AG19">
        <v>621549.77322965499</v>
      </c>
      <c r="AH19">
        <v>638885.41337587801</v>
      </c>
      <c r="AI19">
        <v>649271.86825546296</v>
      </c>
      <c r="AJ19">
        <v>657902.36530820001</v>
      </c>
      <c r="AK19">
        <v>669092.15306045802</v>
      </c>
      <c r="AL19">
        <v>688436.12538836699</v>
      </c>
      <c r="AM19">
        <v>697207.79134475405</v>
      </c>
      <c r="AN19">
        <v>699792.98390781099</v>
      </c>
      <c r="AO19">
        <v>697484.29935906804</v>
      </c>
      <c r="AP19">
        <v>689127.39542415401</v>
      </c>
      <c r="AQ19">
        <v>686585.48226160801</v>
      </c>
      <c r="AR19">
        <v>688587.60329015797</v>
      </c>
      <c r="AS19">
        <v>696134.81902407994</v>
      </c>
      <c r="AT19">
        <v>713000.73733033298</v>
      </c>
      <c r="AU19">
        <v>725890.60020254506</v>
      </c>
      <c r="AV19">
        <v>741249.33907682099</v>
      </c>
      <c r="AW19">
        <v>766756.32339030004</v>
      </c>
      <c r="AX19">
        <v>815165.04529972095</v>
      </c>
      <c r="AY19">
        <v>829152.53717847599</v>
      </c>
      <c r="AZ19">
        <v>815712.54496594402</v>
      </c>
      <c r="BA19">
        <v>768125.07255585899</v>
      </c>
    </row>
    <row r="20" spans="1:53" x14ac:dyDescent="0.25">
      <c r="A20" s="3" t="s">
        <v>22</v>
      </c>
      <c r="B20">
        <v>107488.493075701</v>
      </c>
      <c r="C20">
        <v>88234.342066735902</v>
      </c>
      <c r="D20">
        <v>81344.882003430495</v>
      </c>
      <c r="E20">
        <v>83375.382854132404</v>
      </c>
      <c r="F20">
        <v>95341.095044192494</v>
      </c>
      <c r="G20">
        <v>101595.33841615501</v>
      </c>
      <c r="H20">
        <v>105265.234656</v>
      </c>
      <c r="I20">
        <v>108185.731883652</v>
      </c>
      <c r="J20">
        <v>111817.078712936</v>
      </c>
      <c r="K20">
        <v>113843.202930297</v>
      </c>
      <c r="L20">
        <v>115277.16664441599</v>
      </c>
      <c r="M20">
        <v>116835.951712351</v>
      </c>
      <c r="N20">
        <v>119298.95066807199</v>
      </c>
      <c r="O20">
        <v>121188.014262672</v>
      </c>
      <c r="P20">
        <v>123447.674293453</v>
      </c>
      <c r="Q20">
        <v>127207.760775804</v>
      </c>
      <c r="R20">
        <v>134348.316950901</v>
      </c>
      <c r="S20">
        <v>138631.77619500199</v>
      </c>
      <c r="T20">
        <v>142199.86813015601</v>
      </c>
      <c r="U20">
        <v>146836.638723941</v>
      </c>
      <c r="V20">
        <v>154860.473273248</v>
      </c>
      <c r="W20">
        <v>159670.83269807001</v>
      </c>
      <c r="X20">
        <v>163672.89671081799</v>
      </c>
      <c r="Y20">
        <v>168867.69731786399</v>
      </c>
      <c r="Z20">
        <v>177852.634822733</v>
      </c>
      <c r="AA20">
        <v>183122.96534959899</v>
      </c>
      <c r="AB20">
        <v>187313.85416189599</v>
      </c>
      <c r="AC20">
        <v>192520.745665772</v>
      </c>
      <c r="AD20">
        <v>201347.08561316601</v>
      </c>
      <c r="AE20">
        <v>206536.16390075901</v>
      </c>
      <c r="AF20">
        <v>210682.51967234799</v>
      </c>
      <c r="AG20">
        <v>215859.330813726</v>
      </c>
      <c r="AH20">
        <v>224655.00289558299</v>
      </c>
      <c r="AI20">
        <v>229817.569898302</v>
      </c>
      <c r="AJ20">
        <v>233928.31532324199</v>
      </c>
      <c r="AK20">
        <v>239042.61188287201</v>
      </c>
      <c r="AL20">
        <v>247717.60785700899</v>
      </c>
      <c r="AM20">
        <v>252330.95506120301</v>
      </c>
      <c r="AN20">
        <v>255189.32709755399</v>
      </c>
      <c r="AO20">
        <v>257721.90998423399</v>
      </c>
      <c r="AP20">
        <v>261194.995164586</v>
      </c>
      <c r="AQ20">
        <v>263296.85196860402</v>
      </c>
      <c r="AR20">
        <v>265078.40879829699</v>
      </c>
      <c r="AS20">
        <v>267430.444068513</v>
      </c>
      <c r="AT20">
        <v>271528.97541435802</v>
      </c>
      <c r="AU20">
        <v>275581.01235012198</v>
      </c>
      <c r="AV20">
        <v>281612.573343686</v>
      </c>
      <c r="AW20">
        <v>292639.438891834</v>
      </c>
      <c r="AX20">
        <v>314175.04176863702</v>
      </c>
      <c r="AY20">
        <v>320085.16598532198</v>
      </c>
      <c r="AZ20">
        <v>313324.87365022901</v>
      </c>
      <c r="BA20">
        <v>290514.01859581302</v>
      </c>
    </row>
    <row r="21" spans="1:53" x14ac:dyDescent="0.25">
      <c r="A21" s="3" t="s">
        <v>23</v>
      </c>
      <c r="B21">
        <v>18681.123572502998</v>
      </c>
      <c r="C21">
        <v>16648.413740180498</v>
      </c>
      <c r="D21">
        <v>15890.7082678767</v>
      </c>
      <c r="E21">
        <v>16029.154419439799</v>
      </c>
      <c r="F21">
        <v>17132.975270651499</v>
      </c>
      <c r="G21">
        <v>17749.631327092698</v>
      </c>
      <c r="H21">
        <v>18187.450616984199</v>
      </c>
      <c r="I21">
        <v>18665.3427852717</v>
      </c>
      <c r="J21">
        <v>19422.2539160989</v>
      </c>
      <c r="K21">
        <v>19803.920665104699</v>
      </c>
      <c r="L21">
        <v>20001.176406792001</v>
      </c>
      <c r="M21">
        <v>20112.6490120044</v>
      </c>
      <c r="N21">
        <v>20194.074783348002</v>
      </c>
      <c r="O21">
        <v>20365.728884303098</v>
      </c>
      <c r="P21">
        <v>20713.438365346999</v>
      </c>
      <c r="Q21">
        <v>21411.057967001801</v>
      </c>
      <c r="R21">
        <v>22807.3974900949</v>
      </c>
      <c r="S21">
        <v>23616.607897154499</v>
      </c>
      <c r="T21">
        <v>24243.2943917103</v>
      </c>
      <c r="U21">
        <v>25000.800221040299</v>
      </c>
      <c r="V21">
        <v>26267.878299809399</v>
      </c>
      <c r="W21">
        <v>26968.4019341659</v>
      </c>
      <c r="X21">
        <v>27452.632941288</v>
      </c>
      <c r="Y21">
        <v>27962.686824736698</v>
      </c>
      <c r="Z21">
        <v>28753.590526236399</v>
      </c>
      <c r="AA21">
        <v>29178.572001844201</v>
      </c>
      <c r="AB21">
        <v>29450.121989363899</v>
      </c>
      <c r="AC21">
        <v>29704.0154825555</v>
      </c>
      <c r="AD21">
        <v>30067.199228014699</v>
      </c>
      <c r="AE21">
        <v>30338.529789713401</v>
      </c>
      <c r="AF21">
        <v>30653.6724485009</v>
      </c>
      <c r="AG21">
        <v>31170.198533771101</v>
      </c>
      <c r="AH21">
        <v>32146.3710881589</v>
      </c>
      <c r="AI21">
        <v>32730.868608318098</v>
      </c>
      <c r="AJ21">
        <v>33215.939854328302</v>
      </c>
      <c r="AK21">
        <v>33844.120449194699</v>
      </c>
      <c r="AL21">
        <v>34929.500690350302</v>
      </c>
      <c r="AM21">
        <v>35392.346601580502</v>
      </c>
      <c r="AN21">
        <v>35464.0811385001</v>
      </c>
      <c r="AO21">
        <v>35180.571569569103</v>
      </c>
      <c r="AP21">
        <v>34400.063110321898</v>
      </c>
      <c r="AQ21">
        <v>34009.312883310602</v>
      </c>
      <c r="AR21">
        <v>33812.945775029497</v>
      </c>
      <c r="AS21">
        <v>33712.778231338001</v>
      </c>
      <c r="AT21">
        <v>33658.726480390404</v>
      </c>
      <c r="AU21">
        <v>33678.927325611097</v>
      </c>
      <c r="AV21">
        <v>33783.4811896104</v>
      </c>
      <c r="AW21">
        <v>34024.665004388102</v>
      </c>
      <c r="AX21">
        <v>34523.070677333002</v>
      </c>
      <c r="AY21">
        <v>34515.866361779801</v>
      </c>
      <c r="AZ21">
        <v>33999.449899951898</v>
      </c>
      <c r="BA21">
        <v>32715.613060935299</v>
      </c>
    </row>
    <row r="22" spans="1:53" x14ac:dyDescent="0.25">
      <c r="A22" s="3" t="s">
        <v>24</v>
      </c>
      <c r="B22">
        <v>26286.413918054601</v>
      </c>
      <c r="C22">
        <v>23682.002981389898</v>
      </c>
      <c r="D22">
        <v>22875.351026081298</v>
      </c>
      <c r="E22">
        <v>23463.132074474299</v>
      </c>
      <c r="F22">
        <v>25739.236650765401</v>
      </c>
      <c r="G22">
        <v>26907.359216067201</v>
      </c>
      <c r="H22">
        <v>27551.561053030498</v>
      </c>
      <c r="I22">
        <v>27993.943080136902</v>
      </c>
      <c r="J22">
        <v>28455.6963109397</v>
      </c>
      <c r="K22">
        <v>28818.934370928699</v>
      </c>
      <c r="L22">
        <v>29265.2762900983</v>
      </c>
      <c r="M22">
        <v>30017.893028033301</v>
      </c>
      <c r="N22">
        <v>31453.0929537013</v>
      </c>
      <c r="O22">
        <v>32249.925244320199</v>
      </c>
      <c r="P22">
        <v>32806.806045199497</v>
      </c>
      <c r="Q22">
        <v>33402.175756778997</v>
      </c>
      <c r="R22">
        <v>34333.7192348483</v>
      </c>
      <c r="S22">
        <v>34778.147062162898</v>
      </c>
      <c r="T22">
        <v>34957.673152380201</v>
      </c>
      <c r="U22">
        <v>34962.060550608599</v>
      </c>
      <c r="V22">
        <v>34793.502955962402</v>
      </c>
      <c r="W22">
        <v>34752.829672961801</v>
      </c>
      <c r="X22">
        <v>34819.704060106596</v>
      </c>
      <c r="Y22">
        <v>35027.563310969199</v>
      </c>
      <c r="Z22">
        <v>35480.337050980903</v>
      </c>
      <c r="AA22">
        <v>35756.649022764199</v>
      </c>
      <c r="AB22">
        <v>35994.655212210797</v>
      </c>
      <c r="AC22">
        <v>36313.358714044101</v>
      </c>
      <c r="AD22">
        <v>36872.111279180797</v>
      </c>
      <c r="AE22">
        <v>37291.827613248097</v>
      </c>
      <c r="AF22">
        <v>37782.365883279701</v>
      </c>
      <c r="AG22">
        <v>38588.995224291401</v>
      </c>
      <c r="AH22">
        <v>40115.030306789202</v>
      </c>
      <c r="AI22">
        <v>41243.500996908602</v>
      </c>
      <c r="AJ22">
        <v>42538.6426397096</v>
      </c>
      <c r="AK22">
        <v>44648.0260565926</v>
      </c>
      <c r="AL22">
        <v>48626.342955999004</v>
      </c>
      <c r="AM22">
        <v>50393.622520024102</v>
      </c>
      <c r="AN22">
        <v>50833.504530680497</v>
      </c>
      <c r="AO22">
        <v>50165.929993296399</v>
      </c>
      <c r="AP22">
        <v>48057.111639179602</v>
      </c>
      <c r="AQ22">
        <v>46918.143401425397</v>
      </c>
      <c r="AR22">
        <v>46179.5411611565</v>
      </c>
      <c r="AS22">
        <v>45472.003798238497</v>
      </c>
      <c r="AT22">
        <v>44441.762631212499</v>
      </c>
      <c r="AU22">
        <v>44276.763704686702</v>
      </c>
      <c r="AV22">
        <v>44894.507555398202</v>
      </c>
      <c r="AW22">
        <v>46603.866108702598</v>
      </c>
      <c r="AX22">
        <v>50259.518641252202</v>
      </c>
      <c r="AY22">
        <v>51546.678024758898</v>
      </c>
      <c r="AZ22">
        <v>51108.923950976197</v>
      </c>
      <c r="BA22">
        <v>48727.379383012703</v>
      </c>
    </row>
    <row r="23" spans="1:53" x14ac:dyDescent="0.25">
      <c r="A23" s="3" t="s">
        <v>25</v>
      </c>
      <c r="B23">
        <v>5490.7775778864598</v>
      </c>
      <c r="C23">
        <v>4832.2577585948902</v>
      </c>
      <c r="D23">
        <v>4621.3976090476299</v>
      </c>
      <c r="E23">
        <v>4752.7670544710199</v>
      </c>
      <c r="F23">
        <v>5292.05081757677</v>
      </c>
      <c r="G23">
        <v>5541.3771318159297</v>
      </c>
      <c r="H23">
        <v>5625.4091543080604</v>
      </c>
      <c r="I23">
        <v>5586.1628962992399</v>
      </c>
      <c r="J23">
        <v>5404.0152287850497</v>
      </c>
      <c r="K23">
        <v>5347.4850084866403</v>
      </c>
      <c r="L23">
        <v>5388.3071252547697</v>
      </c>
      <c r="M23">
        <v>5546.8926374735402</v>
      </c>
      <c r="N23">
        <v>5902.5343012523199</v>
      </c>
      <c r="O23">
        <v>6113.8739451764905</v>
      </c>
      <c r="P23">
        <v>6286.5813912081303</v>
      </c>
      <c r="Q23">
        <v>6507.0103623630603</v>
      </c>
      <c r="R23">
        <v>6885.3753442187499</v>
      </c>
      <c r="S23">
        <v>7093.7784416886097</v>
      </c>
      <c r="T23">
        <v>7236.4212035075598</v>
      </c>
      <c r="U23">
        <v>7384.6250105850804</v>
      </c>
      <c r="V23">
        <v>7612.4917664599197</v>
      </c>
      <c r="W23">
        <v>7764.6678672597</v>
      </c>
      <c r="X23">
        <v>7917.2413633843198</v>
      </c>
      <c r="Y23">
        <v>8146.4990028960601</v>
      </c>
      <c r="Z23">
        <v>8567.0696055508106</v>
      </c>
      <c r="AA23">
        <v>8781.2876651540591</v>
      </c>
      <c r="AB23">
        <v>8896.26221150745</v>
      </c>
      <c r="AC23">
        <v>8969.4805177876806</v>
      </c>
      <c r="AD23">
        <v>9037.5517371348396</v>
      </c>
      <c r="AE23">
        <v>9123.96030607996</v>
      </c>
      <c r="AF23">
        <v>9271.9105090956109</v>
      </c>
      <c r="AG23">
        <v>9555.3774476895996</v>
      </c>
      <c r="AH23">
        <v>10116.094591158901</v>
      </c>
      <c r="AI23">
        <v>10400.9888387798</v>
      </c>
      <c r="AJ23">
        <v>10552.5073143626</v>
      </c>
      <c r="AK23">
        <v>10646.4092556987</v>
      </c>
      <c r="AL23">
        <v>10729.645633456301</v>
      </c>
      <c r="AM23">
        <v>10726.2479856136</v>
      </c>
      <c r="AN23">
        <v>10634.517488249199</v>
      </c>
      <c r="AO23">
        <v>10408.588892681</v>
      </c>
      <c r="AP23">
        <v>9935.4979011247997</v>
      </c>
      <c r="AQ23">
        <v>9734.2223489359694</v>
      </c>
      <c r="AR23">
        <v>9704.1244600200698</v>
      </c>
      <c r="AS23">
        <v>9830.1552899191593</v>
      </c>
      <c r="AT23">
        <v>10175.330253582801</v>
      </c>
      <c r="AU23">
        <v>10428.9654477077</v>
      </c>
      <c r="AV23">
        <v>10717.878469356399</v>
      </c>
      <c r="AW23">
        <v>11186.525829353201</v>
      </c>
      <c r="AX23">
        <v>12069.231207696501</v>
      </c>
      <c r="AY23">
        <v>12357.5745565085</v>
      </c>
      <c r="AZ23">
        <v>12195.727550195201</v>
      </c>
      <c r="BA23">
        <v>11502.7666855998</v>
      </c>
    </row>
    <row r="24" spans="1:53" x14ac:dyDescent="0.25">
      <c r="A24" s="3" t="s">
        <v>26</v>
      </c>
      <c r="B24">
        <v>14899.151818887</v>
      </c>
      <c r="C24">
        <v>14090.8545987652</v>
      </c>
      <c r="D24">
        <v>13823.096190919799</v>
      </c>
      <c r="E24">
        <v>13961.9973914281</v>
      </c>
      <c r="F24">
        <v>14577.008800544199</v>
      </c>
      <c r="G24">
        <v>14875.9156789476</v>
      </c>
      <c r="H24">
        <v>15008.1714658402</v>
      </c>
      <c r="I24">
        <v>15039.904054668001</v>
      </c>
      <c r="J24">
        <v>14986.979739845199</v>
      </c>
      <c r="K24">
        <v>15020.377598253999</v>
      </c>
      <c r="L24">
        <v>15156.796559098801</v>
      </c>
      <c r="M24">
        <v>15464.446102802</v>
      </c>
      <c r="N24">
        <v>16097.151001215099</v>
      </c>
      <c r="O24">
        <v>16505.948588988598</v>
      </c>
      <c r="P24">
        <v>16895.237660009199</v>
      </c>
      <c r="Q24">
        <v>17459.662749787101</v>
      </c>
      <c r="R24">
        <v>18481.436403211301</v>
      </c>
      <c r="S24">
        <v>18990.427786423701</v>
      </c>
      <c r="T24">
        <v>19241.132591030298</v>
      </c>
      <c r="U24">
        <v>19358.903219334701</v>
      </c>
      <c r="V24">
        <v>19402.624985488899</v>
      </c>
      <c r="W24">
        <v>19446.372004789901</v>
      </c>
      <c r="X24">
        <v>19512.017786888198</v>
      </c>
      <c r="Y24">
        <v>19632.385222833</v>
      </c>
      <c r="Z24">
        <v>19867.6580305967</v>
      </c>
      <c r="AA24">
        <v>19993.370899468398</v>
      </c>
      <c r="AB24">
        <v>20072.380263883901</v>
      </c>
      <c r="AC24">
        <v>20144.190806051</v>
      </c>
      <c r="AD24">
        <v>20244.707797053201</v>
      </c>
      <c r="AE24">
        <v>20324.277251490799</v>
      </c>
      <c r="AF24">
        <v>20422.683896582301</v>
      </c>
      <c r="AG24">
        <v>20589.131054873698</v>
      </c>
      <c r="AH24">
        <v>20906.8423055106</v>
      </c>
      <c r="AI24">
        <v>21020.980524817998</v>
      </c>
      <c r="AJ24">
        <v>20988.614822449799</v>
      </c>
      <c r="AK24">
        <v>20793.562347221599</v>
      </c>
      <c r="AL24">
        <v>20338.296861519499</v>
      </c>
      <c r="AM24">
        <v>20105.694436482801</v>
      </c>
      <c r="AN24">
        <v>19979.453859592799</v>
      </c>
      <c r="AO24">
        <v>19896.454842404899</v>
      </c>
      <c r="AP24">
        <v>19815.197876324801</v>
      </c>
      <c r="AQ24">
        <v>19744.4621893316</v>
      </c>
      <c r="AR24">
        <v>19648.879937928799</v>
      </c>
      <c r="AS24">
        <v>19480.659996414801</v>
      </c>
      <c r="AT24">
        <v>19155.692394032601</v>
      </c>
      <c r="AU24">
        <v>19050.354749742099</v>
      </c>
      <c r="AV24">
        <v>19111.978241397701</v>
      </c>
      <c r="AW24">
        <v>19371.3746148276</v>
      </c>
      <c r="AX24">
        <v>19958.2420567464</v>
      </c>
      <c r="AY24">
        <v>20180.342831210499</v>
      </c>
      <c r="AZ24">
        <v>20148.727325451899</v>
      </c>
      <c r="BA24">
        <v>19847.587786591201</v>
      </c>
    </row>
    <row r="25" spans="1:53" x14ac:dyDescent="0.25">
      <c r="A25" s="3" t="s">
        <v>27</v>
      </c>
      <c r="B25">
        <v>17954.7340416058</v>
      </c>
      <c r="C25">
        <v>16742.360861740199</v>
      </c>
      <c r="D25">
        <v>16429.163126919801</v>
      </c>
      <c r="E25">
        <v>16858.5419697342</v>
      </c>
      <c r="F25">
        <v>18245.1868115908</v>
      </c>
      <c r="G25">
        <v>18891.7645128732</v>
      </c>
      <c r="H25">
        <v>19121.563924222501</v>
      </c>
      <c r="I25">
        <v>19049.484751313499</v>
      </c>
      <c r="J25">
        <v>18639.4874076915</v>
      </c>
      <c r="K25">
        <v>18432.835507535699</v>
      </c>
      <c r="L25">
        <v>18326.203100768002</v>
      </c>
      <c r="M25">
        <v>18266.273984004802</v>
      </c>
      <c r="N25">
        <v>18223.083598864199</v>
      </c>
      <c r="O25">
        <v>18316.088041989598</v>
      </c>
      <c r="P25">
        <v>18591.7895349434</v>
      </c>
      <c r="Q25">
        <v>19188.038824202798</v>
      </c>
      <c r="R25">
        <v>20402.960554397199</v>
      </c>
      <c r="S25">
        <v>21023.9270123811</v>
      </c>
      <c r="T25">
        <v>21361.421427146299</v>
      </c>
      <c r="U25">
        <v>21584.1910060755</v>
      </c>
      <c r="V25">
        <v>21803.6205386332</v>
      </c>
      <c r="W25">
        <v>21919.345122933399</v>
      </c>
      <c r="X25">
        <v>21989.227051125999</v>
      </c>
      <c r="Y25">
        <v>22048.207287307399</v>
      </c>
      <c r="Z25">
        <v>22125.7759495682</v>
      </c>
      <c r="AA25">
        <v>22238.678227447501</v>
      </c>
      <c r="AB25">
        <v>22443.365259884999</v>
      </c>
      <c r="AC25">
        <v>22842.180563099399</v>
      </c>
      <c r="AD25">
        <v>23634.531788697899</v>
      </c>
      <c r="AE25">
        <v>24060.467891369699</v>
      </c>
      <c r="AF25">
        <v>24332.956922450801</v>
      </c>
      <c r="AG25">
        <v>24588.243397481601</v>
      </c>
      <c r="AH25">
        <v>24953.970553977601</v>
      </c>
      <c r="AI25">
        <v>25224.769798379199</v>
      </c>
      <c r="AJ25">
        <v>25536.0407528873</v>
      </c>
      <c r="AK25">
        <v>26043.418894755901</v>
      </c>
      <c r="AL25">
        <v>27000.593294919301</v>
      </c>
      <c r="AM25">
        <v>27468.299832357701</v>
      </c>
      <c r="AN25">
        <v>27680.3917757901</v>
      </c>
      <c r="AO25">
        <v>27742.915096932898</v>
      </c>
      <c r="AP25">
        <v>27687.1314563573</v>
      </c>
      <c r="AQ25">
        <v>27654.131289714402</v>
      </c>
      <c r="AR25">
        <v>27627.414513682499</v>
      </c>
      <c r="AS25">
        <v>27593.622740245799</v>
      </c>
      <c r="AT25">
        <v>27535.8600826859</v>
      </c>
      <c r="AU25">
        <v>27747.0395325151</v>
      </c>
      <c r="AV25">
        <v>28332.750814648</v>
      </c>
      <c r="AW25">
        <v>29585.849570151098</v>
      </c>
      <c r="AX25">
        <v>32132.885176775799</v>
      </c>
      <c r="AY25">
        <v>33030.079103017997</v>
      </c>
      <c r="AZ25">
        <v>32726.0283119985</v>
      </c>
      <c r="BA25">
        <v>31068.707408207702</v>
      </c>
    </row>
    <row r="26" spans="1:53" x14ac:dyDescent="0.25">
      <c r="A26" s="3" t="s">
        <v>28</v>
      </c>
      <c r="B26">
        <v>33418.747936533597</v>
      </c>
      <c r="C26">
        <v>28185.358711399898</v>
      </c>
      <c r="D26">
        <v>26212.955756762702</v>
      </c>
      <c r="E26">
        <v>26515.337595303801</v>
      </c>
      <c r="F26">
        <v>29243.695146293401</v>
      </c>
      <c r="G26">
        <v>30754.618043974901</v>
      </c>
      <c r="H26">
        <v>31803.567737189001</v>
      </c>
      <c r="I26">
        <v>32915.019072542796</v>
      </c>
      <c r="J26">
        <v>34644.697717713199</v>
      </c>
      <c r="K26">
        <v>35600.543984310498</v>
      </c>
      <c r="L26">
        <v>36260.481005633301</v>
      </c>
      <c r="M26">
        <v>36954.477292343101</v>
      </c>
      <c r="N26">
        <v>38029.5309877947</v>
      </c>
      <c r="O26">
        <v>38766.264397481798</v>
      </c>
      <c r="P26">
        <v>39533.044226247803</v>
      </c>
      <c r="Q26">
        <v>40713.260388475697</v>
      </c>
      <c r="R26">
        <v>42897.020965279502</v>
      </c>
      <c r="S26">
        <v>44276.344643354903</v>
      </c>
      <c r="T26">
        <v>45540.893261739599</v>
      </c>
      <c r="U26">
        <v>47322.941129625899</v>
      </c>
      <c r="V26">
        <v>50513.512180956997</v>
      </c>
      <c r="W26">
        <v>52180.811879610701</v>
      </c>
      <c r="X26">
        <v>53158.490074914</v>
      </c>
      <c r="Y26">
        <v>53935.385864518299</v>
      </c>
      <c r="Z26">
        <v>54899.947143226003</v>
      </c>
      <c r="AA26">
        <v>55514.697119171702</v>
      </c>
      <c r="AB26">
        <v>56087.010780328303</v>
      </c>
      <c r="AC26">
        <v>56903.044957274004</v>
      </c>
      <c r="AD26">
        <v>58370.816738481801</v>
      </c>
      <c r="AE26">
        <v>59073.805875199403</v>
      </c>
      <c r="AF26">
        <v>59363.506935785503</v>
      </c>
      <c r="AG26">
        <v>59384.7704505332</v>
      </c>
      <c r="AH26">
        <v>59148.228176816403</v>
      </c>
      <c r="AI26">
        <v>59300.729841798202</v>
      </c>
      <c r="AJ26">
        <v>59918.526277969497</v>
      </c>
      <c r="AK26">
        <v>61310.515703416</v>
      </c>
      <c r="AL26">
        <v>64172.692830861</v>
      </c>
      <c r="AM26">
        <v>65841.683453506907</v>
      </c>
      <c r="AN26">
        <v>67151.982882676704</v>
      </c>
      <c r="AO26">
        <v>68758.7408329553</v>
      </c>
      <c r="AP26">
        <v>71465.336279481897</v>
      </c>
      <c r="AQ26">
        <v>73203.346422232295</v>
      </c>
      <c r="AR26">
        <v>74841.776332581503</v>
      </c>
      <c r="AS26">
        <v>77199.840965704294</v>
      </c>
      <c r="AT26">
        <v>81456.572638162106</v>
      </c>
      <c r="AU26">
        <v>83910.338824834704</v>
      </c>
      <c r="AV26">
        <v>85788.022619058305</v>
      </c>
      <c r="AW26">
        <v>88028.465917944806</v>
      </c>
      <c r="AX26">
        <v>91751.890370937399</v>
      </c>
      <c r="AY26">
        <v>92285.788375067001</v>
      </c>
      <c r="AZ26">
        <v>89897.108932398405</v>
      </c>
      <c r="BA26">
        <v>83391.512321597198</v>
      </c>
    </row>
    <row r="27" spans="1:53" x14ac:dyDescent="0.25">
      <c r="A27" s="3" t="s">
        <v>29</v>
      </c>
      <c r="B27">
        <v>17241.984858703199</v>
      </c>
      <c r="C27">
        <v>16539.347453777202</v>
      </c>
      <c r="D27">
        <v>16361.6442037859</v>
      </c>
      <c r="E27">
        <v>16620.023483733701</v>
      </c>
      <c r="F27">
        <v>17443.6749335944</v>
      </c>
      <c r="G27">
        <v>17891.805634726101</v>
      </c>
      <c r="H27">
        <v>18188.4809376948</v>
      </c>
      <c r="I27">
        <v>18482.038493984801</v>
      </c>
      <c r="J27">
        <v>18919.257081741001</v>
      </c>
      <c r="K27">
        <v>19124.197105736399</v>
      </c>
      <c r="L27">
        <v>19199.328577968699</v>
      </c>
      <c r="M27">
        <v>19182.217234553998</v>
      </c>
      <c r="N27">
        <v>19064.3074037849</v>
      </c>
      <c r="O27">
        <v>19040.0414525698</v>
      </c>
      <c r="P27">
        <v>19097.286405301002</v>
      </c>
      <c r="Q27">
        <v>19264.6647383442</v>
      </c>
      <c r="R27">
        <v>19625.865618220902</v>
      </c>
      <c r="S27">
        <v>19881.325353055701</v>
      </c>
      <c r="T27">
        <v>20158.773810266099</v>
      </c>
      <c r="U27">
        <v>20596.9352184573</v>
      </c>
      <c r="V27">
        <v>21414.8902817249</v>
      </c>
      <c r="W27">
        <v>21714.711916276101</v>
      </c>
      <c r="X27">
        <v>21646.3109393868</v>
      </c>
      <c r="Y27">
        <v>21175.486862612201</v>
      </c>
      <c r="Z27">
        <v>20066.8276475649</v>
      </c>
      <c r="AA27">
        <v>19602.2708884727</v>
      </c>
      <c r="AB27">
        <v>19549.5382057893</v>
      </c>
      <c r="AC27">
        <v>19882.263258173101</v>
      </c>
      <c r="AD27">
        <v>20766.808571816</v>
      </c>
      <c r="AE27">
        <v>21278.719486844599</v>
      </c>
      <c r="AF27">
        <v>21673.951460773202</v>
      </c>
      <c r="AG27">
        <v>22150.1204805661</v>
      </c>
      <c r="AH27">
        <v>22945.311056119801</v>
      </c>
      <c r="AI27">
        <v>23281.893196913199</v>
      </c>
      <c r="AJ27">
        <v>23328.157973343001</v>
      </c>
      <c r="AK27">
        <v>23107.2377736241</v>
      </c>
      <c r="AL27">
        <v>22508.672497897001</v>
      </c>
      <c r="AM27">
        <v>22149.968065266101</v>
      </c>
      <c r="AN27">
        <v>21851.7722594158</v>
      </c>
      <c r="AO27">
        <v>21464.987177421001</v>
      </c>
      <c r="AP27">
        <v>20796.2202782844</v>
      </c>
      <c r="AQ27">
        <v>20544.3159643785</v>
      </c>
      <c r="AR27">
        <v>20583.3220787506</v>
      </c>
      <c r="AS27">
        <v>20932.741678586601</v>
      </c>
      <c r="AT27">
        <v>21767.2845638045</v>
      </c>
      <c r="AU27">
        <v>22166.832090465799</v>
      </c>
      <c r="AV27">
        <v>22331.158021901199</v>
      </c>
      <c r="AW27">
        <v>22342.425323828498</v>
      </c>
      <c r="AX27">
        <v>22206.267647211102</v>
      </c>
      <c r="AY27">
        <v>22082.510655994301</v>
      </c>
      <c r="AZ27">
        <v>21909.2758545697</v>
      </c>
      <c r="BA27">
        <v>21599.945842224901</v>
      </c>
    </row>
    <row r="28" spans="1:53" x14ac:dyDescent="0.25">
      <c r="A28" s="3" t="s">
        <v>30</v>
      </c>
      <c r="B28">
        <v>13938.391397445501</v>
      </c>
      <c r="C28">
        <v>12588.733949133901</v>
      </c>
      <c r="D28">
        <v>12120.7449062097</v>
      </c>
      <c r="E28">
        <v>12300.429747210899</v>
      </c>
      <c r="F28">
        <v>13217.630892637801</v>
      </c>
      <c r="G28">
        <v>13735.6144084016</v>
      </c>
      <c r="H28">
        <v>14113.3720523841</v>
      </c>
      <c r="I28">
        <v>14539.782646576499</v>
      </c>
      <c r="J28">
        <v>15228.0514880749</v>
      </c>
      <c r="K28">
        <v>15621.500834070601</v>
      </c>
      <c r="L28">
        <v>15916.855357561501</v>
      </c>
      <c r="M28">
        <v>16261.7923202929</v>
      </c>
      <c r="N28">
        <v>16828.780203630598</v>
      </c>
      <c r="O28">
        <v>17178.736781781401</v>
      </c>
      <c r="P28">
        <v>17486.640343820502</v>
      </c>
      <c r="Q28">
        <v>17906.442670767501</v>
      </c>
      <c r="R28">
        <v>18648.044926096001</v>
      </c>
      <c r="S28">
        <v>19070.462318140901</v>
      </c>
      <c r="T28">
        <v>19384.903542924501</v>
      </c>
      <c r="U28">
        <v>19748.5892128386</v>
      </c>
      <c r="V28">
        <v>20343.3621628404</v>
      </c>
      <c r="W28">
        <v>20696.119115568399</v>
      </c>
      <c r="X28">
        <v>20983.2385473867</v>
      </c>
      <c r="Y28">
        <v>21348.280174204501</v>
      </c>
      <c r="Z28">
        <v>21973.764809430701</v>
      </c>
      <c r="AA28">
        <v>22273.8117242076</v>
      </c>
      <c r="AB28">
        <v>22398.444375923998</v>
      </c>
      <c r="AC28">
        <v>22409.979090437799</v>
      </c>
      <c r="AD28">
        <v>22314.183225005901</v>
      </c>
      <c r="AE28">
        <v>22307.993466933</v>
      </c>
      <c r="AF28">
        <v>22388.314937182298</v>
      </c>
      <c r="AG28">
        <v>22595.3083708788</v>
      </c>
      <c r="AH28">
        <v>23032.470484870399</v>
      </c>
      <c r="AI28">
        <v>23259.2061507935</v>
      </c>
      <c r="AJ28">
        <v>23388.8832016095</v>
      </c>
      <c r="AK28">
        <v>23486.340162726501</v>
      </c>
      <c r="AL28">
        <v>23600.305514702999</v>
      </c>
      <c r="AM28">
        <v>23560.624158105398</v>
      </c>
      <c r="AN28">
        <v>23347.455414634998</v>
      </c>
      <c r="AO28">
        <v>22854.214912556599</v>
      </c>
      <c r="AP28">
        <v>21834.282400831002</v>
      </c>
      <c r="AQ28">
        <v>21376.423841880802</v>
      </c>
      <c r="AR28">
        <v>21251.709956231101</v>
      </c>
      <c r="AS28">
        <v>21397.783801057099</v>
      </c>
      <c r="AT28">
        <v>21887.6822987716</v>
      </c>
      <c r="AU28">
        <v>22164.709773837902</v>
      </c>
      <c r="AV28">
        <v>22367.379963789299</v>
      </c>
      <c r="AW28">
        <v>22597.0279636013</v>
      </c>
      <c r="AX28">
        <v>22968.477773179999</v>
      </c>
      <c r="AY28">
        <v>23034.561776982599</v>
      </c>
      <c r="AZ28">
        <v>22828.321976910302</v>
      </c>
      <c r="BA28">
        <v>22246.638472926999</v>
      </c>
    </row>
    <row r="29" spans="1:53" x14ac:dyDescent="0.25">
      <c r="A29" s="3" t="s">
        <v>31</v>
      </c>
      <c r="B29">
        <v>15405.4839076394</v>
      </c>
      <c r="C29">
        <v>13311.860414344501</v>
      </c>
      <c r="D29">
        <v>12653.374049018301</v>
      </c>
      <c r="E29">
        <v>13100.7816289978</v>
      </c>
      <c r="F29">
        <v>14877.786944272801</v>
      </c>
      <c r="G29">
        <v>15732.9926908122</v>
      </c>
      <c r="H29">
        <v>16094.0017418855</v>
      </c>
      <c r="I29">
        <v>16141.3186230295</v>
      </c>
      <c r="J29">
        <v>15898.601774816099</v>
      </c>
      <c r="K29">
        <v>15888.840800006699</v>
      </c>
      <c r="L29">
        <v>16107.155211196599</v>
      </c>
      <c r="M29">
        <v>16662.702213980599</v>
      </c>
      <c r="N29">
        <v>17833.255309750799</v>
      </c>
      <c r="O29">
        <v>18469.449097823501</v>
      </c>
      <c r="P29">
        <v>18889.380472234901</v>
      </c>
      <c r="Q29">
        <v>19303.015120190801</v>
      </c>
      <c r="R29">
        <v>19917.170365669099</v>
      </c>
      <c r="S29">
        <v>20310.665999025801</v>
      </c>
      <c r="T29">
        <v>20680.249836939201</v>
      </c>
      <c r="U29">
        <v>21210.713798365901</v>
      </c>
      <c r="V29">
        <v>22167.289864019302</v>
      </c>
      <c r="W29">
        <v>22604.628191518401</v>
      </c>
      <c r="X29">
        <v>22741.3979446128</v>
      </c>
      <c r="Y29">
        <v>22645.983999849599</v>
      </c>
      <c r="Z29">
        <v>22270.679384847401</v>
      </c>
      <c r="AA29">
        <v>22179.216116402102</v>
      </c>
      <c r="AB29">
        <v>22325.8625602912</v>
      </c>
      <c r="AC29">
        <v>22783.9419384592</v>
      </c>
      <c r="AD29">
        <v>23782.493939990101</v>
      </c>
      <c r="AE29">
        <v>24402.041732211099</v>
      </c>
      <c r="AF29">
        <v>24952.359211232801</v>
      </c>
      <c r="AG29">
        <v>25708.605116566101</v>
      </c>
      <c r="AH29">
        <v>27048.902400877501</v>
      </c>
      <c r="AI29">
        <v>27741.508300944799</v>
      </c>
      <c r="AJ29">
        <v>28132.725766801501</v>
      </c>
      <c r="AK29">
        <v>28418.1635313761</v>
      </c>
      <c r="AL29">
        <v>28740.540476955699</v>
      </c>
      <c r="AM29">
        <v>28933.531748448899</v>
      </c>
      <c r="AN29">
        <v>29093.632981602401</v>
      </c>
      <c r="AO29">
        <v>29300.894792992902</v>
      </c>
      <c r="AP29">
        <v>29658.948088315599</v>
      </c>
      <c r="AQ29">
        <v>29955.7214827073</v>
      </c>
      <c r="AR29">
        <v>30339.601673363799</v>
      </c>
      <c r="AS29">
        <v>31002.528755613301</v>
      </c>
      <c r="AT29">
        <v>32275.9662705806</v>
      </c>
      <c r="AU29">
        <v>33349.596741148896</v>
      </c>
      <c r="AV29">
        <v>34760.235402602499</v>
      </c>
      <c r="AW29">
        <v>37213.201585668001</v>
      </c>
      <c r="AX29">
        <v>41934.978381878303</v>
      </c>
      <c r="AY29">
        <v>43559.195895495897</v>
      </c>
      <c r="AZ29">
        <v>42897.962883329601</v>
      </c>
      <c r="BA29">
        <v>39620.662839296201</v>
      </c>
    </row>
    <row r="30" spans="1:53" x14ac:dyDescent="0.25">
      <c r="A30" s="3" t="s">
        <v>32</v>
      </c>
      <c r="B30">
        <v>36583.3444219745</v>
      </c>
      <c r="C30">
        <v>32298.775753614402</v>
      </c>
      <c r="D30">
        <v>30740.166786686001</v>
      </c>
      <c r="E30">
        <v>31128.2130377252</v>
      </c>
      <c r="F30">
        <v>33656.937632251596</v>
      </c>
      <c r="G30">
        <v>35076.628964052499</v>
      </c>
      <c r="H30">
        <v>36097.132699028502</v>
      </c>
      <c r="I30">
        <v>37228.700704667397</v>
      </c>
      <c r="J30">
        <v>39037.116983788903</v>
      </c>
      <c r="K30">
        <v>40166.106064610802</v>
      </c>
      <c r="L30">
        <v>41180.162487544301</v>
      </c>
      <c r="M30">
        <v>42586.314464055999</v>
      </c>
      <c r="N30">
        <v>45087.6379824018</v>
      </c>
      <c r="O30">
        <v>46378.226956209299</v>
      </c>
      <c r="P30">
        <v>47103.375872382101</v>
      </c>
      <c r="Q30">
        <v>47625.659189006801</v>
      </c>
      <c r="R30">
        <v>48206.218564395698</v>
      </c>
      <c r="S30">
        <v>48800.048219615899</v>
      </c>
      <c r="T30">
        <v>49704.062982277399</v>
      </c>
      <c r="U30">
        <v>51370.270233711002</v>
      </c>
      <c r="V30">
        <v>54631.773599633401</v>
      </c>
      <c r="W30">
        <v>56354.624222132799</v>
      </c>
      <c r="X30">
        <v>57400.247412458899</v>
      </c>
      <c r="Y30">
        <v>58291.454765774899</v>
      </c>
      <c r="Z30">
        <v>59473.849958738603</v>
      </c>
      <c r="AA30">
        <v>60166.821923522199</v>
      </c>
      <c r="AB30">
        <v>60716.856642517399</v>
      </c>
      <c r="AC30">
        <v>61398.971475221901</v>
      </c>
      <c r="AD30">
        <v>62554.223837987898</v>
      </c>
      <c r="AE30">
        <v>63146.875934629003</v>
      </c>
      <c r="AF30">
        <v>63473.253813465999</v>
      </c>
      <c r="AG30">
        <v>63696.546413917102</v>
      </c>
      <c r="AH30">
        <v>63928.400036207997</v>
      </c>
      <c r="AI30">
        <v>64156.078613979902</v>
      </c>
      <c r="AJ30">
        <v>64493.421436118602</v>
      </c>
      <c r="AK30">
        <v>65109.099913693499</v>
      </c>
      <c r="AL30">
        <v>66310.953285491996</v>
      </c>
      <c r="AM30">
        <v>66729.732684067494</v>
      </c>
      <c r="AN30">
        <v>66574.827808707705</v>
      </c>
      <c r="AO30">
        <v>65768.786221732706</v>
      </c>
      <c r="AP30">
        <v>63908.587129654901</v>
      </c>
      <c r="AQ30">
        <v>63013.308304525097</v>
      </c>
      <c r="AR30">
        <v>62635.310333778398</v>
      </c>
      <c r="AS30">
        <v>62585.594232041498</v>
      </c>
      <c r="AT30">
        <v>62839.301948445798</v>
      </c>
      <c r="AU30">
        <v>63378.930395995703</v>
      </c>
      <c r="AV30">
        <v>64474.293798466097</v>
      </c>
      <c r="AW30">
        <v>66673.0738570924</v>
      </c>
      <c r="AX30">
        <v>71074.660601187599</v>
      </c>
      <c r="AY30">
        <v>72589.211389389704</v>
      </c>
      <c r="AZ30">
        <v>71974.001615799803</v>
      </c>
      <c r="BA30">
        <v>68921.426393622896</v>
      </c>
    </row>
    <row r="31" spans="1:53" x14ac:dyDescent="0.25">
      <c r="A31" s="3" t="s">
        <v>33</v>
      </c>
      <c r="B31">
        <v>6631.2562477585698</v>
      </c>
      <c r="C31">
        <v>5935.1758695669796</v>
      </c>
      <c r="D31">
        <v>5631.6949285334103</v>
      </c>
      <c r="E31">
        <v>5569.0729541410501</v>
      </c>
      <c r="F31">
        <v>5715.9989591937301</v>
      </c>
      <c r="G31">
        <v>5804.5703694550202</v>
      </c>
      <c r="H31">
        <v>5879.0728900555796</v>
      </c>
      <c r="I31">
        <v>5976.7577812956797</v>
      </c>
      <c r="J31">
        <v>6146.4674887953597</v>
      </c>
      <c r="K31">
        <v>6222.68814755515</v>
      </c>
      <c r="L31">
        <v>6243.5300869549201</v>
      </c>
      <c r="M31">
        <v>6219.4142766945697</v>
      </c>
      <c r="N31">
        <v>6138.2828116439296</v>
      </c>
      <c r="O31">
        <v>6182.5075030172402</v>
      </c>
      <c r="P31">
        <v>6374.2006965011697</v>
      </c>
      <c r="Q31">
        <v>6809.2089888376604</v>
      </c>
      <c r="R31">
        <v>7705.0365261949701</v>
      </c>
      <c r="S31">
        <v>8179.7442856914304</v>
      </c>
      <c r="T31">
        <v>8470.6861470752501</v>
      </c>
      <c r="U31">
        <v>8723.3330410383496</v>
      </c>
      <c r="V31">
        <v>9064.0084145622895</v>
      </c>
      <c r="W31">
        <v>9257.5560011742491</v>
      </c>
      <c r="X31">
        <v>9400.7495941802408</v>
      </c>
      <c r="Y31">
        <v>9565.1859900832205</v>
      </c>
      <c r="Z31">
        <v>9833.0833868347199</v>
      </c>
      <c r="AA31">
        <v>9987.2497821587003</v>
      </c>
      <c r="AB31">
        <v>10104.768373717199</v>
      </c>
      <c r="AC31">
        <v>10244.398457289401</v>
      </c>
      <c r="AD31">
        <v>10475.9550746614</v>
      </c>
      <c r="AE31">
        <v>10644.3463561353</v>
      </c>
      <c r="AF31">
        <v>10833.767942447899</v>
      </c>
      <c r="AG31">
        <v>11138.9306267554</v>
      </c>
      <c r="AH31">
        <v>11712.4157512118</v>
      </c>
      <c r="AI31">
        <v>11984.915378019799</v>
      </c>
      <c r="AJ31">
        <v>12092.6793205835</v>
      </c>
      <c r="AK31">
        <v>12089.589550184901</v>
      </c>
      <c r="AL31">
        <v>11974.101181624501</v>
      </c>
      <c r="AM31">
        <v>11865.9047752079</v>
      </c>
      <c r="AN31">
        <v>11710.9021277268</v>
      </c>
      <c r="AO31">
        <v>11431.5919154408</v>
      </c>
      <c r="AP31">
        <v>10888.3190322067</v>
      </c>
      <c r="AQ31">
        <v>10679.458345159101</v>
      </c>
      <c r="AR31">
        <v>10700.5795107743</v>
      </c>
      <c r="AS31">
        <v>10962.2431118599</v>
      </c>
      <c r="AT31">
        <v>11595.2809489587</v>
      </c>
      <c r="AU31">
        <v>12000.3787958349</v>
      </c>
      <c r="AV31">
        <v>12380.0855759266</v>
      </c>
      <c r="AW31">
        <v>12924.2546792798</v>
      </c>
      <c r="AX31">
        <v>13904.970657570901</v>
      </c>
      <c r="AY31">
        <v>14215.9623007427</v>
      </c>
      <c r="AZ31">
        <v>14012.725430381101</v>
      </c>
      <c r="BA31">
        <v>13193.6416113053</v>
      </c>
    </row>
    <row r="32" spans="1:53" x14ac:dyDescent="0.25">
      <c r="A32" s="3" t="s">
        <v>34</v>
      </c>
      <c r="B32">
        <v>36830.1154178047</v>
      </c>
      <c r="C32">
        <v>32884.935442794398</v>
      </c>
      <c r="D32">
        <v>31736.0683936393</v>
      </c>
      <c r="E32">
        <v>32809.080745761603</v>
      </c>
      <c r="F32">
        <v>36640.478675222701</v>
      </c>
      <c r="G32">
        <v>38568.2730889347</v>
      </c>
      <c r="H32">
        <v>39556.361193753597</v>
      </c>
      <c r="I32">
        <v>40098.787042089003</v>
      </c>
      <c r="J32">
        <v>40466.763558108403</v>
      </c>
      <c r="K32">
        <v>40933.143942233197</v>
      </c>
      <c r="L32">
        <v>41731.118386525799</v>
      </c>
      <c r="M32">
        <v>43259.674113132598</v>
      </c>
      <c r="N32">
        <v>46283.088985356902</v>
      </c>
      <c r="O32">
        <v>47886.184153929098</v>
      </c>
      <c r="P32">
        <v>48870.507203135297</v>
      </c>
      <c r="Q32">
        <v>49728.219657578702</v>
      </c>
      <c r="R32">
        <v>50888.177744480898</v>
      </c>
      <c r="S32">
        <v>51572.592870000597</v>
      </c>
      <c r="T32">
        <v>52123.672596897697</v>
      </c>
      <c r="U32">
        <v>52816.956788620802</v>
      </c>
      <c r="V32">
        <v>53999.087541031498</v>
      </c>
      <c r="W32">
        <v>54741.294199274598</v>
      </c>
      <c r="X32">
        <v>55414.680092471899</v>
      </c>
      <c r="Y32">
        <v>56355.938167221997</v>
      </c>
      <c r="Z32">
        <v>58035.697460899901</v>
      </c>
      <c r="AA32">
        <v>58939.473081877302</v>
      </c>
      <c r="AB32">
        <v>59519.152840643001</v>
      </c>
      <c r="AC32">
        <v>60064.576616579798</v>
      </c>
      <c r="AD32">
        <v>60848.456297656099</v>
      </c>
      <c r="AE32">
        <v>61380.5116466537</v>
      </c>
      <c r="AF32">
        <v>61926.770338071598</v>
      </c>
      <c r="AG32">
        <v>62760.361717618602</v>
      </c>
      <c r="AH32">
        <v>64298.081475068298</v>
      </c>
      <c r="AI32">
        <v>65106.701324747497</v>
      </c>
      <c r="AJ32">
        <v>65590.531191496106</v>
      </c>
      <c r="AK32">
        <v>65991.486008688094</v>
      </c>
      <c r="AL32">
        <v>66510.043184919705</v>
      </c>
      <c r="AM32">
        <v>66101.034471966006</v>
      </c>
      <c r="AN32">
        <v>64559.955513350098</v>
      </c>
      <c r="AO32">
        <v>61116.266829764201</v>
      </c>
      <c r="AP32">
        <v>54048.124079415298</v>
      </c>
      <c r="AQ32">
        <v>51096.189083624202</v>
      </c>
      <c r="AR32">
        <v>50784.494344495601</v>
      </c>
      <c r="AS32">
        <v>52957.192492465001</v>
      </c>
      <c r="AT32">
        <v>58700.6326015171</v>
      </c>
      <c r="AU32">
        <v>61941.074117340999</v>
      </c>
      <c r="AV32">
        <v>64298.737797848502</v>
      </c>
      <c r="AW32">
        <v>66952.455483293306</v>
      </c>
      <c r="AX32">
        <v>71229.086016397996</v>
      </c>
      <c r="AY32">
        <v>72659.153437785106</v>
      </c>
      <c r="AZ32">
        <v>71957.691458148198</v>
      </c>
      <c r="BA32">
        <v>68773.969087668796</v>
      </c>
    </row>
    <row r="33" spans="1:53" x14ac:dyDescent="0.25">
      <c r="A33" s="3" t="s">
        <v>35</v>
      </c>
      <c r="B33">
        <v>5502.8666733284999</v>
      </c>
      <c r="C33">
        <v>4945.09320145724</v>
      </c>
      <c r="D33">
        <v>4761.3999237746903</v>
      </c>
      <c r="E33">
        <v>4859.9402014395801</v>
      </c>
      <c r="F33">
        <v>5289.9841732843397</v>
      </c>
      <c r="G33">
        <v>5498.2680359382302</v>
      </c>
      <c r="H33">
        <v>5588.9337207281997</v>
      </c>
      <c r="I33">
        <v>5607.3140700492304</v>
      </c>
      <c r="J33">
        <v>5562.5992585618196</v>
      </c>
      <c r="K33">
        <v>5565.2321879248002</v>
      </c>
      <c r="L33">
        <v>5616.5293228196297</v>
      </c>
      <c r="M33">
        <v>5742.1392306937496</v>
      </c>
      <c r="N33">
        <v>6004.8668654842004</v>
      </c>
      <c r="O33">
        <v>6162.8598386630902</v>
      </c>
      <c r="P33">
        <v>6295.1146368198497</v>
      </c>
      <c r="Q33">
        <v>6467.7586590328601</v>
      </c>
      <c r="R33">
        <v>6767.1139164086298</v>
      </c>
      <c r="S33">
        <v>6947.9699913185495</v>
      </c>
      <c r="T33">
        <v>7100.75492121758</v>
      </c>
      <c r="U33">
        <v>7301.8611710552404</v>
      </c>
      <c r="V33">
        <v>7651.8418657503498</v>
      </c>
      <c r="W33">
        <v>7825.97361391085</v>
      </c>
      <c r="X33">
        <v>7911.32228961698</v>
      </c>
      <c r="Y33">
        <v>7950.56223072182</v>
      </c>
      <c r="Z33">
        <v>7963.3134077777804</v>
      </c>
      <c r="AA33">
        <v>7988.09277876953</v>
      </c>
      <c r="AB33">
        <v>8037.29002919295</v>
      </c>
      <c r="AC33">
        <v>8135.5037842597303</v>
      </c>
      <c r="AD33">
        <v>8331.8409215032807</v>
      </c>
      <c r="AE33">
        <v>8438.0487276604799</v>
      </c>
      <c r="AF33">
        <v>8507.2311058099203</v>
      </c>
      <c r="AG33">
        <v>8573.9792450263194</v>
      </c>
      <c r="AH33">
        <v>8671.6672149178994</v>
      </c>
      <c r="AI33">
        <v>8765.2918945285001</v>
      </c>
      <c r="AJ33">
        <v>8901.6656236634408</v>
      </c>
      <c r="AK33">
        <v>9148.9752668901601</v>
      </c>
      <c r="AL33">
        <v>9630.8756458220596</v>
      </c>
      <c r="AM33">
        <v>9848.5397304941507</v>
      </c>
      <c r="AN33">
        <v>9910.7995632425009</v>
      </c>
      <c r="AO33">
        <v>9848.7850604412797</v>
      </c>
      <c r="AP33">
        <v>9631.4889706898794</v>
      </c>
      <c r="AQ33">
        <v>9567.2860811320807</v>
      </c>
      <c r="AR33">
        <v>9624.0749469889906</v>
      </c>
      <c r="AS33">
        <v>9830.2500011890497</v>
      </c>
      <c r="AT33">
        <v>10288.8987708323</v>
      </c>
      <c r="AU33">
        <v>10521.459101403299</v>
      </c>
      <c r="AV33">
        <v>10644.2111581875</v>
      </c>
      <c r="AW33">
        <v>10718.530969576899</v>
      </c>
      <c r="AX33">
        <v>10781.5784412665</v>
      </c>
      <c r="AY33">
        <v>10715.759562589999</v>
      </c>
      <c r="AZ33">
        <v>10488.1648942094</v>
      </c>
      <c r="BA33">
        <v>9984.9971019341901</v>
      </c>
    </row>
    <row r="34" spans="1:53" x14ac:dyDescent="0.25">
      <c r="A34" s="3" t="s">
        <v>36</v>
      </c>
      <c r="B34">
        <v>3994.5688250020498</v>
      </c>
      <c r="C34">
        <v>3762.1478644982399</v>
      </c>
      <c r="D34">
        <v>3674.6515580536702</v>
      </c>
      <c r="E34">
        <v>3688.3317524460399</v>
      </c>
      <c r="F34">
        <v>3810.0285448715499</v>
      </c>
      <c r="G34">
        <v>3872.7320457340902</v>
      </c>
      <c r="H34">
        <v>3907.7940054649098</v>
      </c>
      <c r="I34">
        <v>3932.7454039294498</v>
      </c>
      <c r="J34">
        <v>3960.0619403599499</v>
      </c>
      <c r="K34">
        <v>3977.3960273408902</v>
      </c>
      <c r="L34">
        <v>3993.4147083627399</v>
      </c>
      <c r="M34">
        <v>4016.12732393641</v>
      </c>
      <c r="N34">
        <v>4056.8901818487602</v>
      </c>
      <c r="O34">
        <v>4097.6201541665296</v>
      </c>
      <c r="P34">
        <v>4158.68222704862</v>
      </c>
      <c r="Q34">
        <v>4270.6074369360904</v>
      </c>
      <c r="R34">
        <v>4489.35838877265</v>
      </c>
      <c r="S34">
        <v>4617.6637267480401</v>
      </c>
      <c r="T34">
        <v>4719.6761198499598</v>
      </c>
      <c r="U34">
        <v>4846.4017646293496</v>
      </c>
      <c r="V34">
        <v>5061.2034834759197</v>
      </c>
      <c r="W34">
        <v>5164.6294307140997</v>
      </c>
      <c r="X34">
        <v>5208.3925799629797</v>
      </c>
      <c r="Y34">
        <v>5214.3745058470104</v>
      </c>
      <c r="Z34">
        <v>5185.5661713082</v>
      </c>
      <c r="AA34">
        <v>5171.8377040887699</v>
      </c>
      <c r="AB34">
        <v>5166.3248705790102</v>
      </c>
      <c r="AC34">
        <v>5166.27125402403</v>
      </c>
      <c r="AD34">
        <v>5171.6500461463502</v>
      </c>
      <c r="AE34">
        <v>5175.8843389739004</v>
      </c>
      <c r="AF34">
        <v>5181.0912789204604</v>
      </c>
      <c r="AG34">
        <v>5189.8743359593</v>
      </c>
      <c r="AH34">
        <v>5206.62503860984</v>
      </c>
      <c r="AI34">
        <v>5236.8648882315902</v>
      </c>
      <c r="AJ34">
        <v>5295.7138096353901</v>
      </c>
      <c r="AK34">
        <v>5412.5962635231699</v>
      </c>
      <c r="AL34">
        <v>5645.9534768388103</v>
      </c>
      <c r="AM34">
        <v>5759.6058204286301</v>
      </c>
      <c r="AN34">
        <v>5810.3794660875501</v>
      </c>
      <c r="AO34">
        <v>5823.6612366450099</v>
      </c>
      <c r="AP34">
        <v>5806.0920173797404</v>
      </c>
      <c r="AQ34">
        <v>5792.3086546467102</v>
      </c>
      <c r="AR34">
        <v>5775.4194670794004</v>
      </c>
      <c r="AS34">
        <v>5746.9798608941501</v>
      </c>
      <c r="AT34">
        <v>5692.77003299833</v>
      </c>
      <c r="AU34">
        <v>5694.2172512983698</v>
      </c>
      <c r="AV34">
        <v>5752.0451249442804</v>
      </c>
      <c r="AW34">
        <v>5895.1675907590197</v>
      </c>
      <c r="AX34">
        <v>6195.1458816499699</v>
      </c>
      <c r="AY34">
        <v>6294.6869218318097</v>
      </c>
      <c r="AZ34">
        <v>6243.5612313954598</v>
      </c>
      <c r="BA34">
        <v>6016.2059651227601</v>
      </c>
    </row>
    <row r="35" spans="1:53" x14ac:dyDescent="0.25">
      <c r="A35" s="3" t="s">
        <v>37</v>
      </c>
      <c r="B35">
        <v>20791.280194999799</v>
      </c>
      <c r="C35">
        <v>17502.887711733001</v>
      </c>
      <c r="D35">
        <v>16605.279753185099</v>
      </c>
      <c r="E35">
        <v>17649.652340082099</v>
      </c>
      <c r="F35">
        <v>21158.191765872602</v>
      </c>
      <c r="G35">
        <v>22884.800094368198</v>
      </c>
      <c r="H35">
        <v>23692.781489816702</v>
      </c>
      <c r="I35">
        <v>23986.126649942398</v>
      </c>
      <c r="J35">
        <v>23911.508154808202</v>
      </c>
      <c r="K35">
        <v>23885.544694631801</v>
      </c>
      <c r="L35">
        <v>23895.254539325098</v>
      </c>
      <c r="M35">
        <v>23945.492611234899</v>
      </c>
      <c r="N35">
        <v>24061.377946315799</v>
      </c>
      <c r="O35">
        <v>24284.983397078198</v>
      </c>
      <c r="P35">
        <v>24728.1116889031</v>
      </c>
      <c r="Q35">
        <v>25612.326967703</v>
      </c>
      <c r="R35">
        <v>27379.7368728779</v>
      </c>
      <c r="S35">
        <v>28386.491369615698</v>
      </c>
      <c r="T35">
        <v>29135.967706285199</v>
      </c>
      <c r="U35">
        <v>30002.904051221201</v>
      </c>
      <c r="V35">
        <v>31420.7685768917</v>
      </c>
      <c r="W35">
        <v>32215.5622416427</v>
      </c>
      <c r="X35">
        <v>32784.681877849602</v>
      </c>
      <c r="Y35">
        <v>33412.687303616003</v>
      </c>
      <c r="Z35">
        <v>34413.581231825003</v>
      </c>
      <c r="AA35">
        <v>35107.475401609197</v>
      </c>
      <c r="AB35">
        <v>35841.316897860699</v>
      </c>
      <c r="AC35">
        <v>36982.026468705197</v>
      </c>
      <c r="AD35">
        <v>39099.958899564997</v>
      </c>
      <c r="AE35">
        <v>40267.555906403402</v>
      </c>
      <c r="AF35">
        <v>41068.615992639701</v>
      </c>
      <c r="AG35">
        <v>41903.669201391902</v>
      </c>
      <c r="AH35">
        <v>43190.242137036301</v>
      </c>
      <c r="AI35">
        <v>43919.971168149801</v>
      </c>
      <c r="AJ35">
        <v>44457.720810289298</v>
      </c>
      <c r="AK35">
        <v>45072.365884524501</v>
      </c>
      <c r="AL35">
        <v>46071.228927972901</v>
      </c>
      <c r="AM35">
        <v>46473.1359456051</v>
      </c>
      <c r="AN35">
        <v>46479.040446237101</v>
      </c>
      <c r="AO35">
        <v>46091.8946801848</v>
      </c>
      <c r="AP35">
        <v>45118.125764422301</v>
      </c>
      <c r="AQ35">
        <v>44732.249298111303</v>
      </c>
      <c r="AR35">
        <v>44741.327048096398</v>
      </c>
      <c r="AS35">
        <v>45149.897889370099</v>
      </c>
      <c r="AT35">
        <v>46162.247242569298</v>
      </c>
      <c r="AU35">
        <v>46913.476157219797</v>
      </c>
      <c r="AV35">
        <v>47779.1990906469</v>
      </c>
      <c r="AW35">
        <v>49192.277509564003</v>
      </c>
      <c r="AX35">
        <v>51859.250623429798</v>
      </c>
      <c r="AY35">
        <v>52556.4639455941</v>
      </c>
      <c r="AZ35">
        <v>51632.524137139</v>
      </c>
      <c r="BA35">
        <v>48625.461293837099</v>
      </c>
    </row>
    <row r="36" spans="1:53" x14ac:dyDescent="0.25">
      <c r="A36" s="3" t="s">
        <v>38</v>
      </c>
      <c r="B36">
        <v>16885.076113557599</v>
      </c>
      <c r="C36">
        <v>14236.438607378601</v>
      </c>
      <c r="D36">
        <v>13486.098731407001</v>
      </c>
      <c r="E36">
        <v>14258.886547656801</v>
      </c>
      <c r="F36">
        <v>16941.1959642531</v>
      </c>
      <c r="G36">
        <v>18233.377739171701</v>
      </c>
      <c r="H36">
        <v>18781.522759871801</v>
      </c>
      <c r="I36">
        <v>18859.7035367034</v>
      </c>
      <c r="J36">
        <v>18507.010458082499</v>
      </c>
      <c r="K36">
        <v>18336.039840261801</v>
      </c>
      <c r="L36">
        <v>18261.306374331001</v>
      </c>
      <c r="M36">
        <v>18245.4433273248</v>
      </c>
      <c r="N36">
        <v>18280.519175739999</v>
      </c>
      <c r="O36">
        <v>18385.7315995067</v>
      </c>
      <c r="P36">
        <v>18613.686810508199</v>
      </c>
      <c r="Q36">
        <v>19078.362414245101</v>
      </c>
      <c r="R36">
        <v>20012.096212585999</v>
      </c>
      <c r="S36">
        <v>20638.8295893551</v>
      </c>
      <c r="T36">
        <v>21271.9292329368</v>
      </c>
      <c r="U36">
        <v>22227.9449651221</v>
      </c>
      <c r="V36">
        <v>23984.884652003399</v>
      </c>
      <c r="W36">
        <v>24936.725405433801</v>
      </c>
      <c r="X36">
        <v>25559.387602128401</v>
      </c>
      <c r="Y36">
        <v>26164.2023404344</v>
      </c>
      <c r="Z36">
        <v>27053.576989504902</v>
      </c>
      <c r="AA36">
        <v>27701.1375904708</v>
      </c>
      <c r="AB36">
        <v>28430.664443814901</v>
      </c>
      <c r="AC36">
        <v>29606.920976209301</v>
      </c>
      <c r="AD36">
        <v>31818.035453851298</v>
      </c>
      <c r="AE36">
        <v>32999.452309246299</v>
      </c>
      <c r="AF36">
        <v>33741.879970091803</v>
      </c>
      <c r="AG36">
        <v>34416.532266810696</v>
      </c>
      <c r="AH36">
        <v>35360.735347762202</v>
      </c>
      <c r="AI36">
        <v>35907.382326874198</v>
      </c>
      <c r="AJ36">
        <v>36329.796693702403</v>
      </c>
      <c r="AK36">
        <v>36839.185631661101</v>
      </c>
      <c r="AL36">
        <v>37690.243609729703</v>
      </c>
      <c r="AM36">
        <v>38070.974663494897</v>
      </c>
      <c r="AN36">
        <v>38171.744319839498</v>
      </c>
      <c r="AO36">
        <v>38042.937406935896</v>
      </c>
      <c r="AP36">
        <v>37620.150468332104</v>
      </c>
      <c r="AQ36">
        <v>37481.128347800397</v>
      </c>
      <c r="AR36">
        <v>37556.3599850748</v>
      </c>
      <c r="AS36">
        <v>37883.461198792698</v>
      </c>
      <c r="AT36">
        <v>38625.982595813002</v>
      </c>
      <c r="AU36">
        <v>39223.417758329197</v>
      </c>
      <c r="AV36">
        <v>39974.484267599299</v>
      </c>
      <c r="AW36">
        <v>41254.715378258501</v>
      </c>
      <c r="AX36">
        <v>43704.2266456363</v>
      </c>
      <c r="AY36">
        <v>44344.777145308399</v>
      </c>
      <c r="AZ36">
        <v>43496.642127110703</v>
      </c>
      <c r="BA36">
        <v>40735.7540819446</v>
      </c>
    </row>
    <row r="37" spans="1:53" x14ac:dyDescent="0.25">
      <c r="A37" s="3" t="s">
        <v>39</v>
      </c>
      <c r="B37">
        <v>3906.2040814421398</v>
      </c>
      <c r="C37">
        <v>3266.4491043543899</v>
      </c>
      <c r="D37">
        <v>3119.1810217781499</v>
      </c>
      <c r="E37">
        <v>3390.7657924253299</v>
      </c>
      <c r="F37">
        <v>4216.9958016194896</v>
      </c>
      <c r="G37">
        <v>4651.4223551965297</v>
      </c>
      <c r="H37">
        <v>4911.2587299449697</v>
      </c>
      <c r="I37">
        <v>5126.4231132390196</v>
      </c>
      <c r="J37">
        <v>5404.4976967257298</v>
      </c>
      <c r="K37">
        <v>5549.5048543700505</v>
      </c>
      <c r="L37">
        <v>5633.9481649941499</v>
      </c>
      <c r="M37">
        <v>5700.0492839100698</v>
      </c>
      <c r="N37">
        <v>5780.85877057578</v>
      </c>
      <c r="O37">
        <v>5899.25179757144</v>
      </c>
      <c r="P37">
        <v>6114.4248783948997</v>
      </c>
      <c r="Q37">
        <v>6533.9645534578804</v>
      </c>
      <c r="R37">
        <v>7367.6406602918796</v>
      </c>
      <c r="S37">
        <v>7747.6617802605897</v>
      </c>
      <c r="T37">
        <v>7864.0384733483797</v>
      </c>
      <c r="U37">
        <v>7774.9590860991502</v>
      </c>
      <c r="V37">
        <v>7435.8839248882796</v>
      </c>
      <c r="W37">
        <v>7278.8368362088804</v>
      </c>
      <c r="X37">
        <v>7225.2942757212504</v>
      </c>
      <c r="Y37">
        <v>7248.4849631815896</v>
      </c>
      <c r="Z37">
        <v>7360.0042423200402</v>
      </c>
      <c r="AA37">
        <v>7406.3378111383699</v>
      </c>
      <c r="AB37">
        <v>7410.6524540457403</v>
      </c>
      <c r="AC37">
        <v>7375.1054924958398</v>
      </c>
      <c r="AD37">
        <v>7281.9234457136999</v>
      </c>
      <c r="AE37">
        <v>7268.10359715714</v>
      </c>
      <c r="AF37">
        <v>7326.7360225478797</v>
      </c>
      <c r="AG37">
        <v>7487.13693458129</v>
      </c>
      <c r="AH37">
        <v>7829.5067892740699</v>
      </c>
      <c r="AI37">
        <v>8012.5888412756703</v>
      </c>
      <c r="AJ37">
        <v>8127.9241165868998</v>
      </c>
      <c r="AK37">
        <v>8233.1802528633598</v>
      </c>
      <c r="AL37">
        <v>8380.9853182432998</v>
      </c>
      <c r="AM37">
        <v>8402.1612821102099</v>
      </c>
      <c r="AN37">
        <v>8307.2961263975394</v>
      </c>
      <c r="AO37">
        <v>8048.9572732489596</v>
      </c>
      <c r="AP37">
        <v>7497.9752960901797</v>
      </c>
      <c r="AQ37">
        <v>7251.1209503109203</v>
      </c>
      <c r="AR37">
        <v>7184.9670630215396</v>
      </c>
      <c r="AS37">
        <v>7266.4366905773604</v>
      </c>
      <c r="AT37">
        <v>7536.2646467562899</v>
      </c>
      <c r="AU37">
        <v>7690.0583988906301</v>
      </c>
      <c r="AV37">
        <v>7804.7148230475595</v>
      </c>
      <c r="AW37">
        <v>7937.5621313055099</v>
      </c>
      <c r="AX37">
        <v>8155.0239777934903</v>
      </c>
      <c r="AY37">
        <v>8211.6868002857209</v>
      </c>
      <c r="AZ37">
        <v>8135.8820100282901</v>
      </c>
      <c r="BA37">
        <v>7889.7072118924998</v>
      </c>
    </row>
    <row r="38" spans="1:53" x14ac:dyDescent="0.25">
      <c r="A38" s="3" t="s">
        <v>40</v>
      </c>
      <c r="B38">
        <v>1601.2405503929599</v>
      </c>
      <c r="C38">
        <v>1448.0822700978399</v>
      </c>
      <c r="D38">
        <v>1392.4943498797099</v>
      </c>
      <c r="E38">
        <v>1406.68282962949</v>
      </c>
      <c r="F38">
        <v>1497.7419492220799</v>
      </c>
      <c r="G38">
        <v>1545.1078542242201</v>
      </c>
      <c r="H38">
        <v>1572.4634971369801</v>
      </c>
      <c r="I38">
        <v>1593.4866994167201</v>
      </c>
      <c r="J38">
        <v>1618.68906220334</v>
      </c>
      <c r="K38">
        <v>1636.98750625816</v>
      </c>
      <c r="L38">
        <v>1657.5312536086101</v>
      </c>
      <c r="M38">
        <v>1690.5921779298999</v>
      </c>
      <c r="N38">
        <v>1752.70074138268</v>
      </c>
      <c r="O38">
        <v>1788.75248251527</v>
      </c>
      <c r="P38">
        <v>1816.7732718939601</v>
      </c>
      <c r="Q38">
        <v>1850.7735042080899</v>
      </c>
      <c r="R38">
        <v>1907.75329561473</v>
      </c>
      <c r="S38">
        <v>1942.9227959068701</v>
      </c>
      <c r="T38">
        <v>1973.8667552306099</v>
      </c>
      <c r="U38">
        <v>2016.05715324779</v>
      </c>
      <c r="V38">
        <v>2090.5891889670202</v>
      </c>
      <c r="W38">
        <v>2129.78446480615</v>
      </c>
      <c r="X38">
        <v>2153.2406186847402</v>
      </c>
      <c r="Y38">
        <v>2172.6857275420798</v>
      </c>
      <c r="Z38">
        <v>2197.8423458068501</v>
      </c>
      <c r="AA38">
        <v>2215.2940740305498</v>
      </c>
      <c r="AB38">
        <v>2233.7667763250402</v>
      </c>
      <c r="AC38">
        <v>2262.49680383756</v>
      </c>
      <c r="AD38">
        <v>2315.8491703243699</v>
      </c>
      <c r="AE38">
        <v>2347.1917339389502</v>
      </c>
      <c r="AF38">
        <v>2372.1957764885801</v>
      </c>
      <c r="AG38">
        <v>2403.3633192481002</v>
      </c>
      <c r="AH38">
        <v>2456.27813359725</v>
      </c>
      <c r="AI38">
        <v>2489.2293887053402</v>
      </c>
      <c r="AJ38">
        <v>2518.6927121264098</v>
      </c>
      <c r="AK38">
        <v>2559.399765571</v>
      </c>
      <c r="AL38">
        <v>2631.70407576141</v>
      </c>
      <c r="AM38">
        <v>2672.0552525773501</v>
      </c>
      <c r="AN38">
        <v>2700.6288844267901</v>
      </c>
      <c r="AO38">
        <v>2731.7117872344502</v>
      </c>
      <c r="AP38">
        <v>2780.84541240415</v>
      </c>
      <c r="AQ38">
        <v>2811.2167077737399</v>
      </c>
      <c r="AR38">
        <v>2838.0113210280101</v>
      </c>
      <c r="AS38">
        <v>2874.6265587941002</v>
      </c>
      <c r="AT38">
        <v>2939.3700399550398</v>
      </c>
      <c r="AU38">
        <v>2981.63158753271</v>
      </c>
      <c r="AV38">
        <v>3022.5419753159299</v>
      </c>
      <c r="AW38">
        <v>3082.5563971963202</v>
      </c>
      <c r="AX38">
        <v>3191.6820641140598</v>
      </c>
      <c r="AY38">
        <v>3211.4131769196201</v>
      </c>
      <c r="AZ38">
        <v>3151.6152920157601</v>
      </c>
      <c r="BA38">
        <v>2982.3894669505598</v>
      </c>
    </row>
    <row r="39" spans="1:53" x14ac:dyDescent="0.25">
      <c r="A39" s="3" t="s">
        <v>41</v>
      </c>
      <c r="B39">
        <v>184806.496459452</v>
      </c>
      <c r="C39">
        <v>153605.47452705301</v>
      </c>
      <c r="D39">
        <v>142512.46519971799</v>
      </c>
      <c r="E39">
        <v>145980.96381377801</v>
      </c>
      <c r="F39">
        <v>165745.219676262</v>
      </c>
      <c r="G39">
        <v>176171.08176502699</v>
      </c>
      <c r="H39">
        <v>182471.481124454</v>
      </c>
      <c r="I39">
        <v>187796.617434257</v>
      </c>
      <c r="J39">
        <v>194809.058849336</v>
      </c>
      <c r="K39">
        <v>199150.78345088501</v>
      </c>
      <c r="L39">
        <v>202992.653539675</v>
      </c>
      <c r="M39">
        <v>208255.60416010401</v>
      </c>
      <c r="N39">
        <v>217571.11062238499</v>
      </c>
      <c r="O39">
        <v>223429.664327345</v>
      </c>
      <c r="P39">
        <v>228760.54212746501</v>
      </c>
      <c r="Q39">
        <v>236229.182922804</v>
      </c>
      <c r="R39">
        <v>249569.90711103301</v>
      </c>
      <c r="S39">
        <v>257396.55846219501</v>
      </c>
      <c r="T39">
        <v>263622.46265187103</v>
      </c>
      <c r="U39">
        <v>271360.57177490101</v>
      </c>
      <c r="V39">
        <v>284479.94039279898</v>
      </c>
      <c r="W39">
        <v>291891.37414444803</v>
      </c>
      <c r="X39">
        <v>297300.58990567102</v>
      </c>
      <c r="Y39">
        <v>303412.19555708102</v>
      </c>
      <c r="Z39">
        <v>313281.99392438203</v>
      </c>
      <c r="AA39">
        <v>319235.72350591602</v>
      </c>
      <c r="AB39">
        <v>324250.24909245002</v>
      </c>
      <c r="AC39">
        <v>330832.833477251</v>
      </c>
      <c r="AD39">
        <v>342274.76885271899</v>
      </c>
      <c r="AE39">
        <v>349286.33366620803</v>
      </c>
      <c r="AF39">
        <v>355373.310324463</v>
      </c>
      <c r="AG39">
        <v>363579.18715661101</v>
      </c>
      <c r="AH39">
        <v>378006.90257872699</v>
      </c>
      <c r="AI39">
        <v>386700.79760398099</v>
      </c>
      <c r="AJ39">
        <v>394007.81974499999</v>
      </c>
      <c r="AK39">
        <v>403581.48007229302</v>
      </c>
      <c r="AL39">
        <v>420208.60874950798</v>
      </c>
      <c r="AM39">
        <v>427433.42716833402</v>
      </c>
      <c r="AN39">
        <v>428868.34453818202</v>
      </c>
      <c r="AO39">
        <v>425230.81954397599</v>
      </c>
      <c r="AP39">
        <v>414702.089688615</v>
      </c>
      <c r="AQ39">
        <v>410662.23737891001</v>
      </c>
      <c r="AR39">
        <v>411091.33646000997</v>
      </c>
      <c r="AS39">
        <v>416203.93647246499</v>
      </c>
      <c r="AT39">
        <v>428556.33742250199</v>
      </c>
      <c r="AU39">
        <v>437091.21701383498</v>
      </c>
      <c r="AV39">
        <v>446076.01504212897</v>
      </c>
      <c r="AW39">
        <v>460003.13052153401</v>
      </c>
      <c r="AX39">
        <v>485836.12119174999</v>
      </c>
      <c r="AY39">
        <v>492317.83238035202</v>
      </c>
      <c r="AZ39">
        <v>482689.11968164</v>
      </c>
      <c r="BA39">
        <v>452135.626746258</v>
      </c>
    </row>
    <row r="40" spans="1:53" x14ac:dyDescent="0.25">
      <c r="A40" s="3" t="s">
        <v>42</v>
      </c>
      <c r="B40">
        <v>260915.80825001001</v>
      </c>
      <c r="C40">
        <v>226036.58803834199</v>
      </c>
      <c r="D40">
        <v>214929.70079907399</v>
      </c>
      <c r="E40">
        <v>222041.70291257399</v>
      </c>
      <c r="F40">
        <v>250928.59543558999</v>
      </c>
      <c r="G40">
        <v>265446.99050058698</v>
      </c>
      <c r="H40">
        <v>272856.08564006398</v>
      </c>
      <c r="I40">
        <v>276860.428423759</v>
      </c>
      <c r="J40">
        <v>279462.19024351903</v>
      </c>
      <c r="K40">
        <v>281903.21418426197</v>
      </c>
      <c r="L40">
        <v>285404.01221635903</v>
      </c>
      <c r="M40">
        <v>291714.98335585999</v>
      </c>
      <c r="N40">
        <v>303991.61317251303</v>
      </c>
      <c r="O40">
        <v>311570.781586467</v>
      </c>
      <c r="P40">
        <v>318242.07280469802</v>
      </c>
      <c r="Q40">
        <v>327341.13243632298</v>
      </c>
      <c r="R40">
        <v>343417.49029715202</v>
      </c>
      <c r="S40">
        <v>352316.58834885998</v>
      </c>
      <c r="T40">
        <v>358487.97561729897</v>
      </c>
      <c r="U40">
        <v>365017.34573668899</v>
      </c>
      <c r="V40">
        <v>375169.38376672397</v>
      </c>
      <c r="W40">
        <v>381047.37139451702</v>
      </c>
      <c r="X40">
        <v>385590.30243396602</v>
      </c>
      <c r="Y40">
        <v>391069.642404793</v>
      </c>
      <c r="Z40">
        <v>400225.06129241199</v>
      </c>
      <c r="AA40">
        <v>405938.98882634699</v>
      </c>
      <c r="AB40">
        <v>411068.38877356501</v>
      </c>
      <c r="AC40">
        <v>418177.96110767499</v>
      </c>
      <c r="AD40">
        <v>430822.491995733</v>
      </c>
      <c r="AE40">
        <v>438556.50112881401</v>
      </c>
      <c r="AF40">
        <v>445246.99307346001</v>
      </c>
      <c r="AG40">
        <v>454239.21380199399</v>
      </c>
      <c r="AH40">
        <v>470029.27367868199</v>
      </c>
      <c r="AI40">
        <v>479293.513280974</v>
      </c>
      <c r="AJ40">
        <v>486664.05241001601</v>
      </c>
      <c r="AK40">
        <v>495826.160630328</v>
      </c>
      <c r="AL40">
        <v>511360.89205206698</v>
      </c>
      <c r="AM40">
        <v>517755.73153807101</v>
      </c>
      <c r="AN40">
        <v>518208.098831343</v>
      </c>
      <c r="AO40">
        <v>512944.17757851898</v>
      </c>
      <c r="AP40">
        <v>499332.00715318701</v>
      </c>
      <c r="AQ40">
        <v>494467.29050965898</v>
      </c>
      <c r="AR40">
        <v>495917.66932617198</v>
      </c>
      <c r="AS40">
        <v>504408.33301098301</v>
      </c>
      <c r="AT40">
        <v>524184.61340649601</v>
      </c>
      <c r="AU40">
        <v>538689.49704074697</v>
      </c>
      <c r="AV40">
        <v>555175.42573086102</v>
      </c>
      <c r="AW40">
        <v>581885.36382189603</v>
      </c>
      <c r="AX40">
        <v>632174.28035936796</v>
      </c>
      <c r="AY40">
        <v>648339.90322586999</v>
      </c>
      <c r="AZ40">
        <v>638465.04385465302</v>
      </c>
      <c r="BA40">
        <v>597612.27256010799</v>
      </c>
    </row>
    <row r="41" spans="1:53" x14ac:dyDescent="0.25">
      <c r="A41" s="3" t="s">
        <v>43</v>
      </c>
      <c r="B41">
        <v>51301.473401218696</v>
      </c>
      <c r="C41">
        <v>44621.666268807603</v>
      </c>
      <c r="D41">
        <v>42464.826415462601</v>
      </c>
      <c r="E41">
        <v>43752.533914511099</v>
      </c>
      <c r="F41">
        <v>49128.642515477601</v>
      </c>
      <c r="G41">
        <v>51892.5835450956</v>
      </c>
      <c r="H41">
        <v>53426.327518174199</v>
      </c>
      <c r="I41">
        <v>54496.746421252697</v>
      </c>
      <c r="J41">
        <v>55639.049705870297</v>
      </c>
      <c r="K41">
        <v>56488.156570571999</v>
      </c>
      <c r="L41">
        <v>57468.620447708803</v>
      </c>
      <c r="M41">
        <v>59070.673275848902</v>
      </c>
      <c r="N41">
        <v>62095.341469062398</v>
      </c>
      <c r="O41">
        <v>63919.638902512299</v>
      </c>
      <c r="P41">
        <v>65455.714292923498</v>
      </c>
      <c r="Q41">
        <v>67471.605335501707</v>
      </c>
      <c r="R41">
        <v>70975.257551535993</v>
      </c>
      <c r="S41">
        <v>72839.748477272602</v>
      </c>
      <c r="T41">
        <v>73997.323575579896</v>
      </c>
      <c r="U41">
        <v>75026.7703956115</v>
      </c>
      <c r="V41">
        <v>76442.812347383398</v>
      </c>
      <c r="W41">
        <v>77364.098339341101</v>
      </c>
      <c r="X41">
        <v>78251.271367463502</v>
      </c>
      <c r="Y41">
        <v>79547.917945812005</v>
      </c>
      <c r="Z41">
        <v>81902.3613635605</v>
      </c>
      <c r="AA41">
        <v>83243.746263607798</v>
      </c>
      <c r="AB41">
        <v>84242.765095977404</v>
      </c>
      <c r="AC41">
        <v>85398.9272768542</v>
      </c>
      <c r="AD41">
        <v>87290.313896676496</v>
      </c>
      <c r="AE41">
        <v>88481.708930827095</v>
      </c>
      <c r="AF41">
        <v>89568.809896381004</v>
      </c>
      <c r="AG41">
        <v>91095.167276115404</v>
      </c>
      <c r="AH41">
        <v>93823.959759897407</v>
      </c>
      <c r="AI41">
        <v>95605.365581590202</v>
      </c>
      <c r="AJ41">
        <v>97330.087652040194</v>
      </c>
      <c r="AK41">
        <v>99860.487006472307</v>
      </c>
      <c r="AL41">
        <v>104461.763322103</v>
      </c>
      <c r="AM41">
        <v>105918.06446413499</v>
      </c>
      <c r="AN41">
        <v>104957.54100358501</v>
      </c>
      <c r="AO41">
        <v>101099.93121017799</v>
      </c>
      <c r="AP41">
        <v>92416.430187209495</v>
      </c>
      <c r="AQ41">
        <v>88740.530160628798</v>
      </c>
      <c r="AR41">
        <v>88234.281117145103</v>
      </c>
      <c r="AS41">
        <v>90644.558535016695</v>
      </c>
      <c r="AT41">
        <v>97176.501123179303</v>
      </c>
      <c r="AU41">
        <v>100850.156757445</v>
      </c>
      <c r="AV41">
        <v>103502.353254945</v>
      </c>
      <c r="AW41">
        <v>106459.18886443099</v>
      </c>
      <c r="AX41">
        <v>111199.081390646</v>
      </c>
      <c r="AY41">
        <v>112383.95616841</v>
      </c>
      <c r="AZ41">
        <v>110606.250586608</v>
      </c>
      <c r="BA41">
        <v>104977.11185433601</v>
      </c>
    </row>
    <row r="42" spans="1:53" x14ac:dyDescent="0.25">
      <c r="A42" s="3" t="s">
        <v>44</v>
      </c>
      <c r="B42">
        <v>209614.334848792</v>
      </c>
      <c r="C42">
        <v>181414.921769534</v>
      </c>
      <c r="D42">
        <v>172464.87438361201</v>
      </c>
      <c r="E42">
        <v>178289.16899806299</v>
      </c>
      <c r="F42">
        <v>201799.952920112</v>
      </c>
      <c r="G42">
        <v>213554.40695549201</v>
      </c>
      <c r="H42">
        <v>219429.75812188999</v>
      </c>
      <c r="I42">
        <v>222363.68200250599</v>
      </c>
      <c r="J42">
        <v>223823.14053764899</v>
      </c>
      <c r="K42">
        <v>225415.05761369001</v>
      </c>
      <c r="L42">
        <v>227935.391768651</v>
      </c>
      <c r="M42">
        <v>232644.310080011</v>
      </c>
      <c r="N42">
        <v>241896.27170345001</v>
      </c>
      <c r="O42">
        <v>247651.14268395401</v>
      </c>
      <c r="P42">
        <v>252786.35851177399</v>
      </c>
      <c r="Q42">
        <v>259869.527100821</v>
      </c>
      <c r="R42">
        <v>272442.23274561699</v>
      </c>
      <c r="S42">
        <v>279476.839871587</v>
      </c>
      <c r="T42">
        <v>284490.652041719</v>
      </c>
      <c r="U42">
        <v>289990.575341077</v>
      </c>
      <c r="V42">
        <v>298726.57141934102</v>
      </c>
      <c r="W42">
        <v>303683.27305517602</v>
      </c>
      <c r="X42">
        <v>307339.03106650198</v>
      </c>
      <c r="Y42">
        <v>311521.72445898101</v>
      </c>
      <c r="Z42">
        <v>318322.69992885197</v>
      </c>
      <c r="AA42">
        <v>322695.242562739</v>
      </c>
      <c r="AB42">
        <v>326825.62367758801</v>
      </c>
      <c r="AC42">
        <v>332779.03383082099</v>
      </c>
      <c r="AD42">
        <v>343532.17809905601</v>
      </c>
      <c r="AE42">
        <v>350074.79219798697</v>
      </c>
      <c r="AF42">
        <v>355678.18317707902</v>
      </c>
      <c r="AG42">
        <v>363144.04652587802</v>
      </c>
      <c r="AH42">
        <v>376205.31391878502</v>
      </c>
      <c r="AI42">
        <v>383688.14769938402</v>
      </c>
      <c r="AJ42">
        <v>389333.96475797601</v>
      </c>
      <c r="AK42">
        <v>395965.67362385598</v>
      </c>
      <c r="AL42">
        <v>406899.12872996402</v>
      </c>
      <c r="AM42">
        <v>411837.66707393603</v>
      </c>
      <c r="AN42">
        <v>413250.55782775802</v>
      </c>
      <c r="AO42">
        <v>411844.24636834097</v>
      </c>
      <c r="AP42">
        <v>406915.57696597697</v>
      </c>
      <c r="AQ42">
        <v>405726.76034903002</v>
      </c>
      <c r="AR42">
        <v>407683.38820902701</v>
      </c>
      <c r="AS42">
        <v>413763.774475966</v>
      </c>
      <c r="AT42">
        <v>427008.11228331702</v>
      </c>
      <c r="AU42">
        <v>437839.34028330201</v>
      </c>
      <c r="AV42">
        <v>451673.07247591601</v>
      </c>
      <c r="AW42">
        <v>475426.17495746497</v>
      </c>
      <c r="AX42">
        <v>520975.19896872301</v>
      </c>
      <c r="AY42">
        <v>535955.94705745997</v>
      </c>
      <c r="AZ42">
        <v>527858.79326804599</v>
      </c>
      <c r="BA42">
        <v>492635.160705772</v>
      </c>
    </row>
    <row r="43" spans="1:53" x14ac:dyDescent="0.25">
      <c r="A43" s="3" t="s">
        <v>45</v>
      </c>
      <c r="B43">
        <v>76880.049742626798</v>
      </c>
      <c r="C43">
        <v>60024.099070770797</v>
      </c>
      <c r="D43">
        <v>53705.677375927502</v>
      </c>
      <c r="E43">
        <v>54765.573810675</v>
      </c>
      <c r="F43">
        <v>63733.7365923873</v>
      </c>
      <c r="G43">
        <v>68378.580829983897</v>
      </c>
      <c r="H43">
        <v>71022.528642263496</v>
      </c>
      <c r="I43">
        <v>72987.553935365402</v>
      </c>
      <c r="J43">
        <v>75256.169355841004</v>
      </c>
      <c r="K43">
        <v>76942.229127069397</v>
      </c>
      <c r="L43">
        <v>78888.763134664798</v>
      </c>
      <c r="M43">
        <v>82069.0383824249</v>
      </c>
      <c r="N43">
        <v>88073.192494229806</v>
      </c>
      <c r="O43">
        <v>91849.179175452693</v>
      </c>
      <c r="P43">
        <v>95284.991766704901</v>
      </c>
      <c r="Q43">
        <v>100098.536563613</v>
      </c>
      <c r="R43">
        <v>108696.58596462999</v>
      </c>
      <c r="S43">
        <v>114045.55037565299</v>
      </c>
      <c r="T43">
        <v>118819.912002194</v>
      </c>
      <c r="U43">
        <v>125406.851657523</v>
      </c>
      <c r="V43">
        <v>137099.839169304</v>
      </c>
      <c r="W43">
        <v>143340.09480143999</v>
      </c>
      <c r="X43">
        <v>147247.746369998</v>
      </c>
      <c r="Y43">
        <v>150776.61965925799</v>
      </c>
      <c r="Z43">
        <v>155691.15131384801</v>
      </c>
      <c r="AA43">
        <v>159037.92015839601</v>
      </c>
      <c r="AB43">
        <v>162490.310615177</v>
      </c>
      <c r="AC43">
        <v>167774.517912579</v>
      </c>
      <c r="AD43">
        <v>177532.64569930499</v>
      </c>
      <c r="AE43">
        <v>182740.99228368601</v>
      </c>
      <c r="AF43">
        <v>186003.73095791199</v>
      </c>
      <c r="AG43">
        <v>188952.23105909699</v>
      </c>
      <c r="AH43">
        <v>193060.74263783099</v>
      </c>
      <c r="AI43">
        <v>196383.182755038</v>
      </c>
      <c r="AJ43">
        <v>200580.77146931799</v>
      </c>
      <c r="AK43">
        <v>207752.303137813</v>
      </c>
      <c r="AL43">
        <v>221483.54359476999</v>
      </c>
      <c r="AM43">
        <v>225812.736627014</v>
      </c>
      <c r="AN43">
        <v>222904.478750665</v>
      </c>
      <c r="AO43">
        <v>211304.641027551</v>
      </c>
      <c r="AP43">
        <v>185213.30459611301</v>
      </c>
      <c r="AQ43">
        <v>172482.253099817</v>
      </c>
      <c r="AR43">
        <v>166745.960790515</v>
      </c>
      <c r="AS43">
        <v>165136.281513555</v>
      </c>
      <c r="AT43">
        <v>166848.37563045701</v>
      </c>
      <c r="AU43">
        <v>171370.731932664</v>
      </c>
      <c r="AV43">
        <v>180964.52857127599</v>
      </c>
      <c r="AW43">
        <v>200426.66386560199</v>
      </c>
      <c r="AX43">
        <v>239488.205462805</v>
      </c>
      <c r="AY43">
        <v>254684.750016479</v>
      </c>
      <c r="AZ43">
        <v>253614.56980346399</v>
      </c>
      <c r="BA43">
        <v>235742.57471725199</v>
      </c>
    </row>
    <row r="44" spans="1:53" x14ac:dyDescent="0.25">
      <c r="A44" s="3" t="s">
        <v>46</v>
      </c>
      <c r="B44">
        <v>810.53251810198901</v>
      </c>
      <c r="C44">
        <v>586.39865172156897</v>
      </c>
      <c r="D44">
        <v>493.25146513332101</v>
      </c>
      <c r="E44">
        <v>484.517365043121</v>
      </c>
      <c r="F44">
        <v>555.82930140586802</v>
      </c>
      <c r="G44">
        <v>594.00941521785899</v>
      </c>
      <c r="H44">
        <v>618.14776338509296</v>
      </c>
      <c r="I44">
        <v>640.31351999118203</v>
      </c>
      <c r="J44">
        <v>671.58956333917195</v>
      </c>
      <c r="K44">
        <v>689.49778535496603</v>
      </c>
      <c r="L44">
        <v>702.99229704645995</v>
      </c>
      <c r="M44">
        <v>718.82035425940205</v>
      </c>
      <c r="N44">
        <v>744.89598560026297</v>
      </c>
      <c r="O44">
        <v>766.04741191217397</v>
      </c>
      <c r="P44">
        <v>792.85034635109105</v>
      </c>
      <c r="Q44">
        <v>838.70625613647303</v>
      </c>
      <c r="R44">
        <v>926.54309616101204</v>
      </c>
      <c r="S44">
        <v>995.75014487545502</v>
      </c>
      <c r="T44">
        <v>1080.9309266370301</v>
      </c>
      <c r="U44">
        <v>1224.6758323265101</v>
      </c>
      <c r="V44">
        <v>1498.85731478864</v>
      </c>
      <c r="W44">
        <v>1635.8903270093999</v>
      </c>
      <c r="X44">
        <v>1704.2913750991599</v>
      </c>
      <c r="Y44">
        <v>1738.2609831028001</v>
      </c>
      <c r="Z44">
        <v>1754.7839550221399</v>
      </c>
      <c r="AA44">
        <v>1783.03433642202</v>
      </c>
      <c r="AB44">
        <v>1837.1373180024</v>
      </c>
      <c r="AC44">
        <v>1944.14439055345</v>
      </c>
      <c r="AD44">
        <v>2157.5590903507</v>
      </c>
      <c r="AE44">
        <v>2270.92737621371</v>
      </c>
      <c r="AF44">
        <v>2340.9333910739701</v>
      </c>
      <c r="AG44">
        <v>2402.5801423616099</v>
      </c>
      <c r="AH44">
        <v>2486.69100572046</v>
      </c>
      <c r="AI44">
        <v>2554.2106179644602</v>
      </c>
      <c r="AJ44">
        <v>2638.8987852156101</v>
      </c>
      <c r="AK44">
        <v>2783.0995910994702</v>
      </c>
      <c r="AL44">
        <v>3058.91343855798</v>
      </c>
      <c r="AM44">
        <v>3141.75182039431</v>
      </c>
      <c r="AN44">
        <v>3073.0339275266301</v>
      </c>
      <c r="AO44">
        <v>2818.4008135210802</v>
      </c>
      <c r="AP44">
        <v>2250.5359213749098</v>
      </c>
      <c r="AQ44">
        <v>1966.1785100422801</v>
      </c>
      <c r="AR44">
        <v>1823.14987385686</v>
      </c>
      <c r="AS44">
        <v>1749.93569472595</v>
      </c>
      <c r="AT44">
        <v>1709.9288830841101</v>
      </c>
      <c r="AU44">
        <v>1772.4310578218599</v>
      </c>
      <c r="AV44">
        <v>1968.6933063081001</v>
      </c>
      <c r="AW44">
        <v>2396.8467527859302</v>
      </c>
      <c r="AX44">
        <v>3270.9681204942699</v>
      </c>
      <c r="AY44">
        <v>3628.02273730261</v>
      </c>
      <c r="AZ44">
        <v>3646.5379116151098</v>
      </c>
      <c r="BA44">
        <v>3335.77123058802</v>
      </c>
    </row>
    <row r="45" spans="1:53" x14ac:dyDescent="0.25">
      <c r="A45" s="3" t="s">
        <v>47</v>
      </c>
      <c r="B45">
        <v>40794.475487964999</v>
      </c>
      <c r="C45">
        <v>33288.402942539004</v>
      </c>
      <c r="D45">
        <v>30470.590306759401</v>
      </c>
      <c r="E45">
        <v>30932.131262736701</v>
      </c>
      <c r="F45">
        <v>34903.796288459198</v>
      </c>
      <c r="G45">
        <v>36890.128927094302</v>
      </c>
      <c r="H45">
        <v>37884.2954979594</v>
      </c>
      <c r="I45">
        <v>38383.379286487201</v>
      </c>
      <c r="J45">
        <v>38636.922186941403</v>
      </c>
      <c r="K45">
        <v>39076.088549528497</v>
      </c>
      <c r="L45">
        <v>39920.4615555419</v>
      </c>
      <c r="M45">
        <v>41592.227707988299</v>
      </c>
      <c r="N45">
        <v>44927.270083091098</v>
      </c>
      <c r="O45">
        <v>46851.7463363438</v>
      </c>
      <c r="P45">
        <v>48327.894594372701</v>
      </c>
      <c r="Q45">
        <v>50093.788986192398</v>
      </c>
      <c r="R45">
        <v>53032.376707712698</v>
      </c>
      <c r="S45">
        <v>55068.281456089397</v>
      </c>
      <c r="T45">
        <v>57219.455605510702</v>
      </c>
      <c r="U45">
        <v>60561.486230687296</v>
      </c>
      <c r="V45">
        <v>66765.388644207502</v>
      </c>
      <c r="W45">
        <v>69930.302326019693</v>
      </c>
      <c r="X45">
        <v>71638.684117029799</v>
      </c>
      <c r="Y45">
        <v>72744.724912742895</v>
      </c>
      <c r="Z45">
        <v>73801.445111015695</v>
      </c>
      <c r="AA45">
        <v>74596.498729745101</v>
      </c>
      <c r="AB45">
        <v>75527.412578295902</v>
      </c>
      <c r="AC45">
        <v>77059.643580943404</v>
      </c>
      <c r="AD45">
        <v>79959.307239011599</v>
      </c>
      <c r="AE45">
        <v>81583.304031861495</v>
      </c>
      <c r="AF45">
        <v>82743.6323559179</v>
      </c>
      <c r="AG45">
        <v>84020.456373209105</v>
      </c>
      <c r="AH45">
        <v>86052.188092380704</v>
      </c>
      <c r="AI45">
        <v>87483.859063456097</v>
      </c>
      <c r="AJ45">
        <v>89031.304771973097</v>
      </c>
      <c r="AK45">
        <v>91468.248072190094</v>
      </c>
      <c r="AL45">
        <v>96013.160614215507</v>
      </c>
      <c r="AM45">
        <v>98051.188084574198</v>
      </c>
      <c r="AN45">
        <v>98601.344218445403</v>
      </c>
      <c r="AO45">
        <v>97938.707082764799</v>
      </c>
      <c r="AP45">
        <v>95731.958109692001</v>
      </c>
      <c r="AQ45">
        <v>94828.267331005598</v>
      </c>
      <c r="AR45">
        <v>94775.789357362199</v>
      </c>
      <c r="AS45">
        <v>95548.285201940205</v>
      </c>
      <c r="AT45">
        <v>97532.002787028498</v>
      </c>
      <c r="AU45">
        <v>99504.456974559405</v>
      </c>
      <c r="AV45">
        <v>102451.874858298</v>
      </c>
      <c r="AW45">
        <v>107847.96538011399</v>
      </c>
      <c r="AX45">
        <v>118390.77380091501</v>
      </c>
      <c r="AY45">
        <v>121787.365702043</v>
      </c>
      <c r="AZ45">
        <v>119736.037034062</v>
      </c>
      <c r="BA45">
        <v>111211.12346298</v>
      </c>
    </row>
    <row r="46" spans="1:53" x14ac:dyDescent="0.25">
      <c r="A46" s="3" t="s">
        <v>48</v>
      </c>
      <c r="B46">
        <v>6182.9221601106901</v>
      </c>
      <c r="C46">
        <v>5342.6649589570998</v>
      </c>
      <c r="D46">
        <v>5045.8040171491903</v>
      </c>
      <c r="E46">
        <v>5143.90886378301</v>
      </c>
      <c r="F46">
        <v>5686.0319221754798</v>
      </c>
      <c r="G46">
        <v>5971.17351267089</v>
      </c>
      <c r="H46">
        <v>6141.90443051695</v>
      </c>
      <c r="I46">
        <v>6283.59013463669</v>
      </c>
      <c r="J46">
        <v>6467.0734770899699</v>
      </c>
      <c r="K46">
        <v>6585.7211097450599</v>
      </c>
      <c r="L46">
        <v>6698.8568489294903</v>
      </c>
      <c r="M46">
        <v>6863.0485642354897</v>
      </c>
      <c r="N46">
        <v>7160.3921133160402</v>
      </c>
      <c r="O46">
        <v>7368.5715486064801</v>
      </c>
      <c r="P46">
        <v>7591.6765877520302</v>
      </c>
      <c r="Q46">
        <v>7941.2597503254501</v>
      </c>
      <c r="R46">
        <v>8592.1126176134603</v>
      </c>
      <c r="S46">
        <v>8941.9456313751398</v>
      </c>
      <c r="T46">
        <v>9165.6752984913201</v>
      </c>
      <c r="U46">
        <v>9375.1664525200795</v>
      </c>
      <c r="V46">
        <v>9675.1646704758296</v>
      </c>
      <c r="W46">
        <v>9822.8351081284709</v>
      </c>
      <c r="X46">
        <v>9892.0129843043396</v>
      </c>
      <c r="Y46">
        <v>9917.2872370913592</v>
      </c>
      <c r="Z46">
        <v>9911.2949928830494</v>
      </c>
      <c r="AA46">
        <v>9929.0274403947806</v>
      </c>
      <c r="AB46">
        <v>9979.3508033824091</v>
      </c>
      <c r="AC46">
        <v>10087.426763339799</v>
      </c>
      <c r="AD46">
        <v>10307.293300245499</v>
      </c>
      <c r="AE46">
        <v>10439.068863648799</v>
      </c>
      <c r="AF46">
        <v>10548.6412352513</v>
      </c>
      <c r="AG46">
        <v>10690.796600854401</v>
      </c>
      <c r="AH46">
        <v>10936.612643259399</v>
      </c>
      <c r="AI46">
        <v>11122.9237087526</v>
      </c>
      <c r="AJ46">
        <v>11342.8853300806</v>
      </c>
      <c r="AK46">
        <v>11706.4783179074</v>
      </c>
      <c r="AL46">
        <v>12395.499166146299</v>
      </c>
      <c r="AM46">
        <v>12701.370649353101</v>
      </c>
      <c r="AN46">
        <v>12777.0285091311</v>
      </c>
      <c r="AO46">
        <v>12660.301675369499</v>
      </c>
      <c r="AP46">
        <v>12292.826731187301</v>
      </c>
      <c r="AQ46">
        <v>12124.8762275217</v>
      </c>
      <c r="AR46">
        <v>12072.474912539899</v>
      </c>
      <c r="AS46">
        <v>12109.422128751199</v>
      </c>
      <c r="AT46">
        <v>12254.191484261</v>
      </c>
      <c r="AU46">
        <v>12402.598741827</v>
      </c>
      <c r="AV46">
        <v>12628.8475302324</v>
      </c>
      <c r="AW46">
        <v>13046.0622436796</v>
      </c>
      <c r="AX46">
        <v>13862.850238892501</v>
      </c>
      <c r="AY46">
        <v>14108.272504770801</v>
      </c>
      <c r="AZ46">
        <v>13905.0401742538</v>
      </c>
      <c r="BA46">
        <v>13151.537082082999</v>
      </c>
    </row>
    <row r="47" spans="1:53" x14ac:dyDescent="0.25">
      <c r="A47" s="3" t="s">
        <v>49</v>
      </c>
      <c r="B47">
        <v>2304.3690365857501</v>
      </c>
      <c r="C47">
        <v>1988.5682002737601</v>
      </c>
      <c r="D47">
        <v>1883.5072061139799</v>
      </c>
      <c r="E47">
        <v>1936.65555702651</v>
      </c>
      <c r="F47">
        <v>2174.5874284676102</v>
      </c>
      <c r="G47">
        <v>2293.4284630045599</v>
      </c>
      <c r="H47">
        <v>2352.5991779058099</v>
      </c>
      <c r="I47">
        <v>2381.6849306220101</v>
      </c>
      <c r="J47">
        <v>2395.22859751125</v>
      </c>
      <c r="K47">
        <v>2414.8536624891099</v>
      </c>
      <c r="L47">
        <v>2450.3726580445</v>
      </c>
      <c r="M47">
        <v>2519.5450819551302</v>
      </c>
      <c r="N47">
        <v>2656.9571461763198</v>
      </c>
      <c r="O47">
        <v>2744.1364446133098</v>
      </c>
      <c r="P47">
        <v>2824.6726264845802</v>
      </c>
      <c r="Q47">
        <v>2938.8337827257901</v>
      </c>
      <c r="R47">
        <v>3143.70049145754</v>
      </c>
      <c r="S47">
        <v>3255.7305460584898</v>
      </c>
      <c r="T47">
        <v>3330.9389738291502</v>
      </c>
      <c r="U47">
        <v>3406.9299886548201</v>
      </c>
      <c r="V47">
        <v>3521.6990979483598</v>
      </c>
      <c r="W47">
        <v>3574.2624639881701</v>
      </c>
      <c r="X47">
        <v>3590.9017697941599</v>
      </c>
      <c r="Y47">
        <v>3579.9366682693199</v>
      </c>
      <c r="Z47">
        <v>3535.8846086512299</v>
      </c>
      <c r="AA47">
        <v>3524.0904423956599</v>
      </c>
      <c r="AB47">
        <v>3538.6570863748202</v>
      </c>
      <c r="AC47">
        <v>3586.86786257829</v>
      </c>
      <c r="AD47">
        <v>3692.8281591077998</v>
      </c>
      <c r="AE47">
        <v>3751.9231551796101</v>
      </c>
      <c r="AF47">
        <v>3793.70034882965</v>
      </c>
      <c r="AG47">
        <v>3839.04833688294</v>
      </c>
      <c r="AH47">
        <v>3910.6411133660999</v>
      </c>
      <c r="AI47">
        <v>3964.2413428536302</v>
      </c>
      <c r="AJ47">
        <v>4026.6491400893101</v>
      </c>
      <c r="AK47">
        <v>4129.0684036909597</v>
      </c>
      <c r="AL47">
        <v>4322.7087654594197</v>
      </c>
      <c r="AM47">
        <v>4397.93492139303</v>
      </c>
      <c r="AN47">
        <v>4392.3599494586097</v>
      </c>
      <c r="AO47">
        <v>4303.1963636889404</v>
      </c>
      <c r="AP47">
        <v>4085.86237119918</v>
      </c>
      <c r="AQ47">
        <v>3965.1489786708298</v>
      </c>
      <c r="AR47">
        <v>3880.6994898397102</v>
      </c>
      <c r="AS47">
        <v>3790.2891602902801</v>
      </c>
      <c r="AT47">
        <v>3648.7128252478101</v>
      </c>
      <c r="AU47">
        <v>3744.4754811963098</v>
      </c>
      <c r="AV47">
        <v>4125.4584561100301</v>
      </c>
      <c r="AW47">
        <v>4982.1532374458502</v>
      </c>
      <c r="AX47">
        <v>6742.9072158716699</v>
      </c>
      <c r="AY47">
        <v>7462.2705396022002</v>
      </c>
      <c r="AZ47">
        <v>7499.9248705027003</v>
      </c>
      <c r="BA47">
        <v>6874.6973740234398</v>
      </c>
    </row>
    <row r="48" spans="1:53" x14ac:dyDescent="0.25">
      <c r="A48" s="3" t="s">
        <v>50</v>
      </c>
      <c r="B48">
        <v>13994.7429444463</v>
      </c>
      <c r="C48">
        <v>9224.6168433516905</v>
      </c>
      <c r="D48">
        <v>7416.94582655259</v>
      </c>
      <c r="E48">
        <v>7667.8943856494398</v>
      </c>
      <c r="F48">
        <v>10102.9368001906</v>
      </c>
      <c r="G48">
        <v>11429.355189977299</v>
      </c>
      <c r="H48">
        <v>12310.3587499027</v>
      </c>
      <c r="I48">
        <v>13186.449259929401</v>
      </c>
      <c r="J48">
        <v>14495.6719750711</v>
      </c>
      <c r="K48">
        <v>15258.6843764185</v>
      </c>
      <c r="L48">
        <v>15856.9926646453</v>
      </c>
      <c r="M48">
        <v>16589.7509838652</v>
      </c>
      <c r="N48">
        <v>17823.338493687799</v>
      </c>
      <c r="O48">
        <v>18727.458480061399</v>
      </c>
      <c r="P48">
        <v>19754.170936172901</v>
      </c>
      <c r="Q48">
        <v>21416.8320900779</v>
      </c>
      <c r="R48">
        <v>24546.7725187289</v>
      </c>
      <c r="S48">
        <v>26410.134168088502</v>
      </c>
      <c r="T48">
        <v>27938.597862836301</v>
      </c>
      <c r="U48">
        <v>29896.395450346299</v>
      </c>
      <c r="V48">
        <v>33262.425724373497</v>
      </c>
      <c r="W48">
        <v>35206.684844043601</v>
      </c>
      <c r="X48">
        <v>36701.3023691915</v>
      </c>
      <c r="Y48">
        <v>38493.587062391402</v>
      </c>
      <c r="Z48">
        <v>41479.681270243003</v>
      </c>
      <c r="AA48">
        <v>43398.383070572097</v>
      </c>
      <c r="AB48">
        <v>45209.043363543198</v>
      </c>
      <c r="AC48">
        <v>47816.992295641801</v>
      </c>
      <c r="AD48">
        <v>52526.204332917303</v>
      </c>
      <c r="AE48">
        <v>54945.316546960399</v>
      </c>
      <c r="AF48">
        <v>56283.8850447925</v>
      </c>
      <c r="AG48">
        <v>57211.194075329899</v>
      </c>
      <c r="AH48">
        <v>58190.898153841001</v>
      </c>
      <c r="AI48">
        <v>59140.043492553203</v>
      </c>
      <c r="AJ48">
        <v>60533.202760822402</v>
      </c>
      <c r="AK48">
        <v>63066.955592783401</v>
      </c>
      <c r="AL48">
        <v>68008.178404416496</v>
      </c>
      <c r="AM48">
        <v>68607.302105147304</v>
      </c>
      <c r="AN48">
        <v>65163.8885453412</v>
      </c>
      <c r="AO48">
        <v>55956.230945094998</v>
      </c>
      <c r="AP48">
        <v>36380.500504285803</v>
      </c>
      <c r="AQ48">
        <v>26670.1315230945</v>
      </c>
      <c r="AR48">
        <v>21969.939510925498</v>
      </c>
      <c r="AS48">
        <v>19929.8284616942</v>
      </c>
      <c r="AT48">
        <v>19529.742850785002</v>
      </c>
      <c r="AU48">
        <v>20747.919707220401</v>
      </c>
      <c r="AV48">
        <v>24193.447459218001</v>
      </c>
      <c r="AW48">
        <v>31589.089982776601</v>
      </c>
      <c r="AX48">
        <v>46632.668539675396</v>
      </c>
      <c r="AY48">
        <v>53239.583962116398</v>
      </c>
      <c r="AZ48">
        <v>54713.29396132</v>
      </c>
      <c r="BA48">
        <v>51790.653536888101</v>
      </c>
    </row>
    <row r="49" spans="1:53" x14ac:dyDescent="0.25">
      <c r="A49" s="3" t="s">
        <v>51</v>
      </c>
      <c r="B49">
        <v>12793.007595417101</v>
      </c>
      <c r="C49">
        <v>9593.4474739277302</v>
      </c>
      <c r="D49">
        <v>8395.5785542189096</v>
      </c>
      <c r="E49">
        <v>8600.4663764362595</v>
      </c>
      <c r="F49">
        <v>10310.554851688399</v>
      </c>
      <c r="G49">
        <v>11200.4853220191</v>
      </c>
      <c r="H49">
        <v>11715.2230225935</v>
      </c>
      <c r="I49">
        <v>12112.136803699001</v>
      </c>
      <c r="J49">
        <v>12589.683555888199</v>
      </c>
      <c r="K49">
        <v>12917.3836435333</v>
      </c>
      <c r="L49">
        <v>13259.0871104571</v>
      </c>
      <c r="M49">
        <v>13785.645690121401</v>
      </c>
      <c r="N49">
        <v>14760.338672358301</v>
      </c>
      <c r="O49">
        <v>15391.218953915501</v>
      </c>
      <c r="P49">
        <v>15993.726675571599</v>
      </c>
      <c r="Q49">
        <v>16869.115698154699</v>
      </c>
      <c r="R49">
        <v>18455.080532956301</v>
      </c>
      <c r="S49">
        <v>19373.708429166301</v>
      </c>
      <c r="T49">
        <v>20084.313334889601</v>
      </c>
      <c r="U49">
        <v>20942.197702987902</v>
      </c>
      <c r="V49">
        <v>22376.3037175104</v>
      </c>
      <c r="W49">
        <v>23170.1197322507</v>
      </c>
      <c r="X49">
        <v>23720.553754579101</v>
      </c>
      <c r="Y49">
        <v>24302.8227956597</v>
      </c>
      <c r="Z49">
        <v>25208.0613760329</v>
      </c>
      <c r="AA49">
        <v>25806.886138866699</v>
      </c>
      <c r="AB49">
        <v>26398.709465577998</v>
      </c>
      <c r="AC49">
        <v>27279.443019522401</v>
      </c>
      <c r="AD49">
        <v>28889.453577672299</v>
      </c>
      <c r="AE49">
        <v>29750.4523098221</v>
      </c>
      <c r="AF49">
        <v>30292.938582046801</v>
      </c>
      <c r="AG49">
        <v>30788.155530458698</v>
      </c>
      <c r="AH49">
        <v>31483.7116292637</v>
      </c>
      <c r="AI49">
        <v>32117.904529457501</v>
      </c>
      <c r="AJ49">
        <v>33007.830681136998</v>
      </c>
      <c r="AK49">
        <v>34598.453160141798</v>
      </c>
      <c r="AL49">
        <v>37685.083205974399</v>
      </c>
      <c r="AM49">
        <v>38913.189046151703</v>
      </c>
      <c r="AN49">
        <v>38896.823600762298</v>
      </c>
      <c r="AO49">
        <v>37627.804147111499</v>
      </c>
      <c r="AP49">
        <v>34471.620958373998</v>
      </c>
      <c r="AQ49">
        <v>32927.6505294823</v>
      </c>
      <c r="AR49">
        <v>32223.907645990599</v>
      </c>
      <c r="AS49">
        <v>32008.5208661531</v>
      </c>
      <c r="AT49">
        <v>32173.796800051001</v>
      </c>
      <c r="AU49">
        <v>33198.849970038602</v>
      </c>
      <c r="AV49">
        <v>35596.2069611099</v>
      </c>
      <c r="AW49">
        <v>40564.546268800499</v>
      </c>
      <c r="AX49">
        <v>50588.0375469555</v>
      </c>
      <c r="AY49">
        <v>54459.234570644301</v>
      </c>
      <c r="AZ49">
        <v>54113.735851710997</v>
      </c>
      <c r="BA49">
        <v>49378.792030689197</v>
      </c>
    </row>
    <row r="50" spans="1:53" x14ac:dyDescent="0.25">
      <c r="A50" s="3" t="s">
        <v>52</v>
      </c>
      <c r="B50">
        <v>56297.567225022001</v>
      </c>
      <c r="C50">
        <v>49258.162107236501</v>
      </c>
      <c r="D50">
        <v>46851.571292899403</v>
      </c>
      <c r="E50">
        <v>47874.499374842097</v>
      </c>
      <c r="F50">
        <v>52838.410394036197</v>
      </c>
      <c r="G50">
        <v>55494.958168393001</v>
      </c>
      <c r="H50">
        <v>57172.416585091203</v>
      </c>
      <c r="I50">
        <v>58709.514852479697</v>
      </c>
      <c r="J50">
        <v>60874.802104252798</v>
      </c>
      <c r="K50">
        <v>62297.963177156002</v>
      </c>
      <c r="L50">
        <v>63690.578607641</v>
      </c>
      <c r="M50">
        <v>65748.956110950196</v>
      </c>
      <c r="N50">
        <v>69502.284438738207</v>
      </c>
      <c r="O50">
        <v>71644.106304405606</v>
      </c>
      <c r="P50">
        <v>73245.332640786102</v>
      </c>
      <c r="Q50">
        <v>75106.576616070102</v>
      </c>
      <c r="R50">
        <v>78158.460217899497</v>
      </c>
      <c r="S50">
        <v>79831.044016890795</v>
      </c>
      <c r="T50">
        <v>80960.619912539507</v>
      </c>
      <c r="U50">
        <v>82111.975852670206</v>
      </c>
      <c r="V50">
        <v>83860.789807348207</v>
      </c>
      <c r="W50">
        <v>84916.058001058205</v>
      </c>
      <c r="X50">
        <v>85805.414530655398</v>
      </c>
      <c r="Y50">
        <v>86973.537660938193</v>
      </c>
      <c r="Z50">
        <v>89004.488957048205</v>
      </c>
      <c r="AA50">
        <v>90225.381410203103</v>
      </c>
      <c r="AB50">
        <v>91246.661246980293</v>
      </c>
      <c r="AC50">
        <v>92578.968385768399</v>
      </c>
      <c r="AD50">
        <v>94888.456395961606</v>
      </c>
      <c r="AE50">
        <v>96235.7749213973</v>
      </c>
      <c r="AF50">
        <v>97294.583224793299</v>
      </c>
      <c r="AG50">
        <v>98594.285457847698</v>
      </c>
      <c r="AH50">
        <v>100784.73273708799</v>
      </c>
      <c r="AI50">
        <v>102250.980420728</v>
      </c>
      <c r="AJ50">
        <v>103726.152350587</v>
      </c>
      <c r="AK50">
        <v>105947.83449159699</v>
      </c>
      <c r="AL50">
        <v>110026.86791426199</v>
      </c>
      <c r="AM50">
        <v>111419.764423314</v>
      </c>
      <c r="AN50">
        <v>110822.97227328</v>
      </c>
      <c r="AO50">
        <v>107938.095389143</v>
      </c>
      <c r="AP50">
        <v>101322.695328834</v>
      </c>
      <c r="AQ50">
        <v>98227.972190212604</v>
      </c>
      <c r="AR50">
        <v>97106.564403969896</v>
      </c>
      <c r="AS50">
        <v>97397.768076983906</v>
      </c>
      <c r="AT50">
        <v>99247.185045761697</v>
      </c>
      <c r="AU50">
        <v>101027.165134551</v>
      </c>
      <c r="AV50">
        <v>103627.698387745</v>
      </c>
      <c r="AW50">
        <v>108349.051431942</v>
      </c>
      <c r="AX50">
        <v>117551.900789241</v>
      </c>
      <c r="AY50">
        <v>120817.54750251499</v>
      </c>
      <c r="AZ50">
        <v>119778.814928401</v>
      </c>
      <c r="BA50">
        <v>113916.33677984199</v>
      </c>
    </row>
    <row r="51" spans="1:53" x14ac:dyDescent="0.25">
      <c r="A51" s="3" t="s">
        <v>53</v>
      </c>
      <c r="B51">
        <v>10665.342949828</v>
      </c>
      <c r="C51">
        <v>8761.6813009468606</v>
      </c>
      <c r="D51">
        <v>8075.0705228246898</v>
      </c>
      <c r="E51">
        <v>8262.2052264004305</v>
      </c>
      <c r="F51">
        <v>9416.6527634619506</v>
      </c>
      <c r="G51">
        <v>10068.0341116075</v>
      </c>
      <c r="H51">
        <v>10542.03994491</v>
      </c>
      <c r="I51">
        <v>11075.6731800205</v>
      </c>
      <c r="J51">
        <v>11935.750434494401</v>
      </c>
      <c r="K51">
        <v>12477.6180501287</v>
      </c>
      <c r="L51">
        <v>12972.209834740701</v>
      </c>
      <c r="M51">
        <v>13666.8216806362</v>
      </c>
      <c r="N51">
        <v>14908.759510763</v>
      </c>
      <c r="O51">
        <v>15621.4147705757</v>
      </c>
      <c r="P51">
        <v>16161.1150899807</v>
      </c>
      <c r="Q51">
        <v>16797.710628680601</v>
      </c>
      <c r="R51">
        <v>17849.4991560251</v>
      </c>
      <c r="S51">
        <v>18422.340797455301</v>
      </c>
      <c r="T51">
        <v>18802.656373686201</v>
      </c>
      <c r="U51">
        <v>19180.603672833498</v>
      </c>
      <c r="V51">
        <v>19745.156344470601</v>
      </c>
      <c r="W51">
        <v>20073.485525186399</v>
      </c>
      <c r="X51">
        <v>20329.7558053389</v>
      </c>
      <c r="Y51">
        <v>20642.102325004202</v>
      </c>
      <c r="Z51">
        <v>21166.698344015102</v>
      </c>
      <c r="AA51">
        <v>21477.286171146301</v>
      </c>
      <c r="AB51">
        <v>21729.1597199635</v>
      </c>
      <c r="AC51">
        <v>22048.255764875099</v>
      </c>
      <c r="AD51">
        <v>22594.1223283371</v>
      </c>
      <c r="AE51">
        <v>22898.515552656401</v>
      </c>
      <c r="AF51">
        <v>23113.632049992601</v>
      </c>
      <c r="AG51">
        <v>23347.030069013901</v>
      </c>
      <c r="AH51">
        <v>23715.408619230901</v>
      </c>
      <c r="AI51">
        <v>23969.579864442501</v>
      </c>
      <c r="AJ51">
        <v>24236.629427254298</v>
      </c>
      <c r="AK51">
        <v>24650.082089072301</v>
      </c>
      <c r="AL51">
        <v>25416.664180805601</v>
      </c>
      <c r="AM51">
        <v>25491.151930962398</v>
      </c>
      <c r="AN51">
        <v>24910.789214621102</v>
      </c>
      <c r="AO51">
        <v>23385.394673611001</v>
      </c>
      <c r="AP51">
        <v>20152.271037426999</v>
      </c>
      <c r="AQ51">
        <v>18601.566093084701</v>
      </c>
      <c r="AR51">
        <v>17957.927368412798</v>
      </c>
      <c r="AS51">
        <v>17899.535501075399</v>
      </c>
      <c r="AT51">
        <v>18397.194557403898</v>
      </c>
      <c r="AU51">
        <v>18986.740785619899</v>
      </c>
      <c r="AV51">
        <v>19962.947299831601</v>
      </c>
      <c r="AW51">
        <v>21813.917357144699</v>
      </c>
      <c r="AX51">
        <v>25465.135986215901</v>
      </c>
      <c r="AY51">
        <v>26947.214468174901</v>
      </c>
      <c r="AZ51">
        <v>27001.1920440012</v>
      </c>
      <c r="BA51">
        <v>25654.057501608098</v>
      </c>
    </row>
    <row r="52" spans="1:53" x14ac:dyDescent="0.25">
      <c r="A52" s="3" t="s">
        <v>54</v>
      </c>
      <c r="B52">
        <v>45632.224275193897</v>
      </c>
      <c r="C52">
        <v>40496.480806289597</v>
      </c>
      <c r="D52">
        <v>38776.500770074701</v>
      </c>
      <c r="E52">
        <v>39612.294148441702</v>
      </c>
      <c r="F52">
        <v>43421.757630574197</v>
      </c>
      <c r="G52">
        <v>45426.924056785501</v>
      </c>
      <c r="H52">
        <v>46630.376640181203</v>
      </c>
      <c r="I52">
        <v>47633.841672459101</v>
      </c>
      <c r="J52">
        <v>48939.051669758403</v>
      </c>
      <c r="K52">
        <v>49820.3451270273</v>
      </c>
      <c r="L52">
        <v>50718.3687729003</v>
      </c>
      <c r="M52">
        <v>52082.134430313999</v>
      </c>
      <c r="N52">
        <v>54593.524927975202</v>
      </c>
      <c r="O52">
        <v>56022.6915338299</v>
      </c>
      <c r="P52">
        <v>57084.217550805399</v>
      </c>
      <c r="Q52">
        <v>58308.865987389603</v>
      </c>
      <c r="R52">
        <v>60308.961061874397</v>
      </c>
      <c r="S52">
        <v>61408.703219435498</v>
      </c>
      <c r="T52">
        <v>62157.963538853299</v>
      </c>
      <c r="U52">
        <v>62931.372179836799</v>
      </c>
      <c r="V52">
        <v>64115.633462877602</v>
      </c>
      <c r="W52">
        <v>64842.572475871799</v>
      </c>
      <c r="X52">
        <v>65475.658725316498</v>
      </c>
      <c r="Y52">
        <v>66331.435335934002</v>
      </c>
      <c r="Z52">
        <v>67837.790613033096</v>
      </c>
      <c r="AA52">
        <v>68748.095239056798</v>
      </c>
      <c r="AB52">
        <v>69517.501527016793</v>
      </c>
      <c r="AC52">
        <v>70530.712620893304</v>
      </c>
      <c r="AD52">
        <v>72294.334067624499</v>
      </c>
      <c r="AE52">
        <v>73337.259368740895</v>
      </c>
      <c r="AF52">
        <v>74180.951174800706</v>
      </c>
      <c r="AG52">
        <v>75247.255388833801</v>
      </c>
      <c r="AH52">
        <v>77069.324117856697</v>
      </c>
      <c r="AI52">
        <v>78281.400556285094</v>
      </c>
      <c r="AJ52">
        <v>79489.522923333207</v>
      </c>
      <c r="AK52">
        <v>81297.752402525002</v>
      </c>
      <c r="AL52">
        <v>84610.203733456598</v>
      </c>
      <c r="AM52">
        <v>85928.612492352098</v>
      </c>
      <c r="AN52">
        <v>85912.183058659401</v>
      </c>
      <c r="AO52">
        <v>84552.700715532003</v>
      </c>
      <c r="AP52">
        <v>81170.424291406496</v>
      </c>
      <c r="AQ52">
        <v>79626.406097127896</v>
      </c>
      <c r="AR52">
        <v>79148.637035557098</v>
      </c>
      <c r="AS52">
        <v>79498.232575908507</v>
      </c>
      <c r="AT52">
        <v>80849.9904883579</v>
      </c>
      <c r="AU52">
        <v>82040.424348930799</v>
      </c>
      <c r="AV52">
        <v>83664.751087913595</v>
      </c>
      <c r="AW52">
        <v>86535.134074797796</v>
      </c>
      <c r="AX52">
        <v>92086.764803025493</v>
      </c>
      <c r="AY52">
        <v>93870.333034340394</v>
      </c>
      <c r="AZ52">
        <v>92777.6228844</v>
      </c>
      <c r="BA52">
        <v>88262.2792782342</v>
      </c>
    </row>
    <row r="53" spans="1:53" x14ac:dyDescent="0.25">
      <c r="A53" s="3" t="s">
        <v>55</v>
      </c>
      <c r="B53">
        <v>74374.667994118397</v>
      </c>
      <c r="C53">
        <v>63008.233427989398</v>
      </c>
      <c r="D53">
        <v>58848.743907052602</v>
      </c>
      <c r="E53">
        <v>59816.454670839499</v>
      </c>
      <c r="F53">
        <v>66395.221101243602</v>
      </c>
      <c r="G53">
        <v>69851.912764024295</v>
      </c>
      <c r="H53">
        <v>71914.875490571896</v>
      </c>
      <c r="I53">
        <v>73615.590644160198</v>
      </c>
      <c r="J53">
        <v>75804.415801583295</v>
      </c>
      <c r="K53">
        <v>77162.487499852796</v>
      </c>
      <c r="L53">
        <v>78368.841588103402</v>
      </c>
      <c r="M53">
        <v>80026.655110460502</v>
      </c>
      <c r="N53">
        <v>82964.834828102394</v>
      </c>
      <c r="O53">
        <v>84653.277802968805</v>
      </c>
      <c r="P53">
        <v>85936.205522492703</v>
      </c>
      <c r="Q53">
        <v>87455.081846436195</v>
      </c>
      <c r="R53">
        <v>89969.344936770998</v>
      </c>
      <c r="S53">
        <v>91546.2584582368</v>
      </c>
      <c r="T53">
        <v>92974.279171566697</v>
      </c>
      <c r="U53">
        <v>94967.417433425493</v>
      </c>
      <c r="V53">
        <v>98522.242374742695</v>
      </c>
      <c r="W53">
        <v>100629.732392626</v>
      </c>
      <c r="X53">
        <v>102343.63249601801</v>
      </c>
      <c r="Y53">
        <v>104520.89273661299</v>
      </c>
      <c r="Z53">
        <v>108250.14323471099</v>
      </c>
      <c r="AA53">
        <v>110738.426578303</v>
      </c>
      <c r="AB53">
        <v>113229.884439186</v>
      </c>
      <c r="AC53">
        <v>116970.245747801</v>
      </c>
      <c r="AD53">
        <v>123829.691158456</v>
      </c>
      <c r="AE53">
        <v>127547.777174616</v>
      </c>
      <c r="AF53">
        <v>129983.54680436201</v>
      </c>
      <c r="AG53">
        <v>132354.88486256599</v>
      </c>
      <c r="AH53">
        <v>135847.46037833</v>
      </c>
      <c r="AI53">
        <v>138207.064024188</v>
      </c>
      <c r="AJ53">
        <v>140613.49762306901</v>
      </c>
      <c r="AK53">
        <v>144269.97797441401</v>
      </c>
      <c r="AL53">
        <v>151004.745253895</v>
      </c>
      <c r="AM53">
        <v>154991.16576273201</v>
      </c>
      <c r="AN53">
        <v>158222.44975534201</v>
      </c>
      <c r="AO53">
        <v>162314.23922803099</v>
      </c>
      <c r="AP53">
        <v>169312.428917143</v>
      </c>
      <c r="AQ53">
        <v>173101.57140260999</v>
      </c>
      <c r="AR53">
        <v>175576.23792716401</v>
      </c>
      <c r="AS53">
        <v>177973.761753083</v>
      </c>
      <c r="AT53">
        <v>181492.904793327</v>
      </c>
      <c r="AU53">
        <v>184411.20098259399</v>
      </c>
      <c r="AV53">
        <v>188187.79841551799</v>
      </c>
      <c r="AW53">
        <v>194710.99580856101</v>
      </c>
      <c r="AX53">
        <v>207242.39185824501</v>
      </c>
      <c r="AY53">
        <v>210278.55901225301</v>
      </c>
      <c r="AZ53">
        <v>205337.580847587</v>
      </c>
      <c r="BA53">
        <v>189948.968281915</v>
      </c>
    </row>
    <row r="54" spans="1:53" x14ac:dyDescent="0.25">
      <c r="A54" s="3" t="s">
        <v>56</v>
      </c>
      <c r="B54">
        <v>72102.752102420098</v>
      </c>
      <c r="C54">
        <v>58793.893102920199</v>
      </c>
      <c r="D54">
        <v>53890.584122768902</v>
      </c>
      <c r="E54">
        <v>54941.170671890897</v>
      </c>
      <c r="F54">
        <v>62470.946024846999</v>
      </c>
      <c r="G54">
        <v>66590.682250425394</v>
      </c>
      <c r="H54">
        <v>69360.247461415507</v>
      </c>
      <c r="I54">
        <v>72164.424263312103</v>
      </c>
      <c r="J54">
        <v>76405.3010570638</v>
      </c>
      <c r="K54">
        <v>78971.1154980922</v>
      </c>
      <c r="L54">
        <v>81144.774806911795</v>
      </c>
      <c r="M54">
        <v>84013.108637932295</v>
      </c>
      <c r="N54">
        <v>89010.283906663797</v>
      </c>
      <c r="O54">
        <v>91770.891686485498</v>
      </c>
      <c r="P54">
        <v>93675.235867308002</v>
      </c>
      <c r="Q54">
        <v>95675.488539542697</v>
      </c>
      <c r="R54">
        <v>98771.776039306904</v>
      </c>
      <c r="S54">
        <v>100831.020536795</v>
      </c>
      <c r="T54">
        <v>102882.84428074901</v>
      </c>
      <c r="U54">
        <v>105953.15914314899</v>
      </c>
      <c r="V54">
        <v>111577.122555194</v>
      </c>
      <c r="W54">
        <v>114852.537282245</v>
      </c>
      <c r="X54">
        <v>117417.110687828</v>
      </c>
      <c r="Y54">
        <v>120553.129474734</v>
      </c>
      <c r="Z54">
        <v>125828.603036418</v>
      </c>
      <c r="AA54">
        <v>128895.170499203</v>
      </c>
      <c r="AB54">
        <v>131286.11559448301</v>
      </c>
      <c r="AC54">
        <v>134196.91086989699</v>
      </c>
      <c r="AD54">
        <v>139082.95396315199</v>
      </c>
      <c r="AE54">
        <v>141864.76362858899</v>
      </c>
      <c r="AF54">
        <v>143933.24469892599</v>
      </c>
      <c r="AG54">
        <v>146322.63770933199</v>
      </c>
      <c r="AH54">
        <v>150227.63916501001</v>
      </c>
      <c r="AI54">
        <v>152716.473119011</v>
      </c>
      <c r="AJ54">
        <v>155033.55654833501</v>
      </c>
      <c r="AK54">
        <v>158337.43116764401</v>
      </c>
      <c r="AL54">
        <v>164280.034286593</v>
      </c>
      <c r="AM54">
        <v>167378.55329707501</v>
      </c>
      <c r="AN54">
        <v>169182.247704334</v>
      </c>
      <c r="AO54">
        <v>170592.96471199801</v>
      </c>
      <c r="AP54">
        <v>172316.062823899</v>
      </c>
      <c r="AQ54">
        <v>173414.69604714101</v>
      </c>
      <c r="AR54">
        <v>174438.18099334501</v>
      </c>
      <c r="AS54">
        <v>175898.26013561501</v>
      </c>
      <c r="AT54">
        <v>178524.97304508401</v>
      </c>
      <c r="AU54">
        <v>181084.030849784</v>
      </c>
      <c r="AV54">
        <v>184854.962452065</v>
      </c>
      <c r="AW54">
        <v>191723.233653067</v>
      </c>
      <c r="AX54">
        <v>205122.98005329099</v>
      </c>
      <c r="AY54">
        <v>208833.44334293899</v>
      </c>
      <c r="AZ54">
        <v>204709.85516683699</v>
      </c>
      <c r="BA54">
        <v>190690.42143693299</v>
      </c>
    </row>
    <row r="55" spans="1:53" x14ac:dyDescent="0.25">
      <c r="A55" s="3" t="s">
        <v>57</v>
      </c>
      <c r="B55">
        <v>45050.584490918503</v>
      </c>
      <c r="C55">
        <v>36823.164729674703</v>
      </c>
      <c r="D55">
        <v>33733.209520522199</v>
      </c>
      <c r="E55">
        <v>34235.741258884598</v>
      </c>
      <c r="F55">
        <v>38582.025813943197</v>
      </c>
      <c r="G55">
        <v>41048.929756735</v>
      </c>
      <c r="H55">
        <v>42869.905058655801</v>
      </c>
      <c r="I55">
        <v>44955.439370665998</v>
      </c>
      <c r="J55">
        <v>48348.299848770701</v>
      </c>
      <c r="K55">
        <v>50337.286471894397</v>
      </c>
      <c r="L55">
        <v>51916.892551598801</v>
      </c>
      <c r="M55">
        <v>53876.921127736103</v>
      </c>
      <c r="N55">
        <v>57197.386488375101</v>
      </c>
      <c r="O55">
        <v>58957.548614365704</v>
      </c>
      <c r="P55">
        <v>60037.488568703098</v>
      </c>
      <c r="Q55">
        <v>60977.176328556197</v>
      </c>
      <c r="R55">
        <v>62246.455773851398</v>
      </c>
      <c r="S55">
        <v>63209.084785807798</v>
      </c>
      <c r="T55">
        <v>64346.377870403703</v>
      </c>
      <c r="U55">
        <v>66226.981569937096</v>
      </c>
      <c r="V55">
        <v>69791.197734174595</v>
      </c>
      <c r="W55">
        <v>71890.615228693103</v>
      </c>
      <c r="X55">
        <v>73574.942800751902</v>
      </c>
      <c r="Y55">
        <v>75686.344236380406</v>
      </c>
      <c r="Z55">
        <v>79280.520253392693</v>
      </c>
      <c r="AA55">
        <v>81275.230522297206</v>
      </c>
      <c r="AB55">
        <v>82667.8301775461</v>
      </c>
      <c r="AC55">
        <v>84154.619046763997</v>
      </c>
      <c r="AD55">
        <v>86478.991564559503</v>
      </c>
      <c r="AE55">
        <v>87807.550815264607</v>
      </c>
      <c r="AF55">
        <v>88804.576424231695</v>
      </c>
      <c r="AG55">
        <v>89968.581195944207</v>
      </c>
      <c r="AH55">
        <v>91881.567516258598</v>
      </c>
      <c r="AI55">
        <v>93133.346261645798</v>
      </c>
      <c r="AJ55">
        <v>94349.806804799402</v>
      </c>
      <c r="AK55">
        <v>96139.179417296298</v>
      </c>
      <c r="AL55">
        <v>99396.150405384906</v>
      </c>
      <c r="AM55">
        <v>101075.80835443101</v>
      </c>
      <c r="AN55">
        <v>102017.982238957</v>
      </c>
      <c r="AO55">
        <v>102693.75900122699</v>
      </c>
      <c r="AP55">
        <v>103441.027022375</v>
      </c>
      <c r="AQ55">
        <v>104079.41177752</v>
      </c>
      <c r="AR55">
        <v>104928.105644233</v>
      </c>
      <c r="AS55">
        <v>106411.455555872</v>
      </c>
      <c r="AT55">
        <v>109271.13646825599</v>
      </c>
      <c r="AU55">
        <v>111613.998221667</v>
      </c>
      <c r="AV55">
        <v>114611.47169281299</v>
      </c>
      <c r="AW55">
        <v>119762.293617264</v>
      </c>
      <c r="AX55">
        <v>129641.874957248</v>
      </c>
      <c r="AY55">
        <v>132597.87617996099</v>
      </c>
      <c r="AZ55">
        <v>130108.29789675699</v>
      </c>
      <c r="BA55">
        <v>120928.350966035</v>
      </c>
    </row>
    <row r="56" spans="1:53" x14ac:dyDescent="0.25">
      <c r="A56" s="3" t="s">
        <v>58</v>
      </c>
      <c r="B56">
        <v>15463.7193232174</v>
      </c>
      <c r="C56">
        <v>12571.598313070601</v>
      </c>
      <c r="D56">
        <v>11536.0126969426</v>
      </c>
      <c r="E56">
        <v>11839.1696667695</v>
      </c>
      <c r="F56">
        <v>13632.647707464699</v>
      </c>
      <c r="G56">
        <v>14560.9013190322</v>
      </c>
      <c r="H56">
        <v>15088.0573072558</v>
      </c>
      <c r="I56">
        <v>15477.6936662473</v>
      </c>
      <c r="J56">
        <v>15924.6285755024</v>
      </c>
      <c r="K56">
        <v>16241.224257739201</v>
      </c>
      <c r="L56">
        <v>16585.7785540763</v>
      </c>
      <c r="M56">
        <v>17130.568612682098</v>
      </c>
      <c r="N56">
        <v>18147.989462859601</v>
      </c>
      <c r="O56">
        <v>18751.0789703585</v>
      </c>
      <c r="P56">
        <v>19241.381888928201</v>
      </c>
      <c r="Q56">
        <v>19864.049677853702</v>
      </c>
      <c r="R56">
        <v>20930.416231597501</v>
      </c>
      <c r="S56">
        <v>21565.3961988019</v>
      </c>
      <c r="T56">
        <v>22086.479563068799</v>
      </c>
      <c r="U56">
        <v>22754.2080065318</v>
      </c>
      <c r="V56">
        <v>23902.445750922299</v>
      </c>
      <c r="W56">
        <v>24551.380607229399</v>
      </c>
      <c r="X56">
        <v>25025.480003606401</v>
      </c>
      <c r="Y56">
        <v>25561.793638241899</v>
      </c>
      <c r="Z56">
        <v>26428.478328453701</v>
      </c>
      <c r="AA56">
        <v>26997.638161822601</v>
      </c>
      <c r="AB56">
        <v>27553.853055033102</v>
      </c>
      <c r="AC56">
        <v>28375.230454690602</v>
      </c>
      <c r="AD56">
        <v>29872.4590606237</v>
      </c>
      <c r="AE56">
        <v>30730.866040563698</v>
      </c>
      <c r="AF56">
        <v>31379.654884480398</v>
      </c>
      <c r="AG56">
        <v>32143.220014332201</v>
      </c>
      <c r="AH56">
        <v>33403.343995045099</v>
      </c>
      <c r="AI56">
        <v>34136.218103198102</v>
      </c>
      <c r="AJ56">
        <v>34708.2793928678</v>
      </c>
      <c r="AK56">
        <v>35405.558508889</v>
      </c>
      <c r="AL56">
        <v>36576.6950092724</v>
      </c>
      <c r="AM56">
        <v>37244.184383961903</v>
      </c>
      <c r="AN56">
        <v>37741.771320302199</v>
      </c>
      <c r="AO56">
        <v>38318.249286463499</v>
      </c>
      <c r="AP56">
        <v>39261.8572655264</v>
      </c>
      <c r="AQ56">
        <v>39734.574763162404</v>
      </c>
      <c r="AR56">
        <v>39972.760528189603</v>
      </c>
      <c r="AS56">
        <v>40095.507443121598</v>
      </c>
      <c r="AT56">
        <v>40164.188965424502</v>
      </c>
      <c r="AU56">
        <v>40341.963379663299</v>
      </c>
      <c r="AV56">
        <v>40717.717892957597</v>
      </c>
      <c r="AW56">
        <v>41479.329761954599</v>
      </c>
      <c r="AX56">
        <v>43007.604921152597</v>
      </c>
      <c r="AY56">
        <v>43215.651602796403</v>
      </c>
      <c r="AZ56">
        <v>42207.493147708003</v>
      </c>
      <c r="BA56">
        <v>39479.050328343103</v>
      </c>
    </row>
    <row r="57" spans="1:53" x14ac:dyDescent="0.25">
      <c r="A57" s="3" t="s">
        <v>59</v>
      </c>
      <c r="B57">
        <v>9915.5410843808895</v>
      </c>
      <c r="C57">
        <v>7985.0428680288996</v>
      </c>
      <c r="D57">
        <v>7296.2722225134303</v>
      </c>
      <c r="E57">
        <v>7504.8438250767804</v>
      </c>
      <c r="F57">
        <v>8715.0434770005904</v>
      </c>
      <c r="G57">
        <v>9344.9698562952908</v>
      </c>
      <c r="H57">
        <v>9709.5861526082408</v>
      </c>
      <c r="I57">
        <v>9991.2005140958809</v>
      </c>
      <c r="J57">
        <v>10330.620121502099</v>
      </c>
      <c r="K57">
        <v>10548.9225929979</v>
      </c>
      <c r="L57">
        <v>10755.259164331201</v>
      </c>
      <c r="M57">
        <v>11052.7981211688</v>
      </c>
      <c r="N57">
        <v>11590.308941929399</v>
      </c>
      <c r="O57">
        <v>11917.5589740581</v>
      </c>
      <c r="P57">
        <v>12198.1732336192</v>
      </c>
      <c r="Q57">
        <v>12572.458850393399</v>
      </c>
      <c r="R57">
        <v>13227.558632767599</v>
      </c>
      <c r="S57">
        <v>13626.231424436601</v>
      </c>
      <c r="T57">
        <v>13967.8136212347</v>
      </c>
      <c r="U57">
        <v>14423.096321561099</v>
      </c>
      <c r="V57">
        <v>15219.7208755788</v>
      </c>
      <c r="W57">
        <v>15685.473856013899</v>
      </c>
      <c r="X57">
        <v>16053.231753083801</v>
      </c>
      <c r="Y57">
        <v>16506.873515323499</v>
      </c>
      <c r="Z57">
        <v>17273.2200238527</v>
      </c>
      <c r="AA57">
        <v>17742.1165667184</v>
      </c>
      <c r="AB57">
        <v>18148.0114153535</v>
      </c>
      <c r="AC57">
        <v>18693.851994075401</v>
      </c>
      <c r="AD57">
        <v>19652.558592245001</v>
      </c>
      <c r="AE57">
        <v>20191.407295851299</v>
      </c>
      <c r="AF57">
        <v>20579.822456697399</v>
      </c>
      <c r="AG57">
        <v>21012.011655206301</v>
      </c>
      <c r="AH57">
        <v>21704.069490632399</v>
      </c>
      <c r="AI57">
        <v>22182.181362095602</v>
      </c>
      <c r="AJ57">
        <v>22685.403205327599</v>
      </c>
      <c r="AK57">
        <v>23465.345941944401</v>
      </c>
      <c r="AL57">
        <v>24911.9809402543</v>
      </c>
      <c r="AM57">
        <v>25628.496693565801</v>
      </c>
      <c r="AN57">
        <v>25973.1510785346</v>
      </c>
      <c r="AO57">
        <v>26118.271287645199</v>
      </c>
      <c r="AP57">
        <v>26136.417425452699</v>
      </c>
      <c r="AQ57">
        <v>26108.197645703502</v>
      </c>
      <c r="AR57">
        <v>26019.502058523001</v>
      </c>
      <c r="AS57">
        <v>25825.9828703208</v>
      </c>
      <c r="AT57">
        <v>25430.880486996</v>
      </c>
      <c r="AU57">
        <v>25409.062926773699</v>
      </c>
      <c r="AV57">
        <v>25749.621409542699</v>
      </c>
      <c r="AW57">
        <v>26622.8351766876</v>
      </c>
      <c r="AX57">
        <v>28465.311111780698</v>
      </c>
      <c r="AY57">
        <v>28982.639206935099</v>
      </c>
      <c r="AZ57">
        <v>28433.483509728099</v>
      </c>
      <c r="BA57">
        <v>26543.266171556101</v>
      </c>
    </row>
    <row r="58" spans="1:53" x14ac:dyDescent="0.25">
      <c r="A58" s="3" t="s">
        <v>60</v>
      </c>
      <c r="B58">
        <v>1672.9072039033199</v>
      </c>
      <c r="C58">
        <v>1414.08719214595</v>
      </c>
      <c r="D58">
        <v>1325.08968279072</v>
      </c>
      <c r="E58">
        <v>1361.4159211600099</v>
      </c>
      <c r="F58">
        <v>1541.2290264384601</v>
      </c>
      <c r="G58">
        <v>1635.88131836292</v>
      </c>
      <c r="H58">
        <v>1692.6989428956399</v>
      </c>
      <c r="I58">
        <v>1740.0907123029799</v>
      </c>
      <c r="J58">
        <v>1801.7525112885901</v>
      </c>
      <c r="K58">
        <v>1843.6821754607299</v>
      </c>
      <c r="L58">
        <v>1886.84453690548</v>
      </c>
      <c r="M58">
        <v>1952.8207763452001</v>
      </c>
      <c r="N58">
        <v>2074.5990134997601</v>
      </c>
      <c r="O58">
        <v>2144.7051277032701</v>
      </c>
      <c r="P58">
        <v>2198.1921760574801</v>
      </c>
      <c r="Q58">
        <v>2261.8036827394899</v>
      </c>
      <c r="R58">
        <v>2367.3454010903201</v>
      </c>
      <c r="S58">
        <v>2430.3081277482402</v>
      </c>
      <c r="T58">
        <v>2482.17322604221</v>
      </c>
      <c r="U58">
        <v>2548.87324511924</v>
      </c>
      <c r="V58">
        <v>2663.7581945178099</v>
      </c>
      <c r="W58">
        <v>2725.0675903081801</v>
      </c>
      <c r="X58">
        <v>2763.4561303855198</v>
      </c>
      <c r="Y58">
        <v>2798.1180847884898</v>
      </c>
      <c r="Z58">
        <v>2846.38443071859</v>
      </c>
      <c r="AA58">
        <v>2880.1852483647099</v>
      </c>
      <c r="AB58">
        <v>2916.4209465499098</v>
      </c>
      <c r="AC58">
        <v>2973.2093743667801</v>
      </c>
      <c r="AD58">
        <v>3078.9447457237702</v>
      </c>
      <c r="AE58">
        <v>3134.9394769095302</v>
      </c>
      <c r="AF58">
        <v>3169.1909335169498</v>
      </c>
      <c r="AG58">
        <v>3198.8248438497399</v>
      </c>
      <c r="AH58">
        <v>3238.6581630742899</v>
      </c>
      <c r="AI58">
        <v>3264.7273920715202</v>
      </c>
      <c r="AJ58">
        <v>3290.06714534005</v>
      </c>
      <c r="AK58">
        <v>3327.3472995141401</v>
      </c>
      <c r="AL58">
        <v>3395.2079316808299</v>
      </c>
      <c r="AM58">
        <v>3430.0638651168201</v>
      </c>
      <c r="AN58">
        <v>3449.3430665400801</v>
      </c>
      <c r="AO58">
        <v>3462.68513666226</v>
      </c>
      <c r="AP58">
        <v>3476.7611105444398</v>
      </c>
      <c r="AQ58">
        <v>3492.5118607551599</v>
      </c>
      <c r="AR58">
        <v>3517.8127623997798</v>
      </c>
      <c r="AS58">
        <v>3565.3142663006201</v>
      </c>
      <c r="AT58">
        <v>3658.7671244080798</v>
      </c>
      <c r="AU58">
        <v>3719.0063216798699</v>
      </c>
      <c r="AV58">
        <v>3776.1514567518898</v>
      </c>
      <c r="AW58">
        <v>3858.7750971601599</v>
      </c>
      <c r="AX58">
        <v>4008.1890631087899</v>
      </c>
      <c r="AY58">
        <v>4037.2763532471799</v>
      </c>
      <c r="AZ58">
        <v>3960.58061264453</v>
      </c>
      <c r="BA58">
        <v>3739.7539709994999</v>
      </c>
    </row>
    <row r="59" spans="1:53" x14ac:dyDescent="0.25">
      <c r="A59" s="3" t="s">
        <v>61</v>
      </c>
      <c r="B59">
        <v>56019.833204521099</v>
      </c>
      <c r="C59">
        <v>48794.3137559639</v>
      </c>
      <c r="D59">
        <v>46257.692884637203</v>
      </c>
      <c r="E59">
        <v>47141.660154877798</v>
      </c>
      <c r="F59">
        <v>51888.199201806099</v>
      </c>
      <c r="G59">
        <v>54348.820251161</v>
      </c>
      <c r="H59">
        <v>55753.833827620103</v>
      </c>
      <c r="I59">
        <v>56805.746719412797</v>
      </c>
      <c r="J59">
        <v>58030.515372435497</v>
      </c>
      <c r="K59">
        <v>58883.594425179697</v>
      </c>
      <c r="L59">
        <v>59791.523404017396</v>
      </c>
      <c r="M59">
        <v>61208.266798367396</v>
      </c>
      <c r="N59">
        <v>63842.196305404803</v>
      </c>
      <c r="O59">
        <v>65408.905555219797</v>
      </c>
      <c r="P59">
        <v>66691.749172719996</v>
      </c>
      <c r="Q59">
        <v>68332.148966655499</v>
      </c>
      <c r="R59">
        <v>71150.304833994</v>
      </c>
      <c r="S59">
        <v>72860.031782450402</v>
      </c>
      <c r="T59">
        <v>74316.193286252907</v>
      </c>
      <c r="U59">
        <v>76246.870097302803</v>
      </c>
      <c r="V59">
        <v>79617.400621124994</v>
      </c>
      <c r="W59">
        <v>81451.301366234402</v>
      </c>
      <c r="X59">
        <v>82665.522705185795</v>
      </c>
      <c r="Y59">
        <v>83867.175307454905</v>
      </c>
      <c r="Z59">
        <v>85657.085474176201</v>
      </c>
      <c r="AA59">
        <v>86858.176331047303</v>
      </c>
      <c r="AB59">
        <v>88070.9933065035</v>
      </c>
      <c r="AC59">
        <v>89901.944888273007</v>
      </c>
      <c r="AD59">
        <v>93266.506867240605</v>
      </c>
      <c r="AE59">
        <v>95103.012636024898</v>
      </c>
      <c r="AF59">
        <v>96329.715079018002</v>
      </c>
      <c r="AG59">
        <v>97559.965417716405</v>
      </c>
      <c r="AH59">
        <v>99408.888821469402</v>
      </c>
      <c r="AI59">
        <v>100669.137880414</v>
      </c>
      <c r="AJ59">
        <v>101970.837124021</v>
      </c>
      <c r="AK59">
        <v>103964.836174096</v>
      </c>
      <c r="AL59">
        <v>107648.134555675</v>
      </c>
      <c r="AM59">
        <v>109567.999045819</v>
      </c>
      <c r="AN59">
        <v>110684.36188959899</v>
      </c>
      <c r="AO59">
        <v>111555.404508907</v>
      </c>
      <c r="AP59">
        <v>112616.648213395</v>
      </c>
      <c r="AQ59">
        <v>113227.206992008</v>
      </c>
      <c r="AR59">
        <v>113692.360234051</v>
      </c>
      <c r="AS59">
        <v>114244.684560547</v>
      </c>
      <c r="AT59">
        <v>115160.342134743</v>
      </c>
      <c r="AU59">
        <v>116043.420666434</v>
      </c>
      <c r="AV59">
        <v>117335.45942146701</v>
      </c>
      <c r="AW59">
        <v>119682.47777735699</v>
      </c>
      <c r="AX59">
        <v>124257.98491205</v>
      </c>
      <c r="AY59">
        <v>125153.76170132701</v>
      </c>
      <c r="AZ59">
        <v>122817.69653982601</v>
      </c>
      <c r="BA59">
        <v>116081.756846797</v>
      </c>
    </row>
    <row r="60" spans="1:53" x14ac:dyDescent="0.25">
      <c r="A60" s="3" t="s">
        <v>62</v>
      </c>
      <c r="B60">
        <v>29821.9480873473</v>
      </c>
      <c r="C60">
        <v>24209.9253232458</v>
      </c>
      <c r="D60">
        <v>22214.737140759898</v>
      </c>
      <c r="E60">
        <v>22838.789448647</v>
      </c>
      <c r="F60">
        <v>26394.108400850298</v>
      </c>
      <c r="G60">
        <v>28235.451923983401</v>
      </c>
      <c r="H60">
        <v>29283.491779612901</v>
      </c>
      <c r="I60">
        <v>30062.247895553399</v>
      </c>
      <c r="J60">
        <v>30961.098329775101</v>
      </c>
      <c r="K60">
        <v>31559.183887125899</v>
      </c>
      <c r="L60">
        <v>32155.547346281001</v>
      </c>
      <c r="M60">
        <v>33048.370436817997</v>
      </c>
      <c r="N60">
        <v>34684.064704005497</v>
      </c>
      <c r="O60">
        <v>35682.439450143</v>
      </c>
      <c r="P60">
        <v>36542.682048299197</v>
      </c>
      <c r="Q60">
        <v>37694.913797552399</v>
      </c>
      <c r="R60">
        <v>39715.250572529003</v>
      </c>
      <c r="S60">
        <v>40939.4855308142</v>
      </c>
      <c r="T60">
        <v>41979.736151550504</v>
      </c>
      <c r="U60">
        <v>43356.1277451063</v>
      </c>
      <c r="V60">
        <v>45756.856108259199</v>
      </c>
      <c r="W60">
        <v>47118.648802685697</v>
      </c>
      <c r="X60">
        <v>48122.402175599098</v>
      </c>
      <c r="Y60">
        <v>49269.992913455899</v>
      </c>
      <c r="Z60">
        <v>51135.2163851847</v>
      </c>
      <c r="AA60">
        <v>52303.234504583997</v>
      </c>
      <c r="AB60">
        <v>53358.056331353502</v>
      </c>
      <c r="AC60">
        <v>54827.092778877901</v>
      </c>
      <c r="AD60">
        <v>57444.8620709194</v>
      </c>
      <c r="AE60">
        <v>58970.712148693703</v>
      </c>
      <c r="AF60">
        <v>60167.568051087903</v>
      </c>
      <c r="AG60">
        <v>61633.857729299103</v>
      </c>
      <c r="AH60">
        <v>64102.726022432798</v>
      </c>
      <c r="AI60">
        <v>65747.480983140005</v>
      </c>
      <c r="AJ60">
        <v>67390.500091774302</v>
      </c>
      <c r="AK60">
        <v>69853.2929026528</v>
      </c>
      <c r="AL60">
        <v>74367.2558212148</v>
      </c>
      <c r="AM60">
        <v>76414.750904133296</v>
      </c>
      <c r="AN60">
        <v>77019.525692867493</v>
      </c>
      <c r="AO60">
        <v>76483.967581784498</v>
      </c>
      <c r="AP60">
        <v>74540.297515342798</v>
      </c>
      <c r="AQ60">
        <v>73585.414091919505</v>
      </c>
      <c r="AR60">
        <v>73141.875599802894</v>
      </c>
      <c r="AS60">
        <v>72987.912792934803</v>
      </c>
      <c r="AT60">
        <v>73046.544267881007</v>
      </c>
      <c r="AU60">
        <v>73738.081216238294</v>
      </c>
      <c r="AV60">
        <v>75408.2921121853</v>
      </c>
      <c r="AW60">
        <v>78892.282403695499</v>
      </c>
      <c r="AX60">
        <v>85932.0472365241</v>
      </c>
      <c r="AY60">
        <v>88149.258768722793</v>
      </c>
      <c r="AZ60">
        <v>86652.522766390801</v>
      </c>
      <c r="BA60">
        <v>80693.471228362294</v>
      </c>
    </row>
    <row r="61" spans="1:53" x14ac:dyDescent="0.25">
      <c r="A61" s="3" t="s">
        <v>63</v>
      </c>
      <c r="B61">
        <v>73042.342894271103</v>
      </c>
      <c r="C61">
        <v>63453.996906490902</v>
      </c>
      <c r="D61">
        <v>60488.090328374499</v>
      </c>
      <c r="E61">
        <v>62661.669870863603</v>
      </c>
      <c r="F61">
        <v>71061.5253052029</v>
      </c>
      <c r="G61">
        <v>75462.200643596501</v>
      </c>
      <c r="H61">
        <v>78064.0335552412</v>
      </c>
      <c r="I61">
        <v>80167.940495959396</v>
      </c>
      <c r="J61">
        <v>82825.874936110005</v>
      </c>
      <c r="K61">
        <v>84427.747029410995</v>
      </c>
      <c r="L61">
        <v>85774.492822512795</v>
      </c>
      <c r="M61">
        <v>87539.485211966195</v>
      </c>
      <c r="N61">
        <v>90605.220392497897</v>
      </c>
      <c r="O61">
        <v>92384.082788150801</v>
      </c>
      <c r="P61">
        <v>93765.503596751398</v>
      </c>
      <c r="Q61">
        <v>95440.193222599904</v>
      </c>
      <c r="R61">
        <v>98245.496478620698</v>
      </c>
      <c r="S61">
        <v>100077.30619466701</v>
      </c>
      <c r="T61">
        <v>101851.527228761</v>
      </c>
      <c r="U61">
        <v>104455.270097951</v>
      </c>
      <c r="V61">
        <v>109190.406236832</v>
      </c>
      <c r="W61">
        <v>111751.07700495599</v>
      </c>
      <c r="X61">
        <v>113417.61778638299</v>
      </c>
      <c r="Y61">
        <v>115023.298971829</v>
      </c>
      <c r="Z61">
        <v>117370.961154016</v>
      </c>
      <c r="AA61">
        <v>118697.114754301</v>
      </c>
      <c r="AB61">
        <v>119664.836572827</v>
      </c>
      <c r="AC61">
        <v>120757.987518856</v>
      </c>
      <c r="AD61">
        <v>122523.143065404</v>
      </c>
      <c r="AE61">
        <v>123820.82062750599</v>
      </c>
      <c r="AF61">
        <v>125299.858986213</v>
      </c>
      <c r="AG61">
        <v>127699.777320878</v>
      </c>
      <c r="AH61">
        <v>132220.53479883299</v>
      </c>
      <c r="AI61">
        <v>134722.185323774</v>
      </c>
      <c r="AJ61">
        <v>136455.554158171</v>
      </c>
      <c r="AK61">
        <v>138287.325719221</v>
      </c>
      <c r="AL61">
        <v>141133.385787451</v>
      </c>
      <c r="AM61">
        <v>142632.089723846</v>
      </c>
      <c r="AN61">
        <v>143532.78949660301</v>
      </c>
      <c r="AO61">
        <v>144285.83499210101</v>
      </c>
      <c r="AP61">
        <v>145267.74895808901</v>
      </c>
      <c r="AQ61">
        <v>145718.76156296299</v>
      </c>
      <c r="AR61">
        <v>145864.37910916301</v>
      </c>
      <c r="AS61">
        <v>145777.410369786</v>
      </c>
      <c r="AT61">
        <v>145414.370975144</v>
      </c>
      <c r="AU61">
        <v>145671.86824484501</v>
      </c>
      <c r="AV61">
        <v>146678.65081373899</v>
      </c>
      <c r="AW61">
        <v>148938.10996627199</v>
      </c>
      <c r="AX61">
        <v>153579.975278711</v>
      </c>
      <c r="AY61">
        <v>154461.92190445701</v>
      </c>
      <c r="AZ61">
        <v>152024.92315638199</v>
      </c>
      <c r="BA61">
        <v>145050.47966044999</v>
      </c>
    </row>
    <row r="62" spans="1:53" x14ac:dyDescent="0.25">
      <c r="A62" s="3" t="s">
        <v>64</v>
      </c>
      <c r="B62">
        <v>59143.971728658798</v>
      </c>
      <c r="C62">
        <v>49318.277289711499</v>
      </c>
      <c r="D62">
        <v>45903.833281546998</v>
      </c>
      <c r="E62">
        <v>47193.417700082697</v>
      </c>
      <c r="F62">
        <v>53831.822754586799</v>
      </c>
      <c r="G62">
        <v>57399.545903788297</v>
      </c>
      <c r="H62">
        <v>59680.448722288304</v>
      </c>
      <c r="I62">
        <v>61814.982619336603</v>
      </c>
      <c r="J62">
        <v>64870.4145434573</v>
      </c>
      <c r="K62">
        <v>66730.043636643299</v>
      </c>
      <c r="L62">
        <v>68323.684445487495</v>
      </c>
      <c r="M62">
        <v>70448.157374411894</v>
      </c>
      <c r="N62">
        <v>74165.698887878898</v>
      </c>
      <c r="O62">
        <v>76273.505775357102</v>
      </c>
      <c r="P62">
        <v>77825.481480585499</v>
      </c>
      <c r="Q62">
        <v>79597.613856178403</v>
      </c>
      <c r="R62">
        <v>82475.969089932201</v>
      </c>
      <c r="S62">
        <v>84352.733028963397</v>
      </c>
      <c r="T62">
        <v>86166.287642787604</v>
      </c>
      <c r="U62">
        <v>88823.410238316894</v>
      </c>
      <c r="V62">
        <v>93652.662113316095</v>
      </c>
      <c r="W62">
        <v>96273.974187597705</v>
      </c>
      <c r="X62">
        <v>97998.002498302696</v>
      </c>
      <c r="Y62">
        <v>99686.761200783498</v>
      </c>
      <c r="Z62">
        <v>102184.62964627999</v>
      </c>
      <c r="AA62">
        <v>103682.49299870399</v>
      </c>
      <c r="AB62">
        <v>104929.282934267</v>
      </c>
      <c r="AC62">
        <v>106548.394420749</v>
      </c>
      <c r="AD62">
        <v>109349.383201392</v>
      </c>
      <c r="AE62">
        <v>111035.761820813</v>
      </c>
      <c r="AF62">
        <v>112450.719588722</v>
      </c>
      <c r="AG62">
        <v>114301.735389073</v>
      </c>
      <c r="AH62">
        <v>117514.317122041</v>
      </c>
      <c r="AI62">
        <v>119487.626503943</v>
      </c>
      <c r="AJ62">
        <v>121208.318225728</v>
      </c>
      <c r="AK62">
        <v>123536.738148288</v>
      </c>
      <c r="AL62">
        <v>127637.096232906</v>
      </c>
      <c r="AM62">
        <v>129920.675587559</v>
      </c>
      <c r="AN62">
        <v>131529.26588957501</v>
      </c>
      <c r="AO62">
        <v>133267.16228996101</v>
      </c>
      <c r="AP62">
        <v>136003.312988911</v>
      </c>
      <c r="AQ62">
        <v>137356.16779567601</v>
      </c>
      <c r="AR62">
        <v>138002.15411363699</v>
      </c>
      <c r="AS62">
        <v>138264.265101775</v>
      </c>
      <c r="AT62">
        <v>138273.55625416001</v>
      </c>
      <c r="AU62">
        <v>138621.00419144999</v>
      </c>
      <c r="AV62">
        <v>139480.33288229001</v>
      </c>
      <c r="AW62">
        <v>141281.2066721</v>
      </c>
      <c r="AX62">
        <v>144924.062455787</v>
      </c>
      <c r="AY62">
        <v>145174.71160321601</v>
      </c>
      <c r="AZ62">
        <v>142158.47868810399</v>
      </c>
      <c r="BA62">
        <v>134367.24725289299</v>
      </c>
    </row>
    <row r="63" spans="1:53" x14ac:dyDescent="0.25">
      <c r="A63" s="3" t="s">
        <v>65</v>
      </c>
      <c r="B63">
        <v>19848.0894125214</v>
      </c>
      <c r="C63">
        <v>16243.9023178356</v>
      </c>
      <c r="D63">
        <v>14968.5059932325</v>
      </c>
      <c r="E63">
        <v>15384.2022764105</v>
      </c>
      <c r="F63">
        <v>17698.839308958501</v>
      </c>
      <c r="G63">
        <v>18908.304170138301</v>
      </c>
      <c r="H63">
        <v>19617.329290539699</v>
      </c>
      <c r="I63">
        <v>20180.427230363399</v>
      </c>
      <c r="J63">
        <v>20879.146959521298</v>
      </c>
      <c r="K63">
        <v>21321.641370323199</v>
      </c>
      <c r="L63">
        <v>21729.157668170101</v>
      </c>
      <c r="M63">
        <v>22305.454001985399</v>
      </c>
      <c r="N63">
        <v>23338.678538676701</v>
      </c>
      <c r="O63">
        <v>23955.742407386399</v>
      </c>
      <c r="P63">
        <v>24465.177542469501</v>
      </c>
      <c r="Q63">
        <v>25121.7015114674</v>
      </c>
      <c r="R63">
        <v>26253.576298879201</v>
      </c>
      <c r="S63">
        <v>26949.903193055601</v>
      </c>
      <c r="T63">
        <v>27558.845641084499</v>
      </c>
      <c r="U63">
        <v>28384.874866980699</v>
      </c>
      <c r="V63">
        <v>29841.005483691999</v>
      </c>
      <c r="W63">
        <v>30624.4066791964</v>
      </c>
      <c r="X63">
        <v>31126.779051246001</v>
      </c>
      <c r="Y63">
        <v>31599.308785865502</v>
      </c>
      <c r="Z63">
        <v>32278.2607503648</v>
      </c>
      <c r="AA63">
        <v>32734.316662726102</v>
      </c>
      <c r="AB63">
        <v>33195.504479130199</v>
      </c>
      <c r="AC63">
        <v>33892.418107778904</v>
      </c>
      <c r="AD63">
        <v>35173.514362996597</v>
      </c>
      <c r="AE63">
        <v>35920.803094807401</v>
      </c>
      <c r="AF63">
        <v>36507.928669116802</v>
      </c>
      <c r="AG63">
        <v>37228.453873079197</v>
      </c>
      <c r="AH63">
        <v>38442.641308676</v>
      </c>
      <c r="AI63">
        <v>39179.500042674597</v>
      </c>
      <c r="AJ63">
        <v>39807.459442074301</v>
      </c>
      <c r="AK63">
        <v>40640.499206574998</v>
      </c>
      <c r="AL63">
        <v>42095.139218426899</v>
      </c>
      <c r="AM63">
        <v>43065.2768168892</v>
      </c>
      <c r="AN63">
        <v>44035.980801193196</v>
      </c>
      <c r="AO63">
        <v>45492.603163490698</v>
      </c>
      <c r="AP63">
        <v>48163.455084930603</v>
      </c>
      <c r="AQ63">
        <v>49714.890051478302</v>
      </c>
      <c r="AR63">
        <v>50922.625546407697</v>
      </c>
      <c r="AS63">
        <v>52390.529317183398</v>
      </c>
      <c r="AT63">
        <v>54852.553249193297</v>
      </c>
      <c r="AU63">
        <v>56278.341528232697</v>
      </c>
      <c r="AV63">
        <v>57380.788293821097</v>
      </c>
      <c r="AW63">
        <v>58711.116928752897</v>
      </c>
      <c r="AX63">
        <v>60934.4917504939</v>
      </c>
      <c r="AY63">
        <v>61118.191350181303</v>
      </c>
      <c r="AZ63">
        <v>59354.065527658997</v>
      </c>
      <c r="BA63">
        <v>54760.051371665802</v>
      </c>
    </row>
    <row r="64" spans="1:53" x14ac:dyDescent="0.25">
      <c r="A64" s="3" t="s">
        <v>66</v>
      </c>
      <c r="B64">
        <v>30406.4753418246</v>
      </c>
      <c r="C64">
        <v>24765.733759160601</v>
      </c>
      <c r="D64">
        <v>22702.751936500499</v>
      </c>
      <c r="E64">
        <v>23186.038962514402</v>
      </c>
      <c r="F64">
        <v>26457.2383502091</v>
      </c>
      <c r="G64">
        <v>28111.0831686083</v>
      </c>
      <c r="H64">
        <v>28974.495826911701</v>
      </c>
      <c r="I64">
        <v>29479.182654270899</v>
      </c>
      <c r="J64">
        <v>29877.487064365501</v>
      </c>
      <c r="K64">
        <v>30243.4207691175</v>
      </c>
      <c r="L64">
        <v>30759.9506209028</v>
      </c>
      <c r="M64">
        <v>31685.341545614101</v>
      </c>
      <c r="N64">
        <v>33482.289005607097</v>
      </c>
      <c r="O64">
        <v>34574.561273346</v>
      </c>
      <c r="P64">
        <v>35508.294482700199</v>
      </c>
      <c r="Q64">
        <v>36750.355238346703</v>
      </c>
      <c r="R64">
        <v>38921.773918109</v>
      </c>
      <c r="S64">
        <v>40252.573041618001</v>
      </c>
      <c r="T64">
        <v>41408.1521706282</v>
      </c>
      <c r="U64">
        <v>42966.300869644801</v>
      </c>
      <c r="V64">
        <v>45706.093488175902</v>
      </c>
      <c r="W64">
        <v>47221.9948338881</v>
      </c>
      <c r="X64">
        <v>48271.955579637397</v>
      </c>
      <c r="Y64">
        <v>49380.956098298499</v>
      </c>
      <c r="Z64">
        <v>51103.496649201901</v>
      </c>
      <c r="AA64">
        <v>52217.862376164703</v>
      </c>
      <c r="AB64">
        <v>53281.236142668502</v>
      </c>
      <c r="AC64">
        <v>54825.304831964902</v>
      </c>
      <c r="AD64">
        <v>57622.102788702301</v>
      </c>
      <c r="AE64">
        <v>59233.859743457702</v>
      </c>
      <c r="AF64">
        <v>60466.454173608799</v>
      </c>
      <c r="AG64">
        <v>61936.183294231101</v>
      </c>
      <c r="AH64">
        <v>64377.9116656357</v>
      </c>
      <c r="AI64">
        <v>66042.125326675596</v>
      </c>
      <c r="AJ64">
        <v>67760.931107870594</v>
      </c>
      <c r="AK64">
        <v>70393.7318998181</v>
      </c>
      <c r="AL64">
        <v>75256.928098492106</v>
      </c>
      <c r="AM64">
        <v>77510.412664534699</v>
      </c>
      <c r="AN64">
        <v>78280.927880967196</v>
      </c>
      <c r="AO64">
        <v>77953.731356005999</v>
      </c>
      <c r="AP64">
        <v>76365.224827170299</v>
      </c>
      <c r="AQ64">
        <v>75608.184926155795</v>
      </c>
      <c r="AR64">
        <v>75304.091702455305</v>
      </c>
      <c r="AS64">
        <v>75300.898544218595</v>
      </c>
      <c r="AT64">
        <v>75597.008872327293</v>
      </c>
      <c r="AU64">
        <v>76437.224795888003</v>
      </c>
      <c r="AV64">
        <v>78241.654276681205</v>
      </c>
      <c r="AW64">
        <v>81912.512055103507</v>
      </c>
      <c r="AX64">
        <v>89285.227020366001</v>
      </c>
      <c r="AY64">
        <v>91565.7937571371</v>
      </c>
      <c r="AZ64">
        <v>89894.495633802406</v>
      </c>
      <c r="BA64">
        <v>83435.683588694505</v>
      </c>
    </row>
    <row r="65" spans="1:54" x14ac:dyDescent="0.25">
      <c r="A65" s="3" t="s">
        <v>67</v>
      </c>
      <c r="B65">
        <v>1899793.4846632299</v>
      </c>
      <c r="C65">
        <v>1636799.39591399</v>
      </c>
      <c r="D65">
        <v>1550242.5156574501</v>
      </c>
      <c r="E65">
        <v>1596844.4037653301</v>
      </c>
      <c r="F65">
        <v>1799906.0042915801</v>
      </c>
      <c r="G65">
        <v>1904815.62581625</v>
      </c>
      <c r="H65">
        <v>1964028.0791016601</v>
      </c>
      <c r="I65">
        <v>2007149.59079052</v>
      </c>
      <c r="J65">
        <v>2055740.91672726</v>
      </c>
      <c r="K65">
        <v>2087846.3355805699</v>
      </c>
      <c r="L65">
        <v>2119518.5567770898</v>
      </c>
      <c r="M65">
        <v>2166593.69091509</v>
      </c>
      <c r="N65">
        <v>2252609.3050635601</v>
      </c>
      <c r="O65">
        <v>2304304.7498495202</v>
      </c>
      <c r="P65">
        <v>2347527.7476659301</v>
      </c>
      <c r="Q65">
        <v>2403889.797421</v>
      </c>
      <c r="R65">
        <v>2501571.9239922599</v>
      </c>
      <c r="S65">
        <v>2557384.3219999298</v>
      </c>
      <c r="T65">
        <v>2599233.1904478502</v>
      </c>
      <c r="U65">
        <v>2648042.96355996</v>
      </c>
      <c r="V65">
        <v>2728218.5278923102</v>
      </c>
      <c r="W65">
        <v>2774340.9149056198</v>
      </c>
      <c r="X65">
        <v>2809471.31810654</v>
      </c>
      <c r="Y65">
        <v>2851174.9390955199</v>
      </c>
      <c r="Z65">
        <v>2920303.58836705</v>
      </c>
      <c r="AA65">
        <v>2964735.2916314802</v>
      </c>
      <c r="AB65">
        <v>3006685.9005210199</v>
      </c>
      <c r="AC65">
        <v>3067130.71948044</v>
      </c>
      <c r="AD65">
        <v>3176292.1579894498</v>
      </c>
      <c r="AE65">
        <v>3240643.3762032501</v>
      </c>
      <c r="AF65">
        <v>3292359.98322871</v>
      </c>
      <c r="AG65">
        <v>3357300.2825785899</v>
      </c>
      <c r="AH65">
        <v>3467934.42392781</v>
      </c>
      <c r="AI65">
        <v>3533057.0156531101</v>
      </c>
      <c r="AJ65">
        <v>3585229.3536171499</v>
      </c>
      <c r="AK65">
        <v>3650537.6068019299</v>
      </c>
      <c r="AL65">
        <v>3761635.9017998599</v>
      </c>
      <c r="AM65">
        <v>3809527.26182184</v>
      </c>
      <c r="AN65">
        <v>3818157.3668788602</v>
      </c>
      <c r="AO65">
        <v>3791841.2694994402</v>
      </c>
      <c r="AP65">
        <v>3717420.9209938599</v>
      </c>
      <c r="AQ65">
        <v>3692511.72459759</v>
      </c>
      <c r="AR65">
        <v>3704659.0821125</v>
      </c>
      <c r="AS65">
        <v>3759936.6722960402</v>
      </c>
      <c r="AT65">
        <v>3885983.2902399902</v>
      </c>
      <c r="AU65">
        <v>3985004.9596579298</v>
      </c>
      <c r="AV65">
        <v>4106512.5152588598</v>
      </c>
      <c r="AW65">
        <v>4311259.7348432299</v>
      </c>
      <c r="AX65">
        <v>4701620.2282032203</v>
      </c>
      <c r="AY65">
        <v>4828456.1230943203</v>
      </c>
      <c r="AZ65">
        <v>4755185.3669620799</v>
      </c>
      <c r="BA65">
        <v>4445172.5817403803</v>
      </c>
    </row>
    <row r="66" spans="1:54" x14ac:dyDescent="0.25">
      <c r="A66" s="3" t="s">
        <v>68</v>
      </c>
      <c r="B66">
        <v>58320.807631113101</v>
      </c>
      <c r="C66">
        <v>45451.722080024098</v>
      </c>
      <c r="D66">
        <v>39431.331097296497</v>
      </c>
      <c r="E66">
        <v>37249.439191566402</v>
      </c>
      <c r="F66">
        <v>37815.1004099688</v>
      </c>
      <c r="G66">
        <v>38351.8380584923</v>
      </c>
      <c r="H66">
        <v>39128.020961398499</v>
      </c>
      <c r="I66">
        <v>40531.740570140399</v>
      </c>
      <c r="J66">
        <v>43264.856689089203</v>
      </c>
      <c r="K66">
        <v>45170.109200705301</v>
      </c>
      <c r="L66">
        <v>47200.124360796603</v>
      </c>
      <c r="M66">
        <v>50369.909749409002</v>
      </c>
      <c r="N66">
        <v>56264.358060848499</v>
      </c>
      <c r="O66">
        <v>59228.130525609602</v>
      </c>
      <c r="P66">
        <v>60743.113376072601</v>
      </c>
      <c r="Q66">
        <v>61566.798037469402</v>
      </c>
      <c r="R66">
        <v>62111.026840498103</v>
      </c>
      <c r="S66">
        <v>63430.107765150002</v>
      </c>
      <c r="T66">
        <v>66183.581273750795</v>
      </c>
      <c r="U66">
        <v>71748.184120601101</v>
      </c>
      <c r="V66">
        <v>82906.217729126001</v>
      </c>
      <c r="W66">
        <v>89073.265300586994</v>
      </c>
      <c r="X66">
        <v>93332.850620714496</v>
      </c>
      <c r="Y66">
        <v>97814.766349572397</v>
      </c>
      <c r="Z66">
        <v>104759.970351589</v>
      </c>
      <c r="AA66">
        <v>108917.44481217201</v>
      </c>
      <c r="AB66">
        <v>112365.926961611</v>
      </c>
      <c r="AC66">
        <v>116829.657874627</v>
      </c>
      <c r="AD66">
        <v>124540.50300772701</v>
      </c>
      <c r="AE66">
        <v>129051.19667324</v>
      </c>
      <c r="AF66">
        <v>132617.08570392101</v>
      </c>
      <c r="AG66">
        <v>137021.11461511199</v>
      </c>
      <c r="AH66">
        <v>144465.297862409</v>
      </c>
      <c r="AI66">
        <v>148815.126780386</v>
      </c>
      <c r="AJ66">
        <v>152245.51582803301</v>
      </c>
      <c r="AK66">
        <v>156471.659529172</v>
      </c>
      <c r="AL66">
        <v>163606.62973437301</v>
      </c>
      <c r="AM66">
        <v>165808.610638971</v>
      </c>
      <c r="AN66">
        <v>164178.59269526199</v>
      </c>
      <c r="AO66">
        <v>157901.56693139399</v>
      </c>
      <c r="AP66">
        <v>143839.020465432</v>
      </c>
      <c r="AQ66">
        <v>138167.44001573001</v>
      </c>
      <c r="AR66">
        <v>138051.03535743599</v>
      </c>
      <c r="AS66">
        <v>143431.604161403</v>
      </c>
      <c r="AT66">
        <v>156999.43082961501</v>
      </c>
      <c r="AU66">
        <v>166130.58529667201</v>
      </c>
      <c r="AV66">
        <v>175390.64479610001</v>
      </c>
      <c r="AW66">
        <v>189409.639077614</v>
      </c>
      <c r="AX66">
        <v>215197.06528197101</v>
      </c>
      <c r="AY66">
        <v>223745.47711530799</v>
      </c>
      <c r="AZ66">
        <v>219329.08049429499</v>
      </c>
      <c r="BA66">
        <v>199739.677108426</v>
      </c>
    </row>
    <row r="67" spans="1:54" x14ac:dyDescent="0.25">
      <c r="A67" s="3" t="s">
        <v>69</v>
      </c>
      <c r="B67">
        <v>1958114.29229435</v>
      </c>
      <c r="C67">
        <v>1682251.11799401</v>
      </c>
      <c r="D67">
        <v>1589673.84675474</v>
      </c>
      <c r="E67">
        <v>1634093.8429568999</v>
      </c>
      <c r="F67">
        <v>1837721.10470155</v>
      </c>
      <c r="G67">
        <v>1943167.4638747401</v>
      </c>
      <c r="H67">
        <v>2003156.1000630599</v>
      </c>
      <c r="I67">
        <v>2047681.33136066</v>
      </c>
      <c r="J67">
        <v>2099005.7734163501</v>
      </c>
      <c r="K67">
        <v>2133016.4447812699</v>
      </c>
      <c r="L67">
        <v>2166718.6811378798</v>
      </c>
      <c r="M67">
        <v>2216963.6006645001</v>
      </c>
      <c r="N67">
        <v>2308873.66312441</v>
      </c>
      <c r="O67">
        <v>2363532.8803751301</v>
      </c>
      <c r="P67">
        <v>2408270.8610419999</v>
      </c>
      <c r="Q67">
        <v>2465456.5954584698</v>
      </c>
      <c r="R67">
        <v>2563682.95083276</v>
      </c>
      <c r="S67">
        <v>2620814.4297650801</v>
      </c>
      <c r="T67">
        <v>2665416.7717216001</v>
      </c>
      <c r="U67">
        <v>2719791.1476805601</v>
      </c>
      <c r="V67">
        <v>2811124.74562144</v>
      </c>
      <c r="W67">
        <v>2863414.1802062099</v>
      </c>
      <c r="X67">
        <v>2902804.1687272601</v>
      </c>
      <c r="Y67">
        <v>2948989.7054450898</v>
      </c>
      <c r="Z67">
        <v>3025063.5587186399</v>
      </c>
      <c r="AA67">
        <v>3073652.73644365</v>
      </c>
      <c r="AB67">
        <v>3119051.82748263</v>
      </c>
      <c r="AC67">
        <v>3183960.3773550699</v>
      </c>
      <c r="AD67">
        <v>3300832.6609971798</v>
      </c>
      <c r="AE67">
        <v>3369694.5728764902</v>
      </c>
      <c r="AF67">
        <v>3424977.0689326301</v>
      </c>
      <c r="AG67">
        <v>3494321.3971937001</v>
      </c>
      <c r="AH67">
        <v>3612399.7217902201</v>
      </c>
      <c r="AI67">
        <v>3681872.1424334999</v>
      </c>
      <c r="AJ67">
        <v>3737474.8694451801</v>
      </c>
      <c r="AK67">
        <v>3807009.2663310999</v>
      </c>
      <c r="AL67">
        <v>3925242.5315342299</v>
      </c>
      <c r="AM67">
        <v>3975335.87246081</v>
      </c>
      <c r="AN67">
        <v>3982335.9595741201</v>
      </c>
      <c r="AO67">
        <v>3949742.8364308299</v>
      </c>
      <c r="AP67">
        <v>3861259.9414592902</v>
      </c>
      <c r="AQ67">
        <v>3830679.16461332</v>
      </c>
      <c r="AR67">
        <v>3842710.1174699399</v>
      </c>
      <c r="AS67">
        <v>3903368.2764574499</v>
      </c>
      <c r="AT67">
        <v>4042982.7210696</v>
      </c>
      <c r="AU67">
        <v>4151135.5449545998</v>
      </c>
      <c r="AV67">
        <v>4281903.1600549603</v>
      </c>
      <c r="AW67">
        <v>4500669.3739208402</v>
      </c>
      <c r="AX67">
        <v>4916817.2934851898</v>
      </c>
      <c r="AY67">
        <v>5052201.6002096301</v>
      </c>
      <c r="AZ67">
        <v>4974514.4474563804</v>
      </c>
      <c r="BA67">
        <v>4644912.2588488096</v>
      </c>
    </row>
    <row r="69" spans="1:54" x14ac:dyDescent="0.25">
      <c r="A69" s="3" t="s">
        <v>74</v>
      </c>
    </row>
    <row r="70" spans="1:54" x14ac:dyDescent="0.25">
      <c r="A70" s="3" t="s">
        <v>5</v>
      </c>
      <c r="B70" s="6">
        <f>(PDB_ADHB_quarterly_actual!B3-'chow-lin-fixed'!B3)^2</f>
        <v>2520023000.9376025</v>
      </c>
      <c r="C70" s="6">
        <f>(PDB_ADHB_quarterly_actual!C3-'chow-lin-fixed'!C3)^2</f>
        <v>34623145.497837946</v>
      </c>
      <c r="D70" s="6">
        <f>(PDB_ADHB_quarterly_actual!D3-'chow-lin-fixed'!D3)^2</f>
        <v>2514191645.2301054</v>
      </c>
      <c r="E70" s="6">
        <f>(PDB_ADHB_quarterly_actual!E3-'chow-lin-fixed'!E3)^2</f>
        <v>33942608.061325811</v>
      </c>
      <c r="F70" s="6">
        <f>(PDB_ADHB_quarterly_actual!F3-'chow-lin-fixed'!F3)^2</f>
        <v>12442274.531897249</v>
      </c>
      <c r="G70" s="6">
        <f>(PDB_ADHB_quarterly_actual!G3-'chow-lin-fixed'!G3)^2</f>
        <v>21903630.324571714</v>
      </c>
      <c r="H70" s="6">
        <f>(PDB_ADHB_quarterly_actual!H3-'chow-lin-fixed'!H3)^2</f>
        <v>1034718752.5514216</v>
      </c>
      <c r="I70" s="6">
        <f>(PDB_ADHB_quarterly_actual!I3-'chow-lin-fixed'!I3)^2</f>
        <v>1110210078.8717554</v>
      </c>
      <c r="J70" s="6">
        <f>(PDB_ADHB_quarterly_actual!J3-'chow-lin-fixed'!J3)^2</f>
        <v>35070998.651555337</v>
      </c>
      <c r="K70" s="6">
        <f>(PDB_ADHB_quarterly_actual!K3-'chow-lin-fixed'!K3)^2</f>
        <v>59118174.840837769</v>
      </c>
      <c r="L70" s="6">
        <f>(PDB_ADHB_quarterly_actual!L3-'chow-lin-fixed'!L3)^2</f>
        <v>1465999711.4548602</v>
      </c>
      <c r="M70" s="6">
        <f>(PDB_ADHB_quarterly_actual!M3-'chow-lin-fixed'!M3)^2</f>
        <v>1604413669.4252195</v>
      </c>
      <c r="N70" s="6">
        <f>(PDB_ADHB_quarterly_actual!N3-'chow-lin-fixed'!N3)^2</f>
        <v>124387077.41071887</v>
      </c>
      <c r="O70" s="6">
        <f>(PDB_ADHB_quarterly_actual!O3-'chow-lin-fixed'!O3)^2</f>
        <v>59100423.997009516</v>
      </c>
      <c r="P70" s="6">
        <f>(PDB_ADHB_quarterly_actual!P3-'chow-lin-fixed'!P3)^2</f>
        <v>1777501969.8194993</v>
      </c>
      <c r="Q70" s="6">
        <f>(PDB_ADHB_quarterly_actual!Q3-'chow-lin-fixed'!Q3)^2</f>
        <v>1497319731.2697814</v>
      </c>
      <c r="R70" s="6">
        <f>(PDB_ADHB_quarterly_actual!R3-'chow-lin-fixed'!R3)^2</f>
        <v>16245213.864399837</v>
      </c>
      <c r="S70" s="6">
        <f>(PDB_ADHB_quarterly_actual!S3-'chow-lin-fixed'!S3)^2</f>
        <v>129644540.97358146</v>
      </c>
      <c r="T70" s="6">
        <f>(PDB_ADHB_quarterly_actual!T3-'chow-lin-fixed'!T3)^2</f>
        <v>1535911132.7503567</v>
      </c>
      <c r="U70" s="6">
        <f>(PDB_ADHB_quarterly_actual!U3-'chow-lin-fixed'!U3)^2</f>
        <v>2166560148.4405599</v>
      </c>
      <c r="V70" s="6">
        <f>(PDB_ADHB_quarterly_actual!V3-'chow-lin-fixed'!V3)^2</f>
        <v>23329681.354859699</v>
      </c>
      <c r="W70" s="6">
        <f>(PDB_ADHB_quarterly_actual!W3-'chow-lin-fixed'!W3)^2</f>
        <v>558477718.41894567</v>
      </c>
      <c r="X70" s="6">
        <f>(PDB_ADHB_quarterly_actual!X3-'chow-lin-fixed'!X3)^2</f>
        <v>1692662238.7065988</v>
      </c>
      <c r="Y70" s="6">
        <f>(PDB_ADHB_quarterly_actual!Y3-'chow-lin-fixed'!Y3)^2</f>
        <v>3593286599.8414946</v>
      </c>
      <c r="Z70" s="6">
        <f>(PDB_ADHB_quarterly_actual!Z3-'chow-lin-fixed'!Z3)^2</f>
        <v>185652507.66534981</v>
      </c>
      <c r="AA70" s="6">
        <f>(PDB_ADHB_quarterly_actual!AA3-'chow-lin-fixed'!AA3)^2</f>
        <v>739515829.05305576</v>
      </c>
      <c r="AB70" s="6">
        <f>(PDB_ADHB_quarterly_actual!AB3-'chow-lin-fixed'!AB3)^2</f>
        <v>1808370388.0806558</v>
      </c>
      <c r="AC70" s="6">
        <f>(PDB_ADHB_quarterly_actual!AC3-'chow-lin-fixed'!AC3)^2</f>
        <v>3146485531.9147949</v>
      </c>
      <c r="AD70" s="6">
        <f>(PDB_ADHB_quarterly_actual!AD3-'chow-lin-fixed'!AD3)^2</f>
        <v>268382.43990226253</v>
      </c>
      <c r="AE70" s="6">
        <f>(PDB_ADHB_quarterly_actual!AE3-'chow-lin-fixed'!AE3)^2</f>
        <v>593643268.32562709</v>
      </c>
      <c r="AF70" s="6">
        <f>(PDB_ADHB_quarterly_actual!AF3-'chow-lin-fixed'!AF3)^2</f>
        <v>1583737116.6225057</v>
      </c>
      <c r="AG70" s="6">
        <f>(PDB_ADHB_quarterly_actual!AG3-'chow-lin-fixed'!AG3)^2</f>
        <v>4183379099.158277</v>
      </c>
      <c r="AH70" s="6">
        <f>(PDB_ADHB_quarterly_actual!AH3-'chow-lin-fixed'!AH3)^2</f>
        <v>1004404.5688268077</v>
      </c>
      <c r="AI70" s="6">
        <f>(PDB_ADHB_quarterly_actual!AI3-'chow-lin-fixed'!AI3)^2</f>
        <v>886627199.44289696</v>
      </c>
      <c r="AJ70" s="6">
        <f>(PDB_ADHB_quarterly_actual!AJ3-'chow-lin-fixed'!AJ3)^2</f>
        <v>1749991789.6225104</v>
      </c>
      <c r="AK70" s="6">
        <f>(PDB_ADHB_quarterly_actual!AK3-'chow-lin-fixed'!AK3)^2</f>
        <v>4985346921.9378986</v>
      </c>
      <c r="AL70" s="6">
        <f>(PDB_ADHB_quarterly_actual!AL3-'chow-lin-fixed'!AL3)^2</f>
        <v>263807029.68809581</v>
      </c>
      <c r="AM70" s="6">
        <f>(PDB_ADHB_quarterly_actual!AM3-'chow-lin-fixed'!AM3)^2</f>
        <v>1353788500.7255111</v>
      </c>
      <c r="AN70" s="6">
        <f>(PDB_ADHB_quarterly_actual!AN3-'chow-lin-fixed'!AN3)^2</f>
        <v>1690732639.7454658</v>
      </c>
      <c r="AO70" s="6">
        <f>(PDB_ADHB_quarterly_actual!AO3-'chow-lin-fixed'!AO3)^2</f>
        <v>3803219357.6670976</v>
      </c>
      <c r="AP70" s="6">
        <f>(PDB_ADHB_quarterly_actual!AP3-'chow-lin-fixed'!AP3)^2</f>
        <v>293763053.01695776</v>
      </c>
      <c r="AQ70" s="6">
        <f>(PDB_ADHB_quarterly_actual!AQ3-'chow-lin-fixed'!AQ3)^2</f>
        <v>1885779120.1249454</v>
      </c>
      <c r="AR70" s="6">
        <f>(PDB_ADHB_quarterly_actual!AR3-'chow-lin-fixed'!AR3)^2</f>
        <v>1646599883.0655434</v>
      </c>
      <c r="AS70" s="6">
        <f>(PDB_ADHB_quarterly_actual!AS3-'chow-lin-fixed'!AS3)^2</f>
        <v>4470842501.1967802</v>
      </c>
      <c r="AT70" s="6">
        <f>(PDB_ADHB_quarterly_actual!AT3-'chow-lin-fixed'!AT3)^2</f>
        <v>518981281.33202344</v>
      </c>
      <c r="AU70" s="6">
        <f>(PDB_ADHB_quarterly_actual!AU3-'chow-lin-fixed'!AU3)^2</f>
        <v>1639627925.3146074</v>
      </c>
      <c r="AV70" s="6">
        <f>(PDB_ADHB_quarterly_actual!AV3-'chow-lin-fixed'!AV3)^2</f>
        <v>2797930856.4755549</v>
      </c>
      <c r="AW70" s="6">
        <f>(PDB_ADHB_quarterly_actual!AW3-'chow-lin-fixed'!AW3)^2</f>
        <v>5085277220.4805079</v>
      </c>
      <c r="AX70" s="6">
        <f>(PDB_ADHB_quarterly_actual!AX3-'chow-lin-fixed'!AX3)^2</f>
        <v>2412306140.5968566</v>
      </c>
      <c r="AY70" s="6">
        <f>(PDB_ADHB_quarterly_actual!AY3-'chow-lin-fixed'!AY3)^2</f>
        <v>274954904.93838656</v>
      </c>
      <c r="AZ70" s="6">
        <f>(PDB_ADHB_quarterly_actual!AZ3-'chow-lin-fixed'!AZ3)^2</f>
        <v>2121151597.6937346</v>
      </c>
      <c r="BA70" s="6">
        <f>(PDB_ADHB_quarterly_actual!BA3-'chow-lin-fixed'!BA3)^2</f>
        <v>182857804.2537103</v>
      </c>
      <c r="BB70">
        <f>SQRT(AVERAGE(B70:BA70))</f>
        <v>37705.010486869003</v>
      </c>
    </row>
    <row r="71" spans="1:54" x14ac:dyDescent="0.25">
      <c r="A71" s="3" t="s">
        <v>6</v>
      </c>
      <c r="B71" s="6">
        <f>(PDB_ADHB_quarterly_actual!B4-'chow-lin-fixed'!B4)^2</f>
        <v>1354913442.3239992</v>
      </c>
      <c r="C71" s="6">
        <f>(PDB_ADHB_quarterly_actual!C4-'chow-lin-fixed'!C4)^2</f>
        <v>25934832.854353845</v>
      </c>
      <c r="D71" s="6">
        <f>(PDB_ADHB_quarterly_actual!D4-'chow-lin-fixed'!D4)^2</f>
        <v>1881503616.4280231</v>
      </c>
      <c r="E71" s="6">
        <f>(PDB_ADHB_quarterly_actual!E4-'chow-lin-fixed'!E4)^2</f>
        <v>135950444.48773861</v>
      </c>
      <c r="F71" s="6">
        <f>(PDB_ADHB_quarterly_actual!F4-'chow-lin-fixed'!F4)^2</f>
        <v>252113.99730907581</v>
      </c>
      <c r="G71" s="6">
        <f>(PDB_ADHB_quarterly_actual!G4-'chow-lin-fixed'!G4)^2</f>
        <v>24713372.614541009</v>
      </c>
      <c r="H71" s="6">
        <f>(PDB_ADHB_quarterly_actual!H4-'chow-lin-fixed'!H4)^2</f>
        <v>882128355.31145823</v>
      </c>
      <c r="I71" s="6">
        <f>(PDB_ADHB_quarterly_actual!I4-'chow-lin-fixed'!I4)^2</f>
        <v>1167574602.6330509</v>
      </c>
      <c r="J71" s="6">
        <f>(PDB_ADHB_quarterly_actual!J4-'chow-lin-fixed'!J4)^2</f>
        <v>3269670.7856445606</v>
      </c>
      <c r="K71" s="6">
        <f>(PDB_ADHB_quarterly_actual!K4-'chow-lin-fixed'!K4)^2</f>
        <v>66531774.47371611</v>
      </c>
      <c r="L71" s="6">
        <f>(PDB_ADHB_quarterly_actual!L4-'chow-lin-fixed'!L4)^2</f>
        <v>1343057159.910517</v>
      </c>
      <c r="M71" s="6">
        <f>(PDB_ADHB_quarterly_actual!M4-'chow-lin-fixed'!M4)^2</f>
        <v>1848675137.7836666</v>
      </c>
      <c r="N71" s="6">
        <f>(PDB_ADHB_quarterly_actual!N4-'chow-lin-fixed'!N4)^2</f>
        <v>50938653.456420816</v>
      </c>
      <c r="O71" s="6">
        <f>(PDB_ADHB_quarterly_actual!O4-'chow-lin-fixed'!O4)^2</f>
        <v>71477466.878717676</v>
      </c>
      <c r="P71" s="6">
        <f>(PDB_ADHB_quarterly_actual!P4-'chow-lin-fixed'!P4)^2</f>
        <v>1645114517.6225905</v>
      </c>
      <c r="Q71" s="6">
        <f>(PDB_ADHB_quarterly_actual!Q4-'chow-lin-fixed'!Q4)^2</f>
        <v>1753709431.1365213</v>
      </c>
      <c r="R71" s="6">
        <f>(PDB_ADHB_quarterly_actual!R4-'chow-lin-fixed'!R4)^2</f>
        <v>26456.318052391554</v>
      </c>
      <c r="S71" s="6">
        <f>(PDB_ADHB_quarterly_actual!S4-'chow-lin-fixed'!S4)^2</f>
        <v>135495786.25309256</v>
      </c>
      <c r="T71" s="6">
        <f>(PDB_ADHB_quarterly_actual!T4-'chow-lin-fixed'!T4)^2</f>
        <v>1445604421.8538067</v>
      </c>
      <c r="U71" s="6">
        <f>(PDB_ADHB_quarterly_actual!U4-'chow-lin-fixed'!U4)^2</f>
        <v>2450122954.94557</v>
      </c>
      <c r="V71" s="6">
        <f>(PDB_ADHB_quarterly_actual!V4-'chow-lin-fixed'!V4)^2</f>
        <v>1023051.4454458575</v>
      </c>
      <c r="W71" s="6">
        <f>(PDB_ADHB_quarterly_actual!W4-'chow-lin-fixed'!W4)^2</f>
        <v>573777752.82694685</v>
      </c>
      <c r="X71" s="6">
        <f>(PDB_ADHB_quarterly_actual!X4-'chow-lin-fixed'!X4)^2</f>
        <v>1670704153.5849121</v>
      </c>
      <c r="Y71" s="6">
        <f>(PDB_ADHB_quarterly_actual!Y4-'chow-lin-fixed'!Y4)^2</f>
        <v>4072538835.7663331</v>
      </c>
      <c r="Z71" s="6">
        <f>(PDB_ADHB_quarterly_actual!Z4-'chow-lin-fixed'!Z4)^2</f>
        <v>98533858.802605763</v>
      </c>
      <c r="AA71" s="6">
        <f>(PDB_ADHB_quarterly_actual!AA4-'chow-lin-fixed'!AA4)^2</f>
        <v>738007970.2802273</v>
      </c>
      <c r="AB71" s="6">
        <f>(PDB_ADHB_quarterly_actual!AB4-'chow-lin-fixed'!AB4)^2</f>
        <v>1697686289.4305835</v>
      </c>
      <c r="AC71" s="6">
        <f>(PDB_ADHB_quarterly_actual!AC4-'chow-lin-fixed'!AC4)^2</f>
        <v>3415568901.1992025</v>
      </c>
      <c r="AD71" s="6">
        <f>(PDB_ADHB_quarterly_actual!AD4-'chow-lin-fixed'!AD4)^2</f>
        <v>7614844.3127681557</v>
      </c>
      <c r="AE71" s="6">
        <f>(PDB_ADHB_quarterly_actual!AE4-'chow-lin-fixed'!AE4)^2</f>
        <v>609727082.34420216</v>
      </c>
      <c r="AF71" s="6">
        <f>(PDB_ADHB_quarterly_actual!AF4-'chow-lin-fixed'!AF4)^2</f>
        <v>1437051499.9234018</v>
      </c>
      <c r="AG71" s="6">
        <f>(PDB_ADHB_quarterly_actual!AG4-'chow-lin-fixed'!AG4)^2</f>
        <v>4272010025.4687214</v>
      </c>
      <c r="AH71" s="6">
        <f>(PDB_ADHB_quarterly_actual!AH4-'chow-lin-fixed'!AH4)^2</f>
        <v>237930.91746698646</v>
      </c>
      <c r="AI71" s="6">
        <f>(PDB_ADHB_quarterly_actual!AI4-'chow-lin-fixed'!AI4)^2</f>
        <v>935371897.01970792</v>
      </c>
      <c r="AJ71" s="6">
        <f>(PDB_ADHB_quarterly_actual!AJ4-'chow-lin-fixed'!AJ4)^2</f>
        <v>1635889025.794481</v>
      </c>
      <c r="AK71" s="6">
        <f>(PDB_ADHB_quarterly_actual!AK4-'chow-lin-fixed'!AK4)^2</f>
        <v>5114789548.0591431</v>
      </c>
      <c r="AL71" s="6">
        <f>(PDB_ADHB_quarterly_actual!AL4-'chow-lin-fixed'!AL4)^2</f>
        <v>153700143.93641356</v>
      </c>
      <c r="AM71" s="6">
        <f>(PDB_ADHB_quarterly_actual!AM4-'chow-lin-fixed'!AM4)^2</f>
        <v>1507561543.1001532</v>
      </c>
      <c r="AN71" s="6">
        <f>(PDB_ADHB_quarterly_actual!AN4-'chow-lin-fixed'!AN4)^2</f>
        <v>1482234549.5183308</v>
      </c>
      <c r="AO71" s="6">
        <f>(PDB_ADHB_quarterly_actual!AO4-'chow-lin-fixed'!AO4)^2</f>
        <v>4215845551.2580562</v>
      </c>
      <c r="AP71" s="6">
        <f>(PDB_ADHB_quarterly_actual!AP4-'chow-lin-fixed'!AP4)^2</f>
        <v>353108005.21005827</v>
      </c>
      <c r="AQ71" s="6">
        <f>(PDB_ADHB_quarterly_actual!AQ4-'chow-lin-fixed'!AQ4)^2</f>
        <v>2032040063.9286766</v>
      </c>
      <c r="AR71" s="6">
        <f>(PDB_ADHB_quarterly_actual!AR4-'chow-lin-fixed'!AR4)^2</f>
        <v>1655581595.8849535</v>
      </c>
      <c r="AS71" s="6">
        <f>(PDB_ADHB_quarterly_actual!AS4-'chow-lin-fixed'!AS4)^2</f>
        <v>4485761201.4740944</v>
      </c>
      <c r="AT71" s="6">
        <f>(PDB_ADHB_quarterly_actual!AT4-'chow-lin-fixed'!AT4)^2</f>
        <v>268734373.06857026</v>
      </c>
      <c r="AU71" s="6">
        <f>(PDB_ADHB_quarterly_actual!AU4-'chow-lin-fixed'!AU4)^2</f>
        <v>1387925291.2420506</v>
      </c>
      <c r="AV71" s="6">
        <f>(PDB_ADHB_quarterly_actual!AV4-'chow-lin-fixed'!AV4)^2</f>
        <v>2894185657.8590732</v>
      </c>
      <c r="AW71" s="6">
        <f>(PDB_ADHB_quarterly_actual!AW4-'chow-lin-fixed'!AW4)^2</f>
        <v>5677002514.4424219</v>
      </c>
      <c r="AX71" s="6">
        <f>(PDB_ADHB_quarterly_actual!AX4-'chow-lin-fixed'!AX4)^2</f>
        <v>918805687.11312139</v>
      </c>
      <c r="AY71" s="6">
        <f>(PDB_ADHB_quarterly_actual!AY4-'chow-lin-fixed'!AY4)^2</f>
        <v>427043332.97118455</v>
      </c>
      <c r="AZ71" s="6">
        <f>(PDB_ADHB_quarterly_actual!AZ4-'chow-lin-fixed'!AZ4)^2</f>
        <v>1855325109.1854775</v>
      </c>
      <c r="BA71" s="6">
        <f>(PDB_ADHB_quarterly_actual!BA4-'chow-lin-fixed'!BA4)^2</f>
        <v>1117344545.6683996</v>
      </c>
      <c r="BB71">
        <f t="shared" ref="BB71:BB134" si="0">SQRT(AVERAGE(B71:BA71))</f>
        <v>37467.864704074171</v>
      </c>
    </row>
    <row r="72" spans="1:54" x14ac:dyDescent="0.25">
      <c r="A72" s="3" t="s">
        <v>7</v>
      </c>
      <c r="B72" s="6">
        <f>(PDB_ADHB_quarterly_actual!B5-'chow-lin-fixed'!B5)^2</f>
        <v>30628075.807886396</v>
      </c>
      <c r="C72" s="6">
        <f>(PDB_ADHB_quarterly_actual!C5-'chow-lin-fixed'!C5)^2</f>
        <v>20855859.311302762</v>
      </c>
      <c r="D72" s="6">
        <f>(PDB_ADHB_quarterly_actual!D5-'chow-lin-fixed'!D5)^2</f>
        <v>45209116.904266588</v>
      </c>
      <c r="E72" s="6">
        <f>(PDB_ADHB_quarterly_actual!E5-'chow-lin-fixed'!E5)^2</f>
        <v>283075843.24496949</v>
      </c>
      <c r="F72" s="6">
        <f>(PDB_ADHB_quarterly_actual!F5-'chow-lin-fixed'!F5)^2</f>
        <v>810732521.08640265</v>
      </c>
      <c r="G72" s="6">
        <f>(PDB_ADHB_quarterly_actual!G5-'chow-lin-fixed'!G5)^2</f>
        <v>1244250.8610577739</v>
      </c>
      <c r="H72" s="6">
        <f>(PDB_ADHB_quarterly_actual!H5-'chow-lin-fixed'!H5)^2</f>
        <v>131911.02211840227</v>
      </c>
      <c r="I72" s="6">
        <f>(PDB_ADHB_quarterly_actual!I5-'chow-lin-fixed'!I5)^2</f>
        <v>728714347.16670263</v>
      </c>
      <c r="J72" s="6">
        <f>(PDB_ADHB_quarterly_actual!J5-'chow-lin-fixed'!J5)^2</f>
        <v>847874865.65128362</v>
      </c>
      <c r="K72" s="6">
        <f>(PDB_ADHB_quarterly_actual!K5-'chow-lin-fixed'!K5)^2</f>
        <v>458369.19255906879</v>
      </c>
      <c r="L72" s="6">
        <f>(PDB_ADHB_quarterly_actual!L5-'chow-lin-fixed'!L5)^2</f>
        <v>19999464.514251471</v>
      </c>
      <c r="M72" s="6">
        <f>(PDB_ADHB_quarterly_actual!M5-'chow-lin-fixed'!M5)^2</f>
        <v>1174254475.3203347</v>
      </c>
      <c r="N72" s="6">
        <f>(PDB_ADHB_quarterly_actual!N5-'chow-lin-fixed'!N5)^2</f>
        <v>562018292.93731833</v>
      </c>
      <c r="O72" s="6">
        <f>(PDB_ADHB_quarterly_actual!O5-'chow-lin-fixed'!O5)^2</f>
        <v>8760905.7827312406</v>
      </c>
      <c r="P72" s="6">
        <f>(PDB_ADHB_quarterly_actual!P5-'chow-lin-fixed'!P5)^2</f>
        <v>101493057.03994517</v>
      </c>
      <c r="Q72" s="6">
        <f>(PDB_ADHB_quarterly_actual!Q5-'chow-lin-fixed'!Q5)^2</f>
        <v>949959840.13717699</v>
      </c>
      <c r="R72" s="6">
        <f>(PDB_ADHB_quarterly_actual!R5-'chow-lin-fixed'!R5)^2</f>
        <v>530334173.40496659</v>
      </c>
      <c r="S72" s="6">
        <f>(PDB_ADHB_quarterly_actual!S5-'chow-lin-fixed'!S5)^2</f>
        <v>402413.95766891289</v>
      </c>
      <c r="T72" s="6">
        <f>(PDB_ADHB_quarterly_actual!T5-'chow-lin-fixed'!T5)^2</f>
        <v>124730833.78489508</v>
      </c>
      <c r="U72" s="6">
        <f>(PDB_ADHB_quarterly_actual!U5-'chow-lin-fixed'!U5)^2</f>
        <v>1213243318.4912767</v>
      </c>
      <c r="V72" s="6">
        <f>(PDB_ADHB_quarterly_actual!V5-'chow-lin-fixed'!V5)^2</f>
        <v>417921426.25204265</v>
      </c>
      <c r="W72" s="6">
        <f>(PDB_ADHB_quarterly_actual!W5-'chow-lin-fixed'!W5)^2</f>
        <v>114845486.94536385</v>
      </c>
      <c r="X72" s="6">
        <f>(PDB_ADHB_quarterly_actual!X5-'chow-lin-fixed'!X5)^2</f>
        <v>139358252.75832611</v>
      </c>
      <c r="Y72" s="6">
        <f>(PDB_ADHB_quarterly_actual!Y5-'chow-lin-fixed'!Y5)^2</f>
        <v>1845968448.2715449</v>
      </c>
      <c r="Z72" s="6">
        <f>(PDB_ADHB_quarterly_actual!Z5-'chow-lin-fixed'!Z5)^2</f>
        <v>158495324.41385159</v>
      </c>
      <c r="AA72" s="6">
        <f>(PDB_ADHB_quarterly_actual!AA5-'chow-lin-fixed'!AA5)^2</f>
        <v>310941002.93436629</v>
      </c>
      <c r="AB72" s="6">
        <f>(PDB_ADHB_quarterly_actual!AB5-'chow-lin-fixed'!AB5)^2</f>
        <v>102964824.55706728</v>
      </c>
      <c r="AC72" s="6">
        <f>(PDB_ADHB_quarterly_actual!AC5-'chow-lin-fixed'!AC5)^2</f>
        <v>1629750655.5166383</v>
      </c>
      <c r="AD72" s="6">
        <f>(PDB_ADHB_quarterly_actual!AD5-'chow-lin-fixed'!AD5)^2</f>
        <v>512513836.84093755</v>
      </c>
      <c r="AE72" s="6">
        <f>(PDB_ADHB_quarterly_actual!AE5-'chow-lin-fixed'!AE5)^2</f>
        <v>133050492.93152918</v>
      </c>
      <c r="AF72" s="6">
        <f>(PDB_ADHB_quarterly_actual!AF5-'chow-lin-fixed'!AF5)^2</f>
        <v>96148230.911560416</v>
      </c>
      <c r="AG72" s="6">
        <f>(PDB_ADHB_quarterly_actual!AG5-'chow-lin-fixed'!AG5)^2</f>
        <v>1934155995.5210998</v>
      </c>
      <c r="AH72" s="6">
        <f>(PDB_ADHB_quarterly_actual!AH5-'chow-lin-fixed'!AH5)^2</f>
        <v>429483702.92136258</v>
      </c>
      <c r="AI72" s="6">
        <f>(PDB_ADHB_quarterly_actual!AI5-'chow-lin-fixed'!AI5)^2</f>
        <v>122347766.10375895</v>
      </c>
      <c r="AJ72" s="6">
        <f>(PDB_ADHB_quarterly_actual!AJ5-'chow-lin-fixed'!AJ5)^2</f>
        <v>81398705.20398204</v>
      </c>
      <c r="AK72" s="6">
        <f>(PDB_ADHB_quarterly_actual!AK5-'chow-lin-fixed'!AK5)^2</f>
        <v>1665227908.9808605</v>
      </c>
      <c r="AL72" s="6">
        <f>(PDB_ADHB_quarterly_actual!AL5-'chow-lin-fixed'!AL5)^2</f>
        <v>230016569.04247922</v>
      </c>
      <c r="AM72" s="6">
        <f>(PDB_ADHB_quarterly_actual!AM5-'chow-lin-fixed'!AM5)^2</f>
        <v>376932713.35422164</v>
      </c>
      <c r="AN72" s="6">
        <f>(PDB_ADHB_quarterly_actual!AN5-'chow-lin-fixed'!AN5)^2</f>
        <v>51111039.411710978</v>
      </c>
      <c r="AO72" s="6">
        <f>(PDB_ADHB_quarterly_actual!AO5-'chow-lin-fixed'!AO5)^2</f>
        <v>1741413823.5768232</v>
      </c>
      <c r="AP72" s="6">
        <f>(PDB_ADHB_quarterly_actual!AP5-'chow-lin-fixed'!AP5)^2</f>
        <v>6018029.3857075404</v>
      </c>
      <c r="AQ72" s="6">
        <f>(PDB_ADHB_quarterly_actual!AQ5-'chow-lin-fixed'!AQ5)^2</f>
        <v>1150567572.2039275</v>
      </c>
      <c r="AR72" s="6">
        <f>(PDB_ADHB_quarterly_actual!AR5-'chow-lin-fixed'!AR5)^2</f>
        <v>84765074.694786802</v>
      </c>
      <c r="AS72" s="6">
        <f>(PDB_ADHB_quarterly_actual!AS5-'chow-lin-fixed'!AS5)^2</f>
        <v>1654345405.0813639</v>
      </c>
      <c r="AT72" s="6">
        <f>(PDB_ADHB_quarterly_actual!AT5-'chow-lin-fixed'!AT5)^2</f>
        <v>80842160.395692468</v>
      </c>
      <c r="AU72" s="6">
        <f>(PDB_ADHB_quarterly_actual!AU5-'chow-lin-fixed'!AU5)^2</f>
        <v>356611220.13167965</v>
      </c>
      <c r="AV72" s="6">
        <f>(PDB_ADHB_quarterly_actual!AV5-'chow-lin-fixed'!AV5)^2</f>
        <v>66082186.721838363</v>
      </c>
      <c r="AW72" s="6">
        <f>(PDB_ADHB_quarterly_actual!AW5-'chow-lin-fixed'!AW5)^2</f>
        <v>1346594548.1680095</v>
      </c>
      <c r="AX72" s="6">
        <f>(PDB_ADHB_quarterly_actual!AX5-'chow-lin-fixed'!AX5)^2</f>
        <v>68065122.456093311</v>
      </c>
      <c r="AY72" s="6">
        <f>(PDB_ADHB_quarterly_actual!AY5-'chow-lin-fixed'!AY5)^2</f>
        <v>460994185.85344177</v>
      </c>
      <c r="AZ72" s="6">
        <f>(PDB_ADHB_quarterly_actual!AZ5-'chow-lin-fixed'!AZ5)^2</f>
        <v>18175.83184252986</v>
      </c>
      <c r="BA72" s="6">
        <f>(PDB_ADHB_quarterly_actual!BA5-'chow-lin-fixed'!BA5)^2</f>
        <v>875338278.88477147</v>
      </c>
      <c r="BB72">
        <f t="shared" si="0"/>
        <v>22230.613897661053</v>
      </c>
    </row>
    <row r="73" spans="1:54" x14ac:dyDescent="0.25">
      <c r="A73" s="3" t="s">
        <v>8</v>
      </c>
      <c r="B73" s="6">
        <f>(PDB_ADHB_quarterly_actual!B6-'chow-lin-fixed'!B6)^2</f>
        <v>50798158.933345295</v>
      </c>
      <c r="C73" s="6">
        <f>(PDB_ADHB_quarterly_actual!C6-'chow-lin-fixed'!C6)^2</f>
        <v>1564362.0368614565</v>
      </c>
      <c r="D73" s="6">
        <f>(PDB_ADHB_quarterly_actual!D6-'chow-lin-fixed'!D6)^2</f>
        <v>57703280.614547282</v>
      </c>
      <c r="E73" s="6">
        <f>(PDB_ADHB_quarterly_actual!E6-'chow-lin-fixed'!E6)^2</f>
        <v>611148.3307874701</v>
      </c>
      <c r="F73" s="6">
        <f>(PDB_ADHB_quarterly_actual!F6-'chow-lin-fixed'!F6)^2</f>
        <v>134732241.3409808</v>
      </c>
      <c r="G73" s="6">
        <f>(PDB_ADHB_quarterly_actual!G6-'chow-lin-fixed'!G6)^2</f>
        <v>11487050.611642856</v>
      </c>
      <c r="H73" s="6">
        <f>(PDB_ADHB_quarterly_actual!H6-'chow-lin-fixed'!H6)^2</f>
        <v>44284090.290711313</v>
      </c>
      <c r="I73" s="6">
        <f>(PDB_ADHB_quarterly_actual!I6-'chow-lin-fixed'!I6)^2</f>
        <v>2444649.242340121</v>
      </c>
      <c r="J73" s="6">
        <f>(PDB_ADHB_quarterly_actual!J6-'chow-lin-fixed'!J6)^2</f>
        <v>91176071.623845533</v>
      </c>
      <c r="K73" s="6">
        <f>(PDB_ADHB_quarterly_actual!K6-'chow-lin-fixed'!K6)^2</f>
        <v>10546383.053740531</v>
      </c>
      <c r="L73" s="6">
        <f>(PDB_ADHB_quarterly_actual!L6-'chow-lin-fixed'!L6)^2</f>
        <v>20527808.807901595</v>
      </c>
      <c r="M73" s="6">
        <f>(PDB_ADHB_quarterly_actual!M6-'chow-lin-fixed'!M6)^2</f>
        <v>3134083.1602049866</v>
      </c>
      <c r="N73" s="6">
        <f>(PDB_ADHB_quarterly_actual!N6-'chow-lin-fixed'!N6)^2</f>
        <v>51110768.051620401</v>
      </c>
      <c r="O73" s="6">
        <f>(PDB_ADHB_quarterly_actual!O6-'chow-lin-fixed'!O6)^2</f>
        <v>49854659.495058455</v>
      </c>
      <c r="P73" s="6">
        <f>(PDB_ADHB_quarterly_actual!P6-'chow-lin-fixed'!P6)^2</f>
        <v>13118911.513046606</v>
      </c>
      <c r="Q73" s="6">
        <f>(PDB_ADHB_quarterly_actual!Q6-'chow-lin-fixed'!Q6)^2</f>
        <v>12486381.73793575</v>
      </c>
      <c r="R73" s="6">
        <f>(PDB_ADHB_quarterly_actual!R6-'chow-lin-fixed'!R6)^2</f>
        <v>372046.59550692997</v>
      </c>
      <c r="S73" s="6">
        <f>(PDB_ADHB_quarterly_actual!S6-'chow-lin-fixed'!S6)^2</f>
        <v>9277097.869682584</v>
      </c>
      <c r="T73" s="6">
        <f>(PDB_ADHB_quarterly_actual!T6-'chow-lin-fixed'!T6)^2</f>
        <v>5376158.0437948937</v>
      </c>
      <c r="U73" s="6">
        <f>(PDB_ADHB_quarterly_actual!U6-'chow-lin-fixed'!U6)^2</f>
        <v>22605565.086449601</v>
      </c>
      <c r="V73" s="6">
        <f>(PDB_ADHB_quarterly_actual!V6-'chow-lin-fixed'!V6)^2</f>
        <v>2385220.5128400489</v>
      </c>
      <c r="W73" s="6">
        <f>(PDB_ADHB_quarterly_actual!W6-'chow-lin-fixed'!W6)^2</f>
        <v>11501335.81611741</v>
      </c>
      <c r="X73" s="6">
        <f>(PDB_ADHB_quarterly_actual!X6-'chow-lin-fixed'!X6)^2</f>
        <v>13468470.498095069</v>
      </c>
      <c r="Y73" s="6">
        <f>(PDB_ADHB_quarterly_actual!Y6-'chow-lin-fixed'!Y6)^2</f>
        <v>30436047.823444534</v>
      </c>
      <c r="Z73" s="6">
        <f>(PDB_ADHB_quarterly_actual!Z6-'chow-lin-fixed'!Z6)^2</f>
        <v>7697237.3579196753</v>
      </c>
      <c r="AA73" s="6">
        <f>(PDB_ADHB_quarterly_actual!AA6-'chow-lin-fixed'!AA6)^2</f>
        <v>6963967.4922417654</v>
      </c>
      <c r="AB73" s="6">
        <f>(PDB_ADHB_quarterly_actual!AB6-'chow-lin-fixed'!AB6)^2</f>
        <v>26322968.906537063</v>
      </c>
      <c r="AC73" s="6">
        <f>(PDB_ADHB_quarterly_actual!AC6-'chow-lin-fixed'!AC6)^2</f>
        <v>24951373.187876839</v>
      </c>
      <c r="AD73" s="6">
        <f>(PDB_ADHB_quarterly_actual!AD6-'chow-lin-fixed'!AD6)^2</f>
        <v>10930690.510982767</v>
      </c>
      <c r="AE73" s="6">
        <f>(PDB_ADHB_quarterly_actual!AE6-'chow-lin-fixed'!AE6)^2</f>
        <v>20026985.710698802</v>
      </c>
      <c r="AF73" s="6">
        <f>(PDB_ADHB_quarterly_actual!AF6-'chow-lin-fixed'!AF6)^2</f>
        <v>19766518.907952428</v>
      </c>
      <c r="AG73" s="6">
        <f>(PDB_ADHB_quarterly_actual!AG6-'chow-lin-fixed'!AG6)^2</f>
        <v>31527639.853568144</v>
      </c>
      <c r="AH73" s="6">
        <f>(PDB_ADHB_quarterly_actual!AH6-'chow-lin-fixed'!AH6)^2</f>
        <v>20863054.682537146</v>
      </c>
      <c r="AI73" s="6">
        <f>(PDB_ADHB_quarterly_actual!AI6-'chow-lin-fixed'!AI6)^2</f>
        <v>35276304.444206804</v>
      </c>
      <c r="AJ73" s="6">
        <f>(PDB_ADHB_quarterly_actual!AJ6-'chow-lin-fixed'!AJ6)^2</f>
        <v>37565684.988236271</v>
      </c>
      <c r="AK73" s="6">
        <f>(PDB_ADHB_quarterly_actual!AK6-'chow-lin-fixed'!AK6)^2</f>
        <v>56262926.773118354</v>
      </c>
      <c r="AL73" s="6">
        <f>(PDB_ADHB_quarterly_actual!AL6-'chow-lin-fixed'!AL6)^2</f>
        <v>47555895.853164375</v>
      </c>
      <c r="AM73" s="6">
        <f>(PDB_ADHB_quarterly_actual!AM6-'chow-lin-fixed'!AM6)^2</f>
        <v>38966381.135863625</v>
      </c>
      <c r="AN73" s="6">
        <f>(PDB_ADHB_quarterly_actual!AN6-'chow-lin-fixed'!AN6)^2</f>
        <v>57065672.32753244</v>
      </c>
      <c r="AO73" s="6">
        <f>(PDB_ADHB_quarterly_actual!AO6-'chow-lin-fixed'!AO6)^2</f>
        <v>47615656.773789406</v>
      </c>
      <c r="AP73" s="6">
        <f>(PDB_ADHB_quarterly_actual!AP6-'chow-lin-fixed'!AP6)^2</f>
        <v>24259736.854693349</v>
      </c>
      <c r="AQ73" s="6">
        <f>(PDB_ADHB_quarterly_actual!AQ6-'chow-lin-fixed'!AQ6)^2</f>
        <v>19198405.25972382</v>
      </c>
      <c r="AR73" s="6">
        <f>(PDB_ADHB_quarterly_actual!AR6-'chow-lin-fixed'!AR6)^2</f>
        <v>40120769.503972799</v>
      </c>
      <c r="AS73" s="6">
        <f>(PDB_ADHB_quarterly_actual!AS6-'chow-lin-fixed'!AS6)^2</f>
        <v>33527305.940681234</v>
      </c>
      <c r="AT73" s="6">
        <f>(PDB_ADHB_quarterly_actual!AT6-'chow-lin-fixed'!AT6)^2</f>
        <v>14818309.551206265</v>
      </c>
      <c r="AU73" s="6">
        <f>(PDB_ADHB_quarterly_actual!AU6-'chow-lin-fixed'!AU6)^2</f>
        <v>45562300.582609832</v>
      </c>
      <c r="AV73" s="6">
        <f>(PDB_ADHB_quarterly_actual!AV6-'chow-lin-fixed'!AV6)^2</f>
        <v>11979327.912078353</v>
      </c>
      <c r="AW73" s="6">
        <f>(PDB_ADHB_quarterly_actual!AW6-'chow-lin-fixed'!AW6)^2</f>
        <v>39505574.98158063</v>
      </c>
      <c r="AX73" s="6">
        <f>(PDB_ADHB_quarterly_actual!AX6-'chow-lin-fixed'!AX6)^2</f>
        <v>99105687.396032259</v>
      </c>
      <c r="AY73" s="6">
        <f>(PDB_ADHB_quarterly_actual!AY6-'chow-lin-fixed'!AY6)^2</f>
        <v>6600392.3004534906</v>
      </c>
      <c r="AZ73" s="6">
        <f>(PDB_ADHB_quarterly_actual!AZ6-'chow-lin-fixed'!AZ6)^2</f>
        <v>62875825.082671501</v>
      </c>
      <c r="BA73" s="6">
        <f>(PDB_ADHB_quarterly_actual!BA6-'chow-lin-fixed'!BA6)^2</f>
        <v>295247.38205046771</v>
      </c>
      <c r="BB73">
        <f t="shared" si="0"/>
        <v>5438.837956954525</v>
      </c>
    </row>
    <row r="74" spans="1:54" x14ac:dyDescent="0.25">
      <c r="A74" s="3" t="s">
        <v>9</v>
      </c>
      <c r="B74" s="6">
        <f>(PDB_ADHB_quarterly_actual!B7-'chow-lin-fixed'!B7)^2</f>
        <v>816781062.58602095</v>
      </c>
      <c r="C74" s="6">
        <f>(PDB_ADHB_quarterly_actual!C7-'chow-lin-fixed'!C7)^2</f>
        <v>5184737.7074597739</v>
      </c>
      <c r="D74" s="6">
        <f>(PDB_ADHB_quarterly_actual!D7-'chow-lin-fixed'!D7)^2</f>
        <v>651360781.68451393</v>
      </c>
      <c r="E74" s="6">
        <f>(PDB_ADHB_quarterly_actual!E7-'chow-lin-fixed'!E7)^2</f>
        <v>609350.60196239408</v>
      </c>
      <c r="F74" s="6">
        <f>(PDB_ADHB_quarterly_actual!F7-'chow-lin-fixed'!F7)^2</f>
        <v>300240999.94406223</v>
      </c>
      <c r="G74" s="6">
        <f>(PDB_ADHB_quarterly_actual!G7-'chow-lin-fixed'!G7)^2</f>
        <v>11120492.081661493</v>
      </c>
      <c r="H74" s="6">
        <f>(PDB_ADHB_quarterly_actual!H7-'chow-lin-fixed'!H7)^2</f>
        <v>536889349.93272269</v>
      </c>
      <c r="I74" s="6">
        <f>(PDB_ADHB_quarterly_actual!I7-'chow-lin-fixed'!I7)^2</f>
        <v>84238424.792582244</v>
      </c>
      <c r="J74" s="6">
        <f>(PDB_ADHB_quarterly_actual!J7-'chow-lin-fixed'!J7)^2</f>
        <v>432853745.69243646</v>
      </c>
      <c r="K74" s="6">
        <f>(PDB_ADHB_quarterly_actual!K7-'chow-lin-fixed'!K7)^2</f>
        <v>26080201.373360977</v>
      </c>
      <c r="L74" s="6">
        <f>(PDB_ADHB_quarterly_actual!L7-'chow-lin-fixed'!L7)^2</f>
        <v>691558735.22441876</v>
      </c>
      <c r="M74" s="6">
        <f>(PDB_ADHB_quarterly_actual!M7-'chow-lin-fixed'!M7)^2</f>
        <v>112343988.63984291</v>
      </c>
      <c r="N74" s="6">
        <f>(PDB_ADHB_quarterly_actual!N7-'chow-lin-fixed'!N7)^2</f>
        <v>493654806.03286839</v>
      </c>
      <c r="O74" s="6">
        <f>(PDB_ADHB_quarterly_actual!O7-'chow-lin-fixed'!O7)^2</f>
        <v>36051480.278267525</v>
      </c>
      <c r="P74" s="6">
        <f>(PDB_ADHB_quarterly_actual!P7-'chow-lin-fixed'!P7)^2</f>
        <v>628789159.56328714</v>
      </c>
      <c r="Q74" s="6">
        <f>(PDB_ADHB_quarterly_actual!Q7-'chow-lin-fixed'!Q7)^2</f>
        <v>78528189.542625695</v>
      </c>
      <c r="R74" s="6">
        <f>(PDB_ADHB_quarterly_actual!R7-'chow-lin-fixed'!R7)^2</f>
        <v>460334115.39930701</v>
      </c>
      <c r="S74" s="6">
        <f>(PDB_ADHB_quarterly_actual!S7-'chow-lin-fixed'!S7)^2</f>
        <v>91052908.635951981</v>
      </c>
      <c r="T74" s="6">
        <f>(PDB_ADHB_quarterly_actual!T7-'chow-lin-fixed'!T7)^2</f>
        <v>549351912.0865519</v>
      </c>
      <c r="U74" s="6">
        <f>(PDB_ADHB_quarterly_actual!U7-'chow-lin-fixed'!U7)^2</f>
        <v>132826176.85848692</v>
      </c>
      <c r="V74" s="6">
        <f>(PDB_ADHB_quarterly_actual!V7-'chow-lin-fixed'!V7)^2</f>
        <v>373462198.56689435</v>
      </c>
      <c r="W74" s="6">
        <f>(PDB_ADHB_quarterly_actual!W7-'chow-lin-fixed'!W7)^2</f>
        <v>107251181.94677919</v>
      </c>
      <c r="X74" s="6">
        <f>(PDB_ADHB_quarterly_actual!X7-'chow-lin-fixed'!X7)^2</f>
        <v>547951908.72341323</v>
      </c>
      <c r="Y74" s="6">
        <f>(PDB_ADHB_quarterly_actual!Y7-'chow-lin-fixed'!Y7)^2</f>
        <v>208496768.92883566</v>
      </c>
      <c r="Z74" s="6">
        <f>(PDB_ADHB_quarterly_actual!Z7-'chow-lin-fixed'!Z7)^2</f>
        <v>357313946.19544506</v>
      </c>
      <c r="AA74" s="6">
        <f>(PDB_ADHB_quarterly_actual!AA7-'chow-lin-fixed'!AA7)^2</f>
        <v>50093857.600453123</v>
      </c>
      <c r="AB74" s="6">
        <f>(PDB_ADHB_quarterly_actual!AB7-'chow-lin-fixed'!AB7)^2</f>
        <v>572894362.69499862</v>
      </c>
      <c r="AC74" s="6">
        <f>(PDB_ADHB_quarterly_actual!AC7-'chow-lin-fixed'!AC7)^2</f>
        <v>146656060.24118802</v>
      </c>
      <c r="AD74" s="6">
        <f>(PDB_ADHB_quarterly_actual!AD7-'chow-lin-fixed'!AD7)^2</f>
        <v>274238967.50678706</v>
      </c>
      <c r="AE74" s="6">
        <f>(PDB_ADHB_quarterly_actual!AE7-'chow-lin-fixed'!AE7)^2</f>
        <v>60752797.774399616</v>
      </c>
      <c r="AF74" s="6">
        <f>(PDB_ADHB_quarterly_actual!AF7-'chow-lin-fixed'!AF7)^2</f>
        <v>466284946.75652421</v>
      </c>
      <c r="AG74" s="6">
        <f>(PDB_ADHB_quarterly_actual!AG7-'chow-lin-fixed'!AG7)^2</f>
        <v>164554457.46698716</v>
      </c>
      <c r="AH74" s="6">
        <f>(PDB_ADHB_quarterly_actual!AH7-'chow-lin-fixed'!AH7)^2</f>
        <v>228208689.03192526</v>
      </c>
      <c r="AI74" s="6">
        <f>(PDB_ADHB_quarterly_actual!AI7-'chow-lin-fixed'!AI7)^2</f>
        <v>136322822.75300553</v>
      </c>
      <c r="AJ74" s="6">
        <f>(PDB_ADHB_quarterly_actual!AJ7-'chow-lin-fixed'!AJ7)^2</f>
        <v>505054672.33705044</v>
      </c>
      <c r="AK74" s="6">
        <f>(PDB_ADHB_quarterly_actual!AK7-'chow-lin-fixed'!AK7)^2</f>
        <v>362619864.01437664</v>
      </c>
      <c r="AL74" s="6">
        <f>(PDB_ADHB_quarterly_actual!AL7-'chow-lin-fixed'!AL7)^2</f>
        <v>398643936.74098754</v>
      </c>
      <c r="AM74" s="6">
        <f>(PDB_ADHB_quarterly_actual!AM7-'chow-lin-fixed'!AM7)^2</f>
        <v>138361606.28073856</v>
      </c>
      <c r="AN74" s="6">
        <f>(PDB_ADHB_quarterly_actual!AN7-'chow-lin-fixed'!AN7)^2</f>
        <v>461789459.35239518</v>
      </c>
      <c r="AO74" s="6">
        <f>(PDB_ADHB_quarterly_actual!AO7-'chow-lin-fixed'!AO7)^2</f>
        <v>176516161.4877876</v>
      </c>
      <c r="AP74" s="6">
        <f>(PDB_ADHB_quarterly_actual!AP7-'chow-lin-fixed'!AP7)^2</f>
        <v>140075946.50525761</v>
      </c>
      <c r="AQ74" s="6">
        <f>(PDB_ADHB_quarterly_actual!AQ7-'chow-lin-fixed'!AQ7)^2</f>
        <v>40270142.124498755</v>
      </c>
      <c r="AR74" s="6">
        <f>(PDB_ADHB_quarterly_actual!AR7-'chow-lin-fixed'!AR7)^2</f>
        <v>509121328.83759111</v>
      </c>
      <c r="AS74" s="6">
        <f>(PDB_ADHB_quarterly_actual!AS7-'chow-lin-fixed'!AS7)^2</f>
        <v>291529146.54574162</v>
      </c>
      <c r="AT74" s="6">
        <f>(PDB_ADHB_quarterly_actual!AT7-'chow-lin-fixed'!AT7)^2</f>
        <v>574628976.95586562</v>
      </c>
      <c r="AU74" s="6">
        <f>(PDB_ADHB_quarterly_actual!AU7-'chow-lin-fixed'!AU7)^2</f>
        <v>26666456.202533912</v>
      </c>
      <c r="AV74" s="6">
        <f>(PDB_ADHB_quarterly_actual!AV7-'chow-lin-fixed'!AV7)^2</f>
        <v>1682139693.313097</v>
      </c>
      <c r="AW74" s="6">
        <f>(PDB_ADHB_quarterly_actual!AW7-'chow-lin-fixed'!AW7)^2</f>
        <v>493125700.24186915</v>
      </c>
      <c r="AX74" s="6">
        <f>(PDB_ADHB_quarterly_actual!AX7-'chow-lin-fixed'!AX7)^2</f>
        <v>806667806.56810319</v>
      </c>
      <c r="AY74" s="6">
        <f>(PDB_ADHB_quarterly_actual!AY7-'chow-lin-fixed'!AY7)^2</f>
        <v>13729273.122936554</v>
      </c>
      <c r="AZ74" s="6">
        <f>(PDB_ADHB_quarterly_actual!AZ7-'chow-lin-fixed'!AZ7)^2</f>
        <v>1214745355.5904624</v>
      </c>
      <c r="BA74" s="6">
        <f>(PDB_ADHB_quarterly_actual!BA7-'chow-lin-fixed'!BA7)^2</f>
        <v>7540493.4281714447</v>
      </c>
      <c r="BB74">
        <f t="shared" si="0"/>
        <v>18437.816283855882</v>
      </c>
    </row>
    <row r="75" spans="1:54" x14ac:dyDescent="0.25">
      <c r="A75" s="3" t="s">
        <v>10</v>
      </c>
      <c r="B75" s="6">
        <f>(PDB_ADHB_quarterly_actual!B8-'chow-lin-fixed'!B8)^2</f>
        <v>36861386.631870069</v>
      </c>
      <c r="C75" s="6">
        <f>(PDB_ADHB_quarterly_actual!C8-'chow-lin-fixed'!C8)^2</f>
        <v>415030.89419152489</v>
      </c>
      <c r="D75" s="6">
        <f>(PDB_ADHB_quarterly_actual!D8-'chow-lin-fixed'!D8)^2</f>
        <v>9072938.5086696446</v>
      </c>
      <c r="E75" s="6">
        <f>(PDB_ADHB_quarterly_actual!E8-'chow-lin-fixed'!E8)^2</f>
        <v>13715578.322633674</v>
      </c>
      <c r="F75" s="6">
        <f>(PDB_ADHB_quarterly_actual!F8-'chow-lin-fixed'!F8)^2</f>
        <v>71101.322062545529</v>
      </c>
      <c r="G75" s="6">
        <f>(PDB_ADHB_quarterly_actual!G8-'chow-lin-fixed'!G8)^2</f>
        <v>438507.48169694457</v>
      </c>
      <c r="H75" s="6">
        <f>(PDB_ADHB_quarterly_actual!H8-'chow-lin-fixed'!H8)^2</f>
        <v>1419.6013263572354</v>
      </c>
      <c r="I75" s="6">
        <f>(PDB_ADHB_quarterly_actual!I8-'chow-lin-fixed'!I8)^2</f>
        <v>794183.41428544151</v>
      </c>
      <c r="J75" s="6">
        <f>(PDB_ADHB_quarterly_actual!J8-'chow-lin-fixed'!J8)^2</f>
        <v>694433.31143100536</v>
      </c>
      <c r="K75" s="6">
        <f>(PDB_ADHB_quarterly_actual!K8-'chow-lin-fixed'!K8)^2</f>
        <v>866898.73519840767</v>
      </c>
      <c r="L75" s="6">
        <f>(PDB_ADHB_quarterly_actual!L8-'chow-lin-fixed'!L8)^2</f>
        <v>702418.45831315091</v>
      </c>
      <c r="M75" s="6">
        <f>(PDB_ADHB_quarterly_actual!M8-'chow-lin-fixed'!M8)^2</f>
        <v>858025.27370677411</v>
      </c>
      <c r="N75" s="6">
        <f>(PDB_ADHB_quarterly_actual!N8-'chow-lin-fixed'!N8)^2</f>
        <v>2211913.7233050191</v>
      </c>
      <c r="O75" s="6">
        <f>(PDB_ADHB_quarterly_actual!O8-'chow-lin-fixed'!O8)^2</f>
        <v>2387561.9394129775</v>
      </c>
      <c r="P75" s="6">
        <f>(PDB_ADHB_quarterly_actual!P8-'chow-lin-fixed'!P8)^2</f>
        <v>1528226.9152218378</v>
      </c>
      <c r="Q75" s="6">
        <f>(PDB_ADHB_quarterly_actual!Q8-'chow-lin-fixed'!Q8)^2</f>
        <v>3226368.1885606414</v>
      </c>
      <c r="R75" s="6">
        <f>(PDB_ADHB_quarterly_actual!R8-'chow-lin-fixed'!R8)^2</f>
        <v>1908245.2712637105</v>
      </c>
      <c r="S75" s="6">
        <f>(PDB_ADHB_quarterly_actual!S8-'chow-lin-fixed'!S8)^2</f>
        <v>2674690.9778425898</v>
      </c>
      <c r="T75" s="6">
        <f>(PDB_ADHB_quarterly_actual!T8-'chow-lin-fixed'!T8)^2</f>
        <v>271247.54637168563</v>
      </c>
      <c r="U75" s="6">
        <f>(PDB_ADHB_quarterly_actual!U8-'chow-lin-fixed'!U8)^2</f>
        <v>6230148.0423070015</v>
      </c>
      <c r="V75" s="6">
        <f>(PDB_ADHB_quarterly_actual!V8-'chow-lin-fixed'!V8)^2</f>
        <v>489448.22012309666</v>
      </c>
      <c r="W75" s="6">
        <f>(PDB_ADHB_quarterly_actual!W8-'chow-lin-fixed'!W8)^2</f>
        <v>604993.17858437763</v>
      </c>
      <c r="X75" s="6">
        <f>(PDB_ADHB_quarterly_actual!X8-'chow-lin-fixed'!X8)^2</f>
        <v>1815893.2994420049</v>
      </c>
      <c r="Y75" s="6">
        <f>(PDB_ADHB_quarterly_actual!Y8-'chow-lin-fixed'!Y8)^2</f>
        <v>16865.692892620133</v>
      </c>
      <c r="Z75" s="6">
        <f>(PDB_ADHB_quarterly_actual!Z8-'chow-lin-fixed'!Z8)^2</f>
        <v>626318.89567427209</v>
      </c>
      <c r="AA75" s="6">
        <f>(PDB_ADHB_quarterly_actual!AA8-'chow-lin-fixed'!AA8)^2</f>
        <v>251700.90579255219</v>
      </c>
      <c r="AB75" s="6">
        <f>(PDB_ADHB_quarterly_actual!AB8-'chow-lin-fixed'!AB8)^2</f>
        <v>1778584.4946639114</v>
      </c>
      <c r="AC75" s="6">
        <f>(PDB_ADHB_quarterly_actual!AC8-'chow-lin-fixed'!AC8)^2</f>
        <v>1643.0600419265766</v>
      </c>
      <c r="AD75" s="6">
        <f>(PDB_ADHB_quarterly_actual!AD8-'chow-lin-fixed'!AD8)^2</f>
        <v>33762.134845622662</v>
      </c>
      <c r="AE75" s="6">
        <f>(PDB_ADHB_quarterly_actual!AE8-'chow-lin-fixed'!AE8)^2</f>
        <v>427369.63976254454</v>
      </c>
      <c r="AF75" s="6">
        <f>(PDB_ADHB_quarterly_actual!AF8-'chow-lin-fixed'!AF8)^2</f>
        <v>2048891.5643573278</v>
      </c>
      <c r="AG75" s="6">
        <f>(PDB_ADHB_quarterly_actual!AG8-'chow-lin-fixed'!AG8)^2</f>
        <v>3615266.2941840491</v>
      </c>
      <c r="AH75" s="6">
        <f>(PDB_ADHB_quarterly_actual!AH8-'chow-lin-fixed'!AH8)^2</f>
        <v>467508.62204917608</v>
      </c>
      <c r="AI75" s="6">
        <f>(PDB_ADHB_quarterly_actual!AI8-'chow-lin-fixed'!AI8)^2</f>
        <v>2725128.5128715406</v>
      </c>
      <c r="AJ75" s="6">
        <f>(PDB_ADHB_quarterly_actual!AJ8-'chow-lin-fixed'!AJ8)^2</f>
        <v>4629653.0539390026</v>
      </c>
      <c r="AK75" s="6">
        <f>(PDB_ADHB_quarterly_actual!AK8-'chow-lin-fixed'!AK8)^2</f>
        <v>9726371.7940874137</v>
      </c>
      <c r="AL75" s="6">
        <f>(PDB_ADHB_quarterly_actual!AL8-'chow-lin-fixed'!AL8)^2</f>
        <v>527395.12053767813</v>
      </c>
      <c r="AM75" s="6">
        <f>(PDB_ADHB_quarterly_actual!AM8-'chow-lin-fixed'!AM8)^2</f>
        <v>1255674.6244187765</v>
      </c>
      <c r="AN75" s="6">
        <f>(PDB_ADHB_quarterly_actual!AN8-'chow-lin-fixed'!AN8)^2</f>
        <v>2987529.1886434713</v>
      </c>
      <c r="AO75" s="6">
        <f>(PDB_ADHB_quarterly_actual!AO8-'chow-lin-fixed'!AO8)^2</f>
        <v>4506263.6342265159</v>
      </c>
      <c r="AP75" s="6">
        <f>(PDB_ADHB_quarterly_actual!AP8-'chow-lin-fixed'!AP8)^2</f>
        <v>122372.34296091691</v>
      </c>
      <c r="AQ75" s="6">
        <f>(PDB_ADHB_quarterly_actual!AQ8-'chow-lin-fixed'!AQ8)^2</f>
        <v>191.53594753818496</v>
      </c>
      <c r="AR75" s="6">
        <f>(PDB_ADHB_quarterly_actual!AR8-'chow-lin-fixed'!AR8)^2</f>
        <v>4585180.6327367611</v>
      </c>
      <c r="AS75" s="6">
        <f>(PDB_ADHB_quarterly_actual!AS8-'chow-lin-fixed'!AS8)^2</f>
        <v>6136923.2495192811</v>
      </c>
      <c r="AT75" s="6">
        <f>(PDB_ADHB_quarterly_actual!AT8-'chow-lin-fixed'!AT8)^2</f>
        <v>5248970.3828163091</v>
      </c>
      <c r="AU75" s="6">
        <f>(PDB_ADHB_quarterly_actual!AU8-'chow-lin-fixed'!AU8)^2</f>
        <v>36791718.328210764</v>
      </c>
      <c r="AV75" s="6">
        <f>(PDB_ADHB_quarterly_actual!AV8-'chow-lin-fixed'!AV8)^2</f>
        <v>215815.57848637947</v>
      </c>
      <c r="AW75" s="6">
        <f>(PDB_ADHB_quarterly_actual!AW8-'chow-lin-fixed'!AW8)^2</f>
        <v>78328525.709894642</v>
      </c>
      <c r="AX75" s="6">
        <f>(PDB_ADHB_quarterly_actual!AX8-'chow-lin-fixed'!AX8)^2</f>
        <v>1327.3064831079073</v>
      </c>
      <c r="AY75" s="6">
        <f>(PDB_ADHB_quarterly_actual!AY8-'chow-lin-fixed'!AY8)^2</f>
        <v>86355.648532715699</v>
      </c>
      <c r="AZ75" s="6">
        <f>(PDB_ADHB_quarterly_actual!AZ8-'chow-lin-fixed'!AZ8)^2</f>
        <v>2490.6149248641264</v>
      </c>
      <c r="BA75" s="6">
        <f>(PDB_ADHB_quarterly_actual!BA8-'chow-lin-fixed'!BA8)^2</f>
        <v>43066.641154389341</v>
      </c>
      <c r="BB75">
        <f t="shared" si="0"/>
        <v>2214.5911432972684</v>
      </c>
    </row>
    <row r="76" spans="1:54" x14ac:dyDescent="0.25">
      <c r="A76" s="3" t="s">
        <v>11</v>
      </c>
      <c r="B76" s="6">
        <f>(PDB_ADHB_quarterly_actual!B9-'chow-lin-fixed'!B9)^2</f>
        <v>319666.20560521987</v>
      </c>
      <c r="C76" s="6">
        <f>(PDB_ADHB_quarterly_actual!C9-'chow-lin-fixed'!C9)^2</f>
        <v>20671.353846454957</v>
      </c>
      <c r="D76" s="6">
        <f>(PDB_ADHB_quarterly_actual!D9-'chow-lin-fixed'!D9)^2</f>
        <v>272859.74270122801</v>
      </c>
      <c r="E76" s="6">
        <f>(PDB_ADHB_quarterly_actual!E9-'chow-lin-fixed'!E9)^2</f>
        <v>10149.520602761697</v>
      </c>
      <c r="F76" s="6">
        <f>(PDB_ADHB_quarterly_actual!F9-'chow-lin-fixed'!F9)^2</f>
        <v>51102.769615605481</v>
      </c>
      <c r="G76" s="6">
        <f>(PDB_ADHB_quarterly_actual!G9-'chow-lin-fixed'!G9)^2</f>
        <v>620.91599817633767</v>
      </c>
      <c r="H76" s="6">
        <f>(PDB_ADHB_quarterly_actual!H9-'chow-lin-fixed'!H9)^2</f>
        <v>40265.062653588204</v>
      </c>
      <c r="I76" s="6">
        <f>(PDB_ADHB_quarterly_actual!I9-'chow-lin-fixed'!I9)^2</f>
        <v>203977.7552664119</v>
      </c>
      <c r="J76" s="6">
        <f>(PDB_ADHB_quarterly_actual!J9-'chow-lin-fixed'!J9)^2</f>
        <v>67894.816379823475</v>
      </c>
      <c r="K76" s="6">
        <f>(PDB_ADHB_quarterly_actual!K9-'chow-lin-fixed'!K9)^2</f>
        <v>3175.1097740463888</v>
      </c>
      <c r="L76" s="6">
        <f>(PDB_ADHB_quarterly_actual!L9-'chow-lin-fixed'!L9)^2</f>
        <v>259383.68444885107</v>
      </c>
      <c r="M76" s="6">
        <f>(PDB_ADHB_quarterly_actual!M9-'chow-lin-fixed'!M9)^2</f>
        <v>682625.76639281167</v>
      </c>
      <c r="N76" s="6">
        <f>(PDB_ADHB_quarterly_actual!N9-'chow-lin-fixed'!N9)^2</f>
        <v>114.85016724485138</v>
      </c>
      <c r="O76" s="6">
        <f>(PDB_ADHB_quarterly_actual!O9-'chow-lin-fixed'!O9)^2</f>
        <v>11147.234162154591</v>
      </c>
      <c r="P76" s="6">
        <f>(PDB_ADHB_quarterly_actual!P9-'chow-lin-fixed'!P9)^2</f>
        <v>304425.66141177423</v>
      </c>
      <c r="Q76" s="6">
        <f>(PDB_ADHB_quarterly_actual!Q9-'chow-lin-fixed'!Q9)^2</f>
        <v>208743.15225787301</v>
      </c>
      <c r="R76" s="6">
        <f>(PDB_ADHB_quarterly_actual!R9-'chow-lin-fixed'!R9)^2</f>
        <v>65079.851380654742</v>
      </c>
      <c r="S76" s="6">
        <f>(PDB_ADHB_quarterly_actual!S9-'chow-lin-fixed'!S9)^2</f>
        <v>2846.7848267335798</v>
      </c>
      <c r="T76" s="6">
        <f>(PDB_ADHB_quarterly_actual!T9-'chow-lin-fixed'!T9)^2</f>
        <v>330720.35890875827</v>
      </c>
      <c r="U76" s="6">
        <f>(PDB_ADHB_quarterly_actual!U9-'chow-lin-fixed'!U9)^2</f>
        <v>780653.02832701127</v>
      </c>
      <c r="V76" s="6">
        <f>(PDB_ADHB_quarterly_actual!V9-'chow-lin-fixed'!V9)^2</f>
        <v>13134.322037014934</v>
      </c>
      <c r="W76" s="6">
        <f>(PDB_ADHB_quarterly_actual!W9-'chow-lin-fixed'!W9)^2</f>
        <v>71447.289702933995</v>
      </c>
      <c r="X76" s="6">
        <f>(PDB_ADHB_quarterly_actual!X9-'chow-lin-fixed'!X9)^2</f>
        <v>413929.39074439084</v>
      </c>
      <c r="Y76" s="6">
        <f>(PDB_ADHB_quarterly_actual!Y9-'chow-lin-fixed'!Y9)^2</f>
        <v>1051188.3620943055</v>
      </c>
      <c r="Z76" s="6">
        <f>(PDB_ADHB_quarterly_actual!Z9-'chow-lin-fixed'!Z9)^2</f>
        <v>2244.1547767533107</v>
      </c>
      <c r="AA76" s="6">
        <f>(PDB_ADHB_quarterly_actual!AA9-'chow-lin-fixed'!AA9)^2</f>
        <v>101026.31766474622</v>
      </c>
      <c r="AB76" s="6">
        <f>(PDB_ADHB_quarterly_actual!AB9-'chow-lin-fixed'!AB9)^2</f>
        <v>430849.57002638292</v>
      </c>
      <c r="AC76" s="6">
        <f>(PDB_ADHB_quarterly_actual!AC9-'chow-lin-fixed'!AC9)^2</f>
        <v>859079.07560271036</v>
      </c>
      <c r="AD76" s="6">
        <f>(PDB_ADHB_quarterly_actual!AD9-'chow-lin-fixed'!AD9)^2</f>
        <v>29172.156623815765</v>
      </c>
      <c r="AE76" s="6">
        <f>(PDB_ADHB_quarterly_actual!AE9-'chow-lin-fixed'!AE9)^2</f>
        <v>55039.77644792795</v>
      </c>
      <c r="AF76" s="6">
        <f>(PDB_ADHB_quarterly_actual!AF9-'chow-lin-fixed'!AF9)^2</f>
        <v>399372.53464605374</v>
      </c>
      <c r="AG76" s="6">
        <f>(PDB_ADHB_quarterly_actual!AG9-'chow-lin-fixed'!AG9)^2</f>
        <v>1076122.9143702497</v>
      </c>
      <c r="AH76" s="6">
        <f>(PDB_ADHB_quarterly_actual!AH9-'chow-lin-fixed'!AH9)^2</f>
        <v>14817.227551587812</v>
      </c>
      <c r="AI76" s="6">
        <f>(PDB_ADHB_quarterly_actual!AI9-'chow-lin-fixed'!AI9)^2</f>
        <v>65966.338813260169</v>
      </c>
      <c r="AJ76" s="6">
        <f>(PDB_ADHB_quarterly_actual!AJ9-'chow-lin-fixed'!AJ9)^2</f>
        <v>448675.43096905638</v>
      </c>
      <c r="AK76" s="6">
        <f>(PDB_ADHB_quarterly_actual!AK9-'chow-lin-fixed'!AK9)^2</f>
        <v>1099137.4338380541</v>
      </c>
      <c r="AL76" s="6">
        <f>(PDB_ADHB_quarterly_actual!AL9-'chow-lin-fixed'!AL9)^2</f>
        <v>599.48198232914979</v>
      </c>
      <c r="AM76" s="6">
        <f>(PDB_ADHB_quarterly_actual!AM9-'chow-lin-fixed'!AM9)^2</f>
        <v>82357.018540787452</v>
      </c>
      <c r="AN76" s="6">
        <f>(PDB_ADHB_quarterly_actual!AN9-'chow-lin-fixed'!AN9)^2</f>
        <v>334875.47321930184</v>
      </c>
      <c r="AO76" s="6">
        <f>(PDB_ADHB_quarterly_actual!AO9-'chow-lin-fixed'!AO9)^2</f>
        <v>792362.94055930397</v>
      </c>
      <c r="AP76" s="6">
        <f>(PDB_ADHB_quarterly_actual!AP9-'chow-lin-fixed'!AP9)^2</f>
        <v>5324.217998050558</v>
      </c>
      <c r="AQ76" s="6">
        <f>(PDB_ADHB_quarterly_actual!AQ9-'chow-lin-fixed'!AQ9)^2</f>
        <v>197582.88154011584</v>
      </c>
      <c r="AR76" s="6">
        <f>(PDB_ADHB_quarterly_actual!AR9-'chow-lin-fixed'!AR9)^2</f>
        <v>196184.60722653303</v>
      </c>
      <c r="AS76" s="6">
        <f>(PDB_ADHB_quarterly_actual!AS9-'chow-lin-fixed'!AS9)^2</f>
        <v>922363.38735017763</v>
      </c>
      <c r="AT76" s="6">
        <f>(PDB_ADHB_quarterly_actual!AT9-'chow-lin-fixed'!AT9)^2</f>
        <v>21160.37192415044</v>
      </c>
      <c r="AU76" s="6">
        <f>(PDB_ADHB_quarterly_actual!AU9-'chow-lin-fixed'!AU9)^2</f>
        <v>153003.31253523761</v>
      </c>
      <c r="AV76" s="6">
        <f>(PDB_ADHB_quarterly_actual!AV9-'chow-lin-fixed'!AV9)^2</f>
        <v>531395.26677281386</v>
      </c>
      <c r="AW76" s="6">
        <f>(PDB_ADHB_quarterly_actual!AW9-'chow-lin-fixed'!AW9)^2</f>
        <v>1710317.4608269294</v>
      </c>
      <c r="AX76" s="6">
        <f>(PDB_ADHB_quarterly_actual!AX9-'chow-lin-fixed'!AX9)^2</f>
        <v>28376.261538777828</v>
      </c>
      <c r="AY76" s="6">
        <f>(PDB_ADHB_quarterly_actual!AY9-'chow-lin-fixed'!AY9)^2</f>
        <v>1337.2805408527295</v>
      </c>
      <c r="AZ76" s="6">
        <f>(PDB_ADHB_quarterly_actual!AZ9-'chow-lin-fixed'!AZ9)^2</f>
        <v>226179.97536262043</v>
      </c>
      <c r="BA76" s="6">
        <f>(PDB_ADHB_quarterly_actual!BA9-'chow-lin-fixed'!BA9)^2</f>
        <v>118129.77425826197</v>
      </c>
      <c r="BB76">
        <f t="shared" si="0"/>
        <v>538.67493467433349</v>
      </c>
    </row>
    <row r="77" spans="1:54" x14ac:dyDescent="0.25">
      <c r="A77" s="3" t="s">
        <v>12</v>
      </c>
      <c r="B77" s="6">
        <f>(PDB_ADHB_quarterly_actual!B10-'chow-lin-fixed'!B10)^2</f>
        <v>12748364.867597245</v>
      </c>
      <c r="C77" s="6">
        <f>(PDB_ADHB_quarterly_actual!C10-'chow-lin-fixed'!C10)^2</f>
        <v>590418.64235631761</v>
      </c>
      <c r="D77" s="6">
        <f>(PDB_ADHB_quarterly_actual!D10-'chow-lin-fixed'!D10)^2</f>
        <v>2596708.8534581014</v>
      </c>
      <c r="E77" s="6">
        <f>(PDB_ADHB_quarterly_actual!E10-'chow-lin-fixed'!E10)^2</f>
        <v>1417689.1381638097</v>
      </c>
      <c r="F77" s="6">
        <f>(PDB_ADHB_quarterly_actual!F10-'chow-lin-fixed'!F10)^2</f>
        <v>5652668.1419238225</v>
      </c>
      <c r="G77" s="6">
        <f>(PDB_ADHB_quarterly_actual!G10-'chow-lin-fixed'!G10)^2</f>
        <v>284139.5291261879</v>
      </c>
      <c r="H77" s="6">
        <f>(PDB_ADHB_quarterly_actual!H10-'chow-lin-fixed'!H10)^2</f>
        <v>730601.96514916979</v>
      </c>
      <c r="I77" s="6">
        <f>(PDB_ADHB_quarterly_actual!I10-'chow-lin-fixed'!I10)^2</f>
        <v>979573.53418112709</v>
      </c>
      <c r="J77" s="6">
        <f>(PDB_ADHB_quarterly_actual!J10-'chow-lin-fixed'!J10)^2</f>
        <v>4410912.9664747342</v>
      </c>
      <c r="K77" s="6">
        <f>(PDB_ADHB_quarterly_actual!K10-'chow-lin-fixed'!K10)^2</f>
        <v>240431.68362405463</v>
      </c>
      <c r="L77" s="6">
        <f>(PDB_ADHB_quarterly_actual!L10-'chow-lin-fixed'!L10)^2</f>
        <v>4756.9969061980537</v>
      </c>
      <c r="M77" s="6">
        <f>(PDB_ADHB_quarterly_actual!M10-'chow-lin-fixed'!M10)^2</f>
        <v>2818537.3622034509</v>
      </c>
      <c r="N77" s="6">
        <f>(PDB_ADHB_quarterly_actual!N10-'chow-lin-fixed'!N10)^2</f>
        <v>5335352.3800679082</v>
      </c>
      <c r="O77" s="6">
        <f>(PDB_ADHB_quarterly_actual!O10-'chow-lin-fixed'!O10)^2</f>
        <v>99365.317719458239</v>
      </c>
      <c r="P77" s="6">
        <f>(PDB_ADHB_quarterly_actual!P10-'chow-lin-fixed'!P10)^2</f>
        <v>428845.39256336546</v>
      </c>
      <c r="Q77" s="6">
        <f>(PDB_ADHB_quarterly_actual!Q10-'chow-lin-fixed'!Q10)^2</f>
        <v>1794937.1450908042</v>
      </c>
      <c r="R77" s="6">
        <f>(PDB_ADHB_quarterly_actual!R10-'chow-lin-fixed'!R10)^2</f>
        <v>3794170.9810391013</v>
      </c>
      <c r="S77" s="6">
        <f>(PDB_ADHB_quarterly_actual!S10-'chow-lin-fixed'!S10)^2</f>
        <v>981683.79267693905</v>
      </c>
      <c r="T77" s="6">
        <f>(PDB_ADHB_quarterly_actual!T10-'chow-lin-fixed'!T10)^2</f>
        <v>394474.79942963424</v>
      </c>
      <c r="U77" s="6">
        <f>(PDB_ADHB_quarterly_actual!U10-'chow-lin-fixed'!U10)^2</f>
        <v>108235.29032214735</v>
      </c>
      <c r="V77" s="6">
        <f>(PDB_ADHB_quarterly_actual!V10-'chow-lin-fixed'!V10)^2</f>
        <v>4916347.484995041</v>
      </c>
      <c r="W77" s="6">
        <f>(PDB_ADHB_quarterly_actual!W10-'chow-lin-fixed'!W10)^2</f>
        <v>3928215.3091157381</v>
      </c>
      <c r="X77" s="6">
        <f>(PDB_ADHB_quarterly_actual!X10-'chow-lin-fixed'!X10)^2</f>
        <v>12075.522318555208</v>
      </c>
      <c r="Y77" s="6">
        <f>(PDB_ADHB_quarterly_actual!Y10-'chow-lin-fixed'!Y10)^2</f>
        <v>15730.815082874591</v>
      </c>
      <c r="Z77" s="6">
        <f>(PDB_ADHB_quarterly_actual!Z10-'chow-lin-fixed'!Z10)^2</f>
        <v>6857898.141541088</v>
      </c>
      <c r="AA77" s="6">
        <f>(PDB_ADHB_quarterly_actual!AA10-'chow-lin-fixed'!AA10)^2</f>
        <v>3060595.4399972162</v>
      </c>
      <c r="AB77" s="6">
        <f>(PDB_ADHB_quarterly_actual!AB10-'chow-lin-fixed'!AB10)^2</f>
        <v>219608.2815765088</v>
      </c>
      <c r="AC77" s="6">
        <f>(PDB_ADHB_quarterly_actual!AC10-'chow-lin-fixed'!AC10)^2</f>
        <v>160543.91850941593</v>
      </c>
      <c r="AD77" s="6">
        <f>(PDB_ADHB_quarterly_actual!AD10-'chow-lin-fixed'!AD10)^2</f>
        <v>3428792.8105913242</v>
      </c>
      <c r="AE77" s="6">
        <f>(PDB_ADHB_quarterly_actual!AE10-'chow-lin-fixed'!AE10)^2</f>
        <v>849223.91845931264</v>
      </c>
      <c r="AF77" s="6">
        <f>(PDB_ADHB_quarterly_actual!AF10-'chow-lin-fixed'!AF10)^2</f>
        <v>284511.67398688215</v>
      </c>
      <c r="AG77" s="6">
        <f>(PDB_ADHB_quarterly_actual!AG10-'chow-lin-fixed'!AG10)^2</f>
        <v>157426.56061909662</v>
      </c>
      <c r="AH77" s="6">
        <f>(PDB_ADHB_quarterly_actual!AH10-'chow-lin-fixed'!AH10)^2</f>
        <v>1861473.3714349605</v>
      </c>
      <c r="AI77" s="6">
        <f>(PDB_ADHB_quarterly_actual!AI10-'chow-lin-fixed'!AI10)^2</f>
        <v>230467.65092883856</v>
      </c>
      <c r="AJ77" s="6">
        <f>(PDB_ADHB_quarterly_actual!AJ10-'chow-lin-fixed'!AJ10)^2</f>
        <v>555950.05106100393</v>
      </c>
      <c r="AK77" s="6">
        <f>(PDB_ADHB_quarterly_actual!AK10-'chow-lin-fixed'!AK10)^2</f>
        <v>19228.587151022573</v>
      </c>
      <c r="AL77" s="6">
        <f>(PDB_ADHB_quarterly_actual!AL10-'chow-lin-fixed'!AL10)^2</f>
        <v>9415793.1132612992</v>
      </c>
      <c r="AM77" s="6">
        <f>(PDB_ADHB_quarterly_actual!AM10-'chow-lin-fixed'!AM10)^2</f>
        <v>191614.10734831818</v>
      </c>
      <c r="AN77" s="6">
        <f>(PDB_ADHB_quarterly_actual!AN10-'chow-lin-fixed'!AN10)^2</f>
        <v>4366034.9409137946</v>
      </c>
      <c r="AO77" s="6">
        <f>(PDB_ADHB_quarterly_actual!AO10-'chow-lin-fixed'!AO10)^2</f>
        <v>292976.50394678063</v>
      </c>
      <c r="AP77" s="6">
        <f>(PDB_ADHB_quarterly_actual!AP10-'chow-lin-fixed'!AP10)^2</f>
        <v>2028566.5450026416</v>
      </c>
      <c r="AQ77" s="6">
        <f>(PDB_ADHB_quarterly_actual!AQ10-'chow-lin-fixed'!AQ10)^2</f>
        <v>1483552.4930890054</v>
      </c>
      <c r="AR77" s="6">
        <f>(PDB_ADHB_quarterly_actual!AR10-'chow-lin-fixed'!AR10)^2</f>
        <v>2073557.981297696</v>
      </c>
      <c r="AS77" s="6">
        <f>(PDB_ADHB_quarterly_actual!AS10-'chow-lin-fixed'!AS10)^2</f>
        <v>1522063.9397927658</v>
      </c>
      <c r="AT77" s="6">
        <f>(PDB_ADHB_quarterly_actual!AT10-'chow-lin-fixed'!AT10)^2</f>
        <v>8628645.8742308002</v>
      </c>
      <c r="AU77" s="6">
        <f>(PDB_ADHB_quarterly_actual!AU10-'chow-lin-fixed'!AU10)^2</f>
        <v>535555.80568732892</v>
      </c>
      <c r="AV77" s="6">
        <f>(PDB_ADHB_quarterly_actual!AV10-'chow-lin-fixed'!AV10)^2</f>
        <v>4986887.7809051555</v>
      </c>
      <c r="AW77" s="6">
        <f>(PDB_ADHB_quarterly_actual!AW10-'chow-lin-fixed'!AW10)^2</f>
        <v>2069.8109720744137</v>
      </c>
      <c r="AX77" s="6">
        <f>(PDB_ADHB_quarterly_actual!AX10-'chow-lin-fixed'!AX10)^2</f>
        <v>11358487.858805401</v>
      </c>
      <c r="AY77" s="6">
        <f>(PDB_ADHB_quarterly_actual!AY10-'chow-lin-fixed'!AY10)^2</f>
        <v>141630.71198734504</v>
      </c>
      <c r="AZ77" s="6">
        <f>(PDB_ADHB_quarterly_actual!AZ10-'chow-lin-fixed'!AZ10)^2</f>
        <v>1632247.4267448932</v>
      </c>
      <c r="BA77" s="6">
        <f>(PDB_ADHB_quarterly_actual!BA10-'chow-lin-fixed'!BA10)^2</f>
        <v>6095861.0005197739</v>
      </c>
      <c r="BB77">
        <f t="shared" si="0"/>
        <v>1561.0986282592262</v>
      </c>
    </row>
    <row r="78" spans="1:54" x14ac:dyDescent="0.25">
      <c r="A78" s="3" t="s">
        <v>13</v>
      </c>
      <c r="B78" s="6">
        <f>(PDB_ADHB_quarterly_actual!B11-'chow-lin-fixed'!B11)^2</f>
        <v>96436260.269466355</v>
      </c>
      <c r="C78" s="6">
        <f>(PDB_ADHB_quarterly_actual!C11-'chow-lin-fixed'!C11)^2</f>
        <v>535.05175966930835</v>
      </c>
      <c r="D78" s="6">
        <f>(PDB_ADHB_quarterly_actual!D11-'chow-lin-fixed'!D11)^2</f>
        <v>26563535.183175083</v>
      </c>
      <c r="E78" s="6">
        <f>(PDB_ADHB_quarterly_actual!E11-'chow-lin-fixed'!E11)^2</f>
        <v>21558218.862705089</v>
      </c>
      <c r="F78" s="6">
        <f>(PDB_ADHB_quarterly_actual!F11-'chow-lin-fixed'!F11)^2</f>
        <v>419537.63802219823</v>
      </c>
      <c r="G78" s="6">
        <f>(PDB_ADHB_quarterly_actual!G11-'chow-lin-fixed'!G11)^2</f>
        <v>679257.15700734686</v>
      </c>
      <c r="H78" s="6">
        <f>(PDB_ADHB_quarterly_actual!H11-'chow-lin-fixed'!H11)^2</f>
        <v>2597403.5705994028</v>
      </c>
      <c r="I78" s="6">
        <f>(PDB_ADHB_quarterly_actual!I11-'chow-lin-fixed'!I11)^2</f>
        <v>19532.40786977849</v>
      </c>
      <c r="J78" s="6">
        <f>(PDB_ADHB_quarterly_actual!J11-'chow-lin-fixed'!J11)^2</f>
        <v>4054733.0049622138</v>
      </c>
      <c r="K78" s="6">
        <f>(PDB_ADHB_quarterly_actual!K11-'chow-lin-fixed'!K11)^2</f>
        <v>918157.03218312853</v>
      </c>
      <c r="L78" s="6">
        <f>(PDB_ADHB_quarterly_actual!L11-'chow-lin-fixed'!L11)^2</f>
        <v>2922740.3263477618</v>
      </c>
      <c r="M78" s="6">
        <f>(PDB_ADHB_quarterly_actual!M11-'chow-lin-fixed'!M11)^2</f>
        <v>1593248.5104568487</v>
      </c>
      <c r="N78" s="6">
        <f>(PDB_ADHB_quarterly_actual!N11-'chow-lin-fixed'!N11)^2</f>
        <v>2910181.0651754891</v>
      </c>
      <c r="O78" s="6">
        <f>(PDB_ADHB_quarterly_actual!O11-'chow-lin-fixed'!O11)^2</f>
        <v>1170675.0511608031</v>
      </c>
      <c r="P78" s="6">
        <f>(PDB_ADHB_quarterly_actual!P11-'chow-lin-fixed'!P11)^2</f>
        <v>894078.29748288053</v>
      </c>
      <c r="Q78" s="6">
        <f>(PDB_ADHB_quarterly_actual!Q11-'chow-lin-fixed'!Q11)^2</f>
        <v>3394237.0348516167</v>
      </c>
      <c r="R78" s="6">
        <f>(PDB_ADHB_quarterly_actual!R11-'chow-lin-fixed'!R11)^2</f>
        <v>3686469.1872746465</v>
      </c>
      <c r="S78" s="6">
        <f>(PDB_ADHB_quarterly_actual!S11-'chow-lin-fixed'!S11)^2</f>
        <v>1549799.9880685813</v>
      </c>
      <c r="T78" s="6">
        <f>(PDB_ADHB_quarterly_actual!T11-'chow-lin-fixed'!T11)^2</f>
        <v>293249.1953372382</v>
      </c>
      <c r="U78" s="6">
        <f>(PDB_ADHB_quarterly_actual!U11-'chow-lin-fixed'!U11)^2</f>
        <v>6882242.0842760103</v>
      </c>
      <c r="V78" s="6">
        <f>(PDB_ADHB_quarterly_actual!V11-'chow-lin-fixed'!V11)^2</f>
        <v>2564280.2538374518</v>
      </c>
      <c r="W78" s="6">
        <f>(PDB_ADHB_quarterly_actual!W11-'chow-lin-fixed'!W11)^2</f>
        <v>5306102.3376446469</v>
      </c>
      <c r="X78" s="6">
        <f>(PDB_ADHB_quarterly_actual!X11-'chow-lin-fixed'!X11)^2</f>
        <v>24913.424936924639</v>
      </c>
      <c r="Y78" s="6">
        <f>(PDB_ADHB_quarterly_actual!Y11-'chow-lin-fixed'!Y11)^2</f>
        <v>14039971.514407532</v>
      </c>
      <c r="Z78" s="6">
        <f>(PDB_ADHB_quarterly_actual!Z11-'chow-lin-fixed'!Z11)^2</f>
        <v>1166950.6594922389</v>
      </c>
      <c r="AA78" s="6">
        <f>(PDB_ADHB_quarterly_actual!AA11-'chow-lin-fixed'!AA11)^2</f>
        <v>2964311.2947067153</v>
      </c>
      <c r="AB78" s="6">
        <f>(PDB_ADHB_quarterly_actual!AB11-'chow-lin-fixed'!AB11)^2</f>
        <v>728164.86577761883</v>
      </c>
      <c r="AC78" s="6">
        <f>(PDB_ADHB_quarterly_actual!AC11-'chow-lin-fixed'!AC11)^2</f>
        <v>3797223.8806456272</v>
      </c>
      <c r="AD78" s="6">
        <f>(PDB_ADHB_quarterly_actual!AD11-'chow-lin-fixed'!AD11)^2</f>
        <v>151900.65951283136</v>
      </c>
      <c r="AE78" s="6">
        <f>(PDB_ADHB_quarterly_actual!AE11-'chow-lin-fixed'!AE11)^2</f>
        <v>1560975.8227522541</v>
      </c>
      <c r="AF78" s="6">
        <f>(PDB_ADHB_quarterly_actual!AF11-'chow-lin-fixed'!AF11)^2</f>
        <v>1834226.7545650746</v>
      </c>
      <c r="AG78" s="6">
        <f>(PDB_ADHB_quarterly_actual!AG11-'chow-lin-fixed'!AG11)^2</f>
        <v>81110.045247230679</v>
      </c>
      <c r="AH78" s="6">
        <f>(PDB_ADHB_quarterly_actual!AH11-'chow-lin-fixed'!AH11)^2</f>
        <v>15781.205120950606</v>
      </c>
      <c r="AI78" s="6">
        <f>(PDB_ADHB_quarterly_actual!AI11-'chow-lin-fixed'!AI11)^2</f>
        <v>1658003.5642572008</v>
      </c>
      <c r="AJ78" s="6">
        <f>(PDB_ADHB_quarterly_actual!AJ11-'chow-lin-fixed'!AJ11)^2</f>
        <v>411083.11153107049</v>
      </c>
      <c r="AK78" s="6">
        <f>(PDB_ADHB_quarterly_actual!AK11-'chow-lin-fixed'!AK11)^2</f>
        <v>596139.18978989997</v>
      </c>
      <c r="AL78" s="6">
        <f>(PDB_ADHB_quarterly_actual!AL11-'chow-lin-fixed'!AL11)^2</f>
        <v>602230.04734985554</v>
      </c>
      <c r="AM78" s="6">
        <f>(PDB_ADHB_quarterly_actual!AM11-'chow-lin-fixed'!AM11)^2</f>
        <v>6106841.0392054589</v>
      </c>
      <c r="AN78" s="6">
        <f>(PDB_ADHB_quarterly_actual!AN11-'chow-lin-fixed'!AN11)^2</f>
        <v>280067.64123218646</v>
      </c>
      <c r="AO78" s="6">
        <f>(PDB_ADHB_quarterly_actual!AO11-'chow-lin-fixed'!AO11)^2</f>
        <v>7387649.0128133977</v>
      </c>
      <c r="AP78" s="6">
        <f>(PDB_ADHB_quarterly_actual!AP11-'chow-lin-fixed'!AP11)^2</f>
        <v>9461336.361175172</v>
      </c>
      <c r="AQ78" s="6">
        <f>(PDB_ADHB_quarterly_actual!AQ11-'chow-lin-fixed'!AQ11)^2</f>
        <v>8240392.5043382514</v>
      </c>
      <c r="AR78" s="6">
        <f>(PDB_ADHB_quarterly_actual!AR11-'chow-lin-fixed'!AR11)^2</f>
        <v>2404069.5707976227</v>
      </c>
      <c r="AS78" s="6">
        <f>(PDB_ADHB_quarterly_actual!AS11-'chow-lin-fixed'!AS11)^2</f>
        <v>1809525.5893468815</v>
      </c>
      <c r="AT78" s="6">
        <f>(PDB_ADHB_quarterly_actual!AT11-'chow-lin-fixed'!AT11)^2</f>
        <v>11906538.910146946</v>
      </c>
      <c r="AU78" s="6">
        <f>(PDB_ADHB_quarterly_actual!AU11-'chow-lin-fixed'!AU11)^2</f>
        <v>6278197.6840172475</v>
      </c>
      <c r="AV78" s="6">
        <f>(PDB_ADHB_quarterly_actual!AV11-'chow-lin-fixed'!AV11)^2</f>
        <v>9830101.1085105706</v>
      </c>
      <c r="AW78" s="6">
        <f>(PDB_ADHB_quarterly_actual!AW11-'chow-lin-fixed'!AW11)^2</f>
        <v>16648450.793485852</v>
      </c>
      <c r="AX78" s="6">
        <f>(PDB_ADHB_quarterly_actual!AX11-'chow-lin-fixed'!AX11)^2</f>
        <v>238183353.19838783</v>
      </c>
      <c r="AY78" s="6">
        <f>(PDB_ADHB_quarterly_actual!AY11-'chow-lin-fixed'!AY11)^2</f>
        <v>13741285.681215655</v>
      </c>
      <c r="AZ78" s="6">
        <f>(PDB_ADHB_quarterly_actual!AZ11-'chow-lin-fixed'!AZ11)^2</f>
        <v>2906623.3374777283</v>
      </c>
      <c r="BA78" s="6">
        <f>(PDB_ADHB_quarterly_actual!BA11-'chow-lin-fixed'!BA11)^2</f>
        <v>303987307.92799556</v>
      </c>
      <c r="BB78">
        <f t="shared" si="0"/>
        <v>4055.4313056924607</v>
      </c>
    </row>
    <row r="79" spans="1:54" x14ac:dyDescent="0.25">
      <c r="A79" s="3" t="s">
        <v>14</v>
      </c>
      <c r="B79" s="6">
        <f>(PDB_ADHB_quarterly_actual!B12-'chow-lin-fixed'!B12)^2</f>
        <v>899191343.169626</v>
      </c>
      <c r="C79" s="6">
        <f>(PDB_ADHB_quarterly_actual!C12-'chow-lin-fixed'!C12)^2</f>
        <v>18077529.837674372</v>
      </c>
      <c r="D79" s="6">
        <f>(PDB_ADHB_quarterly_actual!D12-'chow-lin-fixed'!D12)^2</f>
        <v>199257744.04896984</v>
      </c>
      <c r="E79" s="6">
        <f>(PDB_ADHB_quarterly_actual!E12-'chow-lin-fixed'!E12)^2</f>
        <v>134998441.9291302</v>
      </c>
      <c r="F79" s="6">
        <f>(PDB_ADHB_quarterly_actual!F12-'chow-lin-fixed'!F12)^2</f>
        <v>137654.72413665583</v>
      </c>
      <c r="G79" s="6">
        <f>(PDB_ADHB_quarterly_actual!G12-'chow-lin-fixed'!G12)^2</f>
        <v>56903503.131815054</v>
      </c>
      <c r="H79" s="6">
        <f>(PDB_ADHB_quarterly_actual!H12-'chow-lin-fixed'!H12)^2</f>
        <v>7590440.8992077205</v>
      </c>
      <c r="I79" s="6">
        <f>(PDB_ADHB_quarterly_actual!I12-'chow-lin-fixed'!I12)^2</f>
        <v>98555217.55499135</v>
      </c>
      <c r="J79" s="6">
        <f>(PDB_ADHB_quarterly_actual!J12-'chow-lin-fixed'!J12)^2</f>
        <v>445818575.31247544</v>
      </c>
      <c r="K79" s="6">
        <f>(PDB_ADHB_quarterly_actual!K12-'chow-lin-fixed'!K12)^2</f>
        <v>49054438.418107569</v>
      </c>
      <c r="L79" s="6">
        <f>(PDB_ADHB_quarterly_actual!L12-'chow-lin-fixed'!L12)^2</f>
        <v>110182876.18120098</v>
      </c>
      <c r="M79" s="6">
        <f>(PDB_ADHB_quarterly_actual!M12-'chow-lin-fixed'!M12)^2</f>
        <v>310517280.89640224</v>
      </c>
      <c r="N79" s="6">
        <f>(PDB_ADHB_quarterly_actual!N12-'chow-lin-fixed'!N12)^2</f>
        <v>38221.610382437349</v>
      </c>
      <c r="O79" s="6">
        <f>(PDB_ADHB_quarterly_actual!O12-'chow-lin-fixed'!O12)^2</f>
        <v>253107616.63942015</v>
      </c>
      <c r="P79" s="6">
        <f>(PDB_ADHB_quarterly_actual!P12-'chow-lin-fixed'!P12)^2</f>
        <v>3031132.306261423</v>
      </c>
      <c r="Q79" s="6">
        <f>(PDB_ADHB_quarterly_actual!Q12-'chow-lin-fixed'!Q12)^2</f>
        <v>206320043.34372327</v>
      </c>
      <c r="R79" s="6">
        <f>(PDB_ADHB_quarterly_actual!R12-'chow-lin-fixed'!R12)^2</f>
        <v>4381278.2320208699</v>
      </c>
      <c r="S79" s="6">
        <f>(PDB_ADHB_quarterly_actual!S12-'chow-lin-fixed'!S12)^2</f>
        <v>10959070.121209066</v>
      </c>
      <c r="T79" s="6">
        <f>(PDB_ADHB_quarterly_actual!T12-'chow-lin-fixed'!T12)^2</f>
        <v>49387877.186790206</v>
      </c>
      <c r="U79" s="6">
        <f>(PDB_ADHB_quarterly_actual!U12-'chow-lin-fixed'!U12)^2</f>
        <v>2637544.768234239</v>
      </c>
      <c r="V79" s="6">
        <f>(PDB_ADHB_quarterly_actual!V12-'chow-lin-fixed'!V12)^2</f>
        <v>6017987.3199539818</v>
      </c>
      <c r="W79" s="6">
        <f>(PDB_ADHB_quarterly_actual!W12-'chow-lin-fixed'!W12)^2</f>
        <v>66345023.793939881</v>
      </c>
      <c r="X79" s="6">
        <f>(PDB_ADHB_quarterly_actual!X12-'chow-lin-fixed'!X12)^2</f>
        <v>1523897.5059148183</v>
      </c>
      <c r="Y79" s="6">
        <f>(PDB_ADHB_quarterly_actual!Y12-'chow-lin-fixed'!Y12)^2</f>
        <v>47977084.738107175</v>
      </c>
      <c r="Z79" s="6">
        <f>(PDB_ADHB_quarterly_actual!Z12-'chow-lin-fixed'!Z12)^2</f>
        <v>183503476.0342274</v>
      </c>
      <c r="AA79" s="6">
        <f>(PDB_ADHB_quarterly_actual!AA12-'chow-lin-fixed'!AA12)^2</f>
        <v>90414232.838889048</v>
      </c>
      <c r="AB79" s="6">
        <f>(PDB_ADHB_quarterly_actual!AB12-'chow-lin-fixed'!AB12)^2</f>
        <v>2447283.9426666349</v>
      </c>
      <c r="AC79" s="6">
        <f>(PDB_ADHB_quarterly_actual!AC12-'chow-lin-fixed'!AC12)^2</f>
        <v>606113139.01310813</v>
      </c>
      <c r="AD79" s="6">
        <f>(PDB_ADHB_quarterly_actual!AD12-'chow-lin-fixed'!AD12)^2</f>
        <v>137863223.35878846</v>
      </c>
      <c r="AE79" s="6">
        <f>(PDB_ADHB_quarterly_actual!AE12-'chow-lin-fixed'!AE12)^2</f>
        <v>40309353.637000404</v>
      </c>
      <c r="AF79" s="6">
        <f>(PDB_ADHB_quarterly_actual!AF12-'chow-lin-fixed'!AF12)^2</f>
        <v>104851893.3661951</v>
      </c>
      <c r="AG79" s="6">
        <f>(PDB_ADHB_quarterly_actual!AG12-'chow-lin-fixed'!AG12)^2</f>
        <v>23495047.703284856</v>
      </c>
      <c r="AH79" s="6">
        <f>(PDB_ADHB_quarterly_actual!AH12-'chow-lin-fixed'!AH12)^2</f>
        <v>42997506.535355449</v>
      </c>
      <c r="AI79" s="6">
        <f>(PDB_ADHB_quarterly_actual!AI12-'chow-lin-fixed'!AI12)^2</f>
        <v>45389280.257338524</v>
      </c>
      <c r="AJ79" s="6">
        <f>(PDB_ADHB_quarterly_actual!AJ12-'chow-lin-fixed'!AJ12)^2</f>
        <v>134126278.42353749</v>
      </c>
      <c r="AK79" s="6">
        <f>(PDB_ADHB_quarterly_actual!AK12-'chow-lin-fixed'!AK12)^2</f>
        <v>2934763.2448324668</v>
      </c>
      <c r="AL79" s="6">
        <f>(PDB_ADHB_quarterly_actual!AL12-'chow-lin-fixed'!AL12)^2</f>
        <v>18242457.485611793</v>
      </c>
      <c r="AM79" s="6">
        <f>(PDB_ADHB_quarterly_actual!AM12-'chow-lin-fixed'!AM12)^2</f>
        <v>308264.13826733793</v>
      </c>
      <c r="AN79" s="6">
        <f>(PDB_ADHB_quarterly_actual!AN12-'chow-lin-fixed'!AN12)^2</f>
        <v>9759515.5411376636</v>
      </c>
      <c r="AO79" s="6">
        <f>(PDB_ADHB_quarterly_actual!AO12-'chow-lin-fixed'!AO12)^2</f>
        <v>63208172.112360708</v>
      </c>
      <c r="AP79" s="6">
        <f>(PDB_ADHB_quarterly_actual!AP12-'chow-lin-fixed'!AP12)^2</f>
        <v>458142402.64932597</v>
      </c>
      <c r="AQ79" s="6">
        <f>(PDB_ADHB_quarterly_actual!AQ12-'chow-lin-fixed'!AQ12)^2</f>
        <v>39190280.866597362</v>
      </c>
      <c r="AR79" s="6">
        <f>(PDB_ADHB_quarterly_actual!AR12-'chow-lin-fixed'!AR12)^2</f>
        <v>13430446.226543248</v>
      </c>
      <c r="AS79" s="6">
        <f>(PDB_ADHB_quarterly_actual!AS12-'chow-lin-fixed'!AS12)^2</f>
        <v>131774096.03804311</v>
      </c>
      <c r="AT79" s="6">
        <f>(PDB_ADHB_quarterly_actual!AT12-'chow-lin-fixed'!AT12)^2</f>
        <v>188756770.3580468</v>
      </c>
      <c r="AU79" s="6">
        <f>(PDB_ADHB_quarterly_actual!AU12-'chow-lin-fixed'!AU12)^2</f>
        <v>247591338.66403636</v>
      </c>
      <c r="AV79" s="6">
        <f>(PDB_ADHB_quarterly_actual!AV12-'chow-lin-fixed'!AV12)^2</f>
        <v>361671372.01754844</v>
      </c>
      <c r="AW79" s="6">
        <f>(PDB_ADHB_quarterly_actual!AW12-'chow-lin-fixed'!AW12)^2</f>
        <v>109333247.09672591</v>
      </c>
      <c r="AX79" s="6">
        <f>(PDB_ADHB_quarterly_actual!AX12-'chow-lin-fixed'!AX12)^2</f>
        <v>12607697703.34115</v>
      </c>
      <c r="AY79" s="6">
        <f>(PDB_ADHB_quarterly_actual!AY12-'chow-lin-fixed'!AY12)^2</f>
        <v>54443300.250964798</v>
      </c>
      <c r="AZ79" s="6">
        <f>(PDB_ADHB_quarterly_actual!AZ12-'chow-lin-fixed'!AZ12)^2</f>
        <v>1428694406.1652284</v>
      </c>
      <c r="BA79" s="6">
        <f>(PDB_ADHB_quarterly_actual!BA12-'chow-lin-fixed'!BA12)^2</f>
        <v>6701796507.0282965</v>
      </c>
      <c r="BB79">
        <f t="shared" si="0"/>
        <v>22714.997410218788</v>
      </c>
    </row>
    <row r="80" spans="1:54" x14ac:dyDescent="0.25">
      <c r="A80" s="3" t="s">
        <v>15</v>
      </c>
      <c r="B80" s="6">
        <f>(PDB_ADHB_quarterly_actual!B13-'chow-lin-fixed'!B13)^2</f>
        <v>44181334.708191916</v>
      </c>
      <c r="C80" s="6">
        <f>(PDB_ADHB_quarterly_actual!C13-'chow-lin-fixed'!C13)^2</f>
        <v>11638436.252895894</v>
      </c>
      <c r="D80" s="6">
        <f>(PDB_ADHB_quarterly_actual!D13-'chow-lin-fixed'!D13)^2</f>
        <v>5271969.4844981907</v>
      </c>
      <c r="E80" s="6">
        <f>(PDB_ADHB_quarterly_actual!E13-'chow-lin-fixed'!E13)^2</f>
        <v>882306.89180584217</v>
      </c>
      <c r="F80" s="6">
        <f>(PDB_ADHB_quarterly_actual!F13-'chow-lin-fixed'!F13)^2</f>
        <v>4896096.3438389348</v>
      </c>
      <c r="G80" s="6">
        <f>(PDB_ADHB_quarterly_actual!G13-'chow-lin-fixed'!G13)^2</f>
        <v>2689587.692889893</v>
      </c>
      <c r="H80" s="6">
        <f>(PDB_ADHB_quarterly_actual!H13-'chow-lin-fixed'!H13)^2</f>
        <v>28355.977951263376</v>
      </c>
      <c r="I80" s="6">
        <f>(PDB_ADHB_quarterly_actual!I13-'chow-lin-fixed'!I13)^2</f>
        <v>163477.78307633495</v>
      </c>
      <c r="J80" s="6">
        <f>(PDB_ADHB_quarterly_actual!J13-'chow-lin-fixed'!J13)^2</f>
        <v>80979419.889843345</v>
      </c>
      <c r="K80" s="6">
        <f>(PDB_ADHB_quarterly_actual!K13-'chow-lin-fixed'!K13)^2</f>
        <v>24608784.639124576</v>
      </c>
      <c r="L80" s="6">
        <f>(PDB_ADHB_quarterly_actual!L13-'chow-lin-fixed'!L13)^2</f>
        <v>15034149.184895663</v>
      </c>
      <c r="M80" s="6">
        <f>(PDB_ADHB_quarterly_actual!M13-'chow-lin-fixed'!M13)^2</f>
        <v>101650581.65860394</v>
      </c>
      <c r="N80" s="6">
        <f>(PDB_ADHB_quarterly_actual!N13-'chow-lin-fixed'!N13)^2</f>
        <v>1441037.4804769696</v>
      </c>
      <c r="O80" s="6">
        <f>(PDB_ADHB_quarterly_actual!O13-'chow-lin-fixed'!O13)^2</f>
        <v>108341714.29560609</v>
      </c>
      <c r="P80" s="6">
        <f>(PDB_ADHB_quarterly_actual!P13-'chow-lin-fixed'!P13)^2</f>
        <v>6276063.6900422936</v>
      </c>
      <c r="Q80" s="6">
        <f>(PDB_ADHB_quarterly_actual!Q13-'chow-lin-fixed'!Q13)^2</f>
        <v>82882041.959061295</v>
      </c>
      <c r="R80" s="6">
        <f>(PDB_ADHB_quarterly_actual!R13-'chow-lin-fixed'!R13)^2</f>
        <v>35112652.535993971</v>
      </c>
      <c r="S80" s="6">
        <f>(PDB_ADHB_quarterly_actual!S13-'chow-lin-fixed'!S13)^2</f>
        <v>22558983.49225504</v>
      </c>
      <c r="T80" s="6">
        <f>(PDB_ADHB_quarterly_actual!T13-'chow-lin-fixed'!T13)^2</f>
        <v>6201526.0712330183</v>
      </c>
      <c r="U80" s="6">
        <f>(PDB_ADHB_quarterly_actual!U13-'chow-lin-fixed'!U13)^2</f>
        <v>173330632.00613359</v>
      </c>
      <c r="V80" s="6">
        <f>(PDB_ADHB_quarterly_actual!V13-'chow-lin-fixed'!V13)^2</f>
        <v>51804071.162660435</v>
      </c>
      <c r="W80" s="6">
        <f>(PDB_ADHB_quarterly_actual!W13-'chow-lin-fixed'!W13)^2</f>
        <v>101434510.7160373</v>
      </c>
      <c r="X80" s="6">
        <f>(PDB_ADHB_quarterly_actual!X13-'chow-lin-fixed'!X13)^2</f>
        <v>769.94705540808184</v>
      </c>
      <c r="Y80" s="6">
        <f>(PDB_ADHB_quarterly_actual!Y13-'chow-lin-fixed'!Y13)^2</f>
        <v>8100955.2387853852</v>
      </c>
      <c r="Z80" s="6">
        <f>(PDB_ADHB_quarterly_actual!Z13-'chow-lin-fixed'!Z13)^2</f>
        <v>102428044.64763032</v>
      </c>
      <c r="AA80" s="6">
        <f>(PDB_ADHB_quarterly_actual!AA13-'chow-lin-fixed'!AA13)^2</f>
        <v>659925.02588227438</v>
      </c>
      <c r="AB80" s="6">
        <f>(PDB_ADHB_quarterly_actual!AB13-'chow-lin-fixed'!AB13)^2</f>
        <v>16908459.934377231</v>
      </c>
      <c r="AC80" s="6">
        <f>(PDB_ADHB_quarterly_actual!AC13-'chow-lin-fixed'!AC13)^2</f>
        <v>46526614.484032169</v>
      </c>
      <c r="AD80" s="6">
        <f>(PDB_ADHB_quarterly_actual!AD13-'chow-lin-fixed'!AD13)^2</f>
        <v>40834978.288100258</v>
      </c>
      <c r="AE80" s="6">
        <f>(PDB_ADHB_quarterly_actual!AE13-'chow-lin-fixed'!AE13)^2</f>
        <v>8326357.4143177448</v>
      </c>
      <c r="AF80" s="6">
        <f>(PDB_ADHB_quarterly_actual!AF13-'chow-lin-fixed'!AF13)^2</f>
        <v>32113144.845233407</v>
      </c>
      <c r="AG80" s="6">
        <f>(PDB_ADHB_quarterly_actual!AG13-'chow-lin-fixed'!AG13)^2</f>
        <v>4674951.9742463827</v>
      </c>
      <c r="AH80" s="6">
        <f>(PDB_ADHB_quarterly_actual!AH13-'chow-lin-fixed'!AH13)^2</f>
        <v>25495010.411066279</v>
      </c>
      <c r="AI80" s="6">
        <f>(PDB_ADHB_quarterly_actual!AI13-'chow-lin-fixed'!AI13)^2</f>
        <v>448441.46213506255</v>
      </c>
      <c r="AJ80" s="6">
        <f>(PDB_ADHB_quarterly_actual!AJ13-'chow-lin-fixed'!AJ13)^2</f>
        <v>35060800.244593881</v>
      </c>
      <c r="AK80" s="6">
        <f>(PDB_ADHB_quarterly_actual!AK13-'chow-lin-fixed'!AK13)^2</f>
        <v>40925.285849610904</v>
      </c>
      <c r="AL80" s="6">
        <f>(PDB_ADHB_quarterly_actual!AL13-'chow-lin-fixed'!AL13)^2</f>
        <v>33365226.676935934</v>
      </c>
      <c r="AM80" s="6">
        <f>(PDB_ADHB_quarterly_actual!AM13-'chow-lin-fixed'!AM13)^2</f>
        <v>65807.501787445945</v>
      </c>
      <c r="AN80" s="6">
        <f>(PDB_ADHB_quarterly_actual!AN13-'chow-lin-fixed'!AN13)^2</f>
        <v>13698301.633649891</v>
      </c>
      <c r="AO80" s="6">
        <f>(PDB_ADHB_quarterly_actual!AO13-'chow-lin-fixed'!AO13)^2</f>
        <v>85024185.734488815</v>
      </c>
      <c r="AP80" s="6">
        <f>(PDB_ADHB_quarterly_actual!AP13-'chow-lin-fixed'!AP13)^2</f>
        <v>78707977.353302315</v>
      </c>
      <c r="AQ80" s="6">
        <f>(PDB_ADHB_quarterly_actual!AQ13-'chow-lin-fixed'!AQ13)^2</f>
        <v>92024623.659437045</v>
      </c>
      <c r="AR80" s="6">
        <f>(PDB_ADHB_quarterly_actual!AR13-'chow-lin-fixed'!AR13)^2</f>
        <v>2397735.4629311091</v>
      </c>
      <c r="AS80" s="6">
        <f>(PDB_ADHB_quarterly_actual!AS13-'chow-lin-fixed'!AS13)^2</f>
        <v>684371.32274602319</v>
      </c>
      <c r="AT80" s="6">
        <f>(PDB_ADHB_quarterly_actual!AT13-'chow-lin-fixed'!AT13)^2</f>
        <v>3163238.6368291345</v>
      </c>
      <c r="AU80" s="6">
        <f>(PDB_ADHB_quarterly_actual!AU13-'chow-lin-fixed'!AU13)^2</f>
        <v>11368928.331384448</v>
      </c>
      <c r="AV80" s="6">
        <f>(PDB_ADHB_quarterly_actual!AV13-'chow-lin-fixed'!AV13)^2</f>
        <v>427931.25339906546</v>
      </c>
      <c r="AW80" s="6">
        <f>(PDB_ADHB_quarterly_actual!AW13-'chow-lin-fixed'!AW13)^2</f>
        <v>881852.48844999657</v>
      </c>
      <c r="AX80" s="6">
        <f>(PDB_ADHB_quarterly_actual!AX13-'chow-lin-fixed'!AX13)^2</f>
        <v>117627365.03509112</v>
      </c>
      <c r="AY80" s="6">
        <f>(PDB_ADHB_quarterly_actual!AY13-'chow-lin-fixed'!AY13)^2</f>
        <v>20835209.027746662</v>
      </c>
      <c r="AZ80" s="6">
        <f>(PDB_ADHB_quarterly_actual!AZ13-'chow-lin-fixed'!AZ13)^2</f>
        <v>90808743.282730028</v>
      </c>
      <c r="BA80" s="6">
        <f>(PDB_ADHB_quarterly_actual!BA13-'chow-lin-fixed'!BA13)^2</f>
        <v>34583961.092262916</v>
      </c>
      <c r="BB80">
        <f t="shared" si="0"/>
        <v>5864.975197687726</v>
      </c>
    </row>
    <row r="81" spans="1:54" x14ac:dyDescent="0.25">
      <c r="A81" s="3" t="s">
        <v>16</v>
      </c>
      <c r="B81" s="6">
        <f>(PDB_ADHB_quarterly_actual!B14-'chow-lin-fixed'!B14)^2</f>
        <v>209300496.62306157</v>
      </c>
      <c r="C81" s="6">
        <f>(PDB_ADHB_quarterly_actual!C14-'chow-lin-fixed'!C14)^2</f>
        <v>27707108.024286855</v>
      </c>
      <c r="D81" s="6">
        <f>(PDB_ADHB_quarterly_actual!D14-'chow-lin-fixed'!D14)^2</f>
        <v>57690365.646996915</v>
      </c>
      <c r="E81" s="6">
        <f>(PDB_ADHB_quarterly_actual!E14-'chow-lin-fixed'!E14)^2</f>
        <v>2585824.3778204522</v>
      </c>
      <c r="F81" s="6">
        <f>(PDB_ADHB_quarterly_actual!F14-'chow-lin-fixed'!F14)^2</f>
        <v>7716271.5928020589</v>
      </c>
      <c r="G81" s="6">
        <f>(PDB_ADHB_quarterly_actual!G14-'chow-lin-fixed'!G14)^2</f>
        <v>72321905.422911242</v>
      </c>
      <c r="H81" s="6">
        <f>(PDB_ADHB_quarterly_actual!H14-'chow-lin-fixed'!H14)^2</f>
        <v>16105073.7174163</v>
      </c>
      <c r="I81" s="6">
        <f>(PDB_ADHB_quarterly_actual!I14-'chow-lin-fixed'!I14)^2</f>
        <v>94858320.448382676</v>
      </c>
      <c r="J81" s="6">
        <f>(PDB_ADHB_quarterly_actual!J14-'chow-lin-fixed'!J14)^2</f>
        <v>120574642.26822251</v>
      </c>
      <c r="K81" s="6">
        <f>(PDB_ADHB_quarterly_actual!K14-'chow-lin-fixed'!K14)^2</f>
        <v>19717042.275616948</v>
      </c>
      <c r="L81" s="6">
        <f>(PDB_ADHB_quarterly_actual!L14-'chow-lin-fixed'!L14)^2</f>
        <v>48115581.020917505</v>
      </c>
      <c r="M81" s="6">
        <f>(PDB_ADHB_quarterly_actual!M14-'chow-lin-fixed'!M14)^2</f>
        <v>71986682.656378806</v>
      </c>
      <c r="N81" s="6">
        <f>(PDB_ADHB_quarterly_actual!N14-'chow-lin-fixed'!N14)^2</f>
        <v>50238864.442108169</v>
      </c>
      <c r="O81" s="6">
        <f>(PDB_ADHB_quarterly_actual!O14-'chow-lin-fixed'!O14)^2</f>
        <v>5091934.7607880645</v>
      </c>
      <c r="P81" s="6">
        <f>(PDB_ADHB_quarterly_actual!P14-'chow-lin-fixed'!P14)^2</f>
        <v>19073221.657562103</v>
      </c>
      <c r="Q81" s="6">
        <f>(PDB_ADHB_quarterly_actual!Q14-'chow-lin-fixed'!Q14)^2</f>
        <v>215404.04143062237</v>
      </c>
      <c r="R81" s="6">
        <f>(PDB_ADHB_quarterly_actual!R14-'chow-lin-fixed'!R14)^2</f>
        <v>7480903.9800907653</v>
      </c>
      <c r="S81" s="6">
        <f>(PDB_ADHB_quarterly_actual!S14-'chow-lin-fixed'!S14)^2</f>
        <v>51388618.075148791</v>
      </c>
      <c r="T81" s="6">
        <f>(PDB_ADHB_quarterly_actual!T14-'chow-lin-fixed'!T14)^2</f>
        <v>3585034.6676924513</v>
      </c>
      <c r="U81" s="6">
        <f>(PDB_ADHB_quarterly_actual!U14-'chow-lin-fixed'!U14)^2</f>
        <v>64164759.466151491</v>
      </c>
      <c r="V81" s="6">
        <f>(PDB_ADHB_quarterly_actual!V14-'chow-lin-fixed'!V14)^2</f>
        <v>11477979.871424764</v>
      </c>
      <c r="W81" s="6">
        <f>(PDB_ADHB_quarterly_actual!W14-'chow-lin-fixed'!W14)^2</f>
        <v>1302475.8640096723</v>
      </c>
      <c r="X81" s="6">
        <f>(PDB_ADHB_quarterly_actual!X14-'chow-lin-fixed'!X14)^2</f>
        <v>15368.554993920092</v>
      </c>
      <c r="Y81" s="6">
        <f>(PDB_ADHB_quarterly_actual!Y14-'chow-lin-fixed'!Y14)^2</f>
        <v>5619867.9846317908</v>
      </c>
      <c r="Z81" s="6">
        <f>(PDB_ADHB_quarterly_actual!Z14-'chow-lin-fixed'!Z14)^2</f>
        <v>17223303.647462651</v>
      </c>
      <c r="AA81" s="6">
        <f>(PDB_ADHB_quarterly_actual!AA14-'chow-lin-fixed'!AA14)^2</f>
        <v>69683797.914814249</v>
      </c>
      <c r="AB81" s="6">
        <f>(PDB_ADHB_quarterly_actual!AB14-'chow-lin-fixed'!AB14)^2</f>
        <v>36205791.454368167</v>
      </c>
      <c r="AC81" s="6">
        <f>(PDB_ADHB_quarterly_actual!AC14-'chow-lin-fixed'!AC14)^2</f>
        <v>342801665.00188017</v>
      </c>
      <c r="AD81" s="6">
        <f>(PDB_ADHB_quarterly_actual!AD14-'chow-lin-fixed'!AD14)^2</f>
        <v>104053633.77508959</v>
      </c>
      <c r="AE81" s="6">
        <f>(PDB_ADHB_quarterly_actual!AE14-'chow-lin-fixed'!AE14)^2</f>
        <v>3518520.3825571276</v>
      </c>
      <c r="AF81" s="6">
        <f>(PDB_ADHB_quarterly_actual!AF14-'chow-lin-fixed'!AF14)^2</f>
        <v>54580135.402646162</v>
      </c>
      <c r="AG81" s="6">
        <f>(PDB_ADHB_quarterly_actual!AG14-'chow-lin-fixed'!AG14)^2</f>
        <v>878080.25635362708</v>
      </c>
      <c r="AH81" s="6">
        <f>(PDB_ADHB_quarterly_actual!AH14-'chow-lin-fixed'!AH14)^2</f>
        <v>2400951.0497652036</v>
      </c>
      <c r="AI81" s="6">
        <f>(PDB_ADHB_quarterly_actual!AI14-'chow-lin-fixed'!AI14)^2</f>
        <v>71103093.220153138</v>
      </c>
      <c r="AJ81" s="6">
        <f>(PDB_ADHB_quarterly_actual!AJ14-'chow-lin-fixed'!AJ14)^2</f>
        <v>12904360.626520492</v>
      </c>
      <c r="AK81" s="6">
        <f>(PDB_ADHB_quarterly_actual!AK14-'chow-lin-fixed'!AK14)^2</f>
        <v>40825726.504928038</v>
      </c>
      <c r="AL81" s="6">
        <f>(PDB_ADHB_quarterly_actual!AL14-'chow-lin-fixed'!AL14)^2</f>
        <v>23781378.248061471</v>
      </c>
      <c r="AM81" s="6">
        <f>(PDB_ADHB_quarterly_actual!AM14-'chow-lin-fixed'!AM14)^2</f>
        <v>1848990.7116246077</v>
      </c>
      <c r="AN81" s="6">
        <f>(PDB_ADHB_quarterly_actual!AN14-'chow-lin-fixed'!AN14)^2</f>
        <v>17859810.306048919</v>
      </c>
      <c r="AO81" s="6">
        <f>(PDB_ADHB_quarterly_actual!AO14-'chow-lin-fixed'!AO14)^2</f>
        <v>4041324.3833196801</v>
      </c>
      <c r="AP81" s="6">
        <f>(PDB_ADHB_quarterly_actual!AP14-'chow-lin-fixed'!AP14)^2</f>
        <v>211330594.63771757</v>
      </c>
      <c r="AQ81" s="6">
        <f>(PDB_ADHB_quarterly_actual!AQ14-'chow-lin-fixed'!AQ14)^2</f>
        <v>37803346.68464265</v>
      </c>
      <c r="AR81" s="6">
        <f>(PDB_ADHB_quarterly_actual!AR14-'chow-lin-fixed'!AR14)^2</f>
        <v>53202506.351834811</v>
      </c>
      <c r="AS81" s="6">
        <f>(PDB_ADHB_quarterly_actual!AS14-'chow-lin-fixed'!AS14)^2</f>
        <v>179336341.39559695</v>
      </c>
      <c r="AT81" s="6">
        <f>(PDB_ADHB_quarterly_actual!AT14-'chow-lin-fixed'!AT14)^2</f>
        <v>123167207.68453164</v>
      </c>
      <c r="AU81" s="6">
        <f>(PDB_ADHB_quarterly_actual!AU14-'chow-lin-fixed'!AU14)^2</f>
        <v>155954403.64722407</v>
      </c>
      <c r="AV81" s="6">
        <f>(PDB_ADHB_quarterly_actual!AV14-'chow-lin-fixed'!AV14)^2</f>
        <v>229162193.59297699</v>
      </c>
      <c r="AW81" s="6">
        <f>(PDB_ADHB_quarterly_actual!AW14-'chow-lin-fixed'!AW14)^2</f>
        <v>71371048.681789532</v>
      </c>
      <c r="AX81" s="6">
        <f>(PDB_ADHB_quarterly_actual!AX14-'chow-lin-fixed'!AX14)^2</f>
        <v>9345891075.9828873</v>
      </c>
      <c r="AY81" s="6">
        <f>(PDB_ADHB_quarterly_actual!AY14-'chow-lin-fixed'!AY14)^2</f>
        <v>2687656.5078392704</v>
      </c>
      <c r="AZ81" s="6">
        <f>(PDB_ADHB_quarterly_actual!AZ14-'chow-lin-fixed'!AZ14)^2</f>
        <v>1122289150.6147249</v>
      </c>
      <c r="BA81" s="6">
        <f>(PDB_ADHB_quarterly_actual!BA14-'chow-lin-fixed'!BA14)^2</f>
        <v>4200721337.7100024</v>
      </c>
      <c r="BB81">
        <f t="shared" si="0"/>
        <v>18347.584820004871</v>
      </c>
    </row>
    <row r="82" spans="1:54" x14ac:dyDescent="0.25">
      <c r="A82" s="3" t="s">
        <v>17</v>
      </c>
      <c r="B82" s="6">
        <f>(PDB_ADHB_quarterly_actual!B15-'chow-lin-fixed'!B15)^2</f>
        <v>6832367.0195776029</v>
      </c>
      <c r="C82" s="6">
        <f>(PDB_ADHB_quarterly_actual!C15-'chow-lin-fixed'!C15)^2</f>
        <v>17661377.711708188</v>
      </c>
      <c r="D82" s="6">
        <f>(PDB_ADHB_quarterly_actual!D15-'chow-lin-fixed'!D15)^2</f>
        <v>1609176.1901802768</v>
      </c>
      <c r="E82" s="6">
        <f>(PDB_ADHB_quarterly_actual!E15-'chow-lin-fixed'!E15)^2</f>
        <v>30779092.288905192</v>
      </c>
      <c r="F82" s="6">
        <f>(PDB_ADHB_quarterly_actual!F15-'chow-lin-fixed'!F15)^2</f>
        <v>21.550099945923375</v>
      </c>
      <c r="G82" s="6">
        <f>(PDB_ADHB_quarterly_actual!G15-'chow-lin-fixed'!G15)^2</f>
        <v>201435.93402838529</v>
      </c>
      <c r="H82" s="6">
        <f>(PDB_ADHB_quarterly_actual!H15-'chow-lin-fixed'!H15)^2</f>
        <v>1385404.3546185589</v>
      </c>
      <c r="I82" s="6">
        <f>(PDB_ADHB_quarterly_actual!I15-'chow-lin-fixed'!I15)^2</f>
        <v>523558.83436446736</v>
      </c>
      <c r="J82" s="6">
        <f>(PDB_ADHB_quarterly_actual!J15-'chow-lin-fixed'!J15)^2</f>
        <v>6092327.2814460946</v>
      </c>
      <c r="K82" s="6">
        <f>(PDB_ADHB_quarterly_actual!K15-'chow-lin-fixed'!K15)^2</f>
        <v>3794105.1428280254</v>
      </c>
      <c r="L82" s="6">
        <f>(PDB_ADHB_quarterly_actual!L15-'chow-lin-fixed'!L15)^2</f>
        <v>59199.621096456744</v>
      </c>
      <c r="M82" s="6">
        <f>(PDB_ADHB_quarterly_actual!M15-'chow-lin-fixed'!M15)^2</f>
        <v>76788.852584883294</v>
      </c>
      <c r="N82" s="6">
        <f>(PDB_ADHB_quarterly_actual!N15-'chow-lin-fixed'!N15)^2</f>
        <v>21117612.105917256</v>
      </c>
      <c r="O82" s="6">
        <f>(PDB_ADHB_quarterly_actual!O15-'chow-lin-fixed'!O15)^2</f>
        <v>6173295.5518238563</v>
      </c>
      <c r="P82" s="6">
        <f>(PDB_ADHB_quarterly_actual!P15-'chow-lin-fixed'!P15)^2</f>
        <v>8342663.5983307799</v>
      </c>
      <c r="Q82" s="6">
        <f>(PDB_ADHB_quarterly_actual!Q15-'chow-lin-fixed'!Q15)^2</f>
        <v>17569804.963051978</v>
      </c>
      <c r="R82" s="6">
        <f>(PDB_ADHB_quarterly_actual!R15-'chow-lin-fixed'!R15)^2</f>
        <v>24153520.593730215</v>
      </c>
      <c r="S82" s="6">
        <f>(PDB_ADHB_quarterly_actual!S15-'chow-lin-fixed'!S15)^2</f>
        <v>19297.378565973831</v>
      </c>
      <c r="T82" s="6">
        <f>(PDB_ADHB_quarterly_actual!T15-'chow-lin-fixed'!T15)^2</f>
        <v>11669183.210846923</v>
      </c>
      <c r="U82" s="6">
        <f>(PDB_ADHB_quarterly_actual!U15-'chow-lin-fixed'!U15)^2</f>
        <v>1848755.5741960173</v>
      </c>
      <c r="V82" s="6">
        <f>(PDB_ADHB_quarterly_actual!V15-'chow-lin-fixed'!V15)^2</f>
        <v>302650.57117209979</v>
      </c>
      <c r="W82" s="6">
        <f>(PDB_ADHB_quarterly_actual!W15-'chow-lin-fixed'!W15)^2</f>
        <v>2769383.3617012771</v>
      </c>
      <c r="X82" s="6">
        <f>(PDB_ADHB_quarterly_actual!X15-'chow-lin-fixed'!X15)^2</f>
        <v>26853.025662386783</v>
      </c>
      <c r="Y82" s="6">
        <f>(PDB_ADHB_quarterly_actual!Y15-'chow-lin-fixed'!Y15)^2</f>
        <v>902767.23999918427</v>
      </c>
      <c r="Z82" s="6">
        <f>(PDB_ADHB_quarterly_actual!Z15-'chow-lin-fixed'!Z15)^2</f>
        <v>655216.68850000377</v>
      </c>
      <c r="AA82" s="6">
        <f>(PDB_ADHB_quarterly_actual!AA15-'chow-lin-fixed'!AA15)^2</f>
        <v>167115.42483751278</v>
      </c>
      <c r="AB82" s="6">
        <f>(PDB_ADHB_quarterly_actual!AB15-'chow-lin-fixed'!AB15)^2</f>
        <v>554814.85921205918</v>
      </c>
      <c r="AC82" s="6">
        <f>(PDB_ADHB_quarterly_actual!AC15-'chow-lin-fixed'!AC15)^2</f>
        <v>224101.06977616472</v>
      </c>
      <c r="AD82" s="6">
        <f>(PDB_ADHB_quarterly_actual!AD15-'chow-lin-fixed'!AD15)^2</f>
        <v>10628433.67379475</v>
      </c>
      <c r="AE82" s="6">
        <f>(PDB_ADHB_quarterly_actual!AE15-'chow-lin-fixed'!AE15)^2</f>
        <v>1225591.410173371</v>
      </c>
      <c r="AF82" s="6">
        <f>(PDB_ADHB_quarterly_actual!AF15-'chow-lin-fixed'!AF15)^2</f>
        <v>4217952.8854284426</v>
      </c>
      <c r="AG82" s="6">
        <f>(PDB_ADHB_quarterly_actual!AG15-'chow-lin-fixed'!AG15)^2</f>
        <v>5351942.8380426671</v>
      </c>
      <c r="AH82" s="6">
        <f>(PDB_ADHB_quarterly_actual!AH15-'chow-lin-fixed'!AH15)^2</f>
        <v>342282.97672477976</v>
      </c>
      <c r="AI82" s="6">
        <f>(PDB_ADHB_quarterly_actual!AI15-'chow-lin-fixed'!AI15)^2</f>
        <v>8787862.6413012818</v>
      </c>
      <c r="AJ82" s="6">
        <f>(PDB_ADHB_quarterly_actual!AJ15-'chow-lin-fixed'!AJ15)^2</f>
        <v>1853188.0539583466</v>
      </c>
      <c r="AK82" s="6">
        <f>(PDB_ADHB_quarterly_actual!AK15-'chow-lin-fixed'!AK15)^2</f>
        <v>24115966.329722438</v>
      </c>
      <c r="AL82" s="6">
        <f>(PDB_ADHB_quarterly_actual!AL15-'chow-lin-fixed'!AL15)^2</f>
        <v>3323822.1750822621</v>
      </c>
      <c r="AM82" s="6">
        <f>(PDB_ADHB_quarterly_actual!AM15-'chow-lin-fixed'!AM15)^2</f>
        <v>610642.62089380575</v>
      </c>
      <c r="AN82" s="6">
        <f>(PDB_ADHB_quarterly_actual!AN15-'chow-lin-fixed'!AN15)^2</f>
        <v>17423073.486946709</v>
      </c>
      <c r="AO82" s="6">
        <f>(PDB_ADHB_quarterly_actual!AO15-'chow-lin-fixed'!AO15)^2</f>
        <v>2463405.6316495845</v>
      </c>
      <c r="AP82" s="6">
        <f>(PDB_ADHB_quarterly_actual!AP15-'chow-lin-fixed'!AP15)^2</f>
        <v>2368689.2392378598</v>
      </c>
      <c r="AQ82" s="6">
        <f>(PDB_ADHB_quarterly_actual!AQ15-'chow-lin-fixed'!AQ15)^2</f>
        <v>7289.0552148932829</v>
      </c>
      <c r="AR82" s="6">
        <f>(PDB_ADHB_quarterly_actual!AR15-'chow-lin-fixed'!AR15)^2</f>
        <v>2433079.4905692129</v>
      </c>
      <c r="AS82" s="6">
        <f>(PDB_ADHB_quarterly_actual!AS15-'chow-lin-fixed'!AS15)^2</f>
        <v>11268.770948830075</v>
      </c>
      <c r="AT82" s="6">
        <f>(PDB_ADHB_quarterly_actual!AT15-'chow-lin-fixed'!AT15)^2</f>
        <v>15316896.902899902</v>
      </c>
      <c r="AU82" s="6">
        <f>(PDB_ADHB_quarterly_actual!AU15-'chow-lin-fixed'!AU15)^2</f>
        <v>7392729.1107505644</v>
      </c>
      <c r="AV82" s="6">
        <f>(PDB_ADHB_quarterly_actual!AV15-'chow-lin-fixed'!AV15)^2</f>
        <v>7710500.8313056147</v>
      </c>
      <c r="AW82" s="6">
        <f>(PDB_ADHB_quarterly_actual!AW15-'chow-lin-fixed'!AW15)^2</f>
        <v>2502899.5426108744</v>
      </c>
      <c r="AX82" s="6">
        <f>(PDB_ADHB_quarterly_actual!AX15-'chow-lin-fixed'!AX15)^2</f>
        <v>8667800.3546294458</v>
      </c>
      <c r="AY82" s="6">
        <f>(PDB_ADHB_quarterly_actual!AY15-'chow-lin-fixed'!AY15)^2</f>
        <v>22030889.299447104</v>
      </c>
      <c r="AZ82" s="6">
        <f>(PDB_ADHB_quarterly_actual!AZ15-'chow-lin-fixed'!AZ15)^2</f>
        <v>26426124.324678756</v>
      </c>
      <c r="BA82" s="6">
        <f>(PDB_ADHB_quarterly_actual!BA15-'chow-lin-fixed'!BA15)^2</f>
        <v>11499152.535034806</v>
      </c>
      <c r="BB82">
        <f t="shared" si="0"/>
        <v>2602.5999359361344</v>
      </c>
    </row>
    <row r="83" spans="1:54" x14ac:dyDescent="0.25">
      <c r="A83" s="3" t="s">
        <v>18</v>
      </c>
      <c r="B83" s="6">
        <f>(PDB_ADHB_quarterly_actual!B16-'chow-lin-fixed'!B16)^2</f>
        <v>39168998.37194825</v>
      </c>
      <c r="C83" s="6">
        <f>(PDB_ADHB_quarterly_actual!C16-'chow-lin-fixed'!C16)^2</f>
        <v>48822.161673834053</v>
      </c>
      <c r="D83" s="6">
        <f>(PDB_ADHB_quarterly_actual!D16-'chow-lin-fixed'!D16)^2</f>
        <v>8736996.2840988711</v>
      </c>
      <c r="E83" s="6">
        <f>(PDB_ADHB_quarterly_actual!E16-'chow-lin-fixed'!E16)^2</f>
        <v>12415971.200821821</v>
      </c>
      <c r="F83" s="6">
        <f>(PDB_ADHB_quarterly_actual!F16-'chow-lin-fixed'!F16)^2</f>
        <v>35889.268108258657</v>
      </c>
      <c r="G83" s="6">
        <f>(PDB_ADHB_quarterly_actual!G16-'chow-lin-fixed'!G16)^2</f>
        <v>53080.698860345867</v>
      </c>
      <c r="H83" s="6">
        <f>(PDB_ADHB_quarterly_actual!H16-'chow-lin-fixed'!H16)^2</f>
        <v>7636.505649229186</v>
      </c>
      <c r="I83" s="6">
        <f>(PDB_ADHB_quarterly_actual!I16-'chow-lin-fixed'!I16)^2</f>
        <v>257276.41112736028</v>
      </c>
      <c r="J83" s="6">
        <f>(PDB_ADHB_quarterly_actual!J16-'chow-lin-fixed'!J16)^2</f>
        <v>1777829.8347120921</v>
      </c>
      <c r="K83" s="6">
        <f>(PDB_ADHB_quarterly_actual!K16-'chow-lin-fixed'!K16)^2</f>
        <v>201940.73935376061</v>
      </c>
      <c r="L83" s="6">
        <f>(PDB_ADHB_quarterly_actual!L16-'chow-lin-fixed'!L16)^2</f>
        <v>314088.08291153843</v>
      </c>
      <c r="M83" s="6">
        <f>(PDB_ADHB_quarterly_actual!M16-'chow-lin-fixed'!M16)^2</f>
        <v>1494006.0578277528</v>
      </c>
      <c r="N83" s="6">
        <f>(PDB_ADHB_quarterly_actual!N16-'chow-lin-fixed'!N16)^2</f>
        <v>2213010.0427131103</v>
      </c>
      <c r="O83" s="6">
        <f>(PDB_ADHB_quarterly_actual!O16-'chow-lin-fixed'!O16)^2</f>
        <v>576810.37881212344</v>
      </c>
      <c r="P83" s="6">
        <f>(PDB_ADHB_quarterly_actual!P16-'chow-lin-fixed'!P16)^2</f>
        <v>510839.60743992473</v>
      </c>
      <c r="Q83" s="6">
        <f>(PDB_ADHB_quarterly_actual!Q16-'chow-lin-fixed'!Q16)^2</f>
        <v>2348154.1636577747</v>
      </c>
      <c r="R83" s="6">
        <f>(PDB_ADHB_quarterly_actual!R16-'chow-lin-fixed'!R16)^2</f>
        <v>136158.09262806116</v>
      </c>
      <c r="S83" s="6">
        <f>(PDB_ADHB_quarterly_actual!S16-'chow-lin-fixed'!S16)^2</f>
        <v>1061740.563578404</v>
      </c>
      <c r="T83" s="6">
        <f>(PDB_ADHB_quarterly_actual!T16-'chow-lin-fixed'!T16)^2</f>
        <v>596096.46976783779</v>
      </c>
      <c r="U83" s="6">
        <f>(PDB_ADHB_quarterly_actual!U16-'chow-lin-fixed'!U16)^2</f>
        <v>4715311.7531176368</v>
      </c>
      <c r="V83" s="6">
        <f>(PDB_ADHB_quarterly_actual!V16-'chow-lin-fixed'!V16)^2</f>
        <v>3634993.8695379761</v>
      </c>
      <c r="W83" s="6">
        <f>(PDB_ADHB_quarterly_actual!W16-'chow-lin-fixed'!W16)^2</f>
        <v>5998142.0190298799</v>
      </c>
      <c r="X83" s="6">
        <f>(PDB_ADHB_quarterly_actual!X16-'chow-lin-fixed'!X16)^2</f>
        <v>1695488.649897414</v>
      </c>
      <c r="Y83" s="6">
        <f>(PDB_ADHB_quarterly_actual!Y16-'chow-lin-fixed'!Y16)^2</f>
        <v>576938.74935196701</v>
      </c>
      <c r="Z83" s="6">
        <f>(PDB_ADHB_quarterly_actual!Z16-'chow-lin-fixed'!Z16)^2</f>
        <v>2352787.9161426593</v>
      </c>
      <c r="AA83" s="6">
        <f>(PDB_ADHB_quarterly_actual!AA16-'chow-lin-fixed'!AA16)^2</f>
        <v>3623.740743393415</v>
      </c>
      <c r="AB83" s="6">
        <f>(PDB_ADHB_quarterly_actual!AB16-'chow-lin-fixed'!AB16)^2</f>
        <v>163299.72926393538</v>
      </c>
      <c r="AC83" s="6">
        <f>(PDB_ADHB_quarterly_actual!AC16-'chow-lin-fixed'!AC16)^2</f>
        <v>1416037.9362652604</v>
      </c>
      <c r="AD83" s="6">
        <f>(PDB_ADHB_quarterly_actual!AD16-'chow-lin-fixed'!AD16)^2</f>
        <v>2525711.0243427162</v>
      </c>
      <c r="AE83" s="6">
        <f>(PDB_ADHB_quarterly_actual!AE16-'chow-lin-fixed'!AE16)^2</f>
        <v>230962.59269302528</v>
      </c>
      <c r="AF83" s="6">
        <f>(PDB_ADHB_quarterly_actual!AF16-'chow-lin-fixed'!AF16)^2</f>
        <v>579419.67268983845</v>
      </c>
      <c r="AG83" s="6">
        <f>(PDB_ADHB_quarterly_actual!AG16-'chow-lin-fixed'!AG16)^2</f>
        <v>1712533.5126393535</v>
      </c>
      <c r="AH83" s="6">
        <f>(PDB_ADHB_quarterly_actual!AH16-'chow-lin-fixed'!AH16)^2</f>
        <v>295434.956671505</v>
      </c>
      <c r="AI83" s="6">
        <f>(PDB_ADHB_quarterly_actual!AI16-'chow-lin-fixed'!AI16)^2</f>
        <v>359600.38562072883</v>
      </c>
      <c r="AJ83" s="6">
        <f>(PDB_ADHB_quarterly_actual!AJ16-'chow-lin-fixed'!AJ16)^2</f>
        <v>499130.10939357232</v>
      </c>
      <c r="AK83" s="6">
        <f>(PDB_ADHB_quarterly_actual!AK16-'chow-lin-fixed'!AK16)^2</f>
        <v>190719.79455350639</v>
      </c>
      <c r="AL83" s="6">
        <f>(PDB_ADHB_quarterly_actual!AL16-'chow-lin-fixed'!AL16)^2</f>
        <v>2397341.6165613835</v>
      </c>
      <c r="AM83" s="6">
        <f>(PDB_ADHB_quarterly_actual!AM16-'chow-lin-fixed'!AM16)^2</f>
        <v>1932335.8908645289</v>
      </c>
      <c r="AN83" s="6">
        <f>(PDB_ADHB_quarterly_actual!AN16-'chow-lin-fixed'!AN16)^2</f>
        <v>395755.09395013109</v>
      </c>
      <c r="AO83" s="6">
        <f>(PDB_ADHB_quarterly_actual!AO16-'chow-lin-fixed'!AO16)^2</f>
        <v>5333001.6923286133</v>
      </c>
      <c r="AP83" s="6">
        <f>(PDB_ADHB_quarterly_actual!AP16-'chow-lin-fixed'!AP16)^2</f>
        <v>216829.738523123</v>
      </c>
      <c r="AQ83" s="6">
        <f>(PDB_ADHB_quarterly_actual!AQ16-'chow-lin-fixed'!AQ16)^2</f>
        <v>8416300.8610511478</v>
      </c>
      <c r="AR83" s="6">
        <f>(PDB_ADHB_quarterly_actual!AR16-'chow-lin-fixed'!AR16)^2</f>
        <v>271391.03840420576</v>
      </c>
      <c r="AS83" s="6">
        <f>(PDB_ADHB_quarterly_actual!AS16-'chow-lin-fixed'!AS16)^2</f>
        <v>8098486.0305381287</v>
      </c>
      <c r="AT83" s="6">
        <f>(PDB_ADHB_quarterly_actual!AT16-'chow-lin-fixed'!AT16)^2</f>
        <v>255706.86335585773</v>
      </c>
      <c r="AU83" s="6">
        <f>(PDB_ADHB_quarterly_actual!AU16-'chow-lin-fixed'!AU16)^2</f>
        <v>6729033.4063788094</v>
      </c>
      <c r="AV83" s="6">
        <f>(PDB_ADHB_quarterly_actual!AV16-'chow-lin-fixed'!AV16)^2</f>
        <v>201252.76590342517</v>
      </c>
      <c r="AW83" s="6">
        <f>(PDB_ADHB_quarterly_actual!AW16-'chow-lin-fixed'!AW16)^2</f>
        <v>7028334.7518652575</v>
      </c>
      <c r="AX83" s="6">
        <f>(PDB_ADHB_quarterly_actual!AX16-'chow-lin-fixed'!AX16)^2</f>
        <v>3312865.4479941777</v>
      </c>
      <c r="AY83" s="6">
        <f>(PDB_ADHB_quarterly_actual!AY16-'chow-lin-fixed'!AY16)^2</f>
        <v>34437065.499168813</v>
      </c>
      <c r="AZ83" s="6">
        <f>(PDB_ADHB_quarterly_actual!AZ16-'chow-lin-fixed'!AZ16)^2</f>
        <v>8324.3304364805554</v>
      </c>
      <c r="BA83" s="6">
        <f>(PDB_ADHB_quarterly_actual!BA16-'chow-lin-fixed'!BA16)^2</f>
        <v>60523357.277892567</v>
      </c>
      <c r="BB83">
        <f t="shared" si="0"/>
        <v>2141.4537821341287</v>
      </c>
    </row>
    <row r="84" spans="1:54" x14ac:dyDescent="0.25">
      <c r="A84" s="3" t="s">
        <v>19</v>
      </c>
      <c r="B84" s="6">
        <f>(PDB_ADHB_quarterly_actual!B17-'chow-lin-fixed'!B17)^2</f>
        <v>2656403702.4393125</v>
      </c>
      <c r="C84" s="6">
        <f>(PDB_ADHB_quarterly_actual!C17-'chow-lin-fixed'!C17)^2</f>
        <v>37246148.599378183</v>
      </c>
      <c r="D84" s="6">
        <f>(PDB_ADHB_quarterly_actual!D17-'chow-lin-fixed'!D17)^2</f>
        <v>591069870.78602302</v>
      </c>
      <c r="E84" s="6">
        <f>(PDB_ADHB_quarterly_actual!E17-'chow-lin-fixed'!E17)^2</f>
        <v>446283394.71564567</v>
      </c>
      <c r="F84" s="6">
        <f>(PDB_ADHB_quarterly_actual!F17-'chow-lin-fixed'!F17)^2</f>
        <v>15182444.803491361</v>
      </c>
      <c r="G84" s="6">
        <f>(PDB_ADHB_quarterly_actual!G17-'chow-lin-fixed'!G17)^2</f>
        <v>390994.96754410723</v>
      </c>
      <c r="H84" s="6">
        <f>(PDB_ADHB_quarterly_actual!H17-'chow-lin-fixed'!H17)^2</f>
        <v>46249041.728311241</v>
      </c>
      <c r="I84" s="6">
        <f>(PDB_ADHB_quarterly_actual!I17-'chow-lin-fixed'!I17)^2</f>
        <v>5193399.8653517468</v>
      </c>
      <c r="J84" s="6">
        <f>(PDB_ADHB_quarterly_actual!J17-'chow-lin-fixed'!J17)^2</f>
        <v>60998973.483902261</v>
      </c>
      <c r="K84" s="6">
        <f>(PDB_ADHB_quarterly_actual!K17-'chow-lin-fixed'!K17)^2</f>
        <v>240689.46901533974</v>
      </c>
      <c r="L84" s="6">
        <f>(PDB_ADHB_quarterly_actual!L17-'chow-lin-fixed'!L17)^2</f>
        <v>22426254.83585424</v>
      </c>
      <c r="M84" s="6">
        <f>(PDB_ADHB_quarterly_actual!M17-'chow-lin-fixed'!M17)^2</f>
        <v>12710283.131484903</v>
      </c>
      <c r="N84" s="6">
        <f>(PDB_ADHB_quarterly_actual!N17-'chow-lin-fixed'!N17)^2</f>
        <v>26686110.860944308</v>
      </c>
      <c r="O84" s="6">
        <f>(PDB_ADHB_quarterly_actual!O17-'chow-lin-fixed'!O17)^2</f>
        <v>1649170.6926512558</v>
      </c>
      <c r="P84" s="6">
        <f>(PDB_ADHB_quarterly_actual!P17-'chow-lin-fixed'!P17)^2</f>
        <v>37264.331747565906</v>
      </c>
      <c r="Q84" s="6">
        <f>(PDB_ADHB_quarterly_actual!Q17-'chow-lin-fixed'!Q17)^2</f>
        <v>16603175.473454919</v>
      </c>
      <c r="R84" s="6">
        <f>(PDB_ADHB_quarterly_actual!R17-'chow-lin-fixed'!R17)^2</f>
        <v>49571633.475485705</v>
      </c>
      <c r="S84" s="6">
        <f>(PDB_ADHB_quarterly_actual!S17-'chow-lin-fixed'!S17)^2</f>
        <v>8146104.2525782268</v>
      </c>
      <c r="T84" s="6">
        <f>(PDB_ADHB_quarterly_actual!T17-'chow-lin-fixed'!T17)^2</f>
        <v>3278007.1079392801</v>
      </c>
      <c r="U84" s="6">
        <f>(PDB_ADHB_quarterly_actual!U17-'chow-lin-fixed'!U17)^2</f>
        <v>5645602.8020035075</v>
      </c>
      <c r="V84" s="6">
        <f>(PDB_ADHB_quarterly_actual!V17-'chow-lin-fixed'!V17)^2</f>
        <v>150677797.25588059</v>
      </c>
      <c r="W84" s="6">
        <f>(PDB_ADHB_quarterly_actual!W17-'chow-lin-fixed'!W17)^2</f>
        <v>356198.94027705595</v>
      </c>
      <c r="X84" s="6">
        <f>(PDB_ADHB_quarterly_actual!X17-'chow-lin-fixed'!X17)^2</f>
        <v>36374668.669154011</v>
      </c>
      <c r="Y84" s="6">
        <f>(PDB_ADHB_quarterly_actual!Y17-'chow-lin-fixed'!Y17)^2</f>
        <v>31889996.65603124</v>
      </c>
      <c r="Z84" s="6">
        <f>(PDB_ADHB_quarterly_actual!Z17-'chow-lin-fixed'!Z17)^2</f>
        <v>61594108.736695603</v>
      </c>
      <c r="AA84" s="6">
        <f>(PDB_ADHB_quarterly_actual!AA17-'chow-lin-fixed'!AA17)^2</f>
        <v>13015398.509088883</v>
      </c>
      <c r="AB84" s="6">
        <f>(PDB_ADHB_quarterly_actual!AB17-'chow-lin-fixed'!AB17)^2</f>
        <v>28196567.147718765</v>
      </c>
      <c r="AC84" s="6">
        <f>(PDB_ADHB_quarterly_actual!AC17-'chow-lin-fixed'!AC17)^2</f>
        <v>1143912.7931890406</v>
      </c>
      <c r="AD84" s="6">
        <f>(PDB_ADHB_quarterly_actual!AD17-'chow-lin-fixed'!AD17)^2</f>
        <v>49936877.740374856</v>
      </c>
      <c r="AE84" s="6">
        <f>(PDB_ADHB_quarterly_actual!AE17-'chow-lin-fixed'!AE17)^2</f>
        <v>4777517.9465381512</v>
      </c>
      <c r="AF84" s="6">
        <f>(PDB_ADHB_quarterly_actual!AF17-'chow-lin-fixed'!AF17)^2</f>
        <v>82150816.731600538</v>
      </c>
      <c r="AG84" s="6">
        <f>(PDB_ADHB_quarterly_actual!AG17-'chow-lin-fixed'!AG17)^2</f>
        <v>17496311.035508908</v>
      </c>
      <c r="AH84" s="6">
        <f>(PDB_ADHB_quarterly_actual!AH17-'chow-lin-fixed'!AH17)^2</f>
        <v>104531903.47585273</v>
      </c>
      <c r="AI84" s="6">
        <f>(PDB_ADHB_quarterly_actual!AI17-'chow-lin-fixed'!AI17)^2</f>
        <v>5106140.1416985029</v>
      </c>
      <c r="AJ84" s="6">
        <f>(PDB_ADHB_quarterly_actual!AJ17-'chow-lin-fixed'!AJ17)^2</f>
        <v>162488991.60533768</v>
      </c>
      <c r="AK84" s="6">
        <f>(PDB_ADHB_quarterly_actual!AK17-'chow-lin-fixed'!AK17)^2</f>
        <v>69356.125400041288</v>
      </c>
      <c r="AL84" s="6">
        <f>(PDB_ADHB_quarterly_actual!AL17-'chow-lin-fixed'!AL17)^2</f>
        <v>207143502.45826042</v>
      </c>
      <c r="AM84" s="6">
        <f>(PDB_ADHB_quarterly_actual!AM17-'chow-lin-fixed'!AM17)^2</f>
        <v>72223425.559519306</v>
      </c>
      <c r="AN84" s="6">
        <f>(PDB_ADHB_quarterly_actual!AN17-'chow-lin-fixed'!AN17)^2</f>
        <v>195643130.78067082</v>
      </c>
      <c r="AO84" s="6">
        <f>(PDB_ADHB_quarterly_actual!AO17-'chow-lin-fixed'!AO17)^2</f>
        <v>79275313.666762114</v>
      </c>
      <c r="AP84" s="6">
        <f>(PDB_ADHB_quarterly_actual!AP17-'chow-lin-fixed'!AP17)^2</f>
        <v>255005200.35067999</v>
      </c>
      <c r="AQ84" s="6">
        <f>(PDB_ADHB_quarterly_actual!AQ17-'chow-lin-fixed'!AQ17)^2</f>
        <v>944508486.74854159</v>
      </c>
      <c r="AR84" s="6">
        <f>(PDB_ADHB_quarterly_actual!AR17-'chow-lin-fixed'!AR17)^2</f>
        <v>76939771.722970426</v>
      </c>
      <c r="AS84" s="6">
        <f>(PDB_ADHB_quarterly_actual!AS17-'chow-lin-fixed'!AS17)^2</f>
        <v>35909368.935782872</v>
      </c>
      <c r="AT84" s="6">
        <f>(PDB_ADHB_quarterly_actual!AT17-'chow-lin-fixed'!AT17)^2</f>
        <v>9354233.4380151313</v>
      </c>
      <c r="AU84" s="6">
        <f>(PDB_ADHB_quarterly_actual!AU17-'chow-lin-fixed'!AU17)^2</f>
        <v>1178196.7850909811</v>
      </c>
      <c r="AV84" s="6">
        <f>(PDB_ADHB_quarterly_actual!AV17-'chow-lin-fixed'!AV17)^2</f>
        <v>46650289.090550795</v>
      </c>
      <c r="AW84" s="6">
        <f>(PDB_ADHB_quarterly_actual!AW17-'chow-lin-fixed'!AW17)^2</f>
        <v>23610661.27815504</v>
      </c>
      <c r="AX84" s="6">
        <f>(PDB_ADHB_quarterly_actual!AX17-'chow-lin-fixed'!AX17)^2</f>
        <v>1485824120.2559571</v>
      </c>
      <c r="AY84" s="6">
        <f>(PDB_ADHB_quarterly_actual!AY17-'chow-lin-fixed'!AY17)^2</f>
        <v>1886674394.0028749</v>
      </c>
      <c r="AZ84" s="6">
        <f>(PDB_ADHB_quarterly_actual!AZ17-'chow-lin-fixed'!AZ17)^2</f>
        <v>6698279.0453216312</v>
      </c>
      <c r="BA84" s="6">
        <f>(PDB_ADHB_quarterly_actual!BA17-'chow-lin-fixed'!BA17)^2</f>
        <v>6303431233.0513058</v>
      </c>
      <c r="BB84">
        <f t="shared" si="0"/>
        <v>17751.429215755539</v>
      </c>
    </row>
    <row r="85" spans="1:54" x14ac:dyDescent="0.25">
      <c r="A85" s="3" t="s">
        <v>20</v>
      </c>
      <c r="B85" s="6">
        <f>(PDB_ADHB_quarterly_actual!B18-'chow-lin-fixed'!B18)^2</f>
        <v>1062667.6811699984</v>
      </c>
      <c r="C85" s="6">
        <f>(PDB_ADHB_quarterly_actual!C18-'chow-lin-fixed'!C18)^2</f>
        <v>27019442.574917633</v>
      </c>
      <c r="D85" s="6">
        <f>(PDB_ADHB_quarterly_actual!D18-'chow-lin-fixed'!D18)^2</f>
        <v>3999090.8492655498</v>
      </c>
      <c r="E85" s="6">
        <f>(PDB_ADHB_quarterly_actual!E18-'chow-lin-fixed'!E18)^2</f>
        <v>4697590.2870350545</v>
      </c>
      <c r="F85" s="6">
        <f>(PDB_ADHB_quarterly_actual!F18-'chow-lin-fixed'!F18)^2</f>
        <v>23771440.100579724</v>
      </c>
      <c r="G85" s="6">
        <f>(PDB_ADHB_quarterly_actual!G18-'chow-lin-fixed'!G18)^2</f>
        <v>21513768.085601404</v>
      </c>
      <c r="H85" s="6">
        <f>(PDB_ADHB_quarterly_actual!H18-'chow-lin-fixed'!H18)^2</f>
        <v>15935047.246129697</v>
      </c>
      <c r="I85" s="6">
        <f>(PDB_ADHB_quarterly_actual!I18-'chow-lin-fixed'!I18)^2</f>
        <v>14096795.328746865</v>
      </c>
      <c r="J85" s="6">
        <f>(PDB_ADHB_quarterly_actual!J18-'chow-lin-fixed'!J18)^2</f>
        <v>3177821.9431291115</v>
      </c>
      <c r="K85" s="6">
        <f>(PDB_ADHB_quarterly_actual!K18-'chow-lin-fixed'!K18)^2</f>
        <v>23902.410462187672</v>
      </c>
      <c r="L85" s="6">
        <f>(PDB_ADHB_quarterly_actual!L18-'chow-lin-fixed'!L18)^2</f>
        <v>1246040.9453375046</v>
      </c>
      <c r="M85" s="6">
        <f>(PDB_ADHB_quarterly_actual!M18-'chow-lin-fixed'!M18)^2</f>
        <v>674019.08144562889</v>
      </c>
      <c r="N85" s="6">
        <f>(PDB_ADHB_quarterly_actual!N18-'chow-lin-fixed'!N18)^2</f>
        <v>1207071.1770300295</v>
      </c>
      <c r="O85" s="6">
        <f>(PDB_ADHB_quarterly_actual!O18-'chow-lin-fixed'!O18)^2</f>
        <v>1468047.9525247065</v>
      </c>
      <c r="P85" s="6">
        <f>(PDB_ADHB_quarterly_actual!P18-'chow-lin-fixed'!P18)^2</f>
        <v>2839158.7523043565</v>
      </c>
      <c r="Q85" s="6">
        <f>(PDB_ADHB_quarterly_actual!Q18-'chow-lin-fixed'!Q18)^2</f>
        <v>3232598.0194353964</v>
      </c>
      <c r="R85" s="6">
        <f>(PDB_ADHB_quarterly_actual!R18-'chow-lin-fixed'!R18)^2</f>
        <v>598612.34680836159</v>
      </c>
      <c r="S85" s="6">
        <f>(PDB_ADHB_quarterly_actual!S18-'chow-lin-fixed'!S18)^2</f>
        <v>513630.37357591273</v>
      </c>
      <c r="T85" s="6">
        <f>(PDB_ADHB_quarterly_actual!T18-'chow-lin-fixed'!T18)^2</f>
        <v>56316.446109962293</v>
      </c>
      <c r="U85" s="6">
        <f>(PDB_ADHB_quarterly_actual!U18-'chow-lin-fixed'!U18)^2</f>
        <v>86630.845202523531</v>
      </c>
      <c r="V85" s="6">
        <f>(PDB_ADHB_quarterly_actual!V18-'chow-lin-fixed'!V18)^2</f>
        <v>4951636.3987527937</v>
      </c>
      <c r="W85" s="6">
        <f>(PDB_ADHB_quarterly_actual!W18-'chow-lin-fixed'!W18)^2</f>
        <v>4486254.7740932852</v>
      </c>
      <c r="X85" s="6">
        <f>(PDB_ADHB_quarterly_actual!X18-'chow-lin-fixed'!X18)^2</f>
        <v>1256620.7351723681</v>
      </c>
      <c r="Y85" s="6">
        <f>(PDB_ADHB_quarterly_actual!Y18-'chow-lin-fixed'!Y18)^2</f>
        <v>10383310.04579277</v>
      </c>
      <c r="Z85" s="6">
        <f>(PDB_ADHB_quarterly_actual!Z18-'chow-lin-fixed'!Z18)^2</f>
        <v>1477936.0341167338</v>
      </c>
      <c r="AA85" s="6">
        <f>(PDB_ADHB_quarterly_actual!AA18-'chow-lin-fixed'!AA18)^2</f>
        <v>1681481.9351208743</v>
      </c>
      <c r="AB85" s="6">
        <f>(PDB_ADHB_quarterly_actual!AB18-'chow-lin-fixed'!AB18)^2</f>
        <v>206450.49289369327</v>
      </c>
      <c r="AC85" s="6">
        <f>(PDB_ADHB_quarterly_actual!AC18-'chow-lin-fixed'!AC18)^2</f>
        <v>286636.01900689333</v>
      </c>
      <c r="AD85" s="6">
        <f>(PDB_ADHB_quarterly_actual!AD18-'chow-lin-fixed'!AD18)^2</f>
        <v>8004446.8331607981</v>
      </c>
      <c r="AE85" s="6">
        <f>(PDB_ADHB_quarterly_actual!AE18-'chow-lin-fixed'!AE18)^2</f>
        <v>3054482.2839457393</v>
      </c>
      <c r="AF85" s="6">
        <f>(PDB_ADHB_quarterly_actual!AF18-'chow-lin-fixed'!AF18)^2</f>
        <v>1807505.1210435098</v>
      </c>
      <c r="AG85" s="6">
        <f>(PDB_ADHB_quarterly_actual!AG18-'chow-lin-fixed'!AG18)^2</f>
        <v>10448965.50866661</v>
      </c>
      <c r="AH85" s="6">
        <f>(PDB_ADHB_quarterly_actual!AH18-'chow-lin-fixed'!AH18)^2</f>
        <v>406114.46149861801</v>
      </c>
      <c r="AI85" s="6">
        <f>(PDB_ADHB_quarterly_actual!AI18-'chow-lin-fixed'!AI18)^2</f>
        <v>9543.5815077464267</v>
      </c>
      <c r="AJ85" s="6">
        <f>(PDB_ADHB_quarterly_actual!AJ18-'chow-lin-fixed'!AJ18)^2</f>
        <v>105.72569546361196</v>
      </c>
      <c r="AK85" s="6">
        <f>(PDB_ADHB_quarterly_actual!AK18-'chow-lin-fixed'!AK18)^2</f>
        <v>280155.89540896646</v>
      </c>
      <c r="AL85" s="6">
        <f>(PDB_ADHB_quarterly_actual!AL18-'chow-lin-fixed'!AL18)^2</f>
        <v>2116313.1944585931</v>
      </c>
      <c r="AM85" s="6">
        <f>(PDB_ADHB_quarterly_actual!AM18-'chow-lin-fixed'!AM18)^2</f>
        <v>676267.23764985322</v>
      </c>
      <c r="AN85" s="6">
        <f>(PDB_ADHB_quarterly_actual!AN18-'chow-lin-fixed'!AN18)^2</f>
        <v>193483.17852300906</v>
      </c>
      <c r="AO85" s="6">
        <f>(PDB_ADHB_quarterly_actual!AO18-'chow-lin-fixed'!AO18)^2</f>
        <v>1149758.4710452545</v>
      </c>
      <c r="AP85" s="6">
        <f>(PDB_ADHB_quarterly_actual!AP18-'chow-lin-fixed'!AP18)^2</f>
        <v>20872815.700695936</v>
      </c>
      <c r="AQ85" s="6">
        <f>(PDB_ADHB_quarterly_actual!AQ18-'chow-lin-fixed'!AQ18)^2</f>
        <v>2690172.498204167</v>
      </c>
      <c r="AR85" s="6">
        <f>(PDB_ADHB_quarterly_actual!AR18-'chow-lin-fixed'!AR18)^2</f>
        <v>10350.0471796413</v>
      </c>
      <c r="AS85" s="6">
        <f>(PDB_ADHB_quarterly_actual!AS18-'chow-lin-fixed'!AS18)^2</f>
        <v>9182344.3006262276</v>
      </c>
      <c r="AT85" s="6">
        <f>(PDB_ADHB_quarterly_actual!AT18-'chow-lin-fixed'!AT18)^2</f>
        <v>1046184.8967149822</v>
      </c>
      <c r="AU85" s="6">
        <f>(PDB_ADHB_quarterly_actual!AU18-'chow-lin-fixed'!AU18)^2</f>
        <v>8544793.8638989329</v>
      </c>
      <c r="AV85" s="6">
        <f>(PDB_ADHB_quarterly_actual!AV18-'chow-lin-fixed'!AV18)^2</f>
        <v>1921714.6626264609</v>
      </c>
      <c r="AW85" s="6">
        <f>(PDB_ADHB_quarterly_actual!AW18-'chow-lin-fixed'!AW18)^2</f>
        <v>264254.49755589757</v>
      </c>
      <c r="AX85" s="6">
        <f>(PDB_ADHB_quarterly_actual!AX18-'chow-lin-fixed'!AX18)^2</f>
        <v>35078895.292630039</v>
      </c>
      <c r="AY85" s="6">
        <f>(PDB_ADHB_quarterly_actual!AY18-'chow-lin-fixed'!AY18)^2</f>
        <v>3290698.0107758008</v>
      </c>
      <c r="AZ85" s="6">
        <f>(PDB_ADHB_quarterly_actual!AZ18-'chow-lin-fixed'!AZ18)^2</f>
        <v>2364372.6450136593</v>
      </c>
      <c r="BA85" s="6">
        <f>(PDB_ADHB_quarterly_actual!BA18-'chow-lin-fixed'!BA18)^2</f>
        <v>86014934.634494483</v>
      </c>
      <c r="BB85">
        <f t="shared" si="0"/>
        <v>2599.4773565852893</v>
      </c>
    </row>
    <row r="86" spans="1:54" x14ac:dyDescent="0.25">
      <c r="A86" s="3" t="s">
        <v>73</v>
      </c>
      <c r="B86" s="6">
        <f>(PDB_ADHB_quarterly_actual!B19-'chow-lin-fixed'!B19)^2</f>
        <v>2551204912.1458983</v>
      </c>
      <c r="C86" s="6">
        <f>(PDB_ADHB_quarterly_actual!C19-'chow-lin-fixed'!C19)^2</f>
        <v>818915.19461321167</v>
      </c>
      <c r="D86" s="6">
        <f>(PDB_ADHB_quarterly_actual!D19-'chow-lin-fixed'!D19)^2</f>
        <v>692305623.68283176</v>
      </c>
      <c r="E86" s="6">
        <f>(PDB_ADHB_quarterly_actual!E19-'chow-lin-fixed'!E19)^2</f>
        <v>542555141.62522459</v>
      </c>
      <c r="F86" s="6">
        <f>(PDB_ADHB_quarterly_actual!F19-'chow-lin-fixed'!F19)^2</f>
        <v>958696.93366693356</v>
      </c>
      <c r="G86" s="6">
        <f>(PDB_ADHB_quarterly_actual!G19-'chow-lin-fixed'!G19)^2</f>
        <v>27705375.108576845</v>
      </c>
      <c r="H86" s="6">
        <f>(PDB_ADHB_quarterly_actual!H19-'chow-lin-fixed'!H19)^2</f>
        <v>7889313.3499349905</v>
      </c>
      <c r="I86" s="6">
        <f>(PDB_ADHB_quarterly_actual!I19-'chow-lin-fixed'!I19)^2</f>
        <v>2177592.2404602654</v>
      </c>
      <c r="J86" s="6">
        <f>(PDB_ADHB_quarterly_actual!J19-'chow-lin-fixed'!J19)^2</f>
        <v>92022360.707374901</v>
      </c>
      <c r="K86" s="6">
        <f>(PDB_ADHB_quarterly_actual!K19-'chow-lin-fixed'!K19)^2</f>
        <v>416289.71706735878</v>
      </c>
      <c r="L86" s="6">
        <f>(PDB_ADHB_quarterly_actual!L19-'chow-lin-fixed'!L19)^2</f>
        <v>34244718.734530494</v>
      </c>
      <c r="M86" s="6">
        <f>(PDB_ADHB_quarterly_actual!M19-'chow-lin-fixed'!M19)^2</f>
        <v>19238180.708830826</v>
      </c>
      <c r="N86" s="6">
        <f>(PDB_ADHB_quarterly_actual!N19-'chow-lin-fixed'!N19)^2</f>
        <v>39244311.540754974</v>
      </c>
      <c r="O86" s="6">
        <f>(PDB_ADHB_quarterly_actual!O19-'chow-lin-fixed'!O19)^2</f>
        <v>6229170.8676282745</v>
      </c>
      <c r="P86" s="6">
        <f>(PDB_ADHB_quarterly_actual!P19-'chow-lin-fixed'!P19)^2</f>
        <v>2225886.8325506737</v>
      </c>
      <c r="Q86" s="6">
        <f>(PDB_ADHB_quarterly_actual!Q19-'chow-lin-fixed'!Q19)^2</f>
        <v>5183621.1388057731</v>
      </c>
      <c r="R86" s="6">
        <f>(PDB_ADHB_quarterly_actual!R19-'chow-lin-fixed'!R19)^2</f>
        <v>61065050.428136617</v>
      </c>
      <c r="S86" s="6">
        <f>(PDB_ADHB_quarterly_actual!S19-'chow-lin-fixed'!S19)^2</f>
        <v>12750742.604846302</v>
      </c>
      <c r="T86" s="6">
        <f>(PDB_ADHB_quarterly_actual!T19-'chow-lin-fixed'!T19)^2</f>
        <v>2475008.2204451342</v>
      </c>
      <c r="U86" s="6">
        <f>(PDB_ADHB_quarterly_actual!U19-'chow-lin-fixed'!U19)^2</f>
        <v>7130923.5233624643</v>
      </c>
      <c r="V86" s="6">
        <f>(PDB_ADHB_quarterly_actual!V19-'chow-lin-fixed'!V19)^2</f>
        <v>100999710.41256143</v>
      </c>
      <c r="W86" s="6">
        <f>(PDB_ADHB_quarterly_actual!W19-'chow-lin-fixed'!W19)^2</f>
        <v>7370693.5735183684</v>
      </c>
      <c r="X86" s="6">
        <f>(PDB_ADHB_quarterly_actual!X19-'chow-lin-fixed'!X19)^2</f>
        <v>24109579.026611432</v>
      </c>
      <c r="Y86" s="6">
        <f>(PDB_ADHB_quarterly_actual!Y19-'chow-lin-fixed'!Y19)^2</f>
        <v>5879696.1285988577</v>
      </c>
      <c r="Z86" s="6">
        <f>(PDB_ADHB_quarterly_actual!Z19-'chow-lin-fixed'!Z19)^2</f>
        <v>82154199.02984795</v>
      </c>
      <c r="AA86" s="6">
        <f>(PDB_ADHB_quarterly_actual!AA19-'chow-lin-fixed'!AA19)^2</f>
        <v>24053195.417835098</v>
      </c>
      <c r="AB86" s="6">
        <f>(PDB_ADHB_quarterly_actual!AB19-'chow-lin-fixed'!AB19)^2</f>
        <v>33228448.268268287</v>
      </c>
      <c r="AC86" s="6">
        <f>(PDB_ADHB_quarterly_actual!AC19-'chow-lin-fixed'!AC19)^2</f>
        <v>2575776.4910968132</v>
      </c>
      <c r="AD86" s="6">
        <f>(PDB_ADHB_quarterly_actual!AD19-'chow-lin-fixed'!AD19)^2</f>
        <v>97927176.215689138</v>
      </c>
      <c r="AE86" s="6">
        <f>(PDB_ADHB_quarterly_actual!AE19-'chow-lin-fixed'!AE19)^2</f>
        <v>191884.01960471785</v>
      </c>
      <c r="AF86" s="6">
        <f>(PDB_ADHB_quarterly_actual!AF19-'chow-lin-fixed'!AF19)^2</f>
        <v>108329454.11524135</v>
      </c>
      <c r="AG86" s="6">
        <f>(PDB_ADHB_quarterly_actual!AG19-'chow-lin-fixed'!AG19)^2</f>
        <v>903209.27564482123</v>
      </c>
      <c r="AH86" s="6">
        <f>(PDB_ADHB_quarterly_actual!AH19-'chow-lin-fixed'!AH19)^2</f>
        <v>91906990.703913942</v>
      </c>
      <c r="AI86" s="6">
        <f>(PDB_ADHB_quarterly_actual!AI19-'chow-lin-fixed'!AI19)^2</f>
        <v>5557185.0918644946</v>
      </c>
      <c r="AJ86" s="6">
        <f>(PDB_ADHB_quarterly_actual!AJ19-'chow-lin-fixed'!AJ19)^2</f>
        <v>162226957.96623859</v>
      </c>
      <c r="AK86" s="6">
        <f>(PDB_ADHB_quarterly_actual!AK19-'chow-lin-fixed'!AK19)^2</f>
        <v>628298.874253463</v>
      </c>
      <c r="AL86" s="6">
        <f>(PDB_ADHB_quarterly_actual!AL19-'chow-lin-fixed'!AL19)^2</f>
        <v>167384738.22479504</v>
      </c>
      <c r="AM86" s="6">
        <f>(PDB_ADHB_quarterly_actual!AM19-'chow-lin-fixed'!AM19)^2</f>
        <v>86877151.292441979</v>
      </c>
      <c r="AN86" s="6">
        <f>(PDB_ADHB_quarterly_actual!AN19-'chow-lin-fixed'!AN19)^2</f>
        <v>208141678.73749828</v>
      </c>
      <c r="AO86" s="6">
        <f>(PDB_ADHB_quarterly_actual!AO19-'chow-lin-fixed'!AO19)^2</f>
        <v>61330835.998788759</v>
      </c>
      <c r="AP86" s="6">
        <f>(PDB_ADHB_quarterly_actual!AP19-'chow-lin-fixed'!AP19)^2</f>
        <v>129964664.37113944</v>
      </c>
      <c r="AQ86" s="6">
        <f>(PDB_ADHB_quarterly_actual!AQ19-'chow-lin-fixed'!AQ19)^2</f>
        <v>846384161.17487836</v>
      </c>
      <c r="AR86" s="6">
        <f>(PDB_ADHB_quarterly_actual!AR19-'chow-lin-fixed'!AR19)^2</f>
        <v>75165374.989988014</v>
      </c>
      <c r="AS86" s="6">
        <f>(PDB_ADHB_quarterly_actual!AS19-'chow-lin-fixed'!AS19)^2</f>
        <v>81408771.993229672</v>
      </c>
      <c r="AT86" s="6">
        <f>(PDB_ADHB_quarterly_actual!AT19-'chow-lin-fixed'!AT19)^2</f>
        <v>4143819.3406452788</v>
      </c>
      <c r="AU86" s="6">
        <f>(PDB_ADHB_quarterly_actual!AU19-'chow-lin-fixed'!AU19)^2</f>
        <v>3377142.0344340615</v>
      </c>
      <c r="AV86" s="6">
        <f>(PDB_ADHB_quarterly_actual!AV19-'chow-lin-fixed'!AV19)^2</f>
        <v>67508586.819942206</v>
      </c>
      <c r="AW86" s="6">
        <f>(PDB_ADHB_quarterly_actual!AW19-'chow-lin-fixed'!AW19)^2</f>
        <v>18879228.262254018</v>
      </c>
      <c r="AX86" s="6">
        <f>(PDB_ADHB_quarterly_actual!AX19-'chow-lin-fixed'!AX19)^2</f>
        <v>1064302232.6420033</v>
      </c>
      <c r="AY86" s="6">
        <f>(PDB_ADHB_quarterly_actual!AY19-'chow-lin-fixed'!AY19)^2</f>
        <v>1732377330.1115701</v>
      </c>
      <c r="AZ86" s="6">
        <f>(PDB_ADHB_quarterly_actual!AZ19-'chow-lin-fixed'!AZ19)^2</f>
        <v>17021854.601038646</v>
      </c>
      <c r="BA86" s="6">
        <f>(PDB_ADHB_quarterly_actual!BA19-'chow-lin-fixed'!BA19)^2</f>
        <v>4916776176.8406286</v>
      </c>
      <c r="BB86">
        <f t="shared" si="0"/>
        <v>16604.522111896324</v>
      </c>
    </row>
    <row r="87" spans="1:54" x14ac:dyDescent="0.25">
      <c r="A87" s="3" t="s">
        <v>22</v>
      </c>
      <c r="B87" s="6">
        <f>(PDB_ADHB_quarterly_actual!B20-'chow-lin-fixed'!B20)^2</f>
        <v>522195306.09742618</v>
      </c>
      <c r="C87" s="6">
        <f>(PDB_ADHB_quarterly_actual!C20-'chow-lin-fixed'!C20)^2</f>
        <v>862933.36335158045</v>
      </c>
      <c r="D87" s="6">
        <f>(PDB_ADHB_quarterly_actual!D20-'chow-lin-fixed'!D20)^2</f>
        <v>160131763.95830277</v>
      </c>
      <c r="E87" s="6">
        <f>(PDB_ADHB_quarterly_actual!E20-'chow-lin-fixed'!E20)^2</f>
        <v>123792707.97699821</v>
      </c>
      <c r="F87" s="6">
        <f>(PDB_ADHB_quarterly_actual!F20-'chow-lin-fixed'!F20)^2</f>
        <v>1794809.3686151986</v>
      </c>
      <c r="G87" s="6">
        <f>(PDB_ADHB_quarterly_actual!G20-'chow-lin-fixed'!G20)^2</f>
        <v>2930048.4053408275</v>
      </c>
      <c r="H87" s="6">
        <f>(PDB_ADHB_quarterly_actual!H20-'chow-lin-fixed'!H20)^2</f>
        <v>2180245.2151018456</v>
      </c>
      <c r="I87" s="6">
        <f>(PDB_ADHB_quarterly_actual!I20-'chow-lin-fixed'!I20)^2</f>
        <v>1219990.6820038394</v>
      </c>
      <c r="J87" s="6">
        <f>(PDB_ADHB_quarterly_actual!J20-'chow-lin-fixed'!J20)^2</f>
        <v>39188585.492154397</v>
      </c>
      <c r="K87" s="6">
        <f>(PDB_ADHB_quarterly_actual!K20-'chow-lin-fixed'!K20)^2</f>
        <v>4711082.970427894</v>
      </c>
      <c r="L87" s="6">
        <f>(PDB_ADHB_quarterly_actual!L20-'chow-lin-fixed'!L20)^2</f>
        <v>24890453.823129792</v>
      </c>
      <c r="M87" s="6">
        <f>(PDB_ADHB_quarterly_actual!M20-'chow-lin-fixed'!M20)^2</f>
        <v>11844254.616219755</v>
      </c>
      <c r="N87" s="6">
        <f>(PDB_ADHB_quarterly_actual!N20-'chow-lin-fixed'!N20)^2</f>
        <v>26402647.588075839</v>
      </c>
      <c r="O87" s="6">
        <f>(PDB_ADHB_quarterly_actual!O20-'chow-lin-fixed'!O20)^2</f>
        <v>2593342.2229894134</v>
      </c>
      <c r="P87" s="6">
        <f>(PDB_ADHB_quarterly_actual!P20-'chow-lin-fixed'!P20)^2</f>
        <v>6843590.4973146906</v>
      </c>
      <c r="Q87" s="6">
        <f>(PDB_ADHB_quarterly_actual!Q20-'chow-lin-fixed'!Q20)^2</f>
        <v>831633.1486272047</v>
      </c>
      <c r="R87" s="6">
        <f>(PDB_ADHB_quarterly_actual!R20-'chow-lin-fixed'!R20)^2</f>
        <v>22855254.564632136</v>
      </c>
      <c r="S87" s="6">
        <f>(PDB_ADHB_quarterly_actual!S20-'chow-lin-fixed'!S20)^2</f>
        <v>10404003.816608751</v>
      </c>
      <c r="T87" s="6">
        <f>(PDB_ADHB_quarterly_actual!T20-'chow-lin-fixed'!T20)^2</f>
        <v>7323690.93335931</v>
      </c>
      <c r="U87" s="6">
        <f>(PDB_ADHB_quarterly_actual!U20-'chow-lin-fixed'!U20)^2</f>
        <v>1324890.1440117029</v>
      </c>
      <c r="V87" s="6">
        <f>(PDB_ADHB_quarterly_actual!V20-'chow-lin-fixed'!V20)^2</f>
        <v>28270204.788433596</v>
      </c>
      <c r="W87" s="6">
        <f>(PDB_ADHB_quarterly_actual!W20-'chow-lin-fixed'!W20)^2</f>
        <v>11230992.528985171</v>
      </c>
      <c r="X87" s="6">
        <f>(PDB_ADHB_quarterly_actual!X20-'chow-lin-fixed'!X20)^2</f>
        <v>8915618.4523478579</v>
      </c>
      <c r="Y87" s="6">
        <f>(PDB_ADHB_quarterly_actual!Y20-'chow-lin-fixed'!Y20)^2</f>
        <v>1040802.5673768773</v>
      </c>
      <c r="Z87" s="6">
        <f>(PDB_ADHB_quarterly_actual!Z20-'chow-lin-fixed'!Z20)^2</f>
        <v>44486696.562541932</v>
      </c>
      <c r="AA87" s="6">
        <f>(PDB_ADHB_quarterly_actual!AA20-'chow-lin-fixed'!AA20)^2</f>
        <v>25825043.414016221</v>
      </c>
      <c r="AB87" s="6">
        <f>(PDB_ADHB_quarterly_actual!AB20-'chow-lin-fixed'!AB20)^2</f>
        <v>33015893.574424703</v>
      </c>
      <c r="AC87" s="6">
        <f>(PDB_ADHB_quarterly_actual!AC20-'chow-lin-fixed'!AC20)^2</f>
        <v>17288512.159512281</v>
      </c>
      <c r="AD87" s="6">
        <f>(PDB_ADHB_quarterly_actual!AD20-'chow-lin-fixed'!AD20)^2</f>
        <v>116909845.13492185</v>
      </c>
      <c r="AE87" s="6">
        <f>(PDB_ADHB_quarterly_actual!AE20-'chow-lin-fixed'!AE20)^2</f>
        <v>1298.6004485071098</v>
      </c>
      <c r="AF87" s="6">
        <f>(PDB_ADHB_quarterly_actual!AF20-'chow-lin-fixed'!AF20)^2</f>
        <v>32022926.562686861</v>
      </c>
      <c r="AG87" s="6">
        <f>(PDB_ADHB_quarterly_actual!AG20-'chow-lin-fixed'!AG20)^2</f>
        <v>26189514.376301043</v>
      </c>
      <c r="AH87" s="6">
        <f>(PDB_ADHB_quarterly_actual!AH20-'chow-lin-fixed'!AH20)^2</f>
        <v>3202678.5238790475</v>
      </c>
      <c r="AI87" s="6">
        <f>(PDB_ADHB_quarterly_actual!AI20-'chow-lin-fixed'!AI20)^2</f>
        <v>7026370.0720478408</v>
      </c>
      <c r="AJ87" s="6">
        <f>(PDB_ADHB_quarterly_actual!AJ20-'chow-lin-fixed'!AJ20)^2</f>
        <v>44362056.129328147</v>
      </c>
      <c r="AK87" s="6">
        <f>(PDB_ADHB_quarterly_actual!AK20-'chow-lin-fixed'!AK20)^2</f>
        <v>56574645.316561371</v>
      </c>
      <c r="AL87" s="6">
        <f>(PDB_ADHB_quarterly_actual!AL20-'chow-lin-fixed'!AL20)^2</f>
        <v>54553112.063798428</v>
      </c>
      <c r="AM87" s="6">
        <f>(PDB_ADHB_quarterly_actual!AM20-'chow-lin-fixed'!AM20)^2</f>
        <v>1567616.5287671476</v>
      </c>
      <c r="AN87" s="6">
        <f>(PDB_ADHB_quarterly_actual!AN20-'chow-lin-fixed'!AN20)^2</f>
        <v>81869432.872558206</v>
      </c>
      <c r="AO87" s="6">
        <f>(PDB_ADHB_quarterly_actual!AO20-'chow-lin-fixed'!AO20)^2</f>
        <v>8492619.8322090209</v>
      </c>
      <c r="AP87" s="6">
        <f>(PDB_ADHB_quarterly_actual!AP20-'chow-lin-fixed'!AP20)^2</f>
        <v>27465933.957147859</v>
      </c>
      <c r="AQ87" s="6">
        <f>(PDB_ADHB_quarterly_actual!AQ20-'chow-lin-fixed'!AQ20)^2</f>
        <v>12509321.847818157</v>
      </c>
      <c r="AR87" s="6">
        <f>(PDB_ADHB_quarterly_actual!AR20-'chow-lin-fixed'!AR20)^2</f>
        <v>66969528.248350888</v>
      </c>
      <c r="AS87" s="6">
        <f>(PDB_ADHB_quarterly_actual!AS20-'chow-lin-fixed'!AS20)^2</f>
        <v>353021.27092116204</v>
      </c>
      <c r="AT87" s="6">
        <f>(PDB_ADHB_quarterly_actual!AT20-'chow-lin-fixed'!AT20)^2</f>
        <v>2356456.5277663791</v>
      </c>
      <c r="AU87" s="6">
        <f>(PDB_ADHB_quarterly_actual!AU20-'chow-lin-fixed'!AU20)^2</f>
        <v>6807338.3647458954</v>
      </c>
      <c r="AV87" s="6">
        <f>(PDB_ADHB_quarterly_actual!AV20-'chow-lin-fixed'!AV20)^2</f>
        <v>99549042.682125106</v>
      </c>
      <c r="AW87" s="6">
        <f>(PDB_ADHB_quarterly_actual!AW20-'chow-lin-fixed'!AW20)^2</f>
        <v>122174089.99995139</v>
      </c>
      <c r="AX87" s="6">
        <f>(PDB_ADHB_quarterly_actual!AX20-'chow-lin-fixed'!AX20)^2</f>
        <v>346624032.12200481</v>
      </c>
      <c r="AY87" s="6">
        <f>(PDB_ADHB_quarterly_actual!AY20-'chow-lin-fixed'!AY20)^2</f>
        <v>316870829.82739329</v>
      </c>
      <c r="AZ87" s="6">
        <f>(PDB_ADHB_quarterly_actual!AZ20-'chow-lin-fixed'!AZ20)^2</f>
        <v>13555845.269868042</v>
      </c>
      <c r="BA87" s="6">
        <f>(PDB_ADHB_quarterly_actual!BA20-'chow-lin-fixed'!BA20)^2</f>
        <v>1071703404.071805</v>
      </c>
      <c r="BB87">
        <f t="shared" si="0"/>
        <v>8394.2585221820336</v>
      </c>
    </row>
    <row r="88" spans="1:54" x14ac:dyDescent="0.25">
      <c r="A88" s="3" t="s">
        <v>23</v>
      </c>
      <c r="B88" s="6">
        <f>(PDB_ADHB_quarterly_actual!B21-'chow-lin-fixed'!B21)^2</f>
        <v>7808803.1025604159</v>
      </c>
      <c r="C88" s="6">
        <f>(PDB_ADHB_quarterly_actual!C21-'chow-lin-fixed'!C21)^2</f>
        <v>86898.93897837121</v>
      </c>
      <c r="D88" s="6">
        <f>(PDB_ADHB_quarterly_actual!D21-'chow-lin-fixed'!D21)^2</f>
        <v>2782863.6551245404</v>
      </c>
      <c r="E88" s="6">
        <f>(PDB_ADHB_quarterly_actual!E21-'chow-lin-fixed'!E21)^2</f>
        <v>691301.75343308679</v>
      </c>
      <c r="F88" s="6">
        <f>(PDB_ADHB_quarterly_actual!F21-'chow-lin-fixed'!F21)^2</f>
        <v>843964.25290660653</v>
      </c>
      <c r="G88" s="6">
        <f>(PDB_ADHB_quarterly_actual!G21-'chow-lin-fixed'!G21)^2</f>
        <v>63620.642366943117</v>
      </c>
      <c r="H88" s="6">
        <f>(PDB_ADHB_quarterly_actual!H21-'chow-lin-fixed'!H21)^2</f>
        <v>294142.85325761937</v>
      </c>
      <c r="I88" s="6">
        <f>(PDB_ADHB_quarterly_actual!I21-'chow-lin-fixed'!I21)^2</f>
        <v>395084.17218700063</v>
      </c>
      <c r="J88" s="6">
        <f>(PDB_ADHB_quarterly_actual!J21-'chow-lin-fixed'!J21)^2</f>
        <v>117754.61013401186</v>
      </c>
      <c r="K88" s="6">
        <f>(PDB_ADHB_quarterly_actual!K21-'chow-lin-fixed'!K21)^2</f>
        <v>1008576.9824977499</v>
      </c>
      <c r="L88" s="6">
        <f>(PDB_ADHB_quarterly_actual!L21-'chow-lin-fixed'!L21)^2</f>
        <v>281773.68710625096</v>
      </c>
      <c r="M88" s="6">
        <f>(PDB_ADHB_quarterly_actual!M21-'chow-lin-fixed'!M21)^2</f>
        <v>1420742.4472182635</v>
      </c>
      <c r="N88" s="6">
        <f>(PDB_ADHB_quarterly_actual!N21-'chow-lin-fixed'!N21)^2</f>
        <v>540923.15694079234</v>
      </c>
      <c r="O88" s="6">
        <f>(PDB_ADHB_quarterly_actual!O21-'chow-lin-fixed'!O21)^2</f>
        <v>14001.724860415681</v>
      </c>
      <c r="P88" s="6">
        <f>(PDB_ADHB_quarterly_actual!P21-'chow-lin-fixed'!P21)^2</f>
        <v>10555.171714173395</v>
      </c>
      <c r="Q88" s="6">
        <f>(PDB_ADHB_quarterly_actual!Q21-'chow-lin-fixed'!Q21)^2</f>
        <v>914972.66089232394</v>
      </c>
      <c r="R88" s="6">
        <f>(PDB_ADHB_quarterly_actual!R21-'chow-lin-fixed'!R21)^2</f>
        <v>5610.3859900835405</v>
      </c>
      <c r="S88" s="6">
        <f>(PDB_ADHB_quarterly_actual!S21-'chow-lin-fixed'!S21)^2</f>
        <v>61648.968335441386</v>
      </c>
      <c r="T88" s="6">
        <f>(PDB_ADHB_quarterly_actual!T21-'chow-lin-fixed'!T21)^2</f>
        <v>4997.697019289576</v>
      </c>
      <c r="U88" s="6">
        <f>(PDB_ADHB_quarterly_actual!U21-'chow-lin-fixed'!U21)^2</f>
        <v>63756.361625400335</v>
      </c>
      <c r="V88" s="6">
        <f>(PDB_ADHB_quarterly_actual!V21-'chow-lin-fixed'!V21)^2</f>
        <v>2900475.6952816769</v>
      </c>
      <c r="W88" s="6">
        <f>(PDB_ADHB_quarterly_actual!W21-'chow-lin-fixed'!W21)^2</f>
        <v>109959.84274256666</v>
      </c>
      <c r="X88" s="6">
        <f>(PDB_ADHB_quarterly_actual!X21-'chow-lin-fixed'!X21)^2</f>
        <v>443112.63305428368</v>
      </c>
      <c r="Y88" s="6">
        <f>(PDB_ADHB_quarterly_actual!Y21-'chow-lin-fixed'!Y21)^2</f>
        <v>1874197.0740445096</v>
      </c>
      <c r="Z88" s="6">
        <f>(PDB_ADHB_quarterly_actual!Z21-'chow-lin-fixed'!Z21)^2</f>
        <v>1360233.5915887794</v>
      </c>
      <c r="AA88" s="6">
        <f>(PDB_ADHB_quarterly_actual!AA21-'chow-lin-fixed'!AA21)^2</f>
        <v>12181.978791096086</v>
      </c>
      <c r="AB88" s="6">
        <f>(PDB_ADHB_quarterly_actual!AB21-'chow-lin-fixed'!AB21)^2</f>
        <v>107110.89624592476</v>
      </c>
      <c r="AC88" s="6">
        <f>(PDB_ADHB_quarterly_actual!AC21-'chow-lin-fixed'!AC21)^2</f>
        <v>901330.96196332877</v>
      </c>
      <c r="AD88" s="6">
        <f>(PDB_ADHB_quarterly_actual!AD21-'chow-lin-fixed'!AD21)^2</f>
        <v>52807.685196150836</v>
      </c>
      <c r="AE88" s="6">
        <f>(PDB_ADHB_quarterly_actual!AE21-'chow-lin-fixed'!AE21)^2</f>
        <v>271931.18021635024</v>
      </c>
      <c r="AF88" s="6">
        <f>(PDB_ADHB_quarterly_actual!AF21-'chow-lin-fixed'!AF21)^2</f>
        <v>1268163.2622453566</v>
      </c>
      <c r="AG88" s="6">
        <f>(PDB_ADHB_quarterly_actual!AG21-'chow-lin-fixed'!AG21)^2</f>
        <v>2010152.6823634803</v>
      </c>
      <c r="AH88" s="6">
        <f>(PDB_ADHB_quarterly_actual!AH21-'chow-lin-fixed'!AH21)^2</f>
        <v>5658076.1456430396</v>
      </c>
      <c r="AI88" s="6">
        <f>(PDB_ADHB_quarterly_actual!AI21-'chow-lin-fixed'!AI21)^2</f>
        <v>160585.64827931256</v>
      </c>
      <c r="AJ88" s="6">
        <f>(PDB_ADHB_quarterly_actual!AJ21-'chow-lin-fixed'!AJ21)^2</f>
        <v>1267335.9055827553</v>
      </c>
      <c r="AK88" s="6">
        <f>(PDB_ADHB_quarterly_actual!AK21-'chow-lin-fixed'!AK21)^2</f>
        <v>726209.98681072926</v>
      </c>
      <c r="AL88" s="6">
        <f>(PDB_ADHB_quarterly_actual!AL21-'chow-lin-fixed'!AL21)^2</f>
        <v>680458.87106055114</v>
      </c>
      <c r="AM88" s="6">
        <f>(PDB_ADHB_quarterly_actual!AM21-'chow-lin-fixed'!AM21)^2</f>
        <v>654718.22284928116</v>
      </c>
      <c r="AN88" s="6">
        <f>(PDB_ADHB_quarterly_actual!AN21-'chow-lin-fixed'!AN21)^2</f>
        <v>2003020.7009941305</v>
      </c>
      <c r="AO88" s="6">
        <f>(PDB_ADHB_quarterly_actual!AO21-'chow-lin-fixed'!AO21)^2</f>
        <v>1958679.8275843651</v>
      </c>
      <c r="AP88" s="6">
        <f>(PDB_ADHB_quarterly_actual!AP21-'chow-lin-fixed'!AP21)^2</f>
        <v>14239580.657761469</v>
      </c>
      <c r="AQ88" s="6">
        <f>(PDB_ADHB_quarterly_actual!AQ21-'chow-lin-fixed'!AQ21)^2</f>
        <v>5822148.5824462762</v>
      </c>
      <c r="AR88" s="6">
        <f>(PDB_ADHB_quarterly_actual!AR21-'chow-lin-fixed'!AR21)^2</f>
        <v>689474.10610933823</v>
      </c>
      <c r="AS88" s="6">
        <f>(PDB_ADHB_quarterly_actual!AS21-'chow-lin-fixed'!AS21)^2</f>
        <v>281195.00263095874</v>
      </c>
      <c r="AT88" s="6">
        <f>(PDB_ADHB_quarterly_actual!AT21-'chow-lin-fixed'!AT21)^2</f>
        <v>1474945.9298329137</v>
      </c>
      <c r="AU88" s="6">
        <f>(PDB_ADHB_quarterly_actual!AU21-'chow-lin-fixed'!AU21)^2</f>
        <v>4901031.42762239</v>
      </c>
      <c r="AV88" s="6">
        <f>(PDB_ADHB_quarterly_actual!AV21-'chow-lin-fixed'!AV21)^2</f>
        <v>127935.83340110896</v>
      </c>
      <c r="AW88" s="6">
        <f>(PDB_ADHB_quarterly_actual!AW21-'chow-lin-fixed'!AW21)^2</f>
        <v>1841543.9793153766</v>
      </c>
      <c r="AX88" s="6">
        <f>(PDB_ADHB_quarterly_actual!AX21-'chow-lin-fixed'!AX21)^2</f>
        <v>1453783.1995390246</v>
      </c>
      <c r="AY88" s="6">
        <f>(PDB_ADHB_quarterly_actual!AY21-'chow-lin-fixed'!AY21)^2</f>
        <v>4884835.3467429597</v>
      </c>
      <c r="AZ88" s="6">
        <f>(PDB_ADHB_quarterly_actual!AZ21-'chow-lin-fixed'!AZ21)^2</f>
        <v>171851.61955012765</v>
      </c>
      <c r="BA88" s="6">
        <f>(PDB_ADHB_quarterly_actual!BA21-'chow-lin-fixed'!BA21)^2</f>
        <v>2013523.9332362066</v>
      </c>
      <c r="BB88">
        <f t="shared" si="0"/>
        <v>1238.2880989795997</v>
      </c>
    </row>
    <row r="89" spans="1:54" x14ac:dyDescent="0.25">
      <c r="A89" s="3" t="s">
        <v>24</v>
      </c>
      <c r="B89" s="6">
        <f>(PDB_ADHB_quarterly_actual!B22-'chow-lin-fixed'!B22)^2</f>
        <v>2619911.0157200685</v>
      </c>
      <c r="C89" s="6">
        <f>(PDB_ADHB_quarterly_actual!C22-'chow-lin-fixed'!C22)^2</f>
        <v>530570.90329769452</v>
      </c>
      <c r="D89" s="6">
        <f>(PDB_ADHB_quarterly_actual!D22-'chow-lin-fixed'!D22)^2</f>
        <v>1183197.8302611855</v>
      </c>
      <c r="E89" s="6">
        <f>(PDB_ADHB_quarterly_actual!E22-'chow-lin-fixed'!E22)^2</f>
        <v>1585755.7082578065</v>
      </c>
      <c r="F89" s="6">
        <f>(PDB_ADHB_quarterly_actual!F22-'chow-lin-fixed'!F22)^2</f>
        <v>563045.15587456326</v>
      </c>
      <c r="G89" s="6">
        <f>(PDB_ADHB_quarterly_actual!G22-'chow-lin-fixed'!G22)^2</f>
        <v>141181.13671043288</v>
      </c>
      <c r="H89" s="6">
        <f>(PDB_ADHB_quarterly_actual!H22-'chow-lin-fixed'!H22)^2</f>
        <v>223976.02431553695</v>
      </c>
      <c r="I89" s="6">
        <f>(PDB_ADHB_quarterly_actual!I22-'chow-lin-fixed'!I22)^2</f>
        <v>426204.08728263894</v>
      </c>
      <c r="J89" s="6">
        <f>(PDB_ADHB_quarterly_actual!J22-'chow-lin-fixed'!J22)^2</f>
        <v>889242.04244588234</v>
      </c>
      <c r="K89" s="6">
        <f>(PDB_ADHB_quarterly_actual!K22-'chow-lin-fixed'!K22)^2</f>
        <v>190240.4559831628</v>
      </c>
      <c r="L89" s="6">
        <f>(PDB_ADHB_quarterly_actual!L22-'chow-lin-fixed'!L22)^2</f>
        <v>99365.987284191244</v>
      </c>
      <c r="M89" s="6">
        <f>(PDB_ADHB_quarterly_actual!M22-'chow-lin-fixed'!M22)^2</f>
        <v>36713.231706247512</v>
      </c>
      <c r="N89" s="6">
        <f>(PDB_ADHB_quarterly_actual!N22-'chow-lin-fixed'!N22)^2</f>
        <v>561290.08187567582</v>
      </c>
      <c r="O89" s="6">
        <f>(PDB_ADHB_quarterly_actual!O22-'chow-lin-fixed'!O22)^2</f>
        <v>107895.66511890621</v>
      </c>
      <c r="P89" s="6">
        <f>(PDB_ADHB_quarterly_actual!P22-'chow-lin-fixed'!P22)^2</f>
        <v>23468.387787418549</v>
      </c>
      <c r="Q89" s="6">
        <f>(PDB_ADHB_quarterly_actual!Q22-'chow-lin-fixed'!Q22)^2</f>
        <v>71569.220710968642</v>
      </c>
      <c r="R89" s="6">
        <f>(PDB_ADHB_quarterly_actual!R22-'chow-lin-fixed'!R22)^2</f>
        <v>460524.06590609468</v>
      </c>
      <c r="S89" s="6">
        <f>(PDB_ADHB_quarterly_actual!S22-'chow-lin-fixed'!S22)^2</f>
        <v>351474.60590208299</v>
      </c>
      <c r="T89" s="6">
        <f>(PDB_ADHB_quarterly_actual!T22-'chow-lin-fixed'!T22)^2</f>
        <v>8377.1638352173886</v>
      </c>
      <c r="U89" s="6">
        <f>(PDB_ADHB_quarterly_actual!U22-'chow-lin-fixed'!U22)^2</f>
        <v>33.183943314201869</v>
      </c>
      <c r="V89" s="6">
        <f>(PDB_ADHB_quarterly_actual!V22-'chow-lin-fixed'!V22)^2</f>
        <v>7815.0826228906017</v>
      </c>
      <c r="W89" s="6">
        <f>(PDB_ADHB_quarterly_actual!W22-'chow-lin-fixed'!W22)^2</f>
        <v>99395.379110771784</v>
      </c>
      <c r="X89" s="6">
        <f>(PDB_ADHB_quarterly_actual!X22-'chow-lin-fixed'!X22)^2</f>
        <v>449.26786796483805</v>
      </c>
      <c r="Y89" s="6">
        <f>(PDB_ADHB_quarterly_actual!Y22-'chow-lin-fixed'!Y22)^2</f>
        <v>61535.406249001491</v>
      </c>
      <c r="Z89" s="6">
        <f>(PDB_ADHB_quarterly_actual!Z22-'chow-lin-fixed'!Z22)^2</f>
        <v>15243.099780492897</v>
      </c>
      <c r="AA89" s="6">
        <f>(PDB_ADHB_quarterly_actual!AA22-'chow-lin-fixed'!AA22)^2</f>
        <v>242606.46517593981</v>
      </c>
      <c r="AB89" s="6">
        <f>(PDB_ADHB_quarterly_actual!AB22-'chow-lin-fixed'!AB22)^2</f>
        <v>25810.097210496184</v>
      </c>
      <c r="AC89" s="6">
        <f>(PDB_ADHB_quarterly_actual!AC22-'chow-lin-fixed'!AC22)^2</f>
        <v>207351.55845589767</v>
      </c>
      <c r="AD89" s="6">
        <f>(PDB_ADHB_quarterly_actual!AD22-'chow-lin-fixed'!AD22)^2</f>
        <v>618599.99227861629</v>
      </c>
      <c r="AE89" s="6">
        <f>(PDB_ADHB_quarterly_actual!AE22-'chow-lin-fixed'!AE22)^2</f>
        <v>524136.0167792514</v>
      </c>
      <c r="AF89" s="6">
        <f>(PDB_ADHB_quarterly_actual!AF22-'chow-lin-fixed'!AF22)^2</f>
        <v>20296.527898664957</v>
      </c>
      <c r="AG89" s="6">
        <f>(PDB_ADHB_quarterly_actual!AG22-'chow-lin-fixed'!AG22)^2</f>
        <v>42026.958063333179</v>
      </c>
      <c r="AH89" s="6">
        <f>(PDB_ADHB_quarterly_actual!AH22-'chow-lin-fixed'!AH22)^2</f>
        <v>101079.67997507694</v>
      </c>
      <c r="AI89" s="6">
        <f>(PDB_ADHB_quarterly_actual!AI22-'chow-lin-fixed'!AI22)^2</f>
        <v>92415.393880563657</v>
      </c>
      <c r="AJ89" s="6">
        <f>(PDB_ADHB_quarterly_actual!AJ22-'chow-lin-fixed'!AJ22)^2</f>
        <v>84656.185507156682</v>
      </c>
      <c r="AK89" s="6">
        <f>(PDB_ADHB_quarterly_actual!AK22-'chow-lin-fixed'!AK22)^2</f>
        <v>76743.436031246456</v>
      </c>
      <c r="AL89" s="6">
        <f>(PDB_ADHB_quarterly_actual!AL22-'chow-lin-fixed'!AL22)^2</f>
        <v>21128.670240706757</v>
      </c>
      <c r="AM89" s="6">
        <f>(PDB_ADHB_quarterly_actual!AM22-'chow-lin-fixed'!AM22)^2</f>
        <v>1756890.5499232521</v>
      </c>
      <c r="AN89" s="6">
        <f>(PDB_ADHB_quarterly_actual!AN22-'chow-lin-fixed'!AN22)^2</f>
        <v>7465.7429221171687</v>
      </c>
      <c r="AO89" s="6">
        <f>(PDB_ADHB_quarterly_actual!AO22-'chow-lin-fixed'!AO22)^2</f>
        <v>1916646.4063386663</v>
      </c>
      <c r="AP89" s="6">
        <f>(PDB_ADHB_quarterly_actual!AP22-'chow-lin-fixed'!AP22)^2</f>
        <v>2162924.254652597</v>
      </c>
      <c r="AQ89" s="6">
        <f>(PDB_ADHB_quarterly_actual!AQ22-'chow-lin-fixed'!AQ22)^2</f>
        <v>1881954.3180343958</v>
      </c>
      <c r="AR89" s="6">
        <f>(PDB_ADHB_quarterly_actual!AR22-'chow-lin-fixed'!AR22)^2</f>
        <v>757176.40481746383</v>
      </c>
      <c r="AS89" s="6">
        <f>(PDB_ADHB_quarterly_actual!AS22-'chow-lin-fixed'!AS22)^2</f>
        <v>938968.36100063287</v>
      </c>
      <c r="AT89" s="6">
        <f>(PDB_ADHB_quarterly_actual!AT22-'chow-lin-fixed'!AT22)^2</f>
        <v>999925.26382141921</v>
      </c>
      <c r="AU89" s="6">
        <f>(PDB_ADHB_quarterly_actual!AU22-'chow-lin-fixed'!AU22)^2</f>
        <v>339846.68098204106</v>
      </c>
      <c r="AV89" s="6">
        <f>(PDB_ADHB_quarterly_actual!AV22-'chow-lin-fixed'!AV22)^2</f>
        <v>516662.57841663249</v>
      </c>
      <c r="AW89" s="6">
        <f>(PDB_ADHB_quarterly_actual!AW22-'chow-lin-fixed'!AW22)^2</f>
        <v>745345.40786271007</v>
      </c>
      <c r="AX89" s="6">
        <f>(PDB_ADHB_quarterly_actual!AX22-'chow-lin-fixed'!AX22)^2</f>
        <v>556245.44563928456</v>
      </c>
      <c r="AY89" s="6">
        <f>(PDB_ADHB_quarterly_actual!AY22-'chow-lin-fixed'!AY22)^2</f>
        <v>768915.07030506083</v>
      </c>
      <c r="AZ89" s="6">
        <f>(PDB_ADHB_quarterly_actual!AZ22-'chow-lin-fixed'!AZ22)^2</f>
        <v>224793.52088927684</v>
      </c>
      <c r="BA89" s="6">
        <f>(PDB_ADHB_quarterly_actual!BA22-'chow-lin-fixed'!BA22)^2</f>
        <v>4396656.6998229753</v>
      </c>
      <c r="BB89">
        <f t="shared" si="0"/>
        <v>763.16322829059129</v>
      </c>
    </row>
    <row r="90" spans="1:54" x14ac:dyDescent="0.25">
      <c r="A90" s="3" t="s">
        <v>25</v>
      </c>
      <c r="B90" s="6">
        <f>(PDB_ADHB_quarterly_actual!B23-'chow-lin-fixed'!B23)^2</f>
        <v>1513582.918650174</v>
      </c>
      <c r="C90" s="6">
        <f>(PDB_ADHB_quarterly_actual!C23-'chow-lin-fixed'!C23)^2</f>
        <v>25709.634378814619</v>
      </c>
      <c r="D90" s="6">
        <f>(PDB_ADHB_quarterly_actual!D23-'chow-lin-fixed'!D23)^2</f>
        <v>67393.401388187223</v>
      </c>
      <c r="E90" s="6">
        <f>(PDB_ADHB_quarterly_actual!E23-'chow-lin-fixed'!E23)^2</f>
        <v>656639.48260967352</v>
      </c>
      <c r="F90" s="6">
        <f>(PDB_ADHB_quarterly_actual!F23-'chow-lin-fixed'!F23)^2</f>
        <v>1040.0097669667794</v>
      </c>
      <c r="G90" s="6">
        <f>(PDB_ADHB_quarterly_actual!G23-'chow-lin-fixed'!G23)^2</f>
        <v>35352.598960164134</v>
      </c>
      <c r="H90" s="6">
        <f>(PDB_ADHB_quarterly_actual!H23-'chow-lin-fixed'!H23)^2</f>
        <v>7328.9273013412567</v>
      </c>
      <c r="I90" s="6">
        <f>(PDB_ADHB_quarterly_actual!I23-'chow-lin-fixed'!I23)^2</f>
        <v>18134.095639699852</v>
      </c>
      <c r="J90" s="6">
        <f>(PDB_ADHB_quarterly_actual!J23-'chow-lin-fixed'!J23)^2</f>
        <v>9778.197978233</v>
      </c>
      <c r="K90" s="6">
        <f>(PDB_ADHB_quarterly_actual!K23-'chow-lin-fixed'!K23)^2</f>
        <v>10366.292496865553</v>
      </c>
      <c r="L90" s="6">
        <f>(PDB_ADHB_quarterly_actual!L23-'chow-lin-fixed'!L23)^2</f>
        <v>9762.8480011117572</v>
      </c>
      <c r="M90" s="6">
        <f>(PDB_ADHB_quarterly_actual!M23-'chow-lin-fixed'!M23)^2</f>
        <v>10382.10957131428</v>
      </c>
      <c r="N90" s="6">
        <f>(PDB_ADHB_quarterly_actual!N23-'chow-lin-fixed'!N23)^2</f>
        <v>130562.4772615024</v>
      </c>
      <c r="O90" s="6">
        <f>(PDB_ADHB_quarterly_actual!O23-'chow-lin-fixed'!O23)^2</f>
        <v>39391.906913920684</v>
      </c>
      <c r="P90" s="6">
        <f>(PDB_ADHB_quarterly_actual!P23-'chow-lin-fixed'!P23)^2</f>
        <v>14189.242960510453</v>
      </c>
      <c r="Q90" s="6">
        <f>(PDB_ADHB_quarterly_actual!Q23-'chow-lin-fixed'!Q23)^2</f>
        <v>194207.35672057708</v>
      </c>
      <c r="R90" s="6">
        <f>(PDB_ADHB_quarterly_actual!R23-'chow-lin-fixed'!R23)^2</f>
        <v>3478.0912257200789</v>
      </c>
      <c r="S90" s="6">
        <f>(PDB_ADHB_quarterly_actual!S23-'chow-lin-fixed'!S23)^2</f>
        <v>502.7262771110652</v>
      </c>
      <c r="T90" s="6">
        <f>(PDB_ADHB_quarterly_actual!T23-'chow-lin-fixed'!T23)^2</f>
        <v>10716.63957565368</v>
      </c>
      <c r="U90" s="6">
        <f>(PDB_ADHB_quarterly_actual!U23-'chow-lin-fixed'!U23)^2</f>
        <v>19621.002659589783</v>
      </c>
      <c r="V90" s="6">
        <f>(PDB_ADHB_quarterly_actual!V23-'chow-lin-fixed'!V23)^2</f>
        <v>65839.334615022177</v>
      </c>
      <c r="W90" s="6">
        <f>(PDB_ADHB_quarterly_actual!W23-'chow-lin-fixed'!W23)^2</f>
        <v>5377.6016922409854</v>
      </c>
      <c r="X90" s="6">
        <f>(PDB_ADHB_quarterly_actual!X23-'chow-lin-fixed'!X23)^2</f>
        <v>14266.239287105091</v>
      </c>
      <c r="Y90" s="6">
        <f>(PDB_ADHB_quarterly_actual!Y23-'chow-lin-fixed'!Y23)^2</f>
        <v>91627.893647719859</v>
      </c>
      <c r="Z90" s="6">
        <f>(PDB_ADHB_quarterly_actual!Z23-'chow-lin-fixed'!Z23)^2</f>
        <v>20.88129488999898</v>
      </c>
      <c r="AA90" s="6">
        <f>(PDB_ADHB_quarterly_actual!AA23-'chow-lin-fixed'!AA23)^2</f>
        <v>1273.6094441482212</v>
      </c>
      <c r="AB90" s="6">
        <f>(PDB_ADHB_quarterly_actual!AB23-'chow-lin-fixed'!AB23)^2</f>
        <v>21863.233591873999</v>
      </c>
      <c r="AC90" s="6">
        <f>(PDB_ADHB_quarterly_actual!AC23-'chow-lin-fixed'!AC23)^2</f>
        <v>35388.939587831301</v>
      </c>
      <c r="AD90" s="6">
        <f>(PDB_ADHB_quarterly_actual!AD23-'chow-lin-fixed'!AD23)^2</f>
        <v>120234.35780000585</v>
      </c>
      <c r="AE90" s="6">
        <f>(PDB_ADHB_quarterly_actual!AE23-'chow-lin-fixed'!AE23)^2</f>
        <v>120228.41533976354</v>
      </c>
      <c r="AF90" s="6">
        <f>(PDB_ADHB_quarterly_actual!AF23-'chow-lin-fixed'!AF23)^2</f>
        <v>109965.52974265073</v>
      </c>
      <c r="AG90" s="6">
        <f>(PDB_ADHB_quarterly_actual!AG23-'chow-lin-fixed'!AG23)^2</f>
        <v>130955.28714633893</v>
      </c>
      <c r="AH90" s="6">
        <f>(PDB_ADHB_quarterly_actual!AH23-'chow-lin-fixed'!AH23)^2</f>
        <v>14909.730868252216</v>
      </c>
      <c r="AI90" s="6">
        <f>(PDB_ADHB_quarterly_actual!AI23-'chow-lin-fixed'!AI23)^2</f>
        <v>234654.17311470219</v>
      </c>
      <c r="AJ90" s="6">
        <f>(PDB_ADHB_quarterly_actual!AJ23-'chow-lin-fixed'!AJ23)^2</f>
        <v>316526.99017429736</v>
      </c>
      <c r="AK90" s="6">
        <f>(PDB_ADHB_quarterly_actual!AK23-'chow-lin-fixed'!AK23)^2</f>
        <v>1928.0227360137992</v>
      </c>
      <c r="AL90" s="6">
        <f>(PDB_ADHB_quarterly_actual!AL23-'chow-lin-fixed'!AL23)^2</f>
        <v>130353.94943786129</v>
      </c>
      <c r="AM90" s="6">
        <f>(PDB_ADHB_quarterly_actual!AM23-'chow-lin-fixed'!AM23)^2</f>
        <v>47240.146850289682</v>
      </c>
      <c r="AN90" s="6">
        <f>(PDB_ADHB_quarterly_actual!AN23-'chow-lin-fixed'!AN23)^2</f>
        <v>92831.432966777298</v>
      </c>
      <c r="AO90" s="6">
        <f>(PDB_ADHB_quarterly_actual!AO23-'chow-lin-fixed'!AO23)^2</f>
        <v>74917.770269792585</v>
      </c>
      <c r="AP90" s="6">
        <f>(PDB_ADHB_quarterly_actual!AP23-'chow-lin-fixed'!AP23)^2</f>
        <v>408195.89194713579</v>
      </c>
      <c r="AQ90" s="6">
        <f>(PDB_ADHB_quarterly_actual!AQ23-'chow-lin-fixed'!AQ23)^2</f>
        <v>788.35448927341668</v>
      </c>
      <c r="AR90" s="6">
        <f>(PDB_ADHB_quarterly_actual!AR23-'chow-lin-fixed'!AR23)^2</f>
        <v>773387.38088159007</v>
      </c>
      <c r="AS90" s="6">
        <f>(PDB_ADHB_quarterly_actual!AS23-'chow-lin-fixed'!AS23)^2</f>
        <v>45132.754841332629</v>
      </c>
      <c r="AT90" s="6">
        <f>(PDB_ADHB_quarterly_actual!AT23-'chow-lin-fixed'!AT23)^2</f>
        <v>356850.61393454991</v>
      </c>
      <c r="AU90" s="6">
        <f>(PDB_ADHB_quarterly_actual!AU23-'chow-lin-fixed'!AU23)^2</f>
        <v>95274.35860859543</v>
      </c>
      <c r="AV90" s="6">
        <f>(PDB_ADHB_quarterly_actual!AV23-'chow-lin-fixed'!AV23)^2</f>
        <v>50121.569041364251</v>
      </c>
      <c r="AW90" s="6">
        <f>(PDB_ADHB_quarterly_actual!AW23-'chow-lin-fixed'!AW23)^2</f>
        <v>4228.3584830715654</v>
      </c>
      <c r="AX90" s="6">
        <f>(PDB_ADHB_quarterly_actual!AX23-'chow-lin-fixed'!AX23)^2</f>
        <v>17432.239805796355</v>
      </c>
      <c r="AY90" s="6">
        <f>(PDB_ADHB_quarterly_actual!AY23-'chow-lin-fixed'!AY23)^2</f>
        <v>373901.13325726619</v>
      </c>
      <c r="AZ90" s="6">
        <f>(PDB_ADHB_quarterly_actual!AZ23-'chow-lin-fixed'!AZ23)^2</f>
        <v>34585.752086398825</v>
      </c>
      <c r="BA90" s="6">
        <f>(PDB_ADHB_quarterly_actual!BA23-'chow-lin-fixed'!BA23)^2</f>
        <v>310843.39666607196</v>
      </c>
      <c r="BB90">
        <f t="shared" si="0"/>
        <v>363.72235036301947</v>
      </c>
    </row>
    <row r="91" spans="1:54" x14ac:dyDescent="0.25">
      <c r="A91" s="3" t="s">
        <v>26</v>
      </c>
      <c r="B91" s="6">
        <f>(PDB_ADHB_quarterly_actual!B24-'chow-lin-fixed'!B24)^2</f>
        <v>219822.02807364849</v>
      </c>
      <c r="C91" s="6">
        <f>(PDB_ADHB_quarterly_actual!C24-'chow-lin-fixed'!C24)^2</f>
        <v>12112.014709369239</v>
      </c>
      <c r="D91" s="6">
        <f>(PDB_ADHB_quarterly_actual!D24-'chow-lin-fixed'!D24)^2</f>
        <v>113100.25200185171</v>
      </c>
      <c r="E91" s="6">
        <f>(PDB_ADHB_quarterly_actual!E24-'chow-lin-fixed'!E24)^2</f>
        <v>58856.025685890731</v>
      </c>
      <c r="F91" s="6">
        <f>(PDB_ADHB_quarterly_actual!F24-'chow-lin-fixed'!F24)^2</f>
        <v>11948.413876411409</v>
      </c>
      <c r="G91" s="6">
        <f>(PDB_ADHB_quarterly_actual!G24-'chow-lin-fixed'!G24)^2</f>
        <v>1870646.1784390928</v>
      </c>
      <c r="H91" s="6">
        <f>(PDB_ADHB_quarterly_actual!H24-'chow-lin-fixed'!H24)^2</f>
        <v>158222.13903666148</v>
      </c>
      <c r="I91" s="6">
        <f>(PDB_ADHB_quarterly_actual!I24-'chow-lin-fixed'!I24)^2</f>
        <v>3514859.8366333074</v>
      </c>
      <c r="J91" s="6">
        <f>(PDB_ADHB_quarterly_actual!J24-'chow-lin-fixed'!J24)^2</f>
        <v>333367.36398370954</v>
      </c>
      <c r="K91" s="6">
        <f>(PDB_ADHB_quarterly_actual!K24-'chow-lin-fixed'!K24)^2</f>
        <v>421301.72855518089</v>
      </c>
      <c r="L91" s="6">
        <f>(PDB_ADHB_quarterly_actual!L24-'chow-lin-fixed'!L24)^2</f>
        <v>114991.143631033</v>
      </c>
      <c r="M91" s="6">
        <f>(PDB_ADHB_quarterly_actual!M24-'chow-lin-fixed'!M24)^2</f>
        <v>787396.9388724782</v>
      </c>
      <c r="N91" s="6">
        <f>(PDB_ADHB_quarterly_actual!N24-'chow-lin-fixed'!N24)^2</f>
        <v>10619.096150570613</v>
      </c>
      <c r="O91" s="6">
        <f>(PDB_ADHB_quarterly_actual!O24-'chow-lin-fixed'!O24)^2</f>
        <v>155513.03536668298</v>
      </c>
      <c r="P91" s="6">
        <f>(PDB_ADHB_quarterly_actual!P24-'chow-lin-fixed'!P24)^2</f>
        <v>91650.090787845562</v>
      </c>
      <c r="Q91" s="6">
        <f>(PDB_ADHB_quarterly_actual!Q24-'chow-lin-fixed'!Q24)^2</f>
        <v>37893.586154675628</v>
      </c>
      <c r="R91" s="6">
        <f>(PDB_ADHB_quarterly_actual!R24-'chow-lin-fixed'!R24)^2</f>
        <v>5174.8461069788464</v>
      </c>
      <c r="S91" s="6">
        <f>(PDB_ADHB_quarterly_actual!S24-'chow-lin-fixed'!S24)^2</f>
        <v>5802.2061211130822</v>
      </c>
      <c r="T91" s="6">
        <f>(PDB_ADHB_quarterly_actual!T24-'chow-lin-fixed'!T24)^2</f>
        <v>26254.560555992441</v>
      </c>
      <c r="U91" s="6">
        <f>(PDB_ADHB_quarterly_actual!U24-'chow-lin-fixed'!U24)^2</f>
        <v>24899.823988332668</v>
      </c>
      <c r="V91" s="6">
        <f>(PDB_ADHB_quarterly_actual!V24-'chow-lin-fixed'!V24)^2</f>
        <v>916.5765036474487</v>
      </c>
      <c r="W91" s="6">
        <f>(PDB_ADHB_quarterly_actual!W24-'chow-lin-fixed'!W24)^2</f>
        <v>1071.1216704721987</v>
      </c>
      <c r="X91" s="6">
        <f>(PDB_ADHB_quarterly_actual!X24-'chow-lin-fixed'!X24)^2</f>
        <v>160735.07184333197</v>
      </c>
      <c r="Y91" s="6">
        <f>(PDB_ADHB_quarterly_actual!Y24-'chow-lin-fixed'!Y24)^2</f>
        <v>114186.39662782296</v>
      </c>
      <c r="Z91" s="6">
        <f>(PDB_ADHB_quarterly_actual!Z24-'chow-lin-fixed'!Z24)^2</f>
        <v>450700.03988230141</v>
      </c>
      <c r="AA91" s="6">
        <f>(PDB_ADHB_quarterly_actual!AA24-'chow-lin-fixed'!AA24)^2</f>
        <v>102098.84608653528</v>
      </c>
      <c r="AB91" s="6">
        <f>(PDB_ADHB_quarterly_actual!AB24-'chow-lin-fixed'!AB24)^2</f>
        <v>226557.2116069863</v>
      </c>
      <c r="AC91" s="6">
        <f>(PDB_ADHB_quarterly_actual!AC24-'chow-lin-fixed'!AC24)^2</f>
        <v>265112.54215584876</v>
      </c>
      <c r="AD91" s="6">
        <f>(PDB_ADHB_quarterly_actual!AD24-'chow-lin-fixed'!AD24)^2</f>
        <v>45117.072248994096</v>
      </c>
      <c r="AE91" s="6">
        <f>(PDB_ADHB_quarterly_actual!AE24-'chow-lin-fixed'!AE24)^2</f>
        <v>4730.3103226286466</v>
      </c>
      <c r="AF91" s="6">
        <f>(PDB_ADHB_quarterly_actual!AF24-'chow-lin-fixed'!AF24)^2</f>
        <v>23927.107861883931</v>
      </c>
      <c r="AG91" s="6">
        <f>(PDB_ADHB_quarterly_actual!AG24-'chow-lin-fixed'!AG24)^2</f>
        <v>189981.73732551499</v>
      </c>
      <c r="AH91" s="6">
        <f>(PDB_ADHB_quarterly_actual!AH24-'chow-lin-fixed'!AH24)^2</f>
        <v>64850.541362656819</v>
      </c>
      <c r="AI91" s="6">
        <f>(PDB_ADHB_quarterly_actual!AI24-'chow-lin-fixed'!AI24)^2</f>
        <v>14356.706632890164</v>
      </c>
      <c r="AJ91" s="6">
        <f>(PDB_ADHB_quarterly_actual!AJ24-'chow-lin-fixed'!AJ24)^2</f>
        <v>334.34771804241876</v>
      </c>
      <c r="AK91" s="6">
        <f>(PDB_ADHB_quarterly_actual!AK24-'chow-lin-fixed'!AK24)^2</f>
        <v>154262.26139502073</v>
      </c>
      <c r="AL91" s="6">
        <f>(PDB_ADHB_quarterly_actual!AL24-'chow-lin-fixed'!AL24)^2</f>
        <v>732559.43755892536</v>
      </c>
      <c r="AM91" s="6">
        <f>(PDB_ADHB_quarterly_actual!AM24-'chow-lin-fixed'!AM24)^2</f>
        <v>357238.63940249349</v>
      </c>
      <c r="AN91" s="6">
        <f>(PDB_ADHB_quarterly_actual!AN24-'chow-lin-fixed'!AN24)^2</f>
        <v>805948.13261602749</v>
      </c>
      <c r="AO91" s="6">
        <f>(PDB_ADHB_quarterly_actual!AO24-'chow-lin-fixed'!AO24)^2</f>
        <v>308963.83922192192</v>
      </c>
      <c r="AP91" s="6">
        <f>(PDB_ADHB_quarterly_actual!AP24-'chow-lin-fixed'!AP24)^2</f>
        <v>245621.46499136678</v>
      </c>
      <c r="AQ91" s="6">
        <f>(PDB_ADHB_quarterly_actual!AQ24-'chow-lin-fixed'!AQ24)^2</f>
        <v>84368.283431306132</v>
      </c>
      <c r="AR91" s="6">
        <f>(PDB_ADHB_quarterly_actual!AR24-'chow-lin-fixed'!AR24)^2</f>
        <v>11746.210945450397</v>
      </c>
      <c r="AS91" s="6">
        <f>(PDB_ADHB_quarterly_actual!AS24-'chow-lin-fixed'!AS24)^2</f>
        <v>9362.496906191991</v>
      </c>
      <c r="AT91" s="6">
        <f>(PDB_ADHB_quarterly_actual!AT24-'chow-lin-fixed'!AT24)^2</f>
        <v>478438.36796255159</v>
      </c>
      <c r="AU91" s="6">
        <f>(PDB_ADHB_quarterly_actual!AU24-'chow-lin-fixed'!AU24)^2</f>
        <v>418550.44821385964</v>
      </c>
      <c r="AV91" s="6">
        <f>(PDB_ADHB_quarterly_actual!AV24-'chow-lin-fixed'!AV24)^2</f>
        <v>262063.88693047207</v>
      </c>
      <c r="AW91" s="6">
        <f>(PDB_ADHB_quarterly_actual!AW24-'chow-lin-fixed'!AW24)^2</f>
        <v>683640.21756548807</v>
      </c>
      <c r="AX91" s="6">
        <f>(PDB_ADHB_quarterly_actual!AX24-'chow-lin-fixed'!AX24)^2</f>
        <v>963063.41278693394</v>
      </c>
      <c r="AY91" s="6">
        <f>(PDB_ADHB_quarterly_actual!AY24-'chow-lin-fixed'!AY24)^2</f>
        <v>963.65736956356625</v>
      </c>
      <c r="AZ91" s="6">
        <f>(PDB_ADHB_quarterly_actual!AZ24-'chow-lin-fixed'!AZ24)^2</f>
        <v>376538.49454125215</v>
      </c>
      <c r="BA91" s="6">
        <f>(PDB_ADHB_quarterly_actual!BA24-'chow-lin-fixed'!BA24)^2</f>
        <v>113358.66563968093</v>
      </c>
      <c r="BB91">
        <f t="shared" si="0"/>
        <v>548.52590668884989</v>
      </c>
    </row>
    <row r="92" spans="1:54" x14ac:dyDescent="0.25">
      <c r="A92" s="3" t="s">
        <v>27</v>
      </c>
      <c r="B92" s="6">
        <f>(PDB_ADHB_quarterly_actual!B25-'chow-lin-fixed'!B25)^2</f>
        <v>2070243.3992836757</v>
      </c>
      <c r="C92" s="6">
        <f>(PDB_ADHB_quarterly_actual!C25-'chow-lin-fixed'!C25)^2</f>
        <v>29015.422023091935</v>
      </c>
      <c r="D92" s="6">
        <f>(PDB_ADHB_quarterly_actual!D25-'chow-lin-fixed'!D25)^2</f>
        <v>264336.72426068434</v>
      </c>
      <c r="E92" s="6">
        <f>(PDB_ADHB_quarterly_actual!E25-'chow-lin-fixed'!E25)^2</f>
        <v>569056.0378264992</v>
      </c>
      <c r="F92" s="6">
        <f>(PDB_ADHB_quarterly_actual!F25-'chow-lin-fixed'!F25)^2</f>
        <v>83860.521447326377</v>
      </c>
      <c r="G92" s="6">
        <f>(PDB_ADHB_quarterly_actual!G25-'chow-lin-fixed'!G25)^2</f>
        <v>716.33914933969641</v>
      </c>
      <c r="H92" s="6">
        <f>(PDB_ADHB_quarterly_actual!H25-'chow-lin-fixed'!H25)^2</f>
        <v>539290.37319946964</v>
      </c>
      <c r="I92" s="6">
        <f>(PDB_ADHB_quarterly_actual!I25-'chow-lin-fixed'!I25)^2</f>
        <v>1104002.5338223369</v>
      </c>
      <c r="J92" s="6">
        <f>(PDB_ADHB_quarterly_actual!J25-'chow-lin-fixed'!J25)^2</f>
        <v>128746.47639914512</v>
      </c>
      <c r="K92" s="6">
        <f>(PDB_ADHB_quarterly_actual!K25-'chow-lin-fixed'!K25)^2</f>
        <v>25133.507149602043</v>
      </c>
      <c r="L92" s="6">
        <f>(PDB_ADHB_quarterly_actual!L25-'chow-lin-fixed'!L25)^2</f>
        <v>8010.8050470869193</v>
      </c>
      <c r="M92" s="6">
        <f>(PDB_ADHB_quarterly_actual!M25-'chow-lin-fixed'!M25)^2</f>
        <v>12270.875532296042</v>
      </c>
      <c r="N92" s="6">
        <f>(PDB_ADHB_quarterly_actual!N25-'chow-lin-fixed'!N25)^2</f>
        <v>653537.07762535987</v>
      </c>
      <c r="O92" s="6">
        <f>(PDB_ADHB_quarterly_actual!O25-'chow-lin-fixed'!O25)^2</f>
        <v>460649.92194631213</v>
      </c>
      <c r="P92" s="6">
        <f>(PDB_ADHB_quarterly_actual!P25-'chow-lin-fixed'!P25)^2</f>
        <v>253602.41970450938</v>
      </c>
      <c r="Q92" s="6">
        <f>(PDB_ADHB_quarterly_actual!Q25-'chow-lin-fixed'!Q25)^2</f>
        <v>967348.61871422327</v>
      </c>
      <c r="R92" s="6">
        <f>(PDB_ADHB_quarterly_actual!R25-'chow-lin-fixed'!R25)^2</f>
        <v>41111.842419459324</v>
      </c>
      <c r="S92" s="6">
        <f>(PDB_ADHB_quarterly_actual!S25-'chow-lin-fixed'!S25)^2</f>
        <v>521822.73324145412</v>
      </c>
      <c r="T92" s="6">
        <f>(PDB_ADHB_quarterly_actual!T25-'chow-lin-fixed'!T25)^2</f>
        <v>4580.3892235135427</v>
      </c>
      <c r="U92" s="6">
        <f>(PDB_ADHB_quarterly_actual!U25-'chow-lin-fixed'!U25)^2</f>
        <v>344910.72581717116</v>
      </c>
      <c r="V92" s="6">
        <f>(PDB_ADHB_quarterly_actual!V25-'chow-lin-fixed'!V25)^2</f>
        <v>90733.812894474468</v>
      </c>
      <c r="W92" s="6">
        <f>(PDB_ADHB_quarterly_actual!W25-'chow-lin-fixed'!W25)^2</f>
        <v>75215.737594815815</v>
      </c>
      <c r="X92" s="6">
        <f>(PDB_ADHB_quarterly_actual!X25-'chow-lin-fixed'!X25)^2</f>
        <v>25367.872243020003</v>
      </c>
      <c r="Y92" s="6">
        <f>(PDB_ADHB_quarterly_actual!Y25-'chow-lin-fixed'!Y25)^2</f>
        <v>17505.218274642342</v>
      </c>
      <c r="Z92" s="6">
        <f>(PDB_ADHB_quarterly_actual!Z25-'chow-lin-fixed'!Z25)^2</f>
        <v>490106.33516381634</v>
      </c>
      <c r="AA92" s="6">
        <f>(PDB_ADHB_quarterly_actual!AA25-'chow-lin-fixed'!AA25)^2</f>
        <v>69865.999445295107</v>
      </c>
      <c r="AB92" s="6">
        <f>(PDB_ADHB_quarterly_actual!AB25-'chow-lin-fixed'!AB25)^2</f>
        <v>91527.268976452367</v>
      </c>
      <c r="AC92" s="6">
        <f>(PDB_ADHB_quarterly_actual!AC25-'chow-lin-fixed'!AC25)^2</f>
        <v>17747.418368113715</v>
      </c>
      <c r="AD92" s="6">
        <f>(PDB_ADHB_quarterly_actual!AD25-'chow-lin-fixed'!AD25)^2</f>
        <v>162948.02481583811</v>
      </c>
      <c r="AE92" s="6">
        <f>(PDB_ADHB_quarterly_actual!AE25-'chow-lin-fixed'!AE25)^2</f>
        <v>26972.185505155256</v>
      </c>
      <c r="AF92" s="6">
        <f>(PDB_ADHB_quarterly_actual!AF25-'chow-lin-fixed'!AF25)^2</f>
        <v>210536.96981481925</v>
      </c>
      <c r="AG92" s="6">
        <f>(PDB_ADHB_quarterly_actual!AG25-'chow-lin-fixed'!AG25)^2</f>
        <v>1054202.0042720614</v>
      </c>
      <c r="AH92" s="6">
        <f>(PDB_ADHB_quarterly_actual!AH25-'chow-lin-fixed'!AH25)^2</f>
        <v>1121842.2624132186</v>
      </c>
      <c r="AI92" s="6">
        <f>(PDB_ADHB_quarterly_actual!AI25-'chow-lin-fixed'!AI25)^2</f>
        <v>500938.08749773144</v>
      </c>
      <c r="AJ92" s="6">
        <f>(PDB_ADHB_quarterly_actual!AJ25-'chow-lin-fixed'!AJ25)^2</f>
        <v>1744140.8469842849</v>
      </c>
      <c r="AK92" s="6">
        <f>(PDB_ADHB_quarterly_actual!AK25-'chow-lin-fixed'!AK25)^2</f>
        <v>199166.82489789484</v>
      </c>
      <c r="AL92" s="6">
        <f>(PDB_ADHB_quarterly_actual!AL25-'chow-lin-fixed'!AL25)^2</f>
        <v>488731.43500112492</v>
      </c>
      <c r="AM92" s="6">
        <f>(PDB_ADHB_quarterly_actual!AM25-'chow-lin-fixed'!AM25)^2</f>
        <v>10526.794400228109</v>
      </c>
      <c r="AN92" s="6">
        <f>(PDB_ADHB_quarterly_actual!AN25-'chow-lin-fixed'!AN25)^2</f>
        <v>176911.27827300556</v>
      </c>
      <c r="AO92" s="6">
        <f>(PDB_ADHB_quarterly_actual!AO25-'chow-lin-fixed'!AO25)^2</f>
        <v>30935.499126923452</v>
      </c>
      <c r="AP92" s="6">
        <f>(PDB_ADHB_quarterly_actual!AP25-'chow-lin-fixed'!AP25)^2</f>
        <v>135889.1506161037</v>
      </c>
      <c r="AQ92" s="6">
        <f>(PDB_ADHB_quarterly_actual!AQ25-'chow-lin-fixed'!AQ25)^2</f>
        <v>15567.23106633194</v>
      </c>
      <c r="AR92" s="6">
        <f>(PDB_ADHB_quarterly_actual!AR25-'chow-lin-fixed'!AR25)^2</f>
        <v>133141.41812515861</v>
      </c>
      <c r="AS92" s="6">
        <f>(PDB_ADHB_quarterly_actual!AS25-'chow-lin-fixed'!AS25)^2</f>
        <v>14646.50365660247</v>
      </c>
      <c r="AT92" s="6">
        <f>(PDB_ADHB_quarterly_actual!AT25-'chow-lin-fixed'!AT25)^2</f>
        <v>114352.24152213431</v>
      </c>
      <c r="AU92" s="6">
        <f>(PDB_ADHB_quarterly_actual!AU25-'chow-lin-fixed'!AU25)^2</f>
        <v>47812.400040715198</v>
      </c>
      <c r="AV92" s="6">
        <f>(PDB_ADHB_quarterly_actual!AV25-'chow-lin-fixed'!AV25)^2</f>
        <v>370.59386461163228</v>
      </c>
      <c r="AW92" s="6">
        <f>(PDB_ADHB_quarterly_actual!AW25-'chow-lin-fixed'!AW25)^2</f>
        <v>19307.221955194349</v>
      </c>
      <c r="AX92" s="6">
        <f>(PDB_ADHB_quarterly_actual!AX25-'chow-lin-fixed'!AX25)^2</f>
        <v>4225019.3119450305</v>
      </c>
      <c r="AY92" s="6">
        <f>(PDB_ADHB_quarterly_actual!AY25-'chow-lin-fixed'!AY25)^2</f>
        <v>1349033.7067474946</v>
      </c>
      <c r="AZ92" s="6">
        <f>(PDB_ADHB_quarterly_actual!AZ25-'chow-lin-fixed'!AZ25)^2</f>
        <v>632138.98906155268</v>
      </c>
      <c r="BA92" s="6">
        <f>(PDB_ADHB_quarterly_actual!BA25-'chow-lin-fixed'!BA25)^2</f>
        <v>5865563.7261784095</v>
      </c>
      <c r="BB92">
        <f t="shared" si="0"/>
        <v>723.78560247991118</v>
      </c>
    </row>
    <row r="93" spans="1:54" x14ac:dyDescent="0.25">
      <c r="A93" s="3" t="s">
        <v>28</v>
      </c>
      <c r="B93" s="6">
        <f>(PDB_ADHB_quarterly_actual!B26-'chow-lin-fixed'!B26)^2</f>
        <v>39101859.116174392</v>
      </c>
      <c r="C93" s="6">
        <f>(PDB_ADHB_quarterly_actual!C26-'chow-lin-fixed'!C26)^2</f>
        <v>1921387.6719619504</v>
      </c>
      <c r="D93" s="6">
        <f>(PDB_ADHB_quarterly_actual!D26-'chow-lin-fixed'!D26)^2</f>
        <v>4921494.8603527155</v>
      </c>
      <c r="E93" s="6">
        <f>(PDB_ADHB_quarterly_actual!E26-'chow-lin-fixed'!E26)^2</f>
        <v>7014882.8115701191</v>
      </c>
      <c r="F93" s="6">
        <f>(PDB_ADHB_quarterly_actual!F26-'chow-lin-fixed'!F26)^2</f>
        <v>73552.072674018447</v>
      </c>
      <c r="G93" s="6">
        <f>(PDB_ADHB_quarterly_actual!G26-'chow-lin-fixed'!G26)^2</f>
        <v>28.965450656104792</v>
      </c>
      <c r="H93" s="6">
        <f>(PDB_ADHB_quarterly_actual!H26-'chow-lin-fixed'!H26)^2</f>
        <v>75222.791662775591</v>
      </c>
      <c r="I93" s="6">
        <f>(PDB_ADHB_quarterly_actual!I26-'chow-lin-fixed'!I26)^2</f>
        <v>5.378097458766093</v>
      </c>
      <c r="J93" s="6">
        <f>(PDB_ADHB_quarterly_actual!J26-'chow-lin-fixed'!J26)^2</f>
        <v>198111.97831350021</v>
      </c>
      <c r="K93" s="6">
        <f>(PDB_ADHB_quarterly_actual!K26-'chow-lin-fixed'!K26)^2</f>
        <v>392056.28908822307</v>
      </c>
      <c r="L93" s="6">
        <f>(PDB_ADHB_quarterly_actual!L26-'chow-lin-fixed'!L26)^2</f>
        <v>48744.252448452891</v>
      </c>
      <c r="M93" s="6">
        <f>(PDB_ADHB_quarterly_actual!M26-'chow-lin-fixed'!M26)^2</f>
        <v>1669322.6771010647</v>
      </c>
      <c r="N93" s="6">
        <f>(PDB_ADHB_quarterly_actual!N26-'chow-lin-fixed'!N26)^2</f>
        <v>36035.80392711272</v>
      </c>
      <c r="O93" s="6">
        <f>(PDB_ADHB_quarterly_actual!O26-'chow-lin-fixed'!O26)^2</f>
        <v>460721.10728882876</v>
      </c>
      <c r="P93" s="6">
        <f>(PDB_ADHB_quarterly_actual!P26-'chow-lin-fixed'!P26)^2</f>
        <v>385089.46833718644</v>
      </c>
      <c r="Q93" s="6">
        <f>(PDB_ADHB_quarterly_actual!Q26-'chow-lin-fixed'!Q26)^2</f>
        <v>61523.648885128467</v>
      </c>
      <c r="R93" s="6">
        <f>(PDB_ADHB_quarterly_actual!R26-'chow-lin-fixed'!R26)^2</f>
        <v>275813.01850995101</v>
      </c>
      <c r="S93" s="6">
        <f>(PDB_ADHB_quarterly_actual!S26-'chow-lin-fixed'!S26)^2</f>
        <v>2965.3858673449854</v>
      </c>
      <c r="T93" s="6">
        <f>(PDB_ADHB_quarterly_actual!T26-'chow-lin-fixed'!T26)^2</f>
        <v>1087209.2380771691</v>
      </c>
      <c r="U93" s="6">
        <f>(PDB_ADHB_quarterly_actual!U26-'chow-lin-fixed'!U26)^2</f>
        <v>214423.51743213882</v>
      </c>
      <c r="V93" s="6">
        <f>(PDB_ADHB_quarterly_actual!V26-'chow-lin-fixed'!V26)^2</f>
        <v>2905619.6328297756</v>
      </c>
      <c r="W93" s="6">
        <f>(PDB_ADHB_quarterly_actual!W26-'chow-lin-fixed'!W26)^2</f>
        <v>681634.97575431946</v>
      </c>
      <c r="X93" s="6">
        <f>(PDB_ADHB_quarterly_actual!X26-'chow-lin-fixed'!X26)^2</f>
        <v>219314.18593405792</v>
      </c>
      <c r="Y93" s="6">
        <f>(PDB_ADHB_quarterly_actual!Y26-'chow-lin-fixed'!Y26)^2</f>
        <v>1815179.2007308244</v>
      </c>
      <c r="Z93" s="6">
        <f>(PDB_ADHB_quarterly_actual!Z26-'chow-lin-fixed'!Z26)^2</f>
        <v>2748457.1503026253</v>
      </c>
      <c r="AA93" s="6">
        <f>(PDB_ADHB_quarterly_actual!AA26-'chow-lin-fixed'!AA26)^2</f>
        <v>399293.96921749256</v>
      </c>
      <c r="AB93" s="6">
        <f>(PDB_ADHB_quarterly_actual!AB26-'chow-lin-fixed'!AB26)^2</f>
        <v>497291.83554117335</v>
      </c>
      <c r="AC93" s="6">
        <f>(PDB_ADHB_quarterly_actual!AC26-'chow-lin-fixed'!AC26)^2</f>
        <v>2510814.6834283797</v>
      </c>
      <c r="AD93" s="6">
        <f>(PDB_ADHB_quarterly_actual!AD26-'chow-lin-fixed'!AD26)^2</f>
        <v>257640.76737345417</v>
      </c>
      <c r="AE93" s="6">
        <f>(PDB_ADHB_quarterly_actual!AE26-'chow-lin-fixed'!AE26)^2</f>
        <v>2720830.8677516966</v>
      </c>
      <c r="AF93" s="6">
        <f>(PDB_ADHB_quarterly_actual!AF26-'chow-lin-fixed'!AF26)^2</f>
        <v>2742644.2373393583</v>
      </c>
      <c r="AG93" s="6">
        <f>(PDB_ADHB_quarterly_actual!AG26-'chow-lin-fixed'!AG26)^2</f>
        <v>14540268.884819582</v>
      </c>
      <c r="AH93" s="6">
        <f>(PDB_ADHB_quarterly_actual!AH26-'chow-lin-fixed'!AH26)^2</f>
        <v>10206288.123744659</v>
      </c>
      <c r="AI93" s="6">
        <f>(PDB_ADHB_quarterly_actual!AI26-'chow-lin-fixed'!AI26)^2</f>
        <v>786183.96944560413</v>
      </c>
      <c r="AJ93" s="6">
        <f>(PDB_ADHB_quarterly_actual!AJ26-'chow-lin-fixed'!AJ26)^2</f>
        <v>1197434.9787264976</v>
      </c>
      <c r="AK93" s="6">
        <f>(PDB_ADHB_quarterly_actual!AK26-'chow-lin-fixed'!AK26)^2</f>
        <v>1473272.3186339224</v>
      </c>
      <c r="AL93" s="6">
        <f>(PDB_ADHB_quarterly_actual!AL26-'chow-lin-fixed'!AL26)^2</f>
        <v>1755114.0354020898</v>
      </c>
      <c r="AM93" s="6">
        <f>(PDB_ADHB_quarterly_actual!AM26-'chow-lin-fixed'!AM26)^2</f>
        <v>154043.26127671034</v>
      </c>
      <c r="AN93" s="6">
        <f>(PDB_ADHB_quarterly_actual!AN26-'chow-lin-fixed'!AN26)^2</f>
        <v>5564800.2407616936</v>
      </c>
      <c r="AO93" s="6">
        <f>(PDB_ADHB_quarterly_actual!AO26-'chow-lin-fixed'!AO26)^2</f>
        <v>2035356.3789126605</v>
      </c>
      <c r="AP93" s="6">
        <f>(PDB_ADHB_quarterly_actual!AP26-'chow-lin-fixed'!AP26)^2</f>
        <v>4868802.3526697988</v>
      </c>
      <c r="AQ93" s="6">
        <f>(PDB_ADHB_quarterly_actual!AQ26-'chow-lin-fixed'!AQ26)^2</f>
        <v>1154435.1142477908</v>
      </c>
      <c r="AR93" s="6">
        <f>(PDB_ADHB_quarterly_actual!AR26-'chow-lin-fixed'!AR26)^2</f>
        <v>2914271.2158603589</v>
      </c>
      <c r="AS93" s="6">
        <f>(PDB_ADHB_quarterly_actual!AS26-'chow-lin-fixed'!AS26)^2</f>
        <v>2477032.2598342034</v>
      </c>
      <c r="AT93" s="6">
        <f>(PDB_ADHB_quarterly_actual!AT26-'chow-lin-fixed'!AT26)^2</f>
        <v>2617511.8733136225</v>
      </c>
      <c r="AU93" s="6">
        <f>(PDB_ADHB_quarterly_actual!AU26-'chow-lin-fixed'!AU26)^2</f>
        <v>3743988.2558527268</v>
      </c>
      <c r="AV93" s="6">
        <f>(PDB_ADHB_quarterly_actual!AV26-'chow-lin-fixed'!AV26)^2</f>
        <v>4395636.7142763603</v>
      </c>
      <c r="AW93" s="6">
        <f>(PDB_ADHB_quarterly_actual!AW26-'chow-lin-fixed'!AW26)^2</f>
        <v>2120617.701739124</v>
      </c>
      <c r="AX93" s="6">
        <f>(PDB_ADHB_quarterly_actual!AX26-'chow-lin-fixed'!AX26)^2</f>
        <v>4375168.6078722458</v>
      </c>
      <c r="AY93" s="6">
        <f>(PDB_ADHB_quarterly_actual!AY26-'chow-lin-fixed'!AY26)^2</f>
        <v>23944271.121565849</v>
      </c>
      <c r="AZ93" s="6">
        <f>(PDB_ADHB_quarterly_actual!AZ26-'chow-lin-fixed'!AZ26)^2</f>
        <v>1189864.1270001421</v>
      </c>
      <c r="BA93" s="6">
        <f>(PDB_ADHB_quarterly_actual!BA26-'chow-lin-fixed'!BA26)^2</f>
        <v>65218346.626642562</v>
      </c>
      <c r="BB93">
        <f t="shared" si="0"/>
        <v>2113.0177095348981</v>
      </c>
    </row>
    <row r="94" spans="1:54" x14ac:dyDescent="0.25">
      <c r="A94" s="3" t="s">
        <v>29</v>
      </c>
      <c r="B94" s="6">
        <f>(PDB_ADHB_quarterly_actual!B27-'chow-lin-fixed'!B27)^2</f>
        <v>15947.865537686823</v>
      </c>
      <c r="C94" s="6">
        <f>(PDB_ADHB_quarterly_actual!C27-'chow-lin-fixed'!C27)^2</f>
        <v>32490.980419801501</v>
      </c>
      <c r="D94" s="6">
        <f>(PDB_ADHB_quarterly_actual!D27-'chow-lin-fixed'!D27)^2</f>
        <v>72068.514520945784</v>
      </c>
      <c r="E94" s="6">
        <f>(PDB_ADHB_quarterly_actual!E27-'chow-lin-fixed'!E27)^2</f>
        <v>103956.90286297601</v>
      </c>
      <c r="F94" s="6">
        <f>(PDB_ADHB_quarterly_actual!F27-'chow-lin-fixed'!F27)^2</f>
        <v>115039.63557876598</v>
      </c>
      <c r="G94" s="6">
        <f>(PDB_ADHB_quarterly_actual!G27-'chow-lin-fixed'!G27)^2</f>
        <v>900590.30532160937</v>
      </c>
      <c r="H94" s="6">
        <f>(PDB_ADHB_quarterly_actual!H27-'chow-lin-fixed'!H27)^2</f>
        <v>122836.88768742603</v>
      </c>
      <c r="I94" s="6">
        <f>(PDB_ADHB_quarterly_actual!I27-'chow-lin-fixed'!I27)^2</f>
        <v>67256.454462304231</v>
      </c>
      <c r="J94" s="6">
        <f>(PDB_ADHB_quarterly_actual!J27-'chow-lin-fixed'!J27)^2</f>
        <v>771486.28205573128</v>
      </c>
      <c r="K94" s="6">
        <f>(PDB_ADHB_quarterly_actual!K27-'chow-lin-fixed'!K27)^2</f>
        <v>2596619.2876411057</v>
      </c>
      <c r="L94" s="6">
        <f>(PDB_ADHB_quarterly_actual!L27-'chow-lin-fixed'!L27)^2</f>
        <v>617840.92538349691</v>
      </c>
      <c r="M94" s="6">
        <f>(PDB_ADHB_quarterly_actual!M27-'chow-lin-fixed'!M27)^2</f>
        <v>2902652.4153163242</v>
      </c>
      <c r="N94" s="6">
        <f>(PDB_ADHB_quarterly_actual!N27-'chow-lin-fixed'!N27)^2</f>
        <v>30209.013610447302</v>
      </c>
      <c r="O94" s="6">
        <f>(PDB_ADHB_quarterly_actual!O27-'chow-lin-fixed'!O27)^2</f>
        <v>70671.677904420692</v>
      </c>
      <c r="P94" s="6">
        <f>(PDB_ADHB_quarterly_actual!P27-'chow-lin-fixed'!P27)^2</f>
        <v>3756.0234747186432</v>
      </c>
      <c r="Q94" s="6">
        <f>(PDB_ADHB_quarterly_actual!Q27-'chow-lin-fixed'!Q27)^2</f>
        <v>250936.13637016379</v>
      </c>
      <c r="R94" s="6">
        <f>(PDB_ADHB_quarterly_actual!R27-'chow-lin-fixed'!R27)^2</f>
        <v>1650285.4948489666</v>
      </c>
      <c r="S94" s="6">
        <f>(PDB_ADHB_quarterly_actual!S27-'chow-lin-fixed'!S27)^2</f>
        <v>9835.6105965263014</v>
      </c>
      <c r="T94" s="6">
        <f>(PDB_ADHB_quarterly_actual!T27-'chow-lin-fixed'!T27)^2</f>
        <v>15245.781821628729</v>
      </c>
      <c r="U94" s="6">
        <f>(PDB_ADHB_quarterly_actual!U27-'chow-lin-fixed'!U27)^2</f>
        <v>1588444.8628838137</v>
      </c>
      <c r="V94" s="6">
        <f>(PDB_ADHB_quarterly_actual!V27-'chow-lin-fixed'!V27)^2</f>
        <v>1007394.1816290077</v>
      </c>
      <c r="W94" s="6">
        <f>(PDB_ADHB_quarterly_actual!W27-'chow-lin-fixed'!W27)^2</f>
        <v>271949.82146602508</v>
      </c>
      <c r="X94" s="6">
        <f>(PDB_ADHB_quarterly_actual!X27-'chow-lin-fixed'!X27)^2</f>
        <v>179173.62883480417</v>
      </c>
      <c r="Y94" s="6">
        <f>(PDB_ADHB_quarterly_actual!Y27-'chow-lin-fixed'!Y27)^2</f>
        <v>3470.7577568738943</v>
      </c>
      <c r="Z94" s="6">
        <f>(PDB_ADHB_quarterly_actual!Z27-'chow-lin-fixed'!Z27)^2</f>
        <v>243372.16785191814</v>
      </c>
      <c r="AA94" s="6">
        <f>(PDB_ADHB_quarterly_actual!AA27-'chow-lin-fixed'!AA27)^2</f>
        <v>14648.045837087475</v>
      </c>
      <c r="AB94" s="6">
        <f>(PDB_ADHB_quarterly_actual!AB27-'chow-lin-fixed'!AB27)^2</f>
        <v>71523.19391580089</v>
      </c>
      <c r="AC94" s="6">
        <f>(PDB_ADHB_quarterly_actual!AC27-'chow-lin-fixed'!AC27)^2</f>
        <v>409263.098843296</v>
      </c>
      <c r="AD94" s="6">
        <f>(PDB_ADHB_quarterly_actual!AD27-'chow-lin-fixed'!AD27)^2</f>
        <v>4390246.1690213401</v>
      </c>
      <c r="AE94" s="6">
        <f>(PDB_ADHB_quarterly_actual!AE27-'chow-lin-fixed'!AE27)^2</f>
        <v>372367.82212488522</v>
      </c>
      <c r="AF94" s="6">
        <f>(PDB_ADHB_quarterly_actual!AF27-'chow-lin-fixed'!AF27)^2</f>
        <v>1534505.1815677392</v>
      </c>
      <c r="AG94" s="6">
        <f>(PDB_ADHB_quarterly_actual!AG27-'chow-lin-fixed'!AG27)^2</f>
        <v>60673.77914631481</v>
      </c>
      <c r="AH94" s="6">
        <f>(PDB_ADHB_quarterly_actual!AH27-'chow-lin-fixed'!AH27)^2</f>
        <v>119916.03265366265</v>
      </c>
      <c r="AI94" s="6">
        <f>(PDB_ADHB_quarterly_actual!AI27-'chow-lin-fixed'!AI27)^2</f>
        <v>4734.3761510258992</v>
      </c>
      <c r="AJ94" s="6">
        <f>(PDB_ADHB_quarterly_actual!AJ27-'chow-lin-fixed'!AJ27)^2</f>
        <v>26517.525645758848</v>
      </c>
      <c r="AK94" s="6">
        <f>(PDB_ADHB_quarterly_actual!AK27-'chow-lin-fixed'!AK27)^2</f>
        <v>334012.07018158189</v>
      </c>
      <c r="AL94" s="6">
        <f>(PDB_ADHB_quarterly_actual!AL27-'chow-lin-fixed'!AL27)^2</f>
        <v>425068.13801405462</v>
      </c>
      <c r="AM94" s="6">
        <f>(PDB_ADHB_quarterly_actual!AM27-'chow-lin-fixed'!AM27)^2</f>
        <v>49492.04006324213</v>
      </c>
      <c r="AN94" s="6">
        <f>(PDB_ADHB_quarterly_actual!AN27-'chow-lin-fixed'!AN27)^2</f>
        <v>1005462.9217370939</v>
      </c>
      <c r="AO94" s="6">
        <f>(PDB_ADHB_quarterly_actual!AO27-'chow-lin-fixed'!AO27)^2</f>
        <v>16457.599890647081</v>
      </c>
      <c r="AP94" s="6">
        <f>(PDB_ADHB_quarterly_actual!AP27-'chow-lin-fixed'!AP27)^2</f>
        <v>866164.74441262998</v>
      </c>
      <c r="AQ94" s="6">
        <f>(PDB_ADHB_quarterly_actual!AQ27-'chow-lin-fixed'!AQ27)^2</f>
        <v>2139245.4592548478</v>
      </c>
      <c r="AR94" s="6">
        <f>(PDB_ADHB_quarterly_actual!AR27-'chow-lin-fixed'!AR27)^2</f>
        <v>38542.358604956695</v>
      </c>
      <c r="AS94" s="6">
        <f>(PDB_ADHB_quarterly_actual!AS27-'chow-lin-fixed'!AS27)^2</f>
        <v>530360.18270786188</v>
      </c>
      <c r="AT94" s="6">
        <f>(PDB_ADHB_quarterly_actual!AT27-'chow-lin-fixed'!AT27)^2</f>
        <v>2416207.3482828485</v>
      </c>
      <c r="AU94" s="6">
        <f>(PDB_ADHB_quarterly_actual!AU27-'chow-lin-fixed'!AU27)^2</f>
        <v>257117.86487938571</v>
      </c>
      <c r="AV94" s="6">
        <f>(PDB_ADHB_quarterly_actual!AV27-'chow-lin-fixed'!AV27)^2</f>
        <v>941594.69066800992</v>
      </c>
      <c r="AW94" s="6">
        <f>(PDB_ADHB_quarterly_actual!AW27-'chow-lin-fixed'!AW27)^2</f>
        <v>1190554.4722998466</v>
      </c>
      <c r="AX94" s="6">
        <f>(PDB_ADHB_quarterly_actual!AX27-'chow-lin-fixed'!AX27)^2</f>
        <v>542090.04832977115</v>
      </c>
      <c r="AY94" s="6">
        <f>(PDB_ADHB_quarterly_actual!AY27-'chow-lin-fixed'!AY27)^2</f>
        <v>534053.06531227811</v>
      </c>
      <c r="AZ94" s="6">
        <f>(PDB_ADHB_quarterly_actual!AZ27-'chow-lin-fixed'!AZ27)^2</f>
        <v>3138.704871195353</v>
      </c>
      <c r="BA94" s="6">
        <f>(PDB_ADHB_quarterly_actual!BA27-'chow-lin-fixed'!BA27)^2</f>
        <v>2554.8821662244218</v>
      </c>
      <c r="BB94">
        <f t="shared" si="0"/>
        <v>783.72929284902455</v>
      </c>
    </row>
    <row r="95" spans="1:54" x14ac:dyDescent="0.25">
      <c r="A95" s="3" t="s">
        <v>30</v>
      </c>
      <c r="B95" s="6">
        <f>(PDB_ADHB_quarterly_actual!B28-'chow-lin-fixed'!B28)^2</f>
        <v>2145906.8063098323</v>
      </c>
      <c r="C95" s="6">
        <f>(PDB_ADHB_quarterly_actual!C28-'chow-lin-fixed'!C28)^2</f>
        <v>7011.374237558678</v>
      </c>
      <c r="D95" s="6">
        <f>(PDB_ADHB_quarterly_actual!D28-'chow-lin-fixed'!D28)^2</f>
        <v>305759.33574863995</v>
      </c>
      <c r="E95" s="6">
        <f>(PDB_ADHB_quarterly_actual!E28-'chow-lin-fixed'!E28)^2</f>
        <v>991359.25228911254</v>
      </c>
      <c r="F95" s="6">
        <f>(PDB_ADHB_quarterly_actual!F28-'chow-lin-fixed'!F28)^2</f>
        <v>218807.93780242853</v>
      </c>
      <c r="G95" s="6">
        <f>(PDB_ADHB_quarterly_actual!G28-'chow-lin-fixed'!G28)^2</f>
        <v>35829.0351867563</v>
      </c>
      <c r="H95" s="6">
        <f>(PDB_ADHB_quarterly_actual!H28-'chow-lin-fixed'!H28)^2</f>
        <v>1589.7805613204339</v>
      </c>
      <c r="I95" s="6">
        <f>(PDB_ADHB_quarterly_actual!I28-'chow-lin-fixed'!I28)^2</f>
        <v>380914.41923517152</v>
      </c>
      <c r="J95" s="6">
        <f>(PDB_ADHB_quarterly_actual!J28-'chow-lin-fixed'!J28)^2</f>
        <v>186495.70775250459</v>
      </c>
      <c r="K95" s="6">
        <f>(PDB_ADHB_quarterly_actual!K28-'chow-lin-fixed'!K28)^2</f>
        <v>22559.789445887403</v>
      </c>
      <c r="L95" s="6">
        <f>(PDB_ADHB_quarterly_actual!L28-'chow-lin-fixed'!L28)^2</f>
        <v>70354.720342327608</v>
      </c>
      <c r="M95" s="6">
        <f>(PDB_ADHB_quarterly_actual!M28-'chow-lin-fixed'!M28)^2</f>
        <v>269.21195337081804</v>
      </c>
      <c r="N95" s="6">
        <f>(PDB_ADHB_quarterly_actual!N28-'chow-lin-fixed'!N28)^2</f>
        <v>153648.48003828595</v>
      </c>
      <c r="O95" s="6">
        <f>(PDB_ADHB_quarterly_actual!O28-'chow-lin-fixed'!O28)^2</f>
        <v>643.29283840419453</v>
      </c>
      <c r="P95" s="6">
        <f>(PDB_ADHB_quarterly_actual!P28-'chow-lin-fixed'!P28)^2</f>
        <v>74016.456520507287</v>
      </c>
      <c r="Q95" s="6">
        <f>(PDB_ADHB_quarterly_actual!Q28-'chow-lin-fixed'!Q28)^2</f>
        <v>8941.0885115831879</v>
      </c>
      <c r="R95" s="6">
        <f>(PDB_ADHB_quarterly_actual!R28-'chow-lin-fixed'!R28)^2</f>
        <v>669361.12009662902</v>
      </c>
      <c r="S95" s="6">
        <f>(PDB_ADHB_quarterly_actual!S28-'chow-lin-fixed'!S28)^2</f>
        <v>210738.21193689611</v>
      </c>
      <c r="T95" s="6">
        <f>(PDB_ADHB_quarterly_actual!T28-'chow-lin-fixed'!T28)^2</f>
        <v>5564.6314082167082</v>
      </c>
      <c r="U95" s="6">
        <f>(PDB_ADHB_quarterly_actual!U28-'chow-lin-fixed'!U28)^2</f>
        <v>1446272.7053969631</v>
      </c>
      <c r="V95" s="6">
        <f>(PDB_ADHB_quarterly_actual!V28-'chow-lin-fixed'!V28)^2</f>
        <v>219925.51017594434</v>
      </c>
      <c r="W95" s="6">
        <f>(PDB_ADHB_quarterly_actual!W28-'chow-lin-fixed'!W28)^2</f>
        <v>24019.07453920077</v>
      </c>
      <c r="X95" s="6">
        <f>(PDB_ADHB_quarterly_actual!X28-'chow-lin-fixed'!X28)^2</f>
        <v>35471.408431731616</v>
      </c>
      <c r="Y95" s="6">
        <f>(PDB_ADHB_quarterly_actual!Y28-'chow-lin-fixed'!Y28)^2</f>
        <v>252325.20738721878</v>
      </c>
      <c r="Z95" s="6">
        <f>(PDB_ADHB_quarterly_actual!Z28-'chow-lin-fixed'!Z28)^2</f>
        <v>108876.77546263901</v>
      </c>
      <c r="AA95" s="6">
        <f>(PDB_ADHB_quarterly_actual!AA28-'chow-lin-fixed'!AA28)^2</f>
        <v>227063.42330730101</v>
      </c>
      <c r="AB95" s="6">
        <f>(PDB_ADHB_quarterly_actual!AB28-'chow-lin-fixed'!AB28)^2</f>
        <v>76759.818832142686</v>
      </c>
      <c r="AC95" s="6">
        <f>(PDB_ADHB_quarterly_actual!AC28-'chow-lin-fixed'!AC28)^2</f>
        <v>280286.49948167003</v>
      </c>
      <c r="AD95" s="6">
        <f>(PDB_ADHB_quarterly_actual!AD28-'chow-lin-fixed'!AD28)^2</f>
        <v>43925.128203874934</v>
      </c>
      <c r="AE95" s="6">
        <f>(PDB_ADHB_quarterly_actual!AE28-'chow-lin-fixed'!AE28)^2</f>
        <v>1267636.0988824128</v>
      </c>
      <c r="AF95" s="6">
        <f>(PDB_ADHB_quarterly_actual!AF28-'chow-lin-fixed'!AF28)^2</f>
        <v>111746.5032230338</v>
      </c>
      <c r="AG95" s="6">
        <f>(PDB_ADHB_quarterly_actual!AG28-'chow-lin-fixed'!AG28)^2</f>
        <v>1002384.6782223627</v>
      </c>
      <c r="AH95" s="6">
        <f>(PDB_ADHB_quarterly_actual!AH28-'chow-lin-fixed'!AH28)^2</f>
        <v>151499.61544802514</v>
      </c>
      <c r="AI95" s="6">
        <f>(PDB_ADHB_quarterly_actual!AI28-'chow-lin-fixed'!AI28)^2</f>
        <v>3008511.5871404796</v>
      </c>
      <c r="AJ95" s="6">
        <f>(PDB_ADHB_quarterly_actual!AJ28-'chow-lin-fixed'!AJ28)^2</f>
        <v>150945.30263160536</v>
      </c>
      <c r="AK95" s="6">
        <f>(PDB_ADHB_quarterly_actual!AK28-'chow-lin-fixed'!AK28)^2</f>
        <v>915389.38621960918</v>
      </c>
      <c r="AL95" s="6">
        <f>(PDB_ADHB_quarterly_actual!AL28-'chow-lin-fixed'!AL28)^2</f>
        <v>1185497.4488476627</v>
      </c>
      <c r="AM95" s="6">
        <f>(PDB_ADHB_quarterly_actual!AM28-'chow-lin-fixed'!AM28)^2</f>
        <v>4180487.9479082087</v>
      </c>
      <c r="AN95" s="6">
        <f>(PDB_ADHB_quarterly_actual!AN28-'chow-lin-fixed'!AN28)^2</f>
        <v>211549.02160658466</v>
      </c>
      <c r="AO95" s="6">
        <f>(PDB_ADHB_quarterly_actual!AO28-'chow-lin-fixed'!AO28)^2</f>
        <v>7147522.5127822515</v>
      </c>
      <c r="AP95" s="6">
        <f>(PDB_ADHB_quarterly_actual!AP28-'chow-lin-fixed'!AP28)^2</f>
        <v>113759.41791032451</v>
      </c>
      <c r="AQ95" s="6">
        <f>(PDB_ADHB_quarterly_actual!AQ28-'chow-lin-fixed'!AQ28)^2</f>
        <v>2823488.2135930625</v>
      </c>
      <c r="AR95" s="6">
        <f>(PDB_ADHB_quarterly_actual!AR28-'chow-lin-fixed'!AR28)^2</f>
        <v>515940.58697752631</v>
      </c>
      <c r="AS95" s="6">
        <f>(PDB_ADHB_quarterly_actual!AS28-'chow-lin-fixed'!AS28)^2</f>
        <v>1688222.5848354232</v>
      </c>
      <c r="AT95" s="6">
        <f>(PDB_ADHB_quarterly_actual!AT28-'chow-lin-fixed'!AT28)^2</f>
        <v>2520100.0489131627</v>
      </c>
      <c r="AU95" s="6">
        <f>(PDB_ADHB_quarterly_actual!AU28-'chow-lin-fixed'!AU28)^2</f>
        <v>111028.75338110553</v>
      </c>
      <c r="AV95" s="6">
        <f>(PDB_ADHB_quarterly_actual!AV28-'chow-lin-fixed'!AV28)^2</f>
        <v>785740.48059577926</v>
      </c>
      <c r="AW95" s="6">
        <f>(PDB_ADHB_quarterly_actual!AW28-'chow-lin-fixed'!AW28)^2</f>
        <v>1069718.645276312</v>
      </c>
      <c r="AX95" s="6">
        <f>(PDB_ADHB_quarterly_actual!AX28-'chow-lin-fixed'!AX28)^2</f>
        <v>2401191.2751334789</v>
      </c>
      <c r="AY95" s="6">
        <f>(PDB_ADHB_quarterly_actual!AY28-'chow-lin-fixed'!AY28)^2</f>
        <v>2179644.0965352138</v>
      </c>
      <c r="AZ95" s="6">
        <f>(PDB_ADHB_quarterly_actual!AZ28-'chow-lin-fixed'!AZ28)^2</f>
        <v>1163114.8462874624</v>
      </c>
      <c r="BA95" s="6">
        <f>(PDB_ADHB_quarterly_actual!BA28-'chow-lin-fixed'!BA28)^2</f>
        <v>3792606.3994294978</v>
      </c>
      <c r="BB95">
        <f t="shared" si="0"/>
        <v>947.69377615847702</v>
      </c>
    </row>
    <row r="96" spans="1:54" x14ac:dyDescent="0.25">
      <c r="A96" s="3" t="s">
        <v>31</v>
      </c>
      <c r="B96" s="6">
        <f>(PDB_ADHB_quarterly_actual!B29-'chow-lin-fixed'!B29)^2</f>
        <v>5628205.405226388</v>
      </c>
      <c r="C96" s="6">
        <f>(PDB_ADHB_quarterly_actual!C29-'chow-lin-fixed'!C29)^2</f>
        <v>399347.63991844299</v>
      </c>
      <c r="D96" s="6">
        <f>(PDB_ADHB_quarterly_actual!D29-'chow-lin-fixed'!D29)^2</f>
        <v>988684.09679566184</v>
      </c>
      <c r="E96" s="6">
        <f>(PDB_ADHB_quarterly_actual!E29-'chow-lin-fixed'!E29)^2</f>
        <v>556692.62354697601</v>
      </c>
      <c r="F96" s="6">
        <f>(PDB_ADHB_quarterly_actual!F29-'chow-lin-fixed'!F29)^2</f>
        <v>298021.0644134091</v>
      </c>
      <c r="G96" s="6">
        <f>(PDB_ADHB_quarterly_actual!G29-'chow-lin-fixed'!G29)^2</f>
        <v>82824.632884925973</v>
      </c>
      <c r="H96" s="6">
        <f>(PDB_ADHB_quarterly_actual!H29-'chow-lin-fixed'!H29)^2</f>
        <v>99541.349132784948</v>
      </c>
      <c r="I96" s="6">
        <f>(PDB_ADHB_quarterly_actual!I29-'chow-lin-fixed'!I29)^2</f>
        <v>3292.6224230307598</v>
      </c>
      <c r="J96" s="6">
        <f>(PDB_ADHB_quarterly_actual!J29-'chow-lin-fixed'!J29)^2</f>
        <v>311812.5421177689</v>
      </c>
      <c r="K96" s="6">
        <f>(PDB_ADHB_quarterly_actual!K29-'chow-lin-fixed'!K29)^2</f>
        <v>146260.96550976444</v>
      </c>
      <c r="L96" s="6">
        <f>(PDB_ADHB_quarterly_actual!L29-'chow-lin-fixed'!L29)^2</f>
        <v>455550.46793286514</v>
      </c>
      <c r="M96" s="6">
        <f>(PDB_ADHB_quarterly_actual!M29-'chow-lin-fixed'!M29)^2</f>
        <v>70701.632610018132</v>
      </c>
      <c r="N96" s="6">
        <f>(PDB_ADHB_quarterly_actual!N29-'chow-lin-fixed'!N29)^2</f>
        <v>62572.366059869484</v>
      </c>
      <c r="O96" s="6">
        <f>(PDB_ADHB_quarterly_actual!O29-'chow-lin-fixed'!O29)^2</f>
        <v>36119.345418101278</v>
      </c>
      <c r="P96" s="6">
        <f>(PDB_ADHB_quarterly_actual!P29-'chow-lin-fixed'!P29)^2</f>
        <v>244510.93742164964</v>
      </c>
      <c r="Q96" s="6">
        <f>(PDB_ADHB_quarterly_actual!Q29-'chow-lin-fixed'!Q29)^2</f>
        <v>2946.8481758990915</v>
      </c>
      <c r="R96" s="6">
        <f>(PDB_ADHB_quarterly_actual!R29-'chow-lin-fixed'!R29)^2</f>
        <v>615080.00646673969</v>
      </c>
      <c r="S96" s="6">
        <f>(PDB_ADHB_quarterly_actual!S29-'chow-lin-fixed'!S29)^2</f>
        <v>13448.112930051975</v>
      </c>
      <c r="T96" s="6">
        <f>(PDB_ADHB_quarterly_actual!T29-'chow-lin-fixed'!T29)^2</f>
        <v>36768.125033842822</v>
      </c>
      <c r="U96" s="6">
        <f>(PDB_ADHB_quarterly_actual!U29-'chow-lin-fixed'!U29)^2</f>
        <v>501952.69790591375</v>
      </c>
      <c r="V96" s="6">
        <f>(PDB_ADHB_quarterly_actual!V29-'chow-lin-fixed'!V29)^2</f>
        <v>23436.506465448034</v>
      </c>
      <c r="W96" s="6">
        <f>(PDB_ADHB_quarterly_actual!W29-'chow-lin-fixed'!W29)^2</f>
        <v>257324.68768019369</v>
      </c>
      <c r="X96" s="6">
        <f>(PDB_ADHB_quarterly_actual!X29-'chow-lin-fixed'!X29)^2</f>
        <v>153976.14693634975</v>
      </c>
      <c r="Y96" s="6">
        <f>(PDB_ADHB_quarterly_actual!Y29-'chow-lin-fixed'!Y29)^2</f>
        <v>1460.4626674955005</v>
      </c>
      <c r="Z96" s="6">
        <f>(PDB_ADHB_quarterly_actual!Z29-'chow-lin-fixed'!Z29)^2</f>
        <v>673089.98576736695</v>
      </c>
      <c r="AA96" s="6">
        <f>(PDB_ADHB_quarterly_actual!AA29-'chow-lin-fixed'!AA29)^2</f>
        <v>18764.584365562732</v>
      </c>
      <c r="AB96" s="6">
        <f>(PDB_ADHB_quarterly_actual!AB29-'chow-lin-fixed'!AB29)^2</f>
        <v>648125.72598262283</v>
      </c>
      <c r="AC96" s="6">
        <f>(PDB_ADHB_quarterly_actual!AC29-'chow-lin-fixed'!AC29)^2</f>
        <v>23208.066213507176</v>
      </c>
      <c r="AD96" s="6">
        <f>(PDB_ADHB_quarterly_actual!AD29-'chow-lin-fixed'!AD29)^2</f>
        <v>250994.92790680527</v>
      </c>
      <c r="AE96" s="6">
        <f>(PDB_ADHB_quarterly_actual!AE29-'chow-lin-fixed'!AE29)^2</f>
        <v>54783.272720340276</v>
      </c>
      <c r="AF96" s="6">
        <f>(PDB_ADHB_quarterly_actual!AF29-'chow-lin-fixed'!AF29)^2</f>
        <v>158834.76031118262</v>
      </c>
      <c r="AG96" s="6">
        <f>(PDB_ADHB_quarterly_actual!AG29-'chow-lin-fixed'!AG29)^2</f>
        <v>17319.906706377049</v>
      </c>
      <c r="AH96" s="6">
        <f>(PDB_ADHB_quarterly_actual!AH29-'chow-lin-fixed'!AH29)^2</f>
        <v>63606.051008375529</v>
      </c>
      <c r="AI96" s="6">
        <f>(PDB_ADHB_quarterly_actual!AI29-'chow-lin-fixed'!AI29)^2</f>
        <v>2182735.2877006019</v>
      </c>
      <c r="AJ96" s="6">
        <f>(PDB_ADHB_quarterly_actual!AJ29-'chow-lin-fixed'!AJ29)^2</f>
        <v>1634.2426214893885</v>
      </c>
      <c r="AK96" s="6">
        <f>(PDB_ADHB_quarterly_actual!AK29-'chow-lin-fixed'!AK29)^2</f>
        <v>3133029.1002585697</v>
      </c>
      <c r="AL96" s="6">
        <f>(PDB_ADHB_quarterly_actual!AL29-'chow-lin-fixed'!AL29)^2</f>
        <v>845957.58023067878</v>
      </c>
      <c r="AM96" s="6">
        <f>(PDB_ADHB_quarterly_actual!AM29-'chow-lin-fixed'!AM29)^2</f>
        <v>1194499.8067675701</v>
      </c>
      <c r="AN96" s="6">
        <f>(PDB_ADHB_quarterly_actual!AN29-'chow-lin-fixed'!AN29)^2</f>
        <v>364655.37590840639</v>
      </c>
      <c r="AO96" s="6">
        <f>(PDB_ADHB_quarterly_actual!AO29-'chow-lin-fixed'!AO29)^2</f>
        <v>185498.00471119789</v>
      </c>
      <c r="AP96" s="6">
        <f>(PDB_ADHB_quarterly_actual!AP29-'chow-lin-fixed'!AP29)^2</f>
        <v>1205059.2596067579</v>
      </c>
      <c r="AQ96" s="6">
        <f>(PDB_ADHB_quarterly_actual!AQ29-'chow-lin-fixed'!AQ29)^2</f>
        <v>4448393.4288174473</v>
      </c>
      <c r="AR96" s="6">
        <f>(PDB_ADHB_quarterly_actual!AR29-'chow-lin-fixed'!AR29)^2</f>
        <v>85321.432423669248</v>
      </c>
      <c r="AS96" s="6">
        <f>(PDB_ADHB_quarterly_actual!AS29-'chow-lin-fixed'!AS29)^2</f>
        <v>517351.12300158979</v>
      </c>
      <c r="AT96" s="6">
        <f>(PDB_ADHB_quarterly_actual!AT29-'chow-lin-fixed'!AT29)^2</f>
        <v>64533.135682728731</v>
      </c>
      <c r="AU96" s="6">
        <f>(PDB_ADHB_quarterly_actual!AU29-'chow-lin-fixed'!AU29)^2</f>
        <v>19656.953792470376</v>
      </c>
      <c r="AV96" s="6">
        <f>(PDB_ADHB_quarterly_actual!AV29-'chow-lin-fixed'!AV29)^2</f>
        <v>2869.1660943567199</v>
      </c>
      <c r="AW96" s="6">
        <f>(PDB_ADHB_quarterly_actual!AW29-'chow-lin-fixed'!AW29)^2</f>
        <v>200526.26012677466</v>
      </c>
      <c r="AX96" s="6">
        <f>(PDB_ADHB_quarterly_actual!AX29-'chow-lin-fixed'!AX29)^2</f>
        <v>20185057.588673051</v>
      </c>
      <c r="AY96" s="6">
        <f>(PDB_ADHB_quarterly_actual!AY29-'chow-lin-fixed'!AY29)^2</f>
        <v>5096287.7181808362</v>
      </c>
      <c r="AZ96" s="6">
        <f>(PDB_ADHB_quarterly_actual!AZ29-'chow-lin-fixed'!AZ29)^2</f>
        <v>2979549.3455471937</v>
      </c>
      <c r="BA96" s="6">
        <f>(PDB_ADHB_quarterly_actual!BA29-'chow-lin-fixed'!BA29)^2</f>
        <v>25241954.209564857</v>
      </c>
      <c r="BB96">
        <f t="shared" si="0"/>
        <v>1246.9487959566773</v>
      </c>
    </row>
    <row r="97" spans="1:54" x14ac:dyDescent="0.25">
      <c r="A97" s="3" t="s">
        <v>32</v>
      </c>
      <c r="B97" s="6">
        <f>(PDB_ADHB_quarterly_actual!B30-'chow-lin-fixed'!B30)^2</f>
        <v>22050954.835389022</v>
      </c>
      <c r="C97" s="6">
        <f>(PDB_ADHB_quarterly_actual!C30-'chow-lin-fixed'!C30)^2</f>
        <v>502221.32376094232</v>
      </c>
      <c r="D97" s="6">
        <f>(PDB_ADHB_quarterly_actual!D30-'chow-lin-fixed'!D30)^2</f>
        <v>8141510.4262007922</v>
      </c>
      <c r="E97" s="6">
        <f>(PDB_ADHB_quarterly_actual!E30-'chow-lin-fixed'!E30)^2</f>
        <v>6508554.9164809305</v>
      </c>
      <c r="F97" s="6">
        <f>(PDB_ADHB_quarterly_actual!F30-'chow-lin-fixed'!F30)^2</f>
        <v>39.21724981620951</v>
      </c>
      <c r="G97" s="6">
        <f>(PDB_ADHB_quarterly_actual!G30-'chow-lin-fixed'!G30)^2</f>
        <v>435561.76828961546</v>
      </c>
      <c r="H97" s="6">
        <f>(PDB_ADHB_quarterly_actual!H30-'chow-lin-fixed'!H30)^2</f>
        <v>152074.49582699416</v>
      </c>
      <c r="I97" s="6">
        <f>(PDB_ADHB_quarterly_actual!I30-'chow-lin-fixed'!I30)^2</f>
        <v>1115559.9285399062</v>
      </c>
      <c r="J97" s="6">
        <f>(PDB_ADHB_quarterly_actual!J30-'chow-lin-fixed'!J30)^2</f>
        <v>2854129.7451144038</v>
      </c>
      <c r="K97" s="6">
        <f>(PDB_ADHB_quarterly_actual!K30-'chow-lin-fixed'!K30)^2</f>
        <v>6788.7605889193846</v>
      </c>
      <c r="L97" s="6">
        <f>(PDB_ADHB_quarterly_actual!L30-'chow-lin-fixed'!L30)^2</f>
        <v>73678.32316813682</v>
      </c>
      <c r="M97" s="6">
        <f>(PDB_ADHB_quarterly_actual!M30-'chow-lin-fixed'!M30)^2</f>
        <v>1783788.7238228295</v>
      </c>
      <c r="N97" s="6">
        <f>(PDB_ADHB_quarterly_actual!N30-'chow-lin-fixed'!N30)^2</f>
        <v>254784.69440980663</v>
      </c>
      <c r="O97" s="6">
        <f>(PDB_ADHB_quarterly_actual!O30-'chow-lin-fixed'!O30)^2</f>
        <v>660600.02071280114</v>
      </c>
      <c r="P97" s="6">
        <f>(PDB_ADHB_quarterly_actual!P30-'chow-lin-fixed'!P30)^2</f>
        <v>198270.60252564246</v>
      </c>
      <c r="Q97" s="6">
        <f>(PDB_ADHB_quarterly_actual!Q30-'chow-lin-fixed'!Q30)^2</f>
        <v>760836.09280679992</v>
      </c>
      <c r="R97" s="6">
        <f>(PDB_ADHB_quarterly_actual!R30-'chow-lin-fixed'!R30)^2</f>
        <v>2863942.1233983119</v>
      </c>
      <c r="S97" s="6">
        <f>(PDB_ADHB_quarterly_actual!S30-'chow-lin-fixed'!S30)^2</f>
        <v>344743.03179811843</v>
      </c>
      <c r="T97" s="6">
        <f>(PDB_ADHB_quarterly_actual!T30-'chow-lin-fixed'!T30)^2</f>
        <v>508564.40604628122</v>
      </c>
      <c r="U97" s="6">
        <f>(PDB_ADHB_quarterly_actual!U30-'chow-lin-fixed'!U30)^2</f>
        <v>2453388.936762942</v>
      </c>
      <c r="V97" s="6">
        <f>(PDB_ADHB_quarterly_actual!V30-'chow-lin-fixed'!V30)^2</f>
        <v>1518251.7796335372</v>
      </c>
      <c r="W97" s="6">
        <f>(PDB_ADHB_quarterly_actual!W30-'chow-lin-fixed'!W30)^2</f>
        <v>14083.940252385846</v>
      </c>
      <c r="X97" s="6">
        <f>(PDB_ADHB_quarterly_actual!X30-'chow-lin-fixed'!X30)^2</f>
        <v>4296.4632800573972</v>
      </c>
      <c r="Y97" s="6">
        <f>(PDB_ADHB_quarterly_actual!Y30-'chow-lin-fixed'!Y30)^2</f>
        <v>1390147.6643489234</v>
      </c>
      <c r="Z97" s="6">
        <f>(PDB_ADHB_quarterly_actual!Z30-'chow-lin-fixed'!Z30)^2</f>
        <v>162127.05572780457</v>
      </c>
      <c r="AA97" s="6">
        <f>(PDB_ADHB_quarterly_actual!AA30-'chow-lin-fixed'!AA30)^2</f>
        <v>983909.1023639756</v>
      </c>
      <c r="AB97" s="6">
        <f>(PDB_ADHB_quarterly_actual!AB30-'chow-lin-fixed'!AB30)^2</f>
        <v>108203.73243192786</v>
      </c>
      <c r="AC97" s="6">
        <f>(PDB_ADHB_quarterly_actual!AC30-'chow-lin-fixed'!AC30)^2</f>
        <v>67770.940813143025</v>
      </c>
      <c r="AD97" s="6">
        <f>(PDB_ADHB_quarterly_actual!AD30-'chow-lin-fixed'!AD30)^2</f>
        <v>26171.526595365827</v>
      </c>
      <c r="AE97" s="6">
        <f>(PDB_ADHB_quarterly_actual!AE30-'chow-lin-fixed'!AE30)^2</f>
        <v>318181.66002757952</v>
      </c>
      <c r="AF97" s="6">
        <f>(PDB_ADHB_quarterly_actual!AF30-'chow-lin-fixed'!AF30)^2</f>
        <v>1690640.1455962122</v>
      </c>
      <c r="AG97" s="6">
        <f>(PDB_ADHB_quarterly_actual!AG30-'chow-lin-fixed'!AG30)^2</f>
        <v>806307.7622665856</v>
      </c>
      <c r="AH97" s="6">
        <f>(PDB_ADHB_quarterly_actual!AH30-'chow-lin-fixed'!AH30)^2</f>
        <v>3726058.2297845995</v>
      </c>
      <c r="AI97" s="6">
        <f>(PDB_ADHB_quarterly_actual!AI30-'chow-lin-fixed'!AI30)^2</f>
        <v>4201.8120855667448</v>
      </c>
      <c r="AJ97" s="6">
        <f>(PDB_ADHB_quarterly_actual!AJ30-'chow-lin-fixed'!AJ30)^2</f>
        <v>818443.30394650553</v>
      </c>
      <c r="AK97" s="6">
        <f>(PDB_ADHB_quarterly_actual!AK30-'chow-lin-fixed'!AK30)^2</f>
        <v>923136.8058465689</v>
      </c>
      <c r="AL97" s="6">
        <f>(PDB_ADHB_quarterly_actual!AL30-'chow-lin-fixed'!AL30)^2</f>
        <v>1127532.3999101499</v>
      </c>
      <c r="AM97" s="6">
        <f>(PDB_ADHB_quarterly_actual!AM30-'chow-lin-fixed'!AM30)^2</f>
        <v>1331329.8628224111</v>
      </c>
      <c r="AN97" s="6">
        <f>(PDB_ADHB_quarterly_actual!AN30-'chow-lin-fixed'!AN30)^2</f>
        <v>6115591.4589050291</v>
      </c>
      <c r="AO97" s="6">
        <f>(PDB_ADHB_quarterly_actual!AO30-'chow-lin-fixed'!AO30)^2</f>
        <v>66196.19989349095</v>
      </c>
      <c r="AP97" s="6">
        <f>(PDB_ADHB_quarterly_actual!AP30-'chow-lin-fixed'!AP30)^2</f>
        <v>541088.42531393643</v>
      </c>
      <c r="AQ97" s="6">
        <f>(PDB_ADHB_quarterly_actual!AQ30-'chow-lin-fixed'!AQ30)^2</f>
        <v>13508626.204972036</v>
      </c>
      <c r="AR97" s="6">
        <f>(PDB_ADHB_quarterly_actual!AR30-'chow-lin-fixed'!AR30)^2</f>
        <v>2109145.2746140487</v>
      </c>
      <c r="AS97" s="6">
        <f>(PDB_ADHB_quarterly_actual!AS30-'chow-lin-fixed'!AS30)^2</f>
        <v>8753939.8213509265</v>
      </c>
      <c r="AT97" s="6">
        <f>(PDB_ADHB_quarterly_actual!AT30-'chow-lin-fixed'!AT30)^2</f>
        <v>30450.930011378994</v>
      </c>
      <c r="AU97" s="6">
        <f>(PDB_ADHB_quarterly_actual!AU30-'chow-lin-fixed'!AU30)^2</f>
        <v>4084318.1403092896</v>
      </c>
      <c r="AV97" s="6">
        <f>(PDB_ADHB_quarterly_actual!AV30-'chow-lin-fixed'!AV30)^2</f>
        <v>7181294.802297351</v>
      </c>
      <c r="AW97" s="6">
        <f>(PDB_ADHB_quarterly_actual!AW30-'chow-lin-fixed'!AW30)^2</f>
        <v>694932.54613899672</v>
      </c>
      <c r="AX97" s="6">
        <f>(PDB_ADHB_quarterly_actual!AX30-'chow-lin-fixed'!AX30)^2</f>
        <v>3404617.6441749828</v>
      </c>
      <c r="AY97" s="6">
        <f>(PDB_ADHB_quarterly_actual!AY30-'chow-lin-fixed'!AY30)^2</f>
        <v>14242407.174965303</v>
      </c>
      <c r="AZ97" s="6">
        <f>(PDB_ADHB_quarterly_actual!AZ30-'chow-lin-fixed'!AZ30)^2</f>
        <v>23994.510577388101</v>
      </c>
      <c r="BA97" s="6">
        <f>(PDB_ADHB_quarterly_actual!BA30-'chow-lin-fixed'!BA30)^2</f>
        <v>33338771.20713935</v>
      </c>
      <c r="BB97">
        <f t="shared" si="0"/>
        <v>1758.4201874961614</v>
      </c>
    </row>
    <row r="98" spans="1:54" x14ac:dyDescent="0.25">
      <c r="A98" s="3" t="s">
        <v>33</v>
      </c>
      <c r="B98" s="6">
        <f>(PDB_ADHB_quarterly_actual!B31-'chow-lin-fixed'!B31)^2</f>
        <v>2153134.3578361101</v>
      </c>
      <c r="C98" s="6">
        <f>(PDB_ADHB_quarterly_actual!C31-'chow-lin-fixed'!C31)^2</f>
        <v>3442.8576694412027</v>
      </c>
      <c r="D98" s="6">
        <f>(PDB_ADHB_quarterly_actual!D31-'chow-lin-fixed'!D31)^2</f>
        <v>511518.29425152909</v>
      </c>
      <c r="E98" s="6">
        <f>(PDB_ADHB_quarterly_actual!E31-'chow-lin-fixed'!E31)^2</f>
        <v>657440.49829635106</v>
      </c>
      <c r="F98" s="6">
        <f>(PDB_ADHB_quarterly_actual!F31-'chow-lin-fixed'!F31)^2</f>
        <v>8723.754423694425</v>
      </c>
      <c r="G98" s="6">
        <f>(PDB_ADHB_quarterly_actual!G31-'chow-lin-fixed'!G31)^2</f>
        <v>135151.54525463819</v>
      </c>
      <c r="H98" s="6">
        <f>(PDB_ADHB_quarterly_actual!H31-'chow-lin-fixed'!H31)^2</f>
        <v>99.458536060671051</v>
      </c>
      <c r="I98" s="6">
        <f>(PDB_ADHB_quarterly_actual!I31-'chow-lin-fixed'!I31)^2</f>
        <v>203453.1220673814</v>
      </c>
      <c r="J98" s="6">
        <f>(PDB_ADHB_quarterly_actual!J31-'chow-lin-fixed'!J31)^2</f>
        <v>426451.46069023863</v>
      </c>
      <c r="K98" s="6">
        <f>(PDB_ADHB_quarterly_actual!K31-'chow-lin-fixed'!K31)^2</f>
        <v>23750.46306398329</v>
      </c>
      <c r="L98" s="6">
        <f>(PDB_ADHB_quarterly_actual!L31-'chow-lin-fixed'!L31)^2</f>
        <v>8543.3209744940195</v>
      </c>
      <c r="M98" s="6">
        <f>(PDB_ADHB_quarterly_actual!M31-'chow-lin-fixed'!M31)^2</f>
        <v>510816.49731104221</v>
      </c>
      <c r="N98" s="6">
        <f>(PDB_ADHB_quarterly_actual!N31-'chow-lin-fixed'!N31)^2</f>
        <v>72782.765458503971</v>
      </c>
      <c r="O98" s="6">
        <f>(PDB_ADHB_quarterly_actual!O31-'chow-lin-fixed'!O31)^2</f>
        <v>183532.98864146636</v>
      </c>
      <c r="P98" s="6">
        <f>(PDB_ADHB_quarterly_actual!P31-'chow-lin-fixed'!P31)^2</f>
        <v>25856.41600570895</v>
      </c>
      <c r="Q98" s="6">
        <f>(PDB_ADHB_quarterly_actual!Q31-'chow-lin-fixed'!Q31)^2</f>
        <v>288789.09887808218</v>
      </c>
      <c r="R98" s="6">
        <f>(PDB_ADHB_quarterly_actual!R31-'chow-lin-fixed'!R31)^2</f>
        <v>239280.90410500491</v>
      </c>
      <c r="S98" s="6">
        <f>(PDB_ADHB_quarterly_actual!S31-'chow-lin-fixed'!S31)^2</f>
        <v>15688.993966950013</v>
      </c>
      <c r="T98" s="6">
        <f>(PDB_ADHB_quarterly_actual!T31-'chow-lin-fixed'!T31)^2</f>
        <v>54375.779187800181</v>
      </c>
      <c r="U98" s="6">
        <f>(PDB_ADHB_quarterly_actual!U31-'chow-lin-fixed'!U31)^2</f>
        <v>145338.63157934768</v>
      </c>
      <c r="V98" s="6">
        <f>(PDB_ADHB_quarterly_actual!V31-'chow-lin-fixed'!V31)^2</f>
        <v>549983.04054959328</v>
      </c>
      <c r="W98" s="6">
        <f>(PDB_ADHB_quarterly_actual!W31-'chow-lin-fixed'!W31)^2</f>
        <v>54829.03288591512</v>
      </c>
      <c r="X98" s="6">
        <f>(PDB_ADHB_quarterly_actual!X31-'chow-lin-fixed'!X31)^2</f>
        <v>249750.46811701398</v>
      </c>
      <c r="Y98" s="6">
        <f>(PDB_ADHB_quarterly_actual!Y31-'chow-lin-fixed'!Y31)^2</f>
        <v>226589.33763705252</v>
      </c>
      <c r="Z98" s="6">
        <f>(PDB_ADHB_quarterly_actual!Z31-'chow-lin-fixed'!Z31)^2</f>
        <v>20282.491705469023</v>
      </c>
      <c r="AA98" s="6">
        <f>(PDB_ADHB_quarterly_actual!AA31-'chow-lin-fixed'!AA31)^2</f>
        <v>36005.145170820681</v>
      </c>
      <c r="AB98" s="6">
        <f>(PDB_ADHB_quarterly_actual!AB31-'chow-lin-fixed'!AB31)^2</f>
        <v>15984.956124513987</v>
      </c>
      <c r="AC98" s="6">
        <f>(PDB_ADHB_quarterly_actual!AC31-'chow-lin-fixed'!AC31)^2</f>
        <v>210312.5450282188</v>
      </c>
      <c r="AD98" s="6">
        <f>(PDB_ADHB_quarterly_actual!AD31-'chow-lin-fixed'!AD31)^2</f>
        <v>54035.36173583725</v>
      </c>
      <c r="AE98" s="6">
        <f>(PDB_ADHB_quarterly_actual!AE31-'chow-lin-fixed'!AE31)^2</f>
        <v>126774.19730933029</v>
      </c>
      <c r="AF98" s="6">
        <f>(PDB_ADHB_quarterly_actual!AF31-'chow-lin-fixed'!AF31)^2</f>
        <v>44197.5180225898</v>
      </c>
      <c r="AG98" s="6">
        <f>(PDB_ADHB_quarterly_actual!AG31-'chow-lin-fixed'!AG31)^2</f>
        <v>111442.88735990309</v>
      </c>
      <c r="AH98" s="6">
        <f>(PDB_ADHB_quarterly_actual!AH31-'chow-lin-fixed'!AH31)^2</f>
        <v>32791.50515918673</v>
      </c>
      <c r="AI98" s="6">
        <f>(PDB_ADHB_quarterly_actual!AI31-'chow-lin-fixed'!AI31)^2</f>
        <v>185860.46916515517</v>
      </c>
      <c r="AJ98" s="6">
        <f>(PDB_ADHB_quarterly_actual!AJ31-'chow-lin-fixed'!AJ31)^2</f>
        <v>143549.53956581524</v>
      </c>
      <c r="AK98" s="6">
        <f>(PDB_ADHB_quarterly_actual!AK31-'chow-lin-fixed'!AK31)^2</f>
        <v>395528.35388663033</v>
      </c>
      <c r="AL98" s="6">
        <f>(PDB_ADHB_quarterly_actual!AL31-'chow-lin-fixed'!AL31)^2</f>
        <v>166299.87626845302</v>
      </c>
      <c r="AM98" s="6">
        <f>(PDB_ADHB_quarterly_actual!AM31-'chow-lin-fixed'!AM31)^2</f>
        <v>212894.36658465315</v>
      </c>
      <c r="AN98" s="6">
        <f>(PDB_ADHB_quarterly_actual!AN31-'chow-lin-fixed'!AN31)^2</f>
        <v>243939.3117730605</v>
      </c>
      <c r="AO98" s="6">
        <f>(PDB_ADHB_quarterly_actual!AO31-'chow-lin-fixed'!AO31)^2</f>
        <v>299765.10265768424</v>
      </c>
      <c r="AP98" s="6">
        <f>(PDB_ADHB_quarterly_actual!AP31-'chow-lin-fixed'!AP31)^2</f>
        <v>376972.62881239603</v>
      </c>
      <c r="AQ98" s="6">
        <f>(PDB_ADHB_quarterly_actual!AQ31-'chow-lin-fixed'!AQ31)^2</f>
        <v>282766.93764634442</v>
      </c>
      <c r="AR98" s="6">
        <f>(PDB_ADHB_quarterly_actual!AR31-'chow-lin-fixed'!AR31)^2</f>
        <v>245103.72198851994</v>
      </c>
      <c r="AS98" s="6">
        <f>(PDB_ADHB_quarterly_actual!AS31-'chow-lin-fixed'!AS31)^2</f>
        <v>170450.81008472756</v>
      </c>
      <c r="AT98" s="6">
        <f>(PDB_ADHB_quarterly_actual!AT31-'chow-lin-fixed'!AT31)^2</f>
        <v>211065.86445968944</v>
      </c>
      <c r="AU98" s="6">
        <f>(PDB_ADHB_quarterly_actual!AU31-'chow-lin-fixed'!AU31)^2</f>
        <v>523.43929885505145</v>
      </c>
      <c r="AV98" s="6">
        <f>(PDB_ADHB_quarterly_actual!AV31-'chow-lin-fixed'!AV31)^2</f>
        <v>113896.5139585084</v>
      </c>
      <c r="AW98" s="6">
        <f>(PDB_ADHB_quarterly_actual!AW31-'chow-lin-fixed'!AW31)^2</f>
        <v>9811.8294872239458</v>
      </c>
      <c r="AX98" s="6">
        <f>(PDB_ADHB_quarterly_actual!AX31-'chow-lin-fixed'!AX31)^2</f>
        <v>178312.50824536016</v>
      </c>
      <c r="AY98" s="6">
        <f>(PDB_ADHB_quarterly_actual!AY31-'chow-lin-fixed'!AY31)^2</f>
        <v>492751.07166398462</v>
      </c>
      <c r="AZ98" s="6">
        <f>(PDB_ADHB_quarterly_actual!AZ31-'chow-lin-fixed'!AZ31)^2</f>
        <v>126646.70930143719</v>
      </c>
      <c r="BA98" s="6">
        <f>(PDB_ADHB_quarterly_actual!BA31-'chow-lin-fixed'!BA31)^2</f>
        <v>590374.61347751552</v>
      </c>
      <c r="BB98">
        <f t="shared" si="0"/>
        <v>477.32554935182833</v>
      </c>
    </row>
    <row r="99" spans="1:54" x14ac:dyDescent="0.25">
      <c r="A99" s="3" t="s">
        <v>34</v>
      </c>
      <c r="B99" s="6">
        <f>(PDB_ADHB_quarterly_actual!B32-'chow-lin-fixed'!B32)^2</f>
        <v>7215753.2708516708</v>
      </c>
      <c r="C99" s="6">
        <f>(PDB_ADHB_quarterly_actual!C32-'chow-lin-fixed'!C32)^2</f>
        <v>283838.07341447793</v>
      </c>
      <c r="D99" s="6">
        <f>(PDB_ADHB_quarterly_actual!D32-'chow-lin-fixed'!D32)^2</f>
        <v>2316580.2107609292</v>
      </c>
      <c r="E99" s="6">
        <f>(PDB_ADHB_quarterly_actual!E32-'chow-lin-fixed'!E32)^2</f>
        <v>398690.27462297358</v>
      </c>
      <c r="F99" s="6">
        <f>(PDB_ADHB_quarterly_actual!F32-'chow-lin-fixed'!F32)^2</f>
        <v>685714.29235858109</v>
      </c>
      <c r="G99" s="6">
        <f>(PDB_ADHB_quarterly_actual!G32-'chow-lin-fixed'!G32)^2</f>
        <v>20551471.563477334</v>
      </c>
      <c r="H99" s="6">
        <f>(PDB_ADHB_quarterly_actual!H32-'chow-lin-fixed'!H32)^2</f>
        <v>8885399.9888244625</v>
      </c>
      <c r="I99" s="6">
        <f>(PDB_ADHB_quarterly_actual!I32-'chow-lin-fixed'!I32)^2</f>
        <v>5667318.0553737525</v>
      </c>
      <c r="J99" s="6">
        <f>(PDB_ADHB_quarterly_actual!J32-'chow-lin-fixed'!J32)^2</f>
        <v>351368.63582133432</v>
      </c>
      <c r="K99" s="6">
        <f>(PDB_ADHB_quarterly_actual!K32-'chow-lin-fixed'!K32)^2</f>
        <v>5248.1247662871865</v>
      </c>
      <c r="L99" s="6">
        <f>(PDB_ADHB_quarterly_actual!L32-'chow-lin-fixed'!L32)^2</f>
        <v>103502.72022876247</v>
      </c>
      <c r="M99" s="6">
        <f>(PDB_ADHB_quarterly_actual!M32-'chow-lin-fixed'!M32)^2</f>
        <v>974022.70616900513</v>
      </c>
      <c r="N99" s="6">
        <f>(PDB_ADHB_quarterly_actual!N32-'chow-lin-fixed'!N32)^2</f>
        <v>280699.71123715013</v>
      </c>
      <c r="O99" s="6">
        <f>(PDB_ADHB_quarterly_actual!O32-'chow-lin-fixed'!O32)^2</f>
        <v>62708.095963404907</v>
      </c>
      <c r="P99" s="6">
        <f>(PDB_ADHB_quarterly_actual!P32-'chow-lin-fixed'!P32)^2</f>
        <v>432710.31649668631</v>
      </c>
      <c r="Q99" s="6">
        <f>(PDB_ADHB_quarterly_actual!Q32-'chow-lin-fixed'!Q32)^2</f>
        <v>14986.572561685944</v>
      </c>
      <c r="R99" s="6">
        <f>(PDB_ADHB_quarterly_actual!R32-'chow-lin-fixed'!R32)^2</f>
        <v>1417475.3656532252</v>
      </c>
      <c r="S99" s="6">
        <f>(PDB_ADHB_quarterly_actual!S32-'chow-lin-fixed'!S32)^2</f>
        <v>326604.10046152095</v>
      </c>
      <c r="T99" s="6">
        <f>(PDB_ADHB_quarterly_actual!T32-'chow-lin-fixed'!T32)^2</f>
        <v>159099.34855591043</v>
      </c>
      <c r="U99" s="6">
        <f>(PDB_ADHB_quarterly_actual!U32-'chow-lin-fixed'!U32)^2</f>
        <v>4669675.5628058454</v>
      </c>
      <c r="V99" s="6">
        <f>(PDB_ADHB_quarterly_actual!V32-'chow-lin-fixed'!V32)^2</f>
        <v>54376.429292316076</v>
      </c>
      <c r="W99" s="6">
        <f>(PDB_ADHB_quarterly_actual!W32-'chow-lin-fixed'!W32)^2</f>
        <v>2265609.577529903</v>
      </c>
      <c r="X99" s="6">
        <f>(PDB_ADHB_quarterly_actual!X32-'chow-lin-fixed'!X32)^2</f>
        <v>536878.46288799087</v>
      </c>
      <c r="Y99" s="6">
        <f>(PDB_ADHB_quarterly_actual!Y32-'chow-lin-fixed'!Y32)^2</f>
        <v>1011355.7219064091</v>
      </c>
      <c r="Z99" s="6">
        <f>(PDB_ADHB_quarterly_actual!Z32-'chow-lin-fixed'!Z32)^2</f>
        <v>13293.504489963809</v>
      </c>
      <c r="AA99" s="6">
        <f>(PDB_ADHB_quarterly_actual!AA32-'chow-lin-fixed'!AA32)^2</f>
        <v>63668.873609300048</v>
      </c>
      <c r="AB99" s="6">
        <f>(PDB_ADHB_quarterly_actual!AB32-'chow-lin-fixed'!AB32)^2</f>
        <v>23701.477142050055</v>
      </c>
      <c r="AC99" s="6">
        <f>(PDB_ADHB_quarterly_actual!AC32-'chow-lin-fixed'!AC32)^2</f>
        <v>286.40090638717805</v>
      </c>
      <c r="AD99" s="6">
        <f>(PDB_ADHB_quarterly_actual!AD32-'chow-lin-fixed'!AD32)^2</f>
        <v>186759.06560382448</v>
      </c>
      <c r="AE99" s="6">
        <f>(PDB_ADHB_quarterly_actual!AE32-'chow-lin-fixed'!AE32)^2</f>
        <v>1508995.1736344586</v>
      </c>
      <c r="AF99" s="6">
        <f>(PDB_ADHB_quarterly_actual!AF32-'chow-lin-fixed'!AF32)^2</f>
        <v>927811.38161870453</v>
      </c>
      <c r="AG99" s="6">
        <f>(PDB_ADHB_quarterly_actual!AG32-'chow-lin-fixed'!AG32)^2</f>
        <v>486280.68007463473</v>
      </c>
      <c r="AH99" s="6">
        <f>(PDB_ADHB_quarterly_actual!AH32-'chow-lin-fixed'!AH32)^2</f>
        <v>4157.8606269837837</v>
      </c>
      <c r="AI99" s="6">
        <f>(PDB_ADHB_quarterly_actual!AI32-'chow-lin-fixed'!AI32)^2</f>
        <v>8528743.8975869175</v>
      </c>
      <c r="AJ99" s="6">
        <f>(PDB_ADHB_quarterly_actual!AJ32-'chow-lin-fixed'!AJ32)^2</f>
        <v>3445733.8894244782</v>
      </c>
      <c r="AK99" s="6">
        <f>(PDB_ADHB_quarterly_actual!AK32-'chow-lin-fixed'!AK32)^2</f>
        <v>1273769.5413850031</v>
      </c>
      <c r="AL99" s="6">
        <f>(PDB_ADHB_quarterly_actual!AL32-'chow-lin-fixed'!AL32)^2</f>
        <v>25887165.852970883</v>
      </c>
      <c r="AM99" s="6">
        <f>(PDB_ADHB_quarterly_actual!AM32-'chow-lin-fixed'!AM32)^2</f>
        <v>22536235.131822336</v>
      </c>
      <c r="AN99" s="6">
        <f>(PDB_ADHB_quarterly_actual!AN32-'chow-lin-fixed'!AN32)^2</f>
        <v>13422290.924560266</v>
      </c>
      <c r="AO99" s="6">
        <f>(PDB_ADHB_quarterly_actual!AO32-'chow-lin-fixed'!AO32)^2</f>
        <v>38087821.671320766</v>
      </c>
      <c r="AP99" s="6">
        <f>(PDB_ADHB_quarterly_actual!AP32-'chow-lin-fixed'!AP32)^2</f>
        <v>133790305.19701794</v>
      </c>
      <c r="AQ99" s="6">
        <f>(PDB_ADHB_quarterly_actual!AQ32-'chow-lin-fixed'!AQ32)^2</f>
        <v>117163069.31804934</v>
      </c>
      <c r="AR99" s="6">
        <f>(PDB_ADHB_quarterly_actual!AR32-'chow-lin-fixed'!AR32)^2</f>
        <v>7832690.0339116435</v>
      </c>
      <c r="AS99" s="6">
        <f>(PDB_ADHB_quarterly_actual!AS32-'chow-lin-fixed'!AS32)^2</f>
        <v>4227578.0825417973</v>
      </c>
      <c r="AT99" s="6">
        <f>(PDB_ADHB_quarterly_actual!AT32-'chow-lin-fixed'!AT32)^2</f>
        <v>404327.34845341137</v>
      </c>
      <c r="AU99" s="6">
        <f>(PDB_ADHB_quarterly_actual!AU32-'chow-lin-fixed'!AU32)^2</f>
        <v>1032406.6119302898</v>
      </c>
      <c r="AV99" s="6">
        <f>(PDB_ADHB_quarterly_actual!AV32-'chow-lin-fixed'!AV32)^2</f>
        <v>1660845.1116034063</v>
      </c>
      <c r="AW99" s="6">
        <f>(PDB_ADHB_quarterly_actual!AW32-'chow-lin-fixed'!AW32)^2</f>
        <v>2785709.5987486807</v>
      </c>
      <c r="AX99" s="6">
        <f>(PDB_ADHB_quarterly_actual!AX32-'chow-lin-fixed'!AX32)^2</f>
        <v>4313870.9123127926</v>
      </c>
      <c r="AY99" s="6">
        <f>(PDB_ADHB_quarterly_actual!AY32-'chow-lin-fixed'!AY32)^2</f>
        <v>34944099.466413751</v>
      </c>
      <c r="AZ99" s="6">
        <f>(PDB_ADHB_quarterly_actual!AZ32-'chow-lin-fixed'!AZ32)^2</f>
        <v>741650.72758741921</v>
      </c>
      <c r="BA99" s="6">
        <f>(PDB_ADHB_quarterly_actual!BA32-'chow-lin-fixed'!BA32)^2</f>
        <v>78314197.368305549</v>
      </c>
      <c r="BB99">
        <f t="shared" si="0"/>
        <v>3288.3201003577524</v>
      </c>
    </row>
    <row r="100" spans="1:54" x14ac:dyDescent="0.25">
      <c r="A100" s="3" t="s">
        <v>35</v>
      </c>
      <c r="B100" s="6">
        <f>(PDB_ADHB_quarterly_actual!B33-'chow-lin-fixed'!B33)^2</f>
        <v>665475.26531344687</v>
      </c>
      <c r="C100" s="6">
        <f>(PDB_ADHB_quarterly_actual!C33-'chow-lin-fixed'!C33)^2</f>
        <v>12722.306294973478</v>
      </c>
      <c r="D100" s="6">
        <f>(PDB_ADHB_quarterly_actual!D33-'chow-lin-fixed'!D33)^2</f>
        <v>127092.30434865141</v>
      </c>
      <c r="E100" s="6">
        <f>(PDB_ADHB_quarterly_actual!E33-'chow-lin-fixed'!E33)^2</f>
        <v>327252.41312898824</v>
      </c>
      <c r="F100" s="6">
        <f>(PDB_ADHB_quarterly_actual!F33-'chow-lin-fixed'!F33)^2</f>
        <v>20358.773305835428</v>
      </c>
      <c r="G100" s="6">
        <f>(PDB_ADHB_quarterly_actual!G33-'chow-lin-fixed'!G33)^2</f>
        <v>29161.722098200695</v>
      </c>
      <c r="H100" s="6">
        <f>(PDB_ADHB_quarterly_actual!H33-'chow-lin-fixed'!H33)^2</f>
        <v>3644.0876731210133</v>
      </c>
      <c r="I100" s="6">
        <f>(PDB_ADHB_quarterly_actual!I33-'chow-lin-fixed'!I33)^2</f>
        <v>64052.487939045677</v>
      </c>
      <c r="J100" s="6">
        <f>(PDB_ADHB_quarterly_actual!J33-'chow-lin-fixed'!J33)^2</f>
        <v>21170.465759060327</v>
      </c>
      <c r="K100" s="6">
        <f>(PDB_ADHB_quarterly_actual!K33-'chow-lin-fixed'!K33)^2</f>
        <v>11844.445128499106</v>
      </c>
      <c r="L100" s="6">
        <f>(PDB_ADHB_quarterly_actual!L33-'chow-lin-fixed'!L33)^2</f>
        <v>1093.6696891682909</v>
      </c>
      <c r="M100" s="6">
        <f>(PDB_ADHB_quarterly_actual!M33-'chow-lin-fixed'!M33)^2</f>
        <v>4863.5602977560766</v>
      </c>
      <c r="N100" s="6">
        <f>(PDB_ADHB_quarterly_actual!N33-'chow-lin-fixed'!N33)^2</f>
        <v>33330.660372726052</v>
      </c>
      <c r="O100" s="6">
        <f>(PDB_ADHB_quarterly_actual!O33-'chow-lin-fixed'!O33)^2</f>
        <v>32.94945217375875</v>
      </c>
      <c r="P100" s="6">
        <f>(PDB_ADHB_quarterly_actual!P33-'chow-lin-fixed'!P33)^2</f>
        <v>1496.5573243801432</v>
      </c>
      <c r="Q100" s="6">
        <f>(PDB_ADHB_quarterly_actual!Q33-'chow-lin-fixed'!Q33)^2</f>
        <v>19083.030084199498</v>
      </c>
      <c r="R100" s="6">
        <f>(PDB_ADHB_quarterly_actual!R33-'chow-lin-fixed'!R33)^2</f>
        <v>204.0921843796051</v>
      </c>
      <c r="S100" s="6">
        <f>(PDB_ADHB_quarterly_actual!S33-'chow-lin-fixed'!S33)^2</f>
        <v>11157.698734043375</v>
      </c>
      <c r="T100" s="6">
        <f>(PDB_ADHB_quarterly_actual!T33-'chow-lin-fixed'!T33)^2</f>
        <v>37.883055194611707</v>
      </c>
      <c r="U100" s="6">
        <f>(PDB_ADHB_quarterly_actual!U33-'chow-lin-fixed'!U33)^2</f>
        <v>12941.604039859594</v>
      </c>
      <c r="V100" s="6">
        <f>(PDB_ADHB_quarterly_actual!V33-'chow-lin-fixed'!V33)^2</f>
        <v>25453.606927102588</v>
      </c>
      <c r="W100" s="6">
        <f>(PDB_ADHB_quarterly_actual!W33-'chow-lin-fixed'!W33)^2</f>
        <v>52224.30913896727</v>
      </c>
      <c r="X100" s="6">
        <f>(PDB_ADHB_quarterly_actual!X33-'chow-lin-fixed'!X33)^2</f>
        <v>755.0245678931343</v>
      </c>
      <c r="Y100" s="6">
        <f>(PDB_ADHB_quarterly_actual!Y33-'chow-lin-fixed'!Y33)^2</f>
        <v>9304.9619558295672</v>
      </c>
      <c r="Z100" s="6">
        <f>(PDB_ADHB_quarterly_actual!Z33-'chow-lin-fixed'!Z33)^2</f>
        <v>7641.1038593245848</v>
      </c>
      <c r="AA100" s="6">
        <f>(PDB_ADHB_quarterly_actual!AA33-'chow-lin-fixed'!AA33)^2</f>
        <v>54013.116480068617</v>
      </c>
      <c r="AB100" s="6">
        <f>(PDB_ADHB_quarterly_actual!AB33-'chow-lin-fixed'!AB33)^2</f>
        <v>733.86968167489238</v>
      </c>
      <c r="AC100" s="6">
        <f>(PDB_ADHB_quarterly_actual!AC33-'chow-lin-fixed'!AC33)^2</f>
        <v>13901.302342764942</v>
      </c>
      <c r="AD100" s="6">
        <f>(PDB_ADHB_quarterly_actual!AD33-'chow-lin-fixed'!AD33)^2</f>
        <v>693.8441456419954</v>
      </c>
      <c r="AE100" s="6">
        <f>(PDB_ADHB_quarterly_actual!AE33-'chow-lin-fixed'!AE33)^2</f>
        <v>464.4573394521787</v>
      </c>
      <c r="AF100" s="6">
        <f>(PDB_ADHB_quarterly_actual!AF33-'chow-lin-fixed'!AF33)^2</f>
        <v>8886.6244118204359</v>
      </c>
      <c r="AG100" s="6">
        <f>(PDB_ADHB_quarterly_actual!AG33-'chow-lin-fixed'!AG33)^2</f>
        <v>8006.5352904801057</v>
      </c>
      <c r="AH100" s="6">
        <f>(PDB_ADHB_quarterly_actual!AH33-'chow-lin-fixed'!AH33)^2</f>
        <v>6325.4639029157197</v>
      </c>
      <c r="AI100" s="6">
        <f>(PDB_ADHB_quarterly_actual!AI33-'chow-lin-fixed'!AI33)^2</f>
        <v>8011.700945097029</v>
      </c>
      <c r="AJ100" s="6">
        <f>(PDB_ADHB_quarterly_actual!AJ33-'chow-lin-fixed'!AJ33)^2</f>
        <v>60.304910882197099</v>
      </c>
      <c r="AK100" s="6">
        <f>(PDB_ADHB_quarterly_actual!AK33-'chow-lin-fixed'!AK33)^2</f>
        <v>26009.711710492145</v>
      </c>
      <c r="AL100" s="6">
        <f>(PDB_ADHB_quarterly_actual!AL33-'chow-lin-fixed'!AL33)^2</f>
        <v>252229.30192944969</v>
      </c>
      <c r="AM100" s="6">
        <f>(PDB_ADHB_quarterly_actual!AM33-'chow-lin-fixed'!AM33)^2</f>
        <v>91711.902365769405</v>
      </c>
      <c r="AN100" s="6">
        <f>(PDB_ADHB_quarterly_actual!AN33-'chow-lin-fixed'!AN33)^2</f>
        <v>46095.902456520482</v>
      </c>
      <c r="AO100" s="6">
        <f>(PDB_ADHB_quarterly_actual!AO33-'chow-lin-fixed'!AO33)^2</f>
        <v>234.54737368726674</v>
      </c>
      <c r="AP100" s="6">
        <f>(PDB_ADHB_quarterly_actual!AP33-'chow-lin-fixed'!AP33)^2</f>
        <v>3904.8714578806007</v>
      </c>
      <c r="AQ100" s="6">
        <f>(PDB_ADHB_quarterly_actual!AQ33-'chow-lin-fixed'!AQ33)^2</f>
        <v>3236.0262265657038</v>
      </c>
      <c r="AR100" s="6">
        <f>(PDB_ADHB_quarterly_actual!AR33-'chow-lin-fixed'!AR33)^2</f>
        <v>9029.7606997452094</v>
      </c>
      <c r="AS100" s="6">
        <f>(PDB_ADHB_quarterly_actual!AS33-'chow-lin-fixed'!AS33)^2</f>
        <v>592.92244209329749</v>
      </c>
      <c r="AT100" s="6">
        <f>(PDB_ADHB_quarterly_actual!AT33-'chow-lin-fixed'!AT33)^2</f>
        <v>30730.520947706653</v>
      </c>
      <c r="AU100" s="6">
        <f>(PDB_ADHB_quarterly_actual!AU33-'chow-lin-fixed'!AU33)^2</f>
        <v>65771.270692587816</v>
      </c>
      <c r="AV100" s="6">
        <f>(PDB_ADHB_quarterly_actual!AV33-'chow-lin-fixed'!AV33)^2</f>
        <v>26735.898851817306</v>
      </c>
      <c r="AW100" s="6">
        <f>(PDB_ADHB_quarterly_actual!AW33-'chow-lin-fixed'!AW33)^2</f>
        <v>59911.878254264477</v>
      </c>
      <c r="AX100" s="6">
        <f>(PDB_ADHB_quarterly_actual!AX33-'chow-lin-fixed'!AX33)^2</f>
        <v>66678.37339475812</v>
      </c>
      <c r="AY100" s="6">
        <f>(PDB_ADHB_quarterly_actual!AY33-'chow-lin-fixed'!AY33)^2</f>
        <v>111195.27988271421</v>
      </c>
      <c r="AZ100" s="6">
        <f>(PDB_ADHB_quarterly_actual!AZ33-'chow-lin-fixed'!AZ33)^2</f>
        <v>54880.040658941449</v>
      </c>
      <c r="BA100" s="6">
        <f>(PDB_ADHB_quarterly_actual!BA33-'chow-lin-fixed'!BA33)^2</f>
        <v>95792.043911135086</v>
      </c>
      <c r="BB100">
        <f t="shared" si="0"/>
        <v>219.62522515989281</v>
      </c>
    </row>
    <row r="101" spans="1:54" x14ac:dyDescent="0.25">
      <c r="A101" s="3" t="s">
        <v>36</v>
      </c>
      <c r="B101" s="6">
        <f>(PDB_ADHB_quarterly_actual!B34-'chow-lin-fixed'!B34)^2</f>
        <v>50610.972222802964</v>
      </c>
      <c r="C101" s="6">
        <f>(PDB_ADHB_quarterly_actual!C34-'chow-lin-fixed'!C34)^2</f>
        <v>78205.316890694914</v>
      </c>
      <c r="D101" s="6">
        <f>(PDB_ADHB_quarterly_actual!D34-'chow-lin-fixed'!D34)^2</f>
        <v>96192.05604173601</v>
      </c>
      <c r="E101" s="6">
        <f>(PDB_ADHB_quarterly_actual!E34-'chow-lin-fixed'!E34)^2</f>
        <v>133102.20759284854</v>
      </c>
      <c r="F101" s="6">
        <f>(PDB_ADHB_quarterly_actual!F34-'chow-lin-fixed'!F34)^2</f>
        <v>9954.3432584483653</v>
      </c>
      <c r="G101" s="6">
        <f>(PDB_ADHB_quarterly_actual!G34-'chow-lin-fixed'!G34)^2</f>
        <v>123740.6936484232</v>
      </c>
      <c r="H101" s="6">
        <f>(PDB_ADHB_quarterly_actual!H34-'chow-lin-fixed'!H34)^2</f>
        <v>1584.5172009276246</v>
      </c>
      <c r="I101" s="6">
        <f>(PDB_ADHB_quarterly_actual!I34-'chow-lin-fixed'!I34)^2</f>
        <v>241420.30596259411</v>
      </c>
      <c r="J101" s="6">
        <f>(PDB_ADHB_quarterly_actual!J34-'chow-lin-fixed'!J34)^2</f>
        <v>12936.346210683645</v>
      </c>
      <c r="K101" s="6">
        <f>(PDB_ADHB_quarterly_actual!K34-'chow-lin-fixed'!K34)^2</f>
        <v>309.62017818134956</v>
      </c>
      <c r="L101" s="6">
        <f>(PDB_ADHB_quarterly_actual!L34-'chow-lin-fixed'!L34)^2</f>
        <v>1788.045888848121</v>
      </c>
      <c r="M101" s="6">
        <f>(PDB_ADHB_quarterly_actual!M34-'chow-lin-fixed'!M34)^2</f>
        <v>19162.124012195836</v>
      </c>
      <c r="N101" s="6">
        <f>(PDB_ADHB_quarterly_actual!N34-'chow-lin-fixed'!N34)^2</f>
        <v>72033.289712810583</v>
      </c>
      <c r="O101" s="6">
        <f>(PDB_ADHB_quarterly_actual!O34-'chow-lin-fixed'!O34)^2</f>
        <v>12236.818507826771</v>
      </c>
      <c r="P101" s="6">
        <f>(PDB_ADHB_quarterly_actual!P34-'chow-lin-fixed'!P34)^2</f>
        <v>6307.1826605570013</v>
      </c>
      <c r="Q101" s="6">
        <f>(PDB_ADHB_quarterly_actual!Q34-'chow-lin-fixed'!Q34)^2</f>
        <v>89755.703843202558</v>
      </c>
      <c r="R101" s="6">
        <f>(PDB_ADHB_quarterly_actual!R34-'chow-lin-fixed'!R34)^2</f>
        <v>5736.7916713150926</v>
      </c>
      <c r="S101" s="6">
        <f>(PDB_ADHB_quarterly_actual!S34-'chow-lin-fixed'!S34)^2</f>
        <v>1045.6345678254197</v>
      </c>
      <c r="T101" s="6">
        <f>(PDB_ADHB_quarterly_actual!T34-'chow-lin-fixed'!T34)^2</f>
        <v>17180.949194920937</v>
      </c>
      <c r="U101" s="6">
        <f>(PDB_ADHB_quarterly_actual!U34-'chow-lin-fixed'!U34)^2</f>
        <v>528.91883016381837</v>
      </c>
      <c r="V101" s="6">
        <f>(PDB_ADHB_quarterly_actual!V34-'chow-lin-fixed'!V34)^2</f>
        <v>15927.31924145674</v>
      </c>
      <c r="W101" s="6">
        <f>(PDB_ADHB_quarterly_actual!W34-'chow-lin-fixed'!W34)^2</f>
        <v>1133.707236036623</v>
      </c>
      <c r="X101" s="6">
        <f>(PDB_ADHB_quarterly_actual!X34-'chow-lin-fixed'!X34)^2</f>
        <v>8687.6231499576097</v>
      </c>
      <c r="Y101" s="6">
        <f>(PDB_ADHB_quarterly_actual!Y34-'chow-lin-fixed'!Y34)^2</f>
        <v>0.45495813765142012</v>
      </c>
      <c r="Z101" s="6">
        <f>(PDB_ADHB_quarterly_actual!Z34-'chow-lin-fixed'!Z34)^2</f>
        <v>0.18820733382893834</v>
      </c>
      <c r="AA101" s="6">
        <f>(PDB_ADHB_quarterly_actual!AA34-'chow-lin-fixed'!AA34)^2</f>
        <v>3607.4793901281246</v>
      </c>
      <c r="AB101" s="6">
        <f>(PDB_ADHB_quarterly_actual!AB34-'chow-lin-fixed'!AB34)^2</f>
        <v>119.35279716812988</v>
      </c>
      <c r="AC101" s="6">
        <f>(PDB_ADHB_quarterly_actual!AC34-'chow-lin-fixed'!AC34)^2</f>
        <v>2457.3092255149272</v>
      </c>
      <c r="AD101" s="6">
        <f>(PDB_ADHB_quarterly_actual!AD34-'chow-lin-fixed'!AD34)^2</f>
        <v>1014.4195604796231</v>
      </c>
      <c r="AE101" s="6">
        <f>(PDB_ADHB_quarterly_actual!AE34-'chow-lin-fixed'!AE34)^2</f>
        <v>330.67018391772012</v>
      </c>
      <c r="AF101" s="6">
        <f>(PDB_ADHB_quarterly_actual!AF34-'chow-lin-fixed'!AF34)^2</f>
        <v>5611.3164937722677</v>
      </c>
      <c r="AG101" s="6">
        <f>(PDB_ADHB_quarterly_actual!AG34-'chow-lin-fixed'!AG34)^2</f>
        <v>7845.4129906309072</v>
      </c>
      <c r="AH101" s="6">
        <f>(PDB_ADHB_quarterly_actual!AH34-'chow-lin-fixed'!AH34)^2</f>
        <v>749.3885111127521</v>
      </c>
      <c r="AI101" s="6">
        <f>(PDB_ADHB_quarterly_actual!AI34-'chow-lin-fixed'!AI34)^2</f>
        <v>24231.557428153512</v>
      </c>
      <c r="AJ101" s="6">
        <f>(PDB_ADHB_quarterly_actual!AJ34-'chow-lin-fixed'!AJ34)^2</f>
        <v>9257.0971645550908</v>
      </c>
      <c r="AK101" s="6">
        <f>(PDB_ADHB_quarterly_actual!AK34-'chow-lin-fixed'!AK34)^2</f>
        <v>50401.927692058132</v>
      </c>
      <c r="AL101" s="6">
        <f>(PDB_ADHB_quarterly_actual!AL34-'chow-lin-fixed'!AL34)^2</f>
        <v>16912.098186313855</v>
      </c>
      <c r="AM101" s="6">
        <f>(PDB_ADHB_quarterly_actual!AM34-'chow-lin-fixed'!AM34)^2</f>
        <v>1688.7315946439828</v>
      </c>
      <c r="AN101" s="6">
        <f>(PDB_ADHB_quarterly_actual!AN34-'chow-lin-fixed'!AN34)^2</f>
        <v>14889.010696279247</v>
      </c>
      <c r="AO101" s="6">
        <f>(PDB_ADHB_quarterly_actual!AO34-'chow-lin-fixed'!AO34)^2</f>
        <v>85943.510671231503</v>
      </c>
      <c r="AP101" s="6">
        <f>(PDB_ADHB_quarterly_actual!AP34-'chow-lin-fixed'!AP34)^2</f>
        <v>55881.185880863552</v>
      </c>
      <c r="AQ101" s="6">
        <f>(PDB_ADHB_quarterly_actual!AQ34-'chow-lin-fixed'!AQ34)^2</f>
        <v>47833.475617373806</v>
      </c>
      <c r="AR101" s="6">
        <f>(PDB_ADHB_quarterly_actual!AR34-'chow-lin-fixed'!AR34)^2</f>
        <v>86836.616482368787</v>
      </c>
      <c r="AS101" s="6">
        <f>(PDB_ADHB_quarterly_actual!AS34-'chow-lin-fixed'!AS34)^2</f>
        <v>25734.621030740123</v>
      </c>
      <c r="AT101" s="6">
        <f>(PDB_ADHB_quarterly_actual!AT34-'chow-lin-fixed'!AT34)^2</f>
        <v>332.33169688197881</v>
      </c>
      <c r="AU101" s="6">
        <f>(PDB_ADHB_quarterly_actual!AU34-'chow-lin-fixed'!AU34)^2</f>
        <v>313.90099356958547</v>
      </c>
      <c r="AV101" s="6">
        <f>(PDB_ADHB_quarterly_actual!AV34-'chow-lin-fixed'!AV34)^2</f>
        <v>152.64293764243439</v>
      </c>
      <c r="AW101" s="6">
        <f>(PDB_ADHB_quarterly_actual!AW34-'chow-lin-fixed'!AW34)^2</f>
        <v>165.5748919416053</v>
      </c>
      <c r="AX101" s="6">
        <f>(PDB_ADHB_quarterly_actual!AX34-'chow-lin-fixed'!AX34)^2</f>
        <v>91836.806385007309</v>
      </c>
      <c r="AY101" s="6">
        <f>(PDB_ADHB_quarterly_actual!AY34-'chow-lin-fixed'!AY34)^2</f>
        <v>97898.225853384909</v>
      </c>
      <c r="AZ101" s="6">
        <f>(PDB_ADHB_quarterly_actual!AZ34-'chow-lin-fixed'!AZ34)^2</f>
        <v>8071.0043443800523</v>
      </c>
      <c r="BA101" s="6">
        <f>(PDB_ADHB_quarterly_actual!BA34-'chow-lin-fixed'!BA34)^2</f>
        <v>276774.93353341473</v>
      </c>
      <c r="BB101">
        <f t="shared" si="0"/>
        <v>191.97714873648263</v>
      </c>
    </row>
    <row r="102" spans="1:54" x14ac:dyDescent="0.25">
      <c r="A102" s="3" t="s">
        <v>37</v>
      </c>
      <c r="B102" s="6">
        <f>(PDB_ADHB_quarterly_actual!B35-'chow-lin-fixed'!B35)^2</f>
        <v>11262603.069230895</v>
      </c>
      <c r="C102" s="6">
        <f>(PDB_ADHB_quarterly_actual!C35-'chow-lin-fixed'!C35)^2</f>
        <v>466096.06855075969</v>
      </c>
      <c r="D102" s="6">
        <f>(PDB_ADHB_quarterly_actual!D35-'chow-lin-fixed'!D35)^2</f>
        <v>2863947.8177796416</v>
      </c>
      <c r="E102" s="6">
        <f>(PDB_ADHB_quarterly_actual!E35-'chow-lin-fixed'!E35)^2</f>
        <v>962258.31149840343</v>
      </c>
      <c r="F102" s="6">
        <f>(PDB_ADHB_quarterly_actual!F35-'chow-lin-fixed'!F35)^2</f>
        <v>13272.937210753795</v>
      </c>
      <c r="G102" s="6">
        <f>(PDB_ADHB_quarterly_actual!G35-'chow-lin-fixed'!G35)^2</f>
        <v>129888.22802060511</v>
      </c>
      <c r="H102" s="6">
        <f>(PDB_ADHB_quarterly_actual!H35-'chow-lin-fixed'!H35)^2</f>
        <v>16507.493225519396</v>
      </c>
      <c r="I102" s="6">
        <f>(PDB_ADHB_quarterly_actual!I35-'chow-lin-fixed'!I35)^2</f>
        <v>139631.77254327046</v>
      </c>
      <c r="J102" s="6">
        <f>(PDB_ADHB_quarterly_actual!J35-'chow-lin-fixed'!J35)^2</f>
        <v>290853.28584262641</v>
      </c>
      <c r="K102" s="6">
        <f>(PDB_ADHB_quarterly_actual!K35-'chow-lin-fixed'!K35)^2</f>
        <v>78649.226747124747</v>
      </c>
      <c r="L102" s="6">
        <f>(PDB_ADHB_quarterly_actual!L35-'chow-lin-fixed'!L35)^2</f>
        <v>85758.463837894466</v>
      </c>
      <c r="M102" s="6">
        <f>(PDB_ADHB_quarterly_actual!M35-'chow-lin-fixed'!M35)^2</f>
        <v>277631.39633525931</v>
      </c>
      <c r="N102" s="6">
        <f>(PDB_ADHB_quarterly_actual!N35-'chow-lin-fixed'!N35)^2</f>
        <v>5086.8353417321659</v>
      </c>
      <c r="O102" s="6">
        <f>(PDB_ADHB_quarterly_actual!O35-'chow-lin-fixed'!O35)^2</f>
        <v>4608.1555988765422</v>
      </c>
      <c r="P102" s="6">
        <f>(PDB_ADHB_quarterly_actual!P35-'chow-lin-fixed'!P35)^2</f>
        <v>781830.31079286989</v>
      </c>
      <c r="Q102" s="6">
        <f>(PDB_ADHB_quarterly_actual!Q35-'chow-lin-fixed'!Q35)^2</f>
        <v>775761.13442164916</v>
      </c>
      <c r="R102" s="6">
        <f>(PDB_ADHB_quarterly_actual!R35-'chow-lin-fixed'!R35)^2</f>
        <v>207878.43204967916</v>
      </c>
      <c r="S102" s="6">
        <f>(PDB_ADHB_quarterly_actual!S35-'chow-lin-fixed'!S35)^2</f>
        <v>3148880.8793083704</v>
      </c>
      <c r="T102" s="6">
        <f>(PDB_ADHB_quarterly_actual!T35-'chow-lin-fixed'!T35)^2</f>
        <v>1682125.2311466897</v>
      </c>
      <c r="U102" s="6">
        <f>(PDB_ADHB_quarterly_actual!U35-'chow-lin-fixed'!U35)^2</f>
        <v>466.73502916832388</v>
      </c>
      <c r="V102" s="6">
        <f>(PDB_ADHB_quarterly_actual!V35-'chow-lin-fixed'!V35)^2</f>
        <v>3969134.0824700794</v>
      </c>
      <c r="W102" s="6">
        <f>(PDB_ADHB_quarterly_actual!W35-'chow-lin-fixed'!W35)^2</f>
        <v>457703.33848311915</v>
      </c>
      <c r="X102" s="6">
        <f>(PDB_ADHB_quarterly_actual!X35-'chow-lin-fixed'!X35)^2</f>
        <v>37319.237929498442</v>
      </c>
      <c r="Y102" s="6">
        <f>(PDB_ADHB_quarterly_actual!Y35-'chow-lin-fixed'!Y35)^2</f>
        <v>2276817.5253088195</v>
      </c>
      <c r="Z102" s="6">
        <f>(PDB_ADHB_quarterly_actual!Z35-'chow-lin-fixed'!Z35)^2</f>
        <v>5131046.0130122304</v>
      </c>
      <c r="AA102" s="6">
        <f>(PDB_ADHB_quarterly_actual!AA35-'chow-lin-fixed'!AA35)^2</f>
        <v>50884.261811150056</v>
      </c>
      <c r="AB102" s="6">
        <f>(PDB_ADHB_quarterly_actual!AB35-'chow-lin-fixed'!AB35)^2</f>
        <v>736306.61017700844</v>
      </c>
      <c r="AC102" s="6">
        <f>(PDB_ADHB_quarterly_actual!AC35-'chow-lin-fixed'!AC35)^2</f>
        <v>2665622.8597906334</v>
      </c>
      <c r="AD102" s="6">
        <f>(PDB_ADHB_quarterly_actual!AD35-'chow-lin-fixed'!AD35)^2</f>
        <v>75053.478650864345</v>
      </c>
      <c r="AE102" s="6">
        <f>(PDB_ADHB_quarterly_actual!AE35-'chow-lin-fixed'!AE35)^2</f>
        <v>1027295.5754052225</v>
      </c>
      <c r="AF102" s="6">
        <f>(PDB_ADHB_quarterly_actual!AF35-'chow-lin-fixed'!AF35)^2</f>
        <v>490257.6441631309</v>
      </c>
      <c r="AG102" s="6">
        <f>(PDB_ADHB_quarterly_actual!AG35-'chow-lin-fixed'!AG35)^2</f>
        <v>344957.46699362632</v>
      </c>
      <c r="AH102" s="6">
        <f>(PDB_ADHB_quarterly_actual!AH35-'chow-lin-fixed'!AH35)^2</f>
        <v>1575381.7841640559</v>
      </c>
      <c r="AI102" s="6">
        <f>(PDB_ADHB_quarterly_actual!AI35-'chow-lin-fixed'!AI35)^2</f>
        <v>120388.99152723754</v>
      </c>
      <c r="AJ102" s="6">
        <f>(PDB_ADHB_quarterly_actual!AJ35-'chow-lin-fixed'!AJ35)^2</f>
        <v>615721.43076504581</v>
      </c>
      <c r="AK102" s="6">
        <f>(PDB_ADHB_quarterly_actual!AK35-'chow-lin-fixed'!AK35)^2</f>
        <v>668198.53314321639</v>
      </c>
      <c r="AL102" s="6">
        <f>(PDB_ADHB_quarterly_actual!AL35-'chow-lin-fixed'!AL35)^2</f>
        <v>3580530.3158574747</v>
      </c>
      <c r="AM102" s="6">
        <f>(PDB_ADHB_quarterly_actual!AM35-'chow-lin-fixed'!AM35)^2</f>
        <v>2996139.2477878304</v>
      </c>
      <c r="AN102" s="6">
        <f>(PDB_ADHB_quarterly_actual!AN35-'chow-lin-fixed'!AN35)^2</f>
        <v>650377.01185545465</v>
      </c>
      <c r="AO102" s="6">
        <f>(PDB_ADHB_quarterly_actual!AO35-'chow-lin-fixed'!AO35)^2</f>
        <v>7933828.8586752415</v>
      </c>
      <c r="AP102" s="6">
        <f>(PDB_ADHB_quarterly_actual!AP35-'chow-lin-fixed'!AP35)^2</f>
        <v>664998.22889103089</v>
      </c>
      <c r="AQ102" s="6">
        <f>(PDB_ADHB_quarterly_actual!AQ35-'chow-lin-fixed'!AQ35)^2</f>
        <v>7492533.7200108198</v>
      </c>
      <c r="AR102" s="6">
        <f>(PDB_ADHB_quarterly_actual!AR35-'chow-lin-fixed'!AR35)^2</f>
        <v>921740.07297689817</v>
      </c>
      <c r="AS102" s="6">
        <f>(PDB_ADHB_quarterly_actual!AS35-'chow-lin-fixed'!AS35)^2</f>
        <v>924870.94959000405</v>
      </c>
      <c r="AT102" s="6">
        <f>(PDB_ADHB_quarterly_actual!AT35-'chow-lin-fixed'!AT35)^2</f>
        <v>289716.03088175447</v>
      </c>
      <c r="AU102" s="6">
        <f>(PDB_ADHB_quarterly_actual!AU35-'chow-lin-fixed'!AU35)^2</f>
        <v>704888.1237719584</v>
      </c>
      <c r="AV102" s="6">
        <f>(PDB_ADHB_quarterly_actual!AV35-'chow-lin-fixed'!AV35)^2</f>
        <v>42353.265711090367</v>
      </c>
      <c r="AW102" s="6">
        <f>(PDB_ADHB_quarterly_actual!AW35-'chow-lin-fixed'!AW35)^2</f>
        <v>257173.22030600967</v>
      </c>
      <c r="AX102" s="6">
        <f>(PDB_ADHB_quarterly_actual!AX35-'chow-lin-fixed'!AX35)^2</f>
        <v>3434167.2331182542</v>
      </c>
      <c r="AY102" s="6">
        <f>(PDB_ADHB_quarterly_actual!AY35-'chow-lin-fixed'!AY35)^2</f>
        <v>4337489.1102775708</v>
      </c>
      <c r="AZ102" s="6">
        <f>(PDB_ADHB_quarterly_actual!AZ35-'chow-lin-fixed'!AZ35)^2</f>
        <v>168736.80950920127</v>
      </c>
      <c r="BA102" s="6">
        <f>(PDB_ADHB_quarterly_actual!BA35-'chow-lin-fixed'!BA35)^2</f>
        <v>12425897.879946617</v>
      </c>
      <c r="BB102">
        <f t="shared" si="0"/>
        <v>1317.4951809682261</v>
      </c>
    </row>
    <row r="103" spans="1:54" x14ac:dyDescent="0.25">
      <c r="A103" s="3" t="s">
        <v>38</v>
      </c>
      <c r="B103" s="6">
        <f>(PDB_ADHB_quarterly_actual!B36-'chow-lin-fixed'!B36)^2</f>
        <v>8138902.1193075087</v>
      </c>
      <c r="C103" s="6">
        <f>(PDB_ADHB_quarterly_actual!C36-'chow-lin-fixed'!C36)^2</f>
        <v>316925.52958222473</v>
      </c>
      <c r="D103" s="6">
        <f>(PDB_ADHB_quarterly_actual!D36-'chow-lin-fixed'!D36)^2</f>
        <v>2036618.0308197499</v>
      </c>
      <c r="E103" s="6">
        <f>(PDB_ADHB_quarterly_actual!E36-'chow-lin-fixed'!E36)^2</f>
        <v>744447.05354439141</v>
      </c>
      <c r="F103" s="6">
        <f>(PDB_ADHB_quarterly_actual!F36-'chow-lin-fixed'!F36)^2</f>
        <v>30413.952347768824</v>
      </c>
      <c r="G103" s="6">
        <f>(PDB_ADHB_quarterly_actual!G36-'chow-lin-fixed'!G36)^2</f>
        <v>83104.054901948257</v>
      </c>
      <c r="H103" s="6">
        <f>(PDB_ADHB_quarterly_actual!H36-'chow-lin-fixed'!H36)^2</f>
        <v>174.84137862733266</v>
      </c>
      <c r="I103" s="6">
        <f>(PDB_ADHB_quarterly_actual!I36-'chow-lin-fixed'!I36)^2</f>
        <v>226477.44377821032</v>
      </c>
      <c r="J103" s="6">
        <f>(PDB_ADHB_quarterly_actual!J36-'chow-lin-fixed'!J36)^2</f>
        <v>43060.590213608615</v>
      </c>
      <c r="K103" s="6">
        <f>(PDB_ADHB_quarterly_actual!K36-'chow-lin-fixed'!K36)^2</f>
        <v>76430.219922470424</v>
      </c>
      <c r="L103" s="6">
        <f>(PDB_ADHB_quarterly_actual!L36-'chow-lin-fixed'!L36)^2</f>
        <v>24997.625604094472</v>
      </c>
      <c r="M103" s="6">
        <f>(PDB_ADHB_quarterly_actual!M36-'chow-lin-fixed'!M36)^2</f>
        <v>7948.9122825125642</v>
      </c>
      <c r="N103" s="6">
        <f>(PDB_ADHB_quarterly_actual!N36-'chow-lin-fixed'!N36)^2</f>
        <v>8851.2014934409381</v>
      </c>
      <c r="O103" s="6">
        <f>(PDB_ADHB_quarterly_actual!O36-'chow-lin-fixed'!O36)^2</f>
        <v>27334.537795443412</v>
      </c>
      <c r="P103" s="6">
        <f>(PDB_ADHB_quarterly_actual!P36-'chow-lin-fixed'!P36)^2</f>
        <v>41733.10094761238</v>
      </c>
      <c r="Q103" s="6">
        <f>(PDB_ADHB_quarterly_actual!Q36-'chow-lin-fixed'!Q36)^2</f>
        <v>75920.961163639222</v>
      </c>
      <c r="R103" s="6">
        <f>(PDB_ADHB_quarterly_actual!R36-'chow-lin-fixed'!R36)^2</f>
        <v>71768.380717922235</v>
      </c>
      <c r="S103" s="6">
        <f>(PDB_ADHB_quarterly_actual!S36-'chow-lin-fixed'!S36)^2</f>
        <v>731316.43124256632</v>
      </c>
      <c r="T103" s="6">
        <f>(PDB_ADHB_quarterly_actual!T36-'chow-lin-fixed'!T36)^2</f>
        <v>97237.470513953958</v>
      </c>
      <c r="U103" s="6">
        <f>(PDB_ADHB_quarterly_actual!U36-'chow-lin-fixed'!U36)^2</f>
        <v>75869.928811115024</v>
      </c>
      <c r="V103" s="6">
        <f>(PDB_ADHB_quarterly_actual!V36-'chow-lin-fixed'!V36)^2</f>
        <v>3080673.1626282884</v>
      </c>
      <c r="W103" s="6">
        <f>(PDB_ADHB_quarterly_actual!W36-'chow-lin-fixed'!W36)^2</f>
        <v>454915.97871523962</v>
      </c>
      <c r="X103" s="6">
        <f>(PDB_ADHB_quarterly_actual!X36-'chow-lin-fixed'!X36)^2</f>
        <v>4.462224767934547</v>
      </c>
      <c r="Y103" s="6">
        <f>(PDB_ADHB_quarterly_actual!Y36-'chow-lin-fixed'!Y36)^2</f>
        <v>1163372.9112203885</v>
      </c>
      <c r="Z103" s="6">
        <f>(PDB_ADHB_quarterly_actual!Z36-'chow-lin-fixed'!Z36)^2</f>
        <v>5113373.6232643537</v>
      </c>
      <c r="AA103" s="6">
        <f>(PDB_ADHB_quarterly_actual!AA36-'chow-lin-fixed'!AA36)^2</f>
        <v>3998.992848552457</v>
      </c>
      <c r="AB103" s="6">
        <f>(PDB_ADHB_quarterly_actual!AB36-'chow-lin-fixed'!AB36)^2</f>
        <v>1072333.8881235828</v>
      </c>
      <c r="AC103" s="6">
        <f>(PDB_ADHB_quarterly_actual!AC36-'chow-lin-fixed'!AC36)^2</f>
        <v>1661466.9237724261</v>
      </c>
      <c r="AD103" s="6">
        <f>(PDB_ADHB_quarterly_actual!AD36-'chow-lin-fixed'!AD36)^2</f>
        <v>212000.80716325247</v>
      </c>
      <c r="AE103" s="6">
        <f>(PDB_ADHB_quarterly_actual!AE36-'chow-lin-fixed'!AE36)^2</f>
        <v>178381.47312568236</v>
      </c>
      <c r="AF103" s="6">
        <f>(PDB_ADHB_quarterly_actual!AF36-'chow-lin-fixed'!AF36)^2</f>
        <v>144415.22313142841</v>
      </c>
      <c r="AG103" s="6">
        <f>(PDB_ADHB_quarterly_actual!AG36-'chow-lin-fixed'!AG36)^2</f>
        <v>252775.39353631364</v>
      </c>
      <c r="AH103" s="6">
        <f>(PDB_ADHB_quarterly_actual!AH36-'chow-lin-fixed'!AH36)^2</f>
        <v>1467817.8988772864</v>
      </c>
      <c r="AI103" s="6">
        <f>(PDB_ADHB_quarterly_actual!AI36-'chow-lin-fixed'!AI36)^2</f>
        <v>71868.133982282801</v>
      </c>
      <c r="AJ103" s="6">
        <f>(PDB_ADHB_quarterly_actual!AJ36-'chow-lin-fixed'!AJ36)^2</f>
        <v>190622.44706999458</v>
      </c>
      <c r="AK103" s="6">
        <f>(PDB_ADHB_quarterly_actual!AK36-'chow-lin-fixed'!AK36)^2</f>
        <v>1087878.9725613862</v>
      </c>
      <c r="AL103" s="6">
        <f>(PDB_ADHB_quarterly_actual!AL36-'chow-lin-fixed'!AL36)^2</f>
        <v>1381667.679654388</v>
      </c>
      <c r="AM103" s="6">
        <f>(PDB_ADHB_quarterly_actual!AM36-'chow-lin-fixed'!AM36)^2</f>
        <v>1247632.3988895384</v>
      </c>
      <c r="AN103" s="6">
        <f>(PDB_ADHB_quarterly_actual!AN36-'chow-lin-fixed'!AN36)^2</f>
        <v>58107.840937643821</v>
      </c>
      <c r="AO103" s="6">
        <f>(PDB_ADHB_quarterly_actual!AO36-'chow-lin-fixed'!AO36)^2</f>
        <v>4208088.488222695</v>
      </c>
      <c r="AP103" s="6">
        <f>(PDB_ADHB_quarterly_actual!AP36-'chow-lin-fixed'!AP36)^2</f>
        <v>218789.62437553777</v>
      </c>
      <c r="AQ103" s="6">
        <f>(PDB_ADHB_quarterly_actual!AQ36-'chow-lin-fixed'!AQ36)^2</f>
        <v>3353397.2617877666</v>
      </c>
      <c r="AR103" s="6">
        <f>(PDB_ADHB_quarterly_actual!AR36-'chow-lin-fixed'!AR36)^2</f>
        <v>716460.6988665784</v>
      </c>
      <c r="AS103" s="6">
        <f>(PDB_ADHB_quarterly_actual!AS36-'chow-lin-fixed'!AS36)^2</f>
        <v>267329.12195388367</v>
      </c>
      <c r="AT103" s="6">
        <f>(PDB_ADHB_quarterly_actual!AT36-'chow-lin-fixed'!AT36)^2</f>
        <v>6842.1689554346694</v>
      </c>
      <c r="AU103" s="6">
        <f>(PDB_ADHB_quarterly_actual!AU36-'chow-lin-fixed'!AU36)^2</f>
        <v>360981.97872372268</v>
      </c>
      <c r="AV103" s="6">
        <f>(PDB_ADHB_quarterly_actual!AV36-'chow-lin-fixed'!AV36)^2</f>
        <v>58992.767447248407</v>
      </c>
      <c r="AW103" s="6">
        <f>(PDB_ADHB_quarterly_actual!AW36-'chow-lin-fixed'!AW36)^2</f>
        <v>579097.59452704783</v>
      </c>
      <c r="AX103" s="6">
        <f>(PDB_ADHB_quarterly_actual!AX36-'chow-lin-fixed'!AX36)^2</f>
        <v>3121676.3957304126</v>
      </c>
      <c r="AY103" s="6">
        <f>(PDB_ADHB_quarterly_actual!AY36-'chow-lin-fixed'!AY36)^2</f>
        <v>3319236.332597075</v>
      </c>
      <c r="AZ103" s="6">
        <f>(PDB_ADHB_quarterly_actual!AZ36-'chow-lin-fixed'!AZ36)^2</f>
        <v>223783.75110254367</v>
      </c>
      <c r="BA103" s="6">
        <f>(PDB_ADHB_quarterly_actual!BA36-'chow-lin-fixed'!BA36)^2</f>
        <v>9707249.486695284</v>
      </c>
      <c r="BB103">
        <f t="shared" si="0"/>
        <v>1054.7034423611585</v>
      </c>
    </row>
    <row r="104" spans="1:54" x14ac:dyDescent="0.25">
      <c r="A104" s="3" t="s">
        <v>39</v>
      </c>
      <c r="B104" s="6">
        <f>(PDB_ADHB_quarterly_actual!B37-'chow-lin-fixed'!B37)^2</f>
        <v>253113.71676373933</v>
      </c>
      <c r="C104" s="6">
        <f>(PDB_ADHB_quarterly_actual!C37-'chow-lin-fixed'!C37)^2</f>
        <v>14340.277007925763</v>
      </c>
      <c r="D104" s="6">
        <f>(PDB_ADHB_quarterly_actual!D37-'chow-lin-fixed'!D37)^2</f>
        <v>70341.106409042244</v>
      </c>
      <c r="E104" s="6">
        <f>(PDB_ADHB_quarterly_actual!E37-'chow-lin-fixed'!E37)^2</f>
        <v>13955.690999295266</v>
      </c>
      <c r="F104" s="6">
        <f>(PDB_ADHB_quarterly_actual!F37-'chow-lin-fixed'!F37)^2</f>
        <v>83870.591719618227</v>
      </c>
      <c r="G104" s="6">
        <f>(PDB_ADHB_quarterly_actual!G37-'chow-lin-fixed'!G37)^2</f>
        <v>5201.6341190943658</v>
      </c>
      <c r="H104" s="6">
        <f>(PDB_ADHB_quarterly_actual!H37-'chow-lin-fixed'!H37)^2</f>
        <v>13284.574828527449</v>
      </c>
      <c r="I104" s="6">
        <f>(PDB_ADHB_quarterly_actual!I37-'chow-lin-fixed'!I37)^2</f>
        <v>10449.564880277458</v>
      </c>
      <c r="J104" s="6">
        <f>(PDB_ADHB_quarterly_actual!J37-'chow-lin-fixed'!J37)^2</f>
        <v>110089.71155249952</v>
      </c>
      <c r="K104" s="6">
        <f>(PDB_ADHB_quarterly_actual!K37-'chow-lin-fixed'!K37)^2</f>
        <v>310143.01682092668</v>
      </c>
      <c r="L104" s="6">
        <f>(PDB_ADHB_quarterly_actual!L37-'chow-lin-fixed'!L37)^2</f>
        <v>203357.55749514312</v>
      </c>
      <c r="M104" s="6">
        <f>(PDB_ADHB_quarterly_actual!M37-'chow-lin-fixed'!M37)^2</f>
        <v>191625.68943724685</v>
      </c>
      <c r="N104" s="6">
        <f>(PDB_ADHB_quarterly_actual!N37-'chow-lin-fixed'!N37)^2</f>
        <v>517.96163812097291</v>
      </c>
      <c r="O104" s="6">
        <f>(PDB_ADHB_quarterly_actual!O37-'chow-lin-fixed'!O37)^2</f>
        <v>9496.1521565575786</v>
      </c>
      <c r="P104" s="6">
        <f>(PDB_ADHB_quarterly_actual!P37-'chow-lin-fixed'!P37)^2</f>
        <v>462297.84026031912</v>
      </c>
      <c r="Q104" s="6">
        <f>(PDB_ADHB_quarterly_actual!Q37-'chow-lin-fixed'!Q37)^2</f>
        <v>366309.94575103873</v>
      </c>
      <c r="R104" s="6">
        <f>(PDB_ADHB_quarterly_actual!R37-'chow-lin-fixed'!R37)^2</f>
        <v>35359.289923005934</v>
      </c>
      <c r="S104" s="6">
        <f>(PDB_ADHB_quarterly_actual!S37-'chow-lin-fixed'!S37)^2</f>
        <v>845182.76227362826</v>
      </c>
      <c r="T104" s="6">
        <f>(PDB_ADHB_quarterly_actual!T37-'chow-lin-fixed'!T37)^2</f>
        <v>970497.81167117704</v>
      </c>
      <c r="U104" s="6">
        <f>(PDB_ADHB_quarterly_actual!U37-'chow-lin-fixed'!U37)^2</f>
        <v>64435.20957001872</v>
      </c>
      <c r="V104" s="6">
        <f>(PDB_ADHB_quarterly_actual!V37-'chow-lin-fixed'!V37)^2</f>
        <v>56208.787440431304</v>
      </c>
      <c r="W104" s="6">
        <f>(PDB_ADHB_quarterly_actual!W37-'chow-lin-fixed'!W37)^2</f>
        <v>4.2566448289854444</v>
      </c>
      <c r="X104" s="6">
        <f>(PDB_ADHB_quarterly_actual!X37-'chow-lin-fixed'!X37)^2</f>
        <v>38139.85412948778</v>
      </c>
      <c r="Y104" s="6">
        <f>(PDB_ADHB_quarterly_actual!Y37-'chow-lin-fixed'!Y37)^2</f>
        <v>185171.03091203005</v>
      </c>
      <c r="Z104" s="6">
        <f>(PDB_ADHB_quarterly_actual!Z37-'chow-lin-fixed'!Z37)^2</f>
        <v>15.243108093590418</v>
      </c>
      <c r="AA104" s="6">
        <f>(PDB_ADHB_quarterly_actual!AA37-'chow-lin-fixed'!AA37)^2</f>
        <v>26353.564925197068</v>
      </c>
      <c r="AB104" s="6">
        <f>(PDB_ADHB_quarterly_actual!AB37-'chow-lin-fixed'!AB37)^2</f>
        <v>31489.373446855654</v>
      </c>
      <c r="AC104" s="6">
        <f>(PDB_ADHB_quarterly_actual!AC37-'chow-lin-fixed'!AC37)^2</f>
        <v>118125.91448852734</v>
      </c>
      <c r="AD104" s="6">
        <f>(PDB_ADHB_quarterly_actual!AD37-'chow-lin-fixed'!AD37)^2</f>
        <v>34773.505298491276</v>
      </c>
      <c r="AE104" s="6">
        <f>(PDB_ADHB_quarterly_actual!AE37-'chow-lin-fixed'!AE37)^2</f>
        <v>349521.69329154235</v>
      </c>
      <c r="AF104" s="6">
        <f>(PDB_ADHB_quarterly_actual!AF37-'chow-lin-fixed'!AF37)^2</f>
        <v>102504.97245796159</v>
      </c>
      <c r="AG104" s="6">
        <f>(PDB_ADHB_quarterly_actual!AG37-'chow-lin-fixed'!AG37)^2</f>
        <v>7150.9120330089954</v>
      </c>
      <c r="AH104" s="6">
        <f>(PDB_ADHB_quarterly_actual!AH37-'chow-lin-fixed'!AH37)^2</f>
        <v>1901.5520707931685</v>
      </c>
      <c r="AI104" s="6">
        <f>(PDB_ADHB_quarterly_actual!AI37-'chow-lin-fixed'!AI37)^2</f>
        <v>6223.4492778179383</v>
      </c>
      <c r="AJ104" s="6">
        <f>(PDB_ADHB_quarterly_actual!AJ37-'chow-lin-fixed'!AJ37)^2</f>
        <v>121156.82061381012</v>
      </c>
      <c r="AK104" s="6">
        <f>(PDB_ADHB_quarterly_actual!AK37-'chow-lin-fixed'!AK37)^2</f>
        <v>50886.450481897176</v>
      </c>
      <c r="AL104" s="6">
        <f>(PDB_ADHB_quarterly_actual!AL37-'chow-lin-fixed'!AL37)^2</f>
        <v>513781.19244914892</v>
      </c>
      <c r="AM104" s="6">
        <f>(PDB_ADHB_quarterly_actual!AM37-'chow-lin-fixed'!AM37)^2</f>
        <v>376948.45593041292</v>
      </c>
      <c r="AN104" s="6">
        <f>(PDB_ADHB_quarterly_actual!AN37-'chow-lin-fixed'!AN37)^2</f>
        <v>319681.54028466804</v>
      </c>
      <c r="AO104" s="6">
        <f>(PDB_ADHB_quarterly_actual!AO37-'chow-lin-fixed'!AO37)^2</f>
        <v>585749.48939071654</v>
      </c>
      <c r="AP104" s="6">
        <f>(PDB_ADHB_quarterly_actual!AP37-'chow-lin-fixed'!AP37)^2</f>
        <v>120912.4697091721</v>
      </c>
      <c r="AQ104" s="6">
        <f>(PDB_ADHB_quarterly_actual!AQ37-'chow-lin-fixed'!AQ37)^2</f>
        <v>820873.96240230242</v>
      </c>
      <c r="AR104" s="6">
        <f>(PDB_ADHB_quarterly_actual!AR37-'chow-lin-fixed'!AR37)^2</f>
        <v>12912.444366350832</v>
      </c>
      <c r="AS104" s="6">
        <f>(PDB_ADHB_quarterly_actual!AS37-'chow-lin-fixed'!AS37)^2</f>
        <v>197725.45874669444</v>
      </c>
      <c r="AT104" s="6">
        <f>(PDB_ADHB_quarterly_actual!AT37-'chow-lin-fixed'!AT37)^2</f>
        <v>207512.45805487185</v>
      </c>
      <c r="AU104" s="6">
        <f>(PDB_ADHB_quarterly_actual!AU37-'chow-lin-fixed'!AU37)^2</f>
        <v>57005.573040817144</v>
      </c>
      <c r="AV104" s="6">
        <f>(PDB_ADHB_quarterly_actual!AV37-'chow-lin-fixed'!AV37)^2</f>
        <v>1375.310349593834</v>
      </c>
      <c r="AW104" s="6">
        <f>(PDB_ADHB_quarterly_actual!AW37-'chow-lin-fixed'!AW37)^2</f>
        <v>64445.981710976026</v>
      </c>
      <c r="AX104" s="6">
        <f>(PDB_ADHB_quarterly_actual!AX37-'chow-lin-fixed'!AX37)^2</f>
        <v>7451.8291420910382</v>
      </c>
      <c r="AY104" s="6">
        <f>(PDB_ADHB_quarterly_actual!AY37-'chow-lin-fixed'!AY37)^2</f>
        <v>68009.755203264664</v>
      </c>
      <c r="AZ104" s="6">
        <f>(PDB_ADHB_quarterly_actual!AZ37-'chow-lin-fixed'!AZ37)^2</f>
        <v>3879.0487731639828</v>
      </c>
      <c r="BA104" s="6">
        <f>(PDB_ADHB_quarterly_actual!BA37-'chow-lin-fixed'!BA37)^2</f>
        <v>167602.45495443285</v>
      </c>
      <c r="BB104">
        <f t="shared" si="0"/>
        <v>408.78254776099982</v>
      </c>
    </row>
    <row r="105" spans="1:54" x14ac:dyDescent="0.25">
      <c r="A105" s="3" t="s">
        <v>40</v>
      </c>
      <c r="B105" s="6">
        <f>(PDB_ADHB_quarterly_actual!B38-'chow-lin-fixed'!B38)^2</f>
        <v>39896.287471282558</v>
      </c>
      <c r="C105" s="6">
        <f>(PDB_ADHB_quarterly_actual!C38-'chow-lin-fixed'!C38)^2</f>
        <v>0.14613042770249943</v>
      </c>
      <c r="D105" s="6">
        <f>(PDB_ADHB_quarterly_actual!D38-'chow-lin-fixed'!D38)^2</f>
        <v>7141.204902252879</v>
      </c>
      <c r="E105" s="6">
        <f>(PDB_ADHB_quarterly_actual!E38-'chow-lin-fixed'!E38)^2</f>
        <v>13367.330084483521</v>
      </c>
      <c r="F105" s="6">
        <f>(PDB_ADHB_quarterly_actual!F38-'chow-lin-fixed'!F38)^2</f>
        <v>559.70336661064835</v>
      </c>
      <c r="G105" s="6">
        <f>(PDB_ADHB_quarterly_actual!G38-'chow-lin-fixed'!G38)^2</f>
        <v>26.090174775883028</v>
      </c>
      <c r="H105" s="6">
        <f>(PDB_ADHB_quarterly_actual!H38-'chow-lin-fixed'!H38)^2</f>
        <v>147.95066260132407</v>
      </c>
      <c r="I105" s="6">
        <f>(PDB_ADHB_quarterly_actual!I38-'chow-lin-fixed'!I38)^2</f>
        <v>40.789929439533481</v>
      </c>
      <c r="J105" s="6">
        <f>(PDB_ADHB_quarterly_actual!J38-'chow-lin-fixed'!J38)^2</f>
        <v>6.8169961780276829</v>
      </c>
      <c r="K105" s="6">
        <f>(PDB_ADHB_quarterly_actual!K38-'chow-lin-fixed'!K38)^2</f>
        <v>37.362579744031926</v>
      </c>
      <c r="L105" s="6">
        <f>(PDB_ADHB_quarterly_actual!L38-'chow-lin-fixed'!L38)^2</f>
        <v>0.21972317944106615</v>
      </c>
      <c r="M105" s="6">
        <f>(PDB_ADHB_quarterly_actual!M38-'chow-lin-fixed'!M38)^2</f>
        <v>84.49613509493696</v>
      </c>
      <c r="N105" s="6">
        <f>(PDB_ADHB_quarterly_actual!N38-'chow-lin-fixed'!N38)^2</f>
        <v>10.894893675335727</v>
      </c>
      <c r="O105" s="6">
        <f>(PDB_ADHB_quarterly_actual!O38-'chow-lin-fixed'!O38)^2</f>
        <v>464.50950257101726</v>
      </c>
      <c r="P105" s="6">
        <f>(PDB_ADHB_quarterly_actual!P38-'chow-lin-fixed'!P38)^2</f>
        <v>228.81790319406022</v>
      </c>
      <c r="Q105" s="6">
        <f>(PDB_ADHB_quarterly_actual!Q38-'chow-lin-fixed'!Q38)^2</f>
        <v>94.604720390045088</v>
      </c>
      <c r="R105" s="6">
        <f>(PDB_ADHB_quarterly_actual!R38-'chow-lin-fixed'!R38)^2</f>
        <v>4.1889988406834666</v>
      </c>
      <c r="S105" s="6">
        <f>(PDB_ADHB_quarterly_actual!S38-'chow-lin-fixed'!S38)^2</f>
        <v>16.182886908329923</v>
      </c>
      <c r="T105" s="6">
        <f>(PDB_ADHB_quarterly_actual!T38-'chow-lin-fixed'!T38)^2</f>
        <v>14.951796013448996</v>
      </c>
      <c r="U105" s="6">
        <f>(PDB_ADHB_quarterly_actual!U38-'chow-lin-fixed'!U38)^2</f>
        <v>34.138858169812202</v>
      </c>
      <c r="V105" s="6">
        <f>(PDB_ADHB_quarterly_actual!V38-'chow-lin-fixed'!V38)^2</f>
        <v>1068.5830753215469</v>
      </c>
      <c r="W105" s="6">
        <f>(PDB_ADHB_quarterly_actual!W38-'chow-lin-fixed'!W38)^2</f>
        <v>125.78822968448736</v>
      </c>
      <c r="X105" s="6">
        <f>(PDB_ADHB_quarterly_actual!X38-'chow-lin-fixed'!X38)^2</f>
        <v>8.1760615060564348</v>
      </c>
      <c r="Y105" s="6">
        <f>(PDB_ADHB_quarterly_actual!Y38-'chow-lin-fixed'!Y38)^2</f>
        <v>346.49113913769315</v>
      </c>
      <c r="Z105" s="6">
        <f>(PDB_ADHB_quarterly_actual!Z38-'chow-lin-fixed'!Z38)^2</f>
        <v>430.24490957095412</v>
      </c>
      <c r="AA105" s="6">
        <f>(PDB_ADHB_quarterly_actual!AA38-'chow-lin-fixed'!AA38)^2</f>
        <v>3.6325538010238518</v>
      </c>
      <c r="AB105" s="6">
        <f>(PDB_ADHB_quarterly_actual!AB38-'chow-lin-fixed'!AB38)^2</f>
        <v>8.0271563923524543</v>
      </c>
      <c r="AC105" s="6">
        <f>(PDB_ADHB_quarterly_actual!AC38-'chow-lin-fixed'!AC38)^2</f>
        <v>256.10228741353313</v>
      </c>
      <c r="AD105" s="6">
        <f>(PDB_ADHB_quarterly_actual!AD38-'chow-lin-fixed'!AD38)^2</f>
        <v>162.54134395979588</v>
      </c>
      <c r="AE105" s="6">
        <f>(PDB_ADHB_quarterly_actual!AE38-'chow-lin-fixed'!AE38)^2</f>
        <v>176.67019110383725</v>
      </c>
      <c r="AF105" s="6">
        <f>(PDB_ADHB_quarterly_actual!AF38-'chow-lin-fixed'!AF38)^2</f>
        <v>16.033805929406277</v>
      </c>
      <c r="AG105" s="6">
        <f>(PDB_ADHB_quarterly_actual!AG38-'chow-lin-fixed'!AG38)^2</f>
        <v>485.61529856115527</v>
      </c>
      <c r="AH105" s="6">
        <f>(PDB_ADHB_quarterly_actual!AH38-'chow-lin-fixed'!AH38)^2</f>
        <v>2568.2732249007245</v>
      </c>
      <c r="AI105" s="6">
        <f>(PDB_ADHB_quarterly_actual!AI38-'chow-lin-fixed'!AI38)^2</f>
        <v>1363.7797501500927</v>
      </c>
      <c r="AJ105" s="6">
        <f>(PDB_ADHB_quarterly_actual!AJ38-'chow-lin-fixed'!AJ38)^2</f>
        <v>285.85638324044754</v>
      </c>
      <c r="AK105" s="6">
        <f>(PDB_ADHB_quarterly_actual!AK38-'chow-lin-fixed'!AK38)^2</f>
        <v>4998.5231483155458</v>
      </c>
      <c r="AL105" s="6">
        <f>(PDB_ADHB_quarterly_actual!AL38-'chow-lin-fixed'!AL38)^2</f>
        <v>23.079143921365887</v>
      </c>
      <c r="AM105" s="6">
        <f>(PDB_ADHB_quarterly_actual!AM38-'chow-lin-fixed'!AM38)^2</f>
        <v>74.913397177723539</v>
      </c>
      <c r="AN105" s="6">
        <f>(PDB_ADHB_quarterly_actual!AN38-'chow-lin-fixed'!AN38)^2</f>
        <v>1255.2058517268656</v>
      </c>
      <c r="AO105" s="6">
        <f>(PDB_ADHB_quarterly_actual!AO38-'chow-lin-fixed'!AO38)^2</f>
        <v>2390.0573474096591</v>
      </c>
      <c r="AP105" s="6">
        <f>(PDB_ADHB_quarterly_actual!AP38-'chow-lin-fixed'!AP38)^2</f>
        <v>464.20479566489331</v>
      </c>
      <c r="AQ105" s="6">
        <f>(PDB_ADHB_quarterly_actual!AQ38-'chow-lin-fixed'!AQ38)^2</f>
        <v>1116.6763584355183</v>
      </c>
      <c r="AR105" s="6">
        <f>(PDB_ADHB_quarterly_actual!AR38-'chow-lin-fixed'!AR38)^2</f>
        <v>0.50597760488910903</v>
      </c>
      <c r="AS105" s="6">
        <f>(PDB_ADHB_quarterly_actual!AS38-'chow-lin-fixed'!AS38)^2</f>
        <v>3099.5320557067998</v>
      </c>
      <c r="AT105" s="6">
        <f>(PDB_ADHB_quarterly_actual!AT38-'chow-lin-fixed'!AT38)^2</f>
        <v>1.1449855053812494</v>
      </c>
      <c r="AU105" s="6">
        <f>(PDB_ADHB_quarterly_actual!AU38-'chow-lin-fixed'!AU38)^2</f>
        <v>60.348232261948112</v>
      </c>
      <c r="AV105" s="6">
        <f>(PDB_ADHB_quarterly_actual!AV38-'chow-lin-fixed'!AV38)^2</f>
        <v>385.80719431159605</v>
      </c>
      <c r="AW105" s="6">
        <f>(PDB_ADHB_quarterly_actual!AW38-'chow-lin-fixed'!AW38)^2</f>
        <v>137.91220681060088</v>
      </c>
      <c r="AX105" s="6">
        <f>(PDB_ADHB_quarterly_actual!AX38-'chow-lin-fixed'!AX38)^2</f>
        <v>36207.263923507133</v>
      </c>
      <c r="AY105" s="6">
        <f>(PDB_ADHB_quarterly_actual!AY38-'chow-lin-fixed'!AY38)^2</f>
        <v>3193.7391655482747</v>
      </c>
      <c r="AZ105" s="6">
        <f>(PDB_ADHB_quarterly_actual!AZ38-'chow-lin-fixed'!AZ38)^2</f>
        <v>141.24628387065485</v>
      </c>
      <c r="BA105" s="6">
        <f>(PDB_ADHB_quarterly_actual!BA38-'chow-lin-fixed'!BA38)^2</f>
        <v>55182.958537572202</v>
      </c>
      <c r="BB105">
        <f t="shared" si="0"/>
        <v>58.542493069935205</v>
      </c>
    </row>
    <row r="106" spans="1:54" x14ac:dyDescent="0.25">
      <c r="A106" s="3" t="s">
        <v>41</v>
      </c>
      <c r="B106" s="6">
        <f>(PDB_ADHB_quarterly_actual!B39-'chow-lin-fixed'!B39)^2</f>
        <v>1796521833.0249255</v>
      </c>
      <c r="C106" s="6">
        <f>(PDB_ADHB_quarterly_actual!C39-'chow-lin-fixed'!C39)^2</f>
        <v>1889455.1304230252</v>
      </c>
      <c r="D106" s="6">
        <f>(PDB_ADHB_quarterly_actual!D39-'chow-lin-fixed'!D39)^2</f>
        <v>429651426.68170208</v>
      </c>
      <c r="E106" s="6">
        <f>(PDB_ADHB_quarterly_actual!E39-'chow-lin-fixed'!E39)^2</f>
        <v>530470084.48620152</v>
      </c>
      <c r="F106" s="6">
        <f>(PDB_ADHB_quarterly_actual!F39-'chow-lin-fixed'!F39)^2</f>
        <v>7088801.4742920641</v>
      </c>
      <c r="G106" s="6">
        <f>(PDB_ADHB_quarterly_actual!G39-'chow-lin-fixed'!G39)^2</f>
        <v>456410.72123698198</v>
      </c>
      <c r="H106" s="6">
        <f>(PDB_ADHB_quarterly_actual!H39-'chow-lin-fixed'!H39)^2</f>
        <v>6128997.0299778953</v>
      </c>
      <c r="I106" s="6">
        <f>(PDB_ADHB_quarterly_actual!I39-'chow-lin-fixed'!I39)^2</f>
        <v>238908.3965743033</v>
      </c>
      <c r="J106" s="6">
        <f>(PDB_ADHB_quarterly_actual!J39-'chow-lin-fixed'!J39)^2</f>
        <v>110230236.72182052</v>
      </c>
      <c r="K106" s="6">
        <f>(PDB_ADHB_quarterly_actual!K39-'chow-lin-fixed'!K39)^2</f>
        <v>3401012.6005181097</v>
      </c>
      <c r="L106" s="6">
        <f>(PDB_ADHB_quarterly_actual!L39-'chow-lin-fixed'!L39)^2</f>
        <v>29536469.088015087</v>
      </c>
      <c r="M106" s="6">
        <f>(PDB_ADHB_quarterly_actual!M39-'chow-lin-fixed'!M39)^2</f>
        <v>47727314.76986035</v>
      </c>
      <c r="N106" s="6">
        <f>(PDB_ADHB_quarterly_actual!N39-'chow-lin-fixed'!N39)^2</f>
        <v>212629201.02710015</v>
      </c>
      <c r="O106" s="6">
        <f>(PDB_ADHB_quarterly_actual!O39-'chow-lin-fixed'!O39)^2</f>
        <v>10263465.122302908</v>
      </c>
      <c r="P106" s="6">
        <f>(PDB_ADHB_quarterly_actual!P39-'chow-lin-fixed'!P39)^2</f>
        <v>27058284.964479581</v>
      </c>
      <c r="Q106" s="6">
        <f>(PDB_ADHB_quarterly_actual!Q39-'chow-lin-fixed'!Q39)^2</f>
        <v>158349935.47891408</v>
      </c>
      <c r="R106" s="6">
        <f>(PDB_ADHB_quarterly_actual!R39-'chow-lin-fixed'!R39)^2</f>
        <v>84912670.093544453</v>
      </c>
      <c r="S106" s="6">
        <f>(PDB_ADHB_quarterly_actual!S39-'chow-lin-fixed'!S39)^2</f>
        <v>13379196.967759298</v>
      </c>
      <c r="T106" s="6">
        <f>(PDB_ADHB_quarterly_actual!T39-'chow-lin-fixed'!T39)^2</f>
        <v>2896590.7369563556</v>
      </c>
      <c r="U106" s="6">
        <f>(PDB_ADHB_quarterly_actual!U39-'chow-lin-fixed'!U39)^2</f>
        <v>124782934.94337854</v>
      </c>
      <c r="V106" s="6">
        <f>(PDB_ADHB_quarterly_actual!V39-'chow-lin-fixed'!V39)^2</f>
        <v>130552113.85979524</v>
      </c>
      <c r="W106" s="6">
        <f>(PDB_ADHB_quarterly_actual!W39-'chow-lin-fixed'!W39)^2</f>
        <v>83361905.952776551</v>
      </c>
      <c r="X106" s="6">
        <f>(PDB_ADHB_quarterly_actual!X39-'chow-lin-fixed'!X39)^2</f>
        <v>4359368.5620008558</v>
      </c>
      <c r="Y106" s="6">
        <f>(PDB_ADHB_quarterly_actual!Y39-'chow-lin-fixed'!Y39)^2</f>
        <v>341078268.99634081</v>
      </c>
      <c r="Z106" s="6">
        <f>(PDB_ADHB_quarterly_actual!Z39-'chow-lin-fixed'!Z39)^2</f>
        <v>51314212.515873663</v>
      </c>
      <c r="AA106" s="6">
        <f>(PDB_ADHB_quarterly_actual!AA39-'chow-lin-fixed'!AA39)^2</f>
        <v>63393818.308758974</v>
      </c>
      <c r="AB106" s="6">
        <f>(PDB_ADHB_quarterly_actual!AB39-'chow-lin-fixed'!AB39)^2</f>
        <v>7749269.1152853584</v>
      </c>
      <c r="AC106" s="6">
        <f>(PDB_ADHB_quarterly_actual!AC39-'chow-lin-fixed'!AC39)^2</f>
        <v>152316732.55874342</v>
      </c>
      <c r="AD106" s="6">
        <f>(PDB_ADHB_quarterly_actual!AD39-'chow-lin-fixed'!AD39)^2</f>
        <v>153409747.23675385</v>
      </c>
      <c r="AE106" s="6">
        <f>(PDB_ADHB_quarterly_actual!AE39-'chow-lin-fixed'!AE39)^2</f>
        <v>79354845.415028632</v>
      </c>
      <c r="AF106" s="6">
        <f>(PDB_ADHB_quarterly_actual!AF39-'chow-lin-fixed'!AF39)^2</f>
        <v>12566242.811728872</v>
      </c>
      <c r="AG106" s="6">
        <f>(PDB_ADHB_quarterly_actual!AG39-'chow-lin-fixed'!AG39)^2</f>
        <v>315031006.72735572</v>
      </c>
      <c r="AH106" s="6">
        <f>(PDB_ADHB_quarterly_actual!AH39-'chow-lin-fixed'!AH39)^2</f>
        <v>103412681.08718748</v>
      </c>
      <c r="AI106" s="6">
        <f>(PDB_ADHB_quarterly_actual!AI39-'chow-lin-fixed'!AI39)^2</f>
        <v>144530830.79964513</v>
      </c>
      <c r="AJ106" s="6">
        <f>(PDB_ADHB_quarterly_actual!AJ39-'chow-lin-fixed'!AJ39)^2</f>
        <v>12771905.311027797</v>
      </c>
      <c r="AK106" s="6">
        <f>(PDB_ADHB_quarterly_actual!AK39-'chow-lin-fixed'!AK39)^2</f>
        <v>346612048.25856638</v>
      </c>
      <c r="AL106" s="6">
        <f>(PDB_ADHB_quarterly_actual!AL39-'chow-lin-fixed'!AL39)^2</f>
        <v>177443945.74096879</v>
      </c>
      <c r="AM106" s="6">
        <f>(PDB_ADHB_quarterly_actual!AM39-'chow-lin-fixed'!AM39)^2</f>
        <v>271841849.64198643</v>
      </c>
      <c r="AN106" s="6">
        <f>(PDB_ADHB_quarterly_actual!AN39-'chow-lin-fixed'!AN39)^2</f>
        <v>5698033.7777951602</v>
      </c>
      <c r="AO106" s="6">
        <f>(PDB_ADHB_quarterly_actual!AO39-'chow-lin-fixed'!AO39)^2</f>
        <v>751932106.11401629</v>
      </c>
      <c r="AP106" s="6">
        <f>(PDB_ADHB_quarterly_actual!AP39-'chow-lin-fixed'!AP39)^2</f>
        <v>25122252.205553997</v>
      </c>
      <c r="AQ106" s="6">
        <f>(PDB_ADHB_quarterly_actual!AQ39-'chow-lin-fixed'!AQ39)^2</f>
        <v>450137215.05321032</v>
      </c>
      <c r="AR106" s="6">
        <f>(PDB_ADHB_quarterly_actual!AR39-'chow-lin-fixed'!AR39)^2</f>
        <v>3489287.7867320259</v>
      </c>
      <c r="AS106" s="6">
        <f>(PDB_ADHB_quarterly_actual!AS39-'chow-lin-fixed'!AS39)^2</f>
        <v>205528451.93093082</v>
      </c>
      <c r="AT106" s="6">
        <f>(PDB_ADHB_quarterly_actual!AT39-'chow-lin-fixed'!AT39)^2</f>
        <v>11059.167706024056</v>
      </c>
      <c r="AU106" s="6">
        <f>(PDB_ADHB_quarterly_actual!AU39-'chow-lin-fixed'!AU39)^2</f>
        <v>213978881.75704518</v>
      </c>
      <c r="AV106" s="6">
        <f>(PDB_ADHB_quarterly_actual!AV39-'chow-lin-fixed'!AV39)^2</f>
        <v>10664698.244065169</v>
      </c>
      <c r="AW106" s="6">
        <f>(PDB_ADHB_quarterly_actual!AW39-'chow-lin-fixed'!AW39)^2</f>
        <v>126723864.66690597</v>
      </c>
      <c r="AX106" s="6">
        <f>(PDB_ADHB_quarterly_actual!AX39-'chow-lin-fixed'!AX39)^2</f>
        <v>236911237.97304207</v>
      </c>
      <c r="AY106" s="6">
        <f>(PDB_ADHB_quarterly_actual!AY39-'chow-lin-fixed'!AY39)^2</f>
        <v>1834026223.6605802</v>
      </c>
      <c r="AZ106" s="6">
        <f>(PDB_ADHB_quarterly_actual!AZ39-'chow-lin-fixed'!AZ39)^2</f>
        <v>3335808.8534819321</v>
      </c>
      <c r="BA106" s="6">
        <f>(PDB_ADHB_quarterly_actual!BA39-'chow-lin-fixed'!BA39)^2</f>
        <v>3605266715.3114338</v>
      </c>
      <c r="BB106">
        <f t="shared" si="0"/>
        <v>16125.433720381878</v>
      </c>
    </row>
    <row r="107" spans="1:54" x14ac:dyDescent="0.25">
      <c r="A107" s="3" t="s">
        <v>42</v>
      </c>
      <c r="B107" s="6">
        <f>(PDB_ADHB_quarterly_actual!B40-'chow-lin-fixed'!B40)^2</f>
        <v>1687345253.0663407</v>
      </c>
      <c r="C107" s="6">
        <f>(PDB_ADHB_quarterly_actual!C40-'chow-lin-fixed'!C40)^2</f>
        <v>10928392.725841166</v>
      </c>
      <c r="D107" s="6">
        <f>(PDB_ADHB_quarterly_actual!D40-'chow-lin-fixed'!D40)^2</f>
        <v>451218281.66230112</v>
      </c>
      <c r="E107" s="6">
        <f>(PDB_ADHB_quarterly_actual!E40-'chow-lin-fixed'!E40)^2</f>
        <v>273227579.87264192</v>
      </c>
      <c r="F107" s="6">
        <f>(PDB_ADHB_quarterly_actual!F40-'chow-lin-fixed'!F40)^2</f>
        <v>22806311.76442793</v>
      </c>
      <c r="G107" s="6">
        <f>(PDB_ADHB_quarterly_actual!G40-'chow-lin-fixed'!G40)^2</f>
        <v>262.74787122105732</v>
      </c>
      <c r="H107" s="6">
        <f>(PDB_ADHB_quarterly_actual!H40-'chow-lin-fixed'!H40)^2</f>
        <v>41971148.31189698</v>
      </c>
      <c r="I107" s="6">
        <f>(PDB_ADHB_quarterly_actual!I40-'chow-lin-fixed'!I40)^2</f>
        <v>2955402.5373761565</v>
      </c>
      <c r="J107" s="6">
        <f>(PDB_ADHB_quarterly_actual!J40-'chow-lin-fixed'!J40)^2</f>
        <v>63504805.501301266</v>
      </c>
      <c r="K107" s="6">
        <f>(PDB_ADHB_quarterly_actual!K40-'chow-lin-fixed'!K40)^2</f>
        <v>18878901.738964733</v>
      </c>
      <c r="L107" s="6">
        <f>(PDB_ADHB_quarterly_actual!L40-'chow-lin-fixed'!L40)^2</f>
        <v>73424124.081074566</v>
      </c>
      <c r="M107" s="6">
        <f>(PDB_ADHB_quarterly_actual!M40-'chow-lin-fixed'!M40)^2</f>
        <v>24450882.436389901</v>
      </c>
      <c r="N107" s="6">
        <f>(PDB_ADHB_quarterly_actual!N40-'chow-lin-fixed'!N40)^2</f>
        <v>179346016.81276301</v>
      </c>
      <c r="O107" s="6">
        <f>(PDB_ADHB_quarterly_actual!O40-'chow-lin-fixed'!O40)^2</f>
        <v>12730041.805627942</v>
      </c>
      <c r="P107" s="6">
        <f>(PDB_ADHB_quarterly_actual!P40-'chow-lin-fixed'!P40)^2</f>
        <v>93325785.691168651</v>
      </c>
      <c r="Q107" s="6">
        <f>(PDB_ADHB_quarterly_actual!Q40-'chow-lin-fixed'!Q40)^2</f>
        <v>26754.347887239921</v>
      </c>
      <c r="R107" s="6">
        <f>(PDB_ADHB_quarterly_actual!R40-'chow-lin-fixed'!R40)^2</f>
        <v>83351244.921911955</v>
      </c>
      <c r="S107" s="6">
        <f>(PDB_ADHB_quarterly_actual!S40-'chow-lin-fixed'!S40)^2</f>
        <v>15583637.748216532</v>
      </c>
      <c r="T107" s="6">
        <f>(PDB_ADHB_quarterly_actual!T40-'chow-lin-fixed'!T40)^2</f>
        <v>70548650.0858358</v>
      </c>
      <c r="U107" s="6">
        <f>(PDB_ADHB_quarterly_actual!U40-'chow-lin-fixed'!U40)^2</f>
        <v>10350670.130243648</v>
      </c>
      <c r="V107" s="6">
        <f>(PDB_ADHB_quarterly_actual!V40-'chow-lin-fixed'!V40)^2</f>
        <v>145817308.20041358</v>
      </c>
      <c r="W107" s="6">
        <f>(PDB_ADHB_quarterly_actual!W40-'chow-lin-fixed'!W40)^2</f>
        <v>740165.30941231491</v>
      </c>
      <c r="X107" s="6">
        <f>(PDB_ADHB_quarterly_actual!X40-'chow-lin-fixed'!X40)^2</f>
        <v>71559715.310708046</v>
      </c>
      <c r="Y107" s="6">
        <f>(PDB_ADHB_quarterly_actual!Y40-'chow-lin-fixed'!Y40)^2</f>
        <v>7594751.0850600814</v>
      </c>
      <c r="Z107" s="6">
        <f>(PDB_ADHB_quarterly_actual!Z40-'chow-lin-fixed'!Z40)^2</f>
        <v>51147689.583642617</v>
      </c>
      <c r="AA107" s="6">
        <f>(PDB_ADHB_quarterly_actual!AA40-'chow-lin-fixed'!AA40)^2</f>
        <v>8383405.8645148296</v>
      </c>
      <c r="AB107" s="6">
        <f>(PDB_ADHB_quarterly_actual!AB40-'chow-lin-fixed'!AB40)^2</f>
        <v>29532825.378002569</v>
      </c>
      <c r="AC107" s="6">
        <f>(PDB_ADHB_quarterly_actual!AC40-'chow-lin-fixed'!AC40)^2</f>
        <v>1387827.9734163603</v>
      </c>
      <c r="AD107" s="6">
        <f>(PDB_ADHB_quarterly_actual!AD40-'chow-lin-fixed'!AD40)^2</f>
        <v>29379565.319007084</v>
      </c>
      <c r="AE107" s="6">
        <f>(PDB_ADHB_quarterly_actual!AE40-'chow-lin-fixed'!AE40)^2</f>
        <v>549527.36358090607</v>
      </c>
      <c r="AF107" s="6">
        <f>(PDB_ADHB_quarterly_actual!AF40-'chow-lin-fixed'!AF40)^2</f>
        <v>68399630.730561107</v>
      </c>
      <c r="AG107" s="6">
        <f>(PDB_ADHB_quarterly_actual!AG40-'chow-lin-fixed'!AG40)^2</f>
        <v>4447095.6514802426</v>
      </c>
      <c r="AH107" s="6">
        <f>(PDB_ADHB_quarterly_actual!AH40-'chow-lin-fixed'!AH40)^2</f>
        <v>96200270.911190614</v>
      </c>
      <c r="AI107" s="6">
        <f>(PDB_ADHB_quarterly_actual!AI40-'chow-lin-fixed'!AI40)^2</f>
        <v>2173009.9651438701</v>
      </c>
      <c r="AJ107" s="6">
        <f>(PDB_ADHB_quarterly_actual!AJ40-'chow-lin-fixed'!AJ40)^2</f>
        <v>174341591.1795266</v>
      </c>
      <c r="AK107" s="6">
        <f>(PDB_ADHB_quarterly_actual!AK40-'chow-lin-fixed'!AK40)^2</f>
        <v>3692395.2560266252</v>
      </c>
      <c r="AL107" s="6">
        <f>(PDB_ADHB_quarterly_actual!AL40-'chow-lin-fixed'!AL40)^2</f>
        <v>152593942.0500195</v>
      </c>
      <c r="AM107" s="6">
        <f>(PDB_ADHB_quarterly_actual!AM40-'chow-lin-fixed'!AM40)^2</f>
        <v>20663675.216213394</v>
      </c>
      <c r="AN107" s="6">
        <f>(PDB_ADHB_quarterly_actual!AN40-'chow-lin-fixed'!AN40)^2</f>
        <v>90537150.249776945</v>
      </c>
      <c r="AO107" s="6">
        <f>(PDB_ADHB_quarterly_actual!AO40-'chow-lin-fixed'!AO40)^2</f>
        <v>54516403.348513089</v>
      </c>
      <c r="AP107" s="6">
        <f>(PDB_ADHB_quarterly_actual!AP40-'chow-lin-fixed'!AP40)^2</f>
        <v>324345434.50797695</v>
      </c>
      <c r="AQ107" s="6">
        <f>(PDB_ADHB_quarterly_actual!AQ40-'chow-lin-fixed'!AQ40)^2</f>
        <v>466503431.73203397</v>
      </c>
      <c r="AR107" s="6">
        <f>(PDB_ADHB_quarterly_actual!AR40-'chow-lin-fixed'!AR40)^2</f>
        <v>10210777.191240862</v>
      </c>
      <c r="AS107" s="6">
        <f>(PDB_ADHB_quarterly_actual!AS40-'chow-lin-fixed'!AS40)^2</f>
        <v>154973.69824170051</v>
      </c>
      <c r="AT107" s="6">
        <f>(PDB_ADHB_quarterly_actual!AT40-'chow-lin-fixed'!AT40)^2</f>
        <v>22816990.967798457</v>
      </c>
      <c r="AU107" s="6">
        <f>(PDB_ADHB_quarterly_actual!AU40-'chow-lin-fixed'!AU40)^2</f>
        <v>57924321.684575446</v>
      </c>
      <c r="AV107" s="6">
        <f>(PDB_ADHB_quarterly_actual!AV40-'chow-lin-fixed'!AV40)^2</f>
        <v>60327442.702320747</v>
      </c>
      <c r="AW107" s="6">
        <f>(PDB_ADHB_quarterly_actual!AW40-'chow-lin-fixed'!AW40)^2</f>
        <v>100143327.75826561</v>
      </c>
      <c r="AX107" s="6">
        <f>(PDB_ADHB_quarterly_actual!AX40-'chow-lin-fixed'!AX40)^2</f>
        <v>1720895736.1582127</v>
      </c>
      <c r="AY107" s="6">
        <f>(PDB_ADHB_quarterly_actual!AY40-'chow-lin-fixed'!AY40)^2</f>
        <v>555969393.12558615</v>
      </c>
      <c r="AZ107" s="6">
        <f>(PDB_ADHB_quarterly_actual!AZ40-'chow-lin-fixed'!AZ40)^2</f>
        <v>92801550.623094872</v>
      </c>
      <c r="BA107" s="6">
        <f>(PDB_ADHB_quarterly_actual!BA40-'chow-lin-fixed'!BA40)^2</f>
        <v>3072410340.4387631</v>
      </c>
      <c r="BB107">
        <f t="shared" si="0"/>
        <v>14300.440965850563</v>
      </c>
    </row>
    <row r="108" spans="1:54" x14ac:dyDescent="0.25">
      <c r="A108" s="3" t="s">
        <v>43</v>
      </c>
      <c r="B108" s="6">
        <f>(PDB_ADHB_quarterly_actual!B41-'chow-lin-fixed'!B41)^2</f>
        <v>60663433.350851573</v>
      </c>
      <c r="C108" s="6">
        <f>(PDB_ADHB_quarterly_actual!C41-'chow-lin-fixed'!C41)^2</f>
        <v>74875.418846274551</v>
      </c>
      <c r="D108" s="6">
        <f>(PDB_ADHB_quarterly_actual!D41-'chow-lin-fixed'!D41)^2</f>
        <v>15995788.953412453</v>
      </c>
      <c r="E108" s="6">
        <f>(PDB_ADHB_quarterly_actual!E41-'chow-lin-fixed'!E41)^2</f>
        <v>12359204.901439743</v>
      </c>
      <c r="F108" s="6">
        <f>(PDB_ADHB_quarterly_actual!F41-'chow-lin-fixed'!F41)^2</f>
        <v>578904.11175375315</v>
      </c>
      <c r="G108" s="6">
        <f>(PDB_ADHB_quarterly_actual!G41-'chow-lin-fixed'!G41)^2</f>
        <v>7932579.5597942872</v>
      </c>
      <c r="H108" s="6">
        <f>(PDB_ADHB_quarterly_actual!H41-'chow-lin-fixed'!H41)^2</f>
        <v>753549.83370320778</v>
      </c>
      <c r="I108" s="6">
        <f>(PDB_ADHB_quarterly_actual!I41-'chow-lin-fixed'!I41)^2</f>
        <v>1410283.5023955326</v>
      </c>
      <c r="J108" s="6">
        <f>(PDB_ADHB_quarterly_actual!J41-'chow-lin-fixed'!J41)^2</f>
        <v>747447.21107975394</v>
      </c>
      <c r="K108" s="6">
        <f>(PDB_ADHB_quarterly_actual!K41-'chow-lin-fixed'!K41)^2</f>
        <v>523389.40950380138</v>
      </c>
      <c r="L108" s="6">
        <f>(PDB_ADHB_quarterly_actual!L41-'chow-lin-fixed'!L41)^2</f>
        <v>168034.77344978799</v>
      </c>
      <c r="M108" s="6">
        <f>(PDB_ADHB_quarterly_actual!M41-'chow-lin-fixed'!M41)^2</f>
        <v>72267.807617810788</v>
      </c>
      <c r="N108" s="6">
        <f>(PDB_ADHB_quarterly_actual!N41-'chow-lin-fixed'!N41)^2</f>
        <v>53011.134076011687</v>
      </c>
      <c r="O108" s="6">
        <f>(PDB_ADHB_quarterly_actual!O41-'chow-lin-fixed'!O41)^2</f>
        <v>19835.59646086803</v>
      </c>
      <c r="P108" s="6">
        <f>(PDB_ADHB_quarterly_actual!P41-'chow-lin-fixed'!P41)^2</f>
        <v>3316.1136595010448</v>
      </c>
      <c r="Q108" s="6">
        <f>(PDB_ADHB_quarterly_actual!Q41-'chow-lin-fixed'!Q41)^2</f>
        <v>98278.904668901203</v>
      </c>
      <c r="R108" s="6">
        <f>(PDB_ADHB_quarterly_actual!R41-'chow-lin-fixed'!R41)^2</f>
        <v>455142.4332695023</v>
      </c>
      <c r="S108" s="6">
        <f>(PDB_ADHB_quarterly_actual!S41-'chow-lin-fixed'!S41)^2</f>
        <v>737969.51870026614</v>
      </c>
      <c r="T108" s="6">
        <f>(PDB_ADHB_quarterly_actual!T41-'chow-lin-fixed'!T41)^2</f>
        <v>1156966.0763432865</v>
      </c>
      <c r="U108" s="6">
        <f>(PDB_ADHB_quarterly_actual!U41-'chow-lin-fixed'!U41)^2</f>
        <v>209828.48733567892</v>
      </c>
      <c r="V108" s="6">
        <f>(PDB_ADHB_quarterly_actual!V41-'chow-lin-fixed'!V41)^2</f>
        <v>520003.01754879934</v>
      </c>
      <c r="W108" s="6">
        <f>(PDB_ADHB_quarterly_actual!W41-'chow-lin-fixed'!W41)^2</f>
        <v>1621288.6609687973</v>
      </c>
      <c r="X108" s="6">
        <f>(PDB_ADHB_quarterly_actual!X41-'chow-lin-fixed'!X41)^2</f>
        <v>499041.4128673831</v>
      </c>
      <c r="Y108" s="6">
        <f>(PDB_ADHB_quarterly_actual!Y41-'chow-lin-fixed'!Y41)^2</f>
        <v>1658897.7719103119</v>
      </c>
      <c r="Z108" s="6">
        <f>(PDB_ADHB_quarterly_actual!Z41-'chow-lin-fixed'!Z41)^2</f>
        <v>5207.2623909110398</v>
      </c>
      <c r="AA108" s="6">
        <f>(PDB_ADHB_quarterly_actual!AA41-'chow-lin-fixed'!AA41)^2</f>
        <v>116522.37334892088</v>
      </c>
      <c r="AB108" s="6">
        <f>(PDB_ADHB_quarterly_actual!AB41-'chow-lin-fixed'!AB41)^2</f>
        <v>18650.025439318277</v>
      </c>
      <c r="AC108" s="6">
        <f>(PDB_ADHB_quarterly_actual!AC41-'chow-lin-fixed'!AC41)^2</f>
        <v>17589.994565759735</v>
      </c>
      <c r="AD108" s="6">
        <f>(PDB_ADHB_quarterly_actual!AD41-'chow-lin-fixed'!AD41)^2</f>
        <v>1218625.8912754992</v>
      </c>
      <c r="AE108" s="6">
        <f>(PDB_ADHB_quarterly_actual!AE41-'chow-lin-fixed'!AE41)^2</f>
        <v>262972.99953603448</v>
      </c>
      <c r="AF108" s="6">
        <f>(PDB_ADHB_quarterly_actual!AF41-'chow-lin-fixed'!AF41)^2</f>
        <v>1066655.3981333477</v>
      </c>
      <c r="AG108" s="6">
        <f>(PDB_ADHB_quarterly_actual!AG41-'chow-lin-fixed'!AG41)^2</f>
        <v>340977.42602329049</v>
      </c>
      <c r="AH108" s="6">
        <f>(PDB_ADHB_quarterly_actual!AH41-'chow-lin-fixed'!AH41)^2</f>
        <v>117415.71105294656</v>
      </c>
      <c r="AI108" s="6">
        <f>(PDB_ADHB_quarterly_actual!AI41-'chow-lin-fixed'!AI41)^2</f>
        <v>1348770.0141023484</v>
      </c>
      <c r="AJ108" s="6">
        <f>(PDB_ADHB_quarterly_actual!AJ41-'chow-lin-fixed'!AJ41)^2</f>
        <v>2043505.5529695731</v>
      </c>
      <c r="AK108" s="6">
        <f>(PDB_ADHB_quarterly_actual!AK41-'chow-lin-fixed'!AK41)^2</f>
        <v>5552.1862044579802</v>
      </c>
      <c r="AL108" s="6">
        <f>(PDB_ADHB_quarterly_actual!AL41-'chow-lin-fixed'!AL41)^2</f>
        <v>16148851.173751501</v>
      </c>
      <c r="AM108" s="6">
        <f>(PDB_ADHB_quarterly_actual!AM41-'chow-lin-fixed'!AM41)^2</f>
        <v>18402079.157755364</v>
      </c>
      <c r="AN108" s="6">
        <f>(PDB_ADHB_quarterly_actual!AN41-'chow-lin-fixed'!AN41)^2</f>
        <v>3611364.315255376</v>
      </c>
      <c r="AO108" s="6">
        <f>(PDB_ADHB_quarterly_actual!AO41-'chow-lin-fixed'!AO41)^2</f>
        <v>41062064.011332825</v>
      </c>
      <c r="AP108" s="6">
        <f>(PDB_ADHB_quarterly_actual!AP41-'chow-lin-fixed'!AP41)^2</f>
        <v>149457221.99552673</v>
      </c>
      <c r="AQ108" s="6">
        <f>(PDB_ADHB_quarterly_actual!AQ41-'chow-lin-fixed'!AQ41)^2</f>
        <v>297967328.13836181</v>
      </c>
      <c r="AR108" s="6">
        <f>(PDB_ADHB_quarterly_actual!AR41-'chow-lin-fixed'!AR41)^2</f>
        <v>1111297.8277452851</v>
      </c>
      <c r="AS108" s="6">
        <f>(PDB_ADHB_quarterly_actual!AS41-'chow-lin-fixed'!AS41)^2</f>
        <v>37095913.454973944</v>
      </c>
      <c r="AT108" s="6">
        <f>(PDB_ADHB_quarterly_actual!AT41-'chow-lin-fixed'!AT41)^2</f>
        <v>2244000.6349560688</v>
      </c>
      <c r="AU108" s="6">
        <f>(PDB_ADHB_quarterly_actual!AU41-'chow-lin-fixed'!AU41)^2</f>
        <v>382241.41812641505</v>
      </c>
      <c r="AV108" s="6">
        <f>(PDB_ADHB_quarterly_actual!AV41-'chow-lin-fixed'!AV41)^2</f>
        <v>2316341.7102377065</v>
      </c>
      <c r="AW108" s="6">
        <f>(PDB_ADHB_quarterly_actual!AW41-'chow-lin-fixed'!AW41)^2</f>
        <v>285595.26182015997</v>
      </c>
      <c r="AX108" s="6">
        <f>(PDB_ADHB_quarterly_actual!AX41-'chow-lin-fixed'!AX41)^2</f>
        <v>14496153.053837456</v>
      </c>
      <c r="AY108" s="6">
        <f>(PDB_ADHB_quarterly_actual!AY41-'chow-lin-fixed'!AY41)^2</f>
        <v>51584803.668663599</v>
      </c>
      <c r="AZ108" s="6">
        <f>(PDB_ADHB_quarterly_actual!AZ41-'chow-lin-fixed'!AZ41)^2</f>
        <v>342518.24912501138</v>
      </c>
      <c r="BA108" s="6">
        <f>(PDB_ADHB_quarterly_actual!BA41-'chow-lin-fixed'!BA41)^2</f>
        <v>133978035.58463284</v>
      </c>
      <c r="BB108">
        <f t="shared" si="0"/>
        <v>4126.2797372749937</v>
      </c>
    </row>
    <row r="109" spans="1:54" x14ac:dyDescent="0.25">
      <c r="A109" s="3" t="s">
        <v>44</v>
      </c>
      <c r="B109" s="6">
        <f>(PDB_ADHB_quarterly_actual!B42-'chow-lin-fixed'!B42)^2</f>
        <v>1108133210.0962086</v>
      </c>
      <c r="C109" s="6">
        <f>(PDB_ADHB_quarterly_actual!C42-'chow-lin-fixed'!C42)^2</f>
        <v>9194104.8213119283</v>
      </c>
      <c r="D109" s="6">
        <f>(PDB_ADHB_quarterly_actual!D42-'chow-lin-fixed'!D42)^2</f>
        <v>297301241.13667226</v>
      </c>
      <c r="E109" s="6">
        <f>(PDB_ADHB_quarterly_actual!E42-'chow-lin-fixed'!E42)^2</f>
        <v>169365002.91937795</v>
      </c>
      <c r="F109" s="6">
        <f>(PDB_ADHB_quarterly_actual!F42-'chow-lin-fixed'!F42)^2</f>
        <v>30652310.936616715</v>
      </c>
      <c r="G109" s="6">
        <f>(PDB_ADHB_quarterly_actual!G42-'chow-lin-fixed'!G42)^2</f>
        <v>8024149.8844039589</v>
      </c>
      <c r="H109" s="6">
        <f>(PDB_ADHB_quarterly_actual!H42-'chow-lin-fixed'!H42)^2</f>
        <v>31477058.067650743</v>
      </c>
      <c r="I109" s="6">
        <f>(PDB_ADHB_quarterly_actual!I42-'chow-lin-fixed'!I42)^2</f>
        <v>8448800.2636922095</v>
      </c>
      <c r="J109" s="6">
        <f>(PDB_ADHB_quarterly_actual!J42-'chow-lin-fixed'!J42)^2</f>
        <v>78031438.430287823</v>
      </c>
      <c r="K109" s="6">
        <f>(PDB_ADHB_quarterly_actual!K42-'chow-lin-fixed'!K42)^2</f>
        <v>25689108.223343752</v>
      </c>
      <c r="L109" s="6">
        <f>(PDB_ADHB_quarterly_actual!L42-'chow-lin-fixed'!L42)^2</f>
        <v>80617201.503694475</v>
      </c>
      <c r="M109" s="6">
        <f>(PDB_ADHB_quarterly_actual!M42-'chow-lin-fixed'!M42)^2</f>
        <v>27181730.066392154</v>
      </c>
      <c r="N109" s="6">
        <f>(PDB_ADHB_quarterly_actual!N42-'chow-lin-fixed'!N42)^2</f>
        <v>173232234.37373737</v>
      </c>
      <c r="O109" s="6">
        <f>(PDB_ADHB_quarterly_actual!O42-'chow-lin-fixed'!O42)^2</f>
        <v>13754880.829324633</v>
      </c>
      <c r="P109" s="6">
        <f>(PDB_ADHB_quarterly_actual!P42-'chow-lin-fixed'!P42)^2</f>
        <v>92216485.226292238</v>
      </c>
      <c r="Q109" s="6">
        <f>(PDB_ADHB_quarterly_actual!Q42-'chow-lin-fixed'!Q42)^2</f>
        <v>22478.135560587525</v>
      </c>
      <c r="R109" s="6">
        <f>(PDB_ADHB_quarterly_actual!R42-'chow-lin-fixed'!R42)^2</f>
        <v>96124940.586777091</v>
      </c>
      <c r="S109" s="6">
        <f>(PDB_ADHB_quarterly_actual!S42-'chow-lin-fixed'!S42)^2</f>
        <v>9539203.6668226775</v>
      </c>
      <c r="T109" s="6">
        <f>(PDB_ADHB_quarterly_actual!T42-'chow-lin-fixed'!T42)^2</f>
        <v>89774638.812132776</v>
      </c>
      <c r="U109" s="6">
        <f>(PDB_ADHB_quarterly_actual!U42-'chow-lin-fixed'!U42)^2</f>
        <v>7613048.5628072377</v>
      </c>
      <c r="V109" s="6">
        <f>(PDB_ADHB_quarterly_actual!V42-'chow-lin-fixed'!V42)^2</f>
        <v>128921750.32834804</v>
      </c>
      <c r="W109" s="6">
        <f>(PDB_ADHB_quarterly_actual!W42-'chow-lin-fixed'!W42)^2</f>
        <v>4552363.9396790201</v>
      </c>
      <c r="X109" s="6">
        <f>(PDB_ADHB_quarterly_actual!X42-'chow-lin-fixed'!X42)^2</f>
        <v>60106976.699999109</v>
      </c>
      <c r="Y109" s="6">
        <f>(PDB_ADHB_quarterly_actual!Y42-'chow-lin-fixed'!Y42)^2</f>
        <v>2154658.6039217114</v>
      </c>
      <c r="Z109" s="6">
        <f>(PDB_ADHB_quarterly_actual!Z42-'chow-lin-fixed'!Z42)^2</f>
        <v>50120735.15260119</v>
      </c>
      <c r="AA109" s="6">
        <f>(PDB_ADHB_quarterly_actual!AA42-'chow-lin-fixed'!AA42)^2</f>
        <v>6523209.3928281479</v>
      </c>
      <c r="AB109" s="6">
        <f>(PDB_ADHB_quarterly_actual!AB42-'chow-lin-fixed'!AB42)^2</f>
        <v>31035777.184874766</v>
      </c>
      <c r="AC109" s="6">
        <f>(PDB_ADHB_quarterly_actual!AC42-'chow-lin-fixed'!AC42)^2</f>
        <v>1092931.8946250996</v>
      </c>
      <c r="AD109" s="6">
        <f>(PDB_ADHB_quarterly_actual!AD42-'chow-lin-fixed'!AD42)^2</f>
        <v>18631119.894010451</v>
      </c>
      <c r="AE109" s="6">
        <f>(PDB_ADHB_quarterly_actual!AE42-'chow-lin-fixed'!AE42)^2</f>
        <v>52208.684540922739</v>
      </c>
      <c r="AF109" s="6">
        <f>(PDB_ADHB_quarterly_actual!AF42-'chow-lin-fixed'!AF42)^2</f>
        <v>52383097.275428675</v>
      </c>
      <c r="AG109" s="6">
        <f>(PDB_ADHB_quarterly_actual!AG42-'chow-lin-fixed'!AG42)^2</f>
        <v>7250883.8526281919</v>
      </c>
      <c r="AH109" s="6">
        <f>(PDB_ADHB_quarterly_actual!AH42-'chow-lin-fixed'!AH42)^2</f>
        <v>89595953.746713117</v>
      </c>
      <c r="AI109" s="6">
        <f>(PDB_ADHB_quarterly_actual!AI42-'chow-lin-fixed'!AI42)^2</f>
        <v>97811.12346998202</v>
      </c>
      <c r="AJ109" s="6">
        <f>(PDB_ADHB_quarterly_actual!AJ42-'chow-lin-fixed'!AJ42)^2</f>
        <v>138634970.39156795</v>
      </c>
      <c r="AK109" s="6">
        <f>(PDB_ADHB_quarterly_actual!AK42-'chow-lin-fixed'!AK42)^2</f>
        <v>3984309.9118536469</v>
      </c>
      <c r="AL109" s="6">
        <f>(PDB_ADHB_quarterly_actual!AL42-'chow-lin-fixed'!AL42)^2</f>
        <v>69461035.379103944</v>
      </c>
      <c r="AM109" s="6">
        <f>(PDB_ADHB_quarterly_actual!AM42-'chow-lin-fixed'!AM42)^2</f>
        <v>65519.142939365556</v>
      </c>
      <c r="AN109" s="6">
        <f>(PDB_ADHB_quarterly_actual!AN42-'chow-lin-fixed'!AN42)^2</f>
        <v>57984298.349720322</v>
      </c>
      <c r="AO109" s="6">
        <f>(PDB_ADHB_quarterly_actual!AO42-'chow-lin-fixed'!AO42)^2</f>
        <v>951704.88824309327</v>
      </c>
      <c r="AP109" s="6">
        <f>(PDB_ADHB_quarterly_actual!AP42-'chow-lin-fixed'!AP42)^2</f>
        <v>33458392.961929634</v>
      </c>
      <c r="AQ109" s="6">
        <f>(PDB_ADHB_quarterly_actual!AQ42-'chow-lin-fixed'!AQ42)^2</f>
        <v>18809225.069058731</v>
      </c>
      <c r="AR109" s="6">
        <f>(PDB_ADHB_quarterly_actual!AR42-'chow-lin-fixed'!AR42)^2</f>
        <v>18059200.373976704</v>
      </c>
      <c r="AS109" s="6">
        <f>(PDB_ADHB_quarterly_actual!AS42-'chow-lin-fixed'!AS42)^2</f>
        <v>32455518.179808192</v>
      </c>
      <c r="AT109" s="6">
        <f>(PDB_ADHB_quarterly_actual!AT42-'chow-lin-fixed'!AT42)^2</f>
        <v>39372014.238409236</v>
      </c>
      <c r="AU109" s="6">
        <f>(PDB_ADHB_quarterly_actual!AU42-'chow-lin-fixed'!AU42)^2</f>
        <v>67717423.820982024</v>
      </c>
      <c r="AV109" s="6">
        <f>(PDB_ADHB_quarterly_actual!AV42-'chow-lin-fixed'!AV42)^2</f>
        <v>86286032.343189552</v>
      </c>
      <c r="AW109" s="6">
        <f>(PDB_ADHB_quarterly_actual!AW42-'chow-lin-fixed'!AW42)^2</f>
        <v>111124802.58385314</v>
      </c>
      <c r="AX109" s="6">
        <f>(PDB_ADHB_quarterly_actual!AX42-'chow-lin-fixed'!AX42)^2</f>
        <v>1419503503.9805968</v>
      </c>
      <c r="AY109" s="6">
        <f>(PDB_ADHB_quarterly_actual!AY42-'chow-lin-fixed'!AY42)^2</f>
        <v>268853314.06632179</v>
      </c>
      <c r="AZ109" s="6">
        <f>(PDB_ADHB_quarterly_actual!AZ42-'chow-lin-fixed'!AZ42)^2</f>
        <v>104419923.54233624</v>
      </c>
      <c r="BA109" s="6">
        <f>(PDB_ADHB_quarterly_actual!BA42-'chow-lin-fixed'!BA42)^2</f>
        <v>1923211845.8111272</v>
      </c>
      <c r="BB109">
        <f t="shared" si="0"/>
        <v>11769.636439185853</v>
      </c>
    </row>
    <row r="110" spans="1:54" x14ac:dyDescent="0.25">
      <c r="A110" s="3" t="s">
        <v>45</v>
      </c>
      <c r="B110" s="6">
        <f>(PDB_ADHB_quarterly_actual!B43-'chow-lin-fixed'!B43)^2</f>
        <v>451764386.62169379</v>
      </c>
      <c r="C110" s="6">
        <f>(PDB_ADHB_quarterly_actual!C43-'chow-lin-fixed'!C43)^2</f>
        <v>433489.33639185276</v>
      </c>
      <c r="D110" s="6">
        <f>(PDB_ADHB_quarterly_actual!D43-'chow-lin-fixed'!D43)^2</f>
        <v>106938817.12610413</v>
      </c>
      <c r="E110" s="6">
        <f>(PDB_ADHB_quarterly_actual!E43-'chow-lin-fixed'!E43)^2</f>
        <v>133911790.12642382</v>
      </c>
      <c r="F110" s="6">
        <f>(PDB_ADHB_quarterly_actual!F43-'chow-lin-fixed'!F43)^2</f>
        <v>5592578.9366655769</v>
      </c>
      <c r="G110" s="6">
        <f>(PDB_ADHB_quarterly_actual!G43-'chow-lin-fixed'!G43)^2</f>
        <v>65577.391485241707</v>
      </c>
      <c r="H110" s="6">
        <f>(PDB_ADHB_quarterly_actual!H43-'chow-lin-fixed'!H43)^2</f>
        <v>284378.34098213719</v>
      </c>
      <c r="I110" s="6">
        <f>(PDB_ADHB_quarterly_actual!I43-'chow-lin-fixed'!I43)^2</f>
        <v>6980448.9973798087</v>
      </c>
      <c r="J110" s="6">
        <f>(PDB_ADHB_quarterly_actual!J43-'chow-lin-fixed'!J43)^2</f>
        <v>2552547.3705934095</v>
      </c>
      <c r="K110" s="6">
        <f>(PDB_ADHB_quarterly_actual!K43-'chow-lin-fixed'!K43)^2</f>
        <v>595411.50974187034</v>
      </c>
      <c r="L110" s="6">
        <f>(PDB_ADHB_quarterly_actual!L43-'chow-lin-fixed'!L43)^2</f>
        <v>9904470.4491518475</v>
      </c>
      <c r="M110" s="6">
        <f>(PDB_ADHB_quarterly_actual!M43-'chow-lin-fixed'!M43)^2</f>
        <v>605032.54917338979</v>
      </c>
      <c r="N110" s="6">
        <f>(PDB_ADHB_quarterly_actual!N43-'chow-lin-fixed'!N43)^2</f>
        <v>19749958.097269651</v>
      </c>
      <c r="O110" s="6">
        <f>(PDB_ADHB_quarterly_actual!O43-'chow-lin-fixed'!O43)^2</f>
        <v>12131143.936637141</v>
      </c>
      <c r="P110" s="6">
        <f>(PDB_ADHB_quarterly_actual!P43-'chow-lin-fixed'!P43)^2</f>
        <v>23434392.523184218</v>
      </c>
      <c r="Q110" s="6">
        <f>(PDB_ADHB_quarterly_actual!Q43-'chow-lin-fixed'!Q43)^2</f>
        <v>9524404.7560919933</v>
      </c>
      <c r="R110" s="6">
        <f>(PDB_ADHB_quarterly_actual!R43-'chow-lin-fixed'!R43)^2</f>
        <v>28107874.067554735</v>
      </c>
      <c r="S110" s="6">
        <f>(PDB_ADHB_quarterly_actual!S43-'chow-lin-fixed'!S43)^2</f>
        <v>3655171.8588845064</v>
      </c>
      <c r="T110" s="6">
        <f>(PDB_ADHB_quarterly_actual!T43-'chow-lin-fixed'!T43)^2</f>
        <v>6671826.9968098011</v>
      </c>
      <c r="U110" s="6">
        <f>(PDB_ADHB_quarterly_actual!U43-'chow-lin-fixed'!U43)^2</f>
        <v>21441977.952016417</v>
      </c>
      <c r="V110" s="6">
        <f>(PDB_ADHB_quarterly_actual!V43-'chow-lin-fixed'!V43)^2</f>
        <v>20454265.055722699</v>
      </c>
      <c r="W110" s="6">
        <f>(PDB_ADHB_quarterly_actual!W43-'chow-lin-fixed'!W43)^2</f>
        <v>11492064.753790125</v>
      </c>
      <c r="X110" s="6">
        <f>(PDB_ADHB_quarterly_actual!X43-'chow-lin-fixed'!X43)^2</f>
        <v>23728137.687081605</v>
      </c>
      <c r="Y110" s="6">
        <f>(PDB_ADHB_quarterly_actual!Y43-'chow-lin-fixed'!Y43)^2</f>
        <v>9250602.6631201413</v>
      </c>
      <c r="Z110" s="6">
        <f>(PDB_ADHB_quarterly_actual!Z43-'chow-lin-fixed'!Z43)^2</f>
        <v>33868341.414772846</v>
      </c>
      <c r="AA110" s="6">
        <f>(PDB_ADHB_quarterly_actual!AA43-'chow-lin-fixed'!AA43)^2</f>
        <v>41030688.499617711</v>
      </c>
      <c r="AB110" s="6">
        <f>(PDB_ADHB_quarterly_actual!AB43-'chow-lin-fixed'!AB43)^2</f>
        <v>64312209.993288524</v>
      </c>
      <c r="AC110" s="6">
        <f>(PDB_ADHB_quarterly_actual!AC43-'chow-lin-fixed'!AC43)^2</f>
        <v>17687761.820453942</v>
      </c>
      <c r="AD110" s="6">
        <f>(PDB_ADHB_quarterly_actual!AD43-'chow-lin-fixed'!AD43)^2</f>
        <v>91735128.2396954</v>
      </c>
      <c r="AE110" s="6">
        <f>(PDB_ADHB_quarterly_actual!AE43-'chow-lin-fixed'!AE43)^2</f>
        <v>24351187.934670325</v>
      </c>
      <c r="AF110" s="6">
        <f>(PDB_ADHB_quarterly_actual!AF43-'chow-lin-fixed'!AF43)^2</f>
        <v>90860340.223132402</v>
      </c>
      <c r="AG110" s="6">
        <f>(PDB_ADHB_quarterly_actual!AG43-'chow-lin-fixed'!AG43)^2</f>
        <v>24805070.871299703</v>
      </c>
      <c r="AH110" s="6">
        <f>(PDB_ADHB_quarterly_actual!AH43-'chow-lin-fixed'!AH43)^2</f>
        <v>14999684.675929358</v>
      </c>
      <c r="AI110" s="6">
        <f>(PDB_ADHB_quarterly_actual!AI43-'chow-lin-fixed'!AI43)^2</f>
        <v>19566620.123027291</v>
      </c>
      <c r="AJ110" s="6">
        <f>(PDB_ADHB_quarterly_actual!AJ43-'chow-lin-fixed'!AJ43)^2</f>
        <v>3799102.029118597</v>
      </c>
      <c r="AK110" s="6">
        <f>(PDB_ADHB_quarterly_actual!AK43-'chow-lin-fixed'!AK43)^2</f>
        <v>6248015.8465645183</v>
      </c>
      <c r="AL110" s="6">
        <f>(PDB_ADHB_quarterly_actual!AL43-'chow-lin-fixed'!AL43)^2</f>
        <v>147942062.10699433</v>
      </c>
      <c r="AM110" s="6">
        <f>(PDB_ADHB_quarterly_actual!AM43-'chow-lin-fixed'!AM43)^2</f>
        <v>24439543.099954348</v>
      </c>
      <c r="AN110" s="6">
        <f>(PDB_ADHB_quarterly_actual!AN43-'chow-lin-fixed'!AN43)^2</f>
        <v>5003369.3014765261</v>
      </c>
      <c r="AO110" s="6">
        <f>(PDB_ADHB_quarterly_actual!AO43-'chow-lin-fixed'!AO43)^2</f>
        <v>221115679.84231672</v>
      </c>
      <c r="AP110" s="6">
        <f>(PDB_ADHB_quarterly_actual!AP43-'chow-lin-fixed'!AP43)^2</f>
        <v>307816336.81517321</v>
      </c>
      <c r="AQ110" s="6">
        <f>(PDB_ADHB_quarterly_actual!AQ43-'chow-lin-fixed'!AQ43)^2</f>
        <v>1648250633.5192797</v>
      </c>
      <c r="AR110" s="6">
        <f>(PDB_ADHB_quarterly_actual!AR43-'chow-lin-fixed'!AR43)^2</f>
        <v>19704181.305503227</v>
      </c>
      <c r="AS110" s="6">
        <f>(PDB_ADHB_quarterly_actual!AS43-'chow-lin-fixed'!AS43)^2</f>
        <v>346518913.25068849</v>
      </c>
      <c r="AT110" s="6">
        <f>(PDB_ADHB_quarterly_actual!AT43-'chow-lin-fixed'!AT43)^2</f>
        <v>7908605.9046514863</v>
      </c>
      <c r="AU110" s="6">
        <f>(PDB_ADHB_quarterly_actual!AU43-'chow-lin-fixed'!AU43)^2</f>
        <v>20999013.588154249</v>
      </c>
      <c r="AV110" s="6">
        <f>(PDB_ADHB_quarterly_actual!AV43-'chow-lin-fixed'!AV43)^2</f>
        <v>146677013.05426344</v>
      </c>
      <c r="AW110" s="6">
        <f>(PDB_ADHB_quarterly_actual!AW43-'chow-lin-fixed'!AW43)^2</f>
        <v>22454672.414222375</v>
      </c>
      <c r="AX110" s="6">
        <f>(PDB_ADHB_quarterly_actual!AX43-'chow-lin-fixed'!AX43)^2</f>
        <v>959227956.34146786</v>
      </c>
      <c r="AY110" s="6">
        <f>(PDB_ADHB_quarterly_actual!AY43-'chow-lin-fixed'!AY43)^2</f>
        <v>354518061.44305426</v>
      </c>
      <c r="AZ110" s="6">
        <f>(PDB_ADHB_quarterly_actual!AZ43-'chow-lin-fixed'!AZ43)^2</f>
        <v>1590197.1565756537</v>
      </c>
      <c r="BA110" s="6">
        <f>(PDB_ADHB_quarterly_actual!BA43-'chow-lin-fixed'!BA43)^2</f>
        <v>2356036975.3992481</v>
      </c>
      <c r="BB110">
        <f t="shared" si="0"/>
        <v>12351.220832930572</v>
      </c>
    </row>
    <row r="111" spans="1:54" x14ac:dyDescent="0.25">
      <c r="A111" s="3" t="s">
        <v>46</v>
      </c>
      <c r="B111" s="6">
        <f>(PDB_ADHB_quarterly_actual!B44-'chow-lin-fixed'!B44)^2</f>
        <v>84409.144074682568</v>
      </c>
      <c r="C111" s="6">
        <f>(PDB_ADHB_quarterly_actual!C44-'chow-lin-fixed'!C44)^2</f>
        <v>282.28530397313898</v>
      </c>
      <c r="D111" s="6">
        <f>(PDB_ADHB_quarterly_actual!D44-'chow-lin-fixed'!D44)^2</f>
        <v>20149.386550796797</v>
      </c>
      <c r="E111" s="6">
        <f>(PDB_ADHB_quarterly_actual!E44-'chow-lin-fixed'!E44)^2</f>
        <v>17366.662876178016</v>
      </c>
      <c r="F111" s="6">
        <f>(PDB_ADHB_quarterly_actual!F44-'chow-lin-fixed'!F44)^2</f>
        <v>940.69175225208926</v>
      </c>
      <c r="G111" s="6">
        <f>(PDB_ADHB_quarterly_actual!G44-'chow-lin-fixed'!G44)^2</f>
        <v>305.92055602126283</v>
      </c>
      <c r="H111" s="6">
        <f>(PDB_ADHB_quarterly_actual!H44-'chow-lin-fixed'!H44)^2</f>
        <v>297.48534178815407</v>
      </c>
      <c r="I111" s="6">
        <f>(PDB_ADHB_quarterly_actual!I44-'chow-lin-fixed'!I44)^2</f>
        <v>955.64571824521261</v>
      </c>
      <c r="J111" s="6">
        <f>(PDB_ADHB_quarterly_actual!J44-'chow-lin-fixed'!J44)^2</f>
        <v>1779.9592547500033</v>
      </c>
      <c r="K111" s="6">
        <f>(PDB_ADHB_quarterly_actual!K44-'chow-lin-fixed'!K44)^2</f>
        <v>230.97267969562122</v>
      </c>
      <c r="L111" s="6">
        <f>(PDB_ADHB_quarterly_actual!L44-'chow-lin-fixed'!L44)^2</f>
        <v>767.71680296161435</v>
      </c>
      <c r="M111" s="6">
        <f>(PDB_ADHB_quarterly_actual!M44-'chow-lin-fixed'!M44)^2</f>
        <v>880.8813712873939</v>
      </c>
      <c r="N111" s="6">
        <f>(PDB_ADHB_quarterly_actual!N44-'chow-lin-fixed'!N44)^2</f>
        <v>432.47301708634404</v>
      </c>
      <c r="O111" s="6">
        <f>(PDB_ADHB_quarterly_actual!O44-'chow-lin-fixed'!O44)^2</f>
        <v>2740.7934794935813</v>
      </c>
      <c r="P111" s="6">
        <f>(PDB_ADHB_quarterly_actual!P44-'chow-lin-fixed'!P44)^2</f>
        <v>401.98861144120713</v>
      </c>
      <c r="Q111" s="6">
        <f>(PDB_ADHB_quarterly_actual!Q44-'chow-lin-fixed'!Q44)^2</f>
        <v>2663.205672423258</v>
      </c>
      <c r="R111" s="6">
        <f>(PDB_ADHB_quarterly_actual!R44-'chow-lin-fixed'!R44)^2</f>
        <v>214.42026518064634</v>
      </c>
      <c r="S111" s="6">
        <f>(PDB_ADHB_quarterly_actual!S44-'chow-lin-fixed'!S44)^2</f>
        <v>61.620225476345425</v>
      </c>
      <c r="T111" s="6">
        <f>(PDB_ADHB_quarterly_actual!T44-'chow-lin-fixed'!T44)^2</f>
        <v>2700.7845862057575</v>
      </c>
      <c r="U111" s="6">
        <f>(PDB_ADHB_quarterly_actual!U44-'chow-lin-fixed'!U44)^2</f>
        <v>2040.855826392954</v>
      </c>
      <c r="V111" s="6">
        <f>(PDB_ADHB_quarterly_actual!V44-'chow-lin-fixed'!V44)^2</f>
        <v>35177.746330725015</v>
      </c>
      <c r="W111" s="6">
        <f>(PDB_ADHB_quarterly_actual!W44-'chow-lin-fixed'!W44)^2</f>
        <v>265.37475407318766</v>
      </c>
      <c r="X111" s="6">
        <f>(PDB_ADHB_quarterly_actual!X44-'chow-lin-fixed'!X44)^2</f>
        <v>13411.637601423448</v>
      </c>
      <c r="Y111" s="6">
        <f>(PDB_ADHB_quarterly_actual!Y44-'chow-lin-fixed'!Y44)^2</f>
        <v>7750.8684962254447</v>
      </c>
      <c r="Z111" s="6">
        <f>(PDB_ADHB_quarterly_actual!Z44-'chow-lin-fixed'!Z44)^2</f>
        <v>690.84629160587508</v>
      </c>
      <c r="AA111" s="6">
        <f>(PDB_ADHB_quarterly_actual!AA44-'chow-lin-fixed'!AA44)^2</f>
        <v>1834.780376714788</v>
      </c>
      <c r="AB111" s="6">
        <f>(PDB_ADHB_quarterly_actual!AB44-'chow-lin-fixed'!AB44)^2</f>
        <v>2847.5758299769855</v>
      </c>
      <c r="AC111" s="6">
        <f>(PDB_ADHB_quarterly_actual!AC44-'chow-lin-fixed'!AC44)^2</f>
        <v>248.23922903221953</v>
      </c>
      <c r="AD111" s="6">
        <f>(PDB_ADHB_quarterly_actual!AD44-'chow-lin-fixed'!AD44)^2</f>
        <v>8659.9942968997439</v>
      </c>
      <c r="AE111" s="6">
        <f>(PDB_ADHB_quarterly_actual!AE44-'chow-lin-fixed'!AE44)^2</f>
        <v>3263.5371130627354</v>
      </c>
      <c r="AF111" s="6">
        <f>(PDB_ADHB_quarterly_actual!AF44-'chow-lin-fixed'!AF44)^2</f>
        <v>6001.0754984984633</v>
      </c>
      <c r="AG111" s="6">
        <f>(PDB_ADHB_quarterly_actual!AG44-'chow-lin-fixed'!AG44)^2</f>
        <v>5288.1776949477517</v>
      </c>
      <c r="AH111" s="6">
        <f>(PDB_ADHB_quarterly_actual!AH44-'chow-lin-fixed'!AH44)^2</f>
        <v>17580.374797963079</v>
      </c>
      <c r="AI111" s="6">
        <f>(PDB_ADHB_quarterly_actual!AI44-'chow-lin-fixed'!AI44)^2</f>
        <v>440.55415823383333</v>
      </c>
      <c r="AJ111" s="6">
        <f>(PDB_ADHB_quarterly_actual!AJ44-'chow-lin-fixed'!AJ44)^2</f>
        <v>930.32410332348854</v>
      </c>
      <c r="AK111" s="6">
        <f>(PDB_ADHB_quarterly_actual!AK44-'chow-lin-fixed'!AK44)^2</f>
        <v>6577.2763238331008</v>
      </c>
      <c r="AL111" s="6">
        <f>(PDB_ADHB_quarterly_actual!AL44-'chow-lin-fixed'!AL44)^2</f>
        <v>151564.95344183818</v>
      </c>
      <c r="AM111" s="6">
        <f>(PDB_ADHB_quarterly_actual!AM44-'chow-lin-fixed'!AM44)^2</f>
        <v>5723.1979289729543</v>
      </c>
      <c r="AN111" s="6">
        <f>(PDB_ADHB_quarterly_actual!AN44-'chow-lin-fixed'!AN44)^2</f>
        <v>839.03335453251611</v>
      </c>
      <c r="AO111" s="6">
        <f>(PDB_ADHB_quarterly_actual!AO44-'chow-lin-fixed'!AO44)^2</f>
        <v>190095.29061027998</v>
      </c>
      <c r="AP111" s="6">
        <f>(PDB_ADHB_quarterly_actual!AP44-'chow-lin-fixed'!AP44)^2</f>
        <v>381138.40557660669</v>
      </c>
      <c r="AQ111" s="6">
        <f>(PDB_ADHB_quarterly_actual!AQ44-'chow-lin-fixed'!AQ44)^2</f>
        <v>534768.25924965704</v>
      </c>
      <c r="AR111" s="6">
        <f>(PDB_ADHB_quarterly_actual!AR44-'chow-lin-fixed'!AR44)^2</f>
        <v>7876.5401096085534</v>
      </c>
      <c r="AS111" s="6">
        <f>(PDB_ADHB_quarterly_actual!AS44-'chow-lin-fixed'!AS44)^2</f>
        <v>41072.820632213276</v>
      </c>
      <c r="AT111" s="6">
        <f>(PDB_ADHB_quarterly_actual!AT44-'chow-lin-fixed'!AT44)^2</f>
        <v>314.31329541004408</v>
      </c>
      <c r="AU111" s="6">
        <f>(PDB_ADHB_quarterly_actual!AU44-'chow-lin-fixed'!AU44)^2</f>
        <v>135916.78892674873</v>
      </c>
      <c r="AV111" s="6">
        <f>(PDB_ADHB_quarterly_actual!AV44-'chow-lin-fixed'!AV44)^2</f>
        <v>123477.25571813829</v>
      </c>
      <c r="AW111" s="6">
        <f>(PDB_ADHB_quarterly_actual!AW44-'chow-lin-fixed'!AW44)^2</f>
        <v>13.298805881691154</v>
      </c>
      <c r="AX111" s="6">
        <f>(PDB_ADHB_quarterly_actual!AX44-'chow-lin-fixed'!AX44)^2</f>
        <v>655562.46534472331</v>
      </c>
      <c r="AY111" s="6">
        <f>(PDB_ADHB_quarterly_actual!AY44-'chow-lin-fixed'!AY44)^2</f>
        <v>22898.570824754785</v>
      </c>
      <c r="AZ111" s="6">
        <f>(PDB_ADHB_quarterly_actual!AZ44-'chow-lin-fixed'!AZ44)^2</f>
        <v>25940.996314902153</v>
      </c>
      <c r="BA111" s="6">
        <f>(PDB_ADHB_quarterly_actual!BA44-'chow-lin-fixed'!BA44)^2</f>
        <v>639886.03613296442</v>
      </c>
      <c r="BB111">
        <f t="shared" si="0"/>
        <v>246.81351973044909</v>
      </c>
    </row>
    <row r="112" spans="1:54" x14ac:dyDescent="0.25">
      <c r="A112" s="3" t="s">
        <v>47</v>
      </c>
      <c r="B112" s="6">
        <f>(PDB_ADHB_quarterly_actual!B45-'chow-lin-fixed'!B45)^2</f>
        <v>100409929.00490738</v>
      </c>
      <c r="C112" s="6">
        <f>(PDB_ADHB_quarterly_actual!C45-'chow-lin-fixed'!C45)^2</f>
        <v>334434.29334927176</v>
      </c>
      <c r="D112" s="6">
        <f>(PDB_ADHB_quarterly_actual!D45-'chow-lin-fixed'!D45)^2</f>
        <v>26746581.151158802</v>
      </c>
      <c r="E112" s="6">
        <f>(PDB_ADHB_quarterly_actual!E45-'chow-lin-fixed'!E45)^2</f>
        <v>29453075.078980632</v>
      </c>
      <c r="F112" s="6">
        <f>(PDB_ADHB_quarterly_actual!F45-'chow-lin-fixed'!F45)^2</f>
        <v>2412131.1388018192</v>
      </c>
      <c r="G112" s="6">
        <f>(PDB_ADHB_quarterly_actual!G45-'chow-lin-fixed'!G45)^2</f>
        <v>1699.824429347118</v>
      </c>
      <c r="H112" s="6">
        <f>(PDB_ADHB_quarterly_actual!H45-'chow-lin-fixed'!H45)^2</f>
        <v>197673.16323477149</v>
      </c>
      <c r="I112" s="6">
        <f>(PDB_ADHB_quarterly_actual!I45-'chow-lin-fixed'!I45)^2</f>
        <v>3827811.1984534622</v>
      </c>
      <c r="J112" s="6">
        <f>(PDB_ADHB_quarterly_actual!J45-'chow-lin-fixed'!J45)^2</f>
        <v>144459.14397940566</v>
      </c>
      <c r="K112" s="6">
        <f>(PDB_ADHB_quarterly_actual!K45-'chow-lin-fixed'!K45)^2</f>
        <v>64623.461550827153</v>
      </c>
      <c r="L112" s="6">
        <f>(PDB_ADHB_quarterly_actual!L45-'chow-lin-fixed'!L45)^2</f>
        <v>2305959.0072972248</v>
      </c>
      <c r="M112" s="6">
        <f>(PDB_ADHB_quarterly_actual!M45-'chow-lin-fixed'!M45)^2</f>
        <v>4634667.1402821457</v>
      </c>
      <c r="N112" s="6">
        <f>(PDB_ADHB_quarterly_actual!N45-'chow-lin-fixed'!N45)^2</f>
        <v>3248177.4524051934</v>
      </c>
      <c r="O112" s="6">
        <f>(PDB_ADHB_quarterly_actual!O45-'chow-lin-fixed'!O45)^2</f>
        <v>6577923.7697889451</v>
      </c>
      <c r="P112" s="6">
        <f>(PDB_ADHB_quarterly_actual!P45-'chow-lin-fixed'!P45)^2</f>
        <v>9810084.2719597463</v>
      </c>
      <c r="Q112" s="6">
        <f>(PDB_ADHB_quarterly_actual!Q45-'chow-lin-fixed'!Q45)^2</f>
        <v>1525005.2120233129</v>
      </c>
      <c r="R112" s="6">
        <f>(PDB_ADHB_quarterly_actual!R45-'chow-lin-fixed'!R45)^2</f>
        <v>769965.37257831253</v>
      </c>
      <c r="S112" s="6">
        <f>(PDB_ADHB_quarterly_actual!S45-'chow-lin-fixed'!S45)^2</f>
        <v>2164963.3893237486</v>
      </c>
      <c r="T112" s="6">
        <f>(PDB_ADHB_quarterly_actual!T45-'chow-lin-fixed'!T45)^2</f>
        <v>66.331161597279063</v>
      </c>
      <c r="U112" s="6">
        <f>(PDB_ADHB_quarterly_actual!U45-'chow-lin-fixed'!U45)^2</f>
        <v>5478940.9498500703</v>
      </c>
      <c r="V112" s="6">
        <f>(PDB_ADHB_quarterly_actual!V45-'chow-lin-fixed'!V45)^2</f>
        <v>346110.25135440403</v>
      </c>
      <c r="W112" s="6">
        <f>(PDB_ADHB_quarterly_actual!W45-'chow-lin-fixed'!W45)^2</f>
        <v>623313.9227905015</v>
      </c>
      <c r="X112" s="6">
        <f>(PDB_ADHB_quarterly_actual!X45-'chow-lin-fixed'!X45)^2</f>
        <v>175658.12335789335</v>
      </c>
      <c r="Y112" s="6">
        <f>(PDB_ADHB_quarterly_actual!Y45-'chow-lin-fixed'!Y45)^2</f>
        <v>47491.267593997116</v>
      </c>
      <c r="Z112" s="6">
        <f>(PDB_ADHB_quarterly_actual!Z45-'chow-lin-fixed'!Z45)^2</f>
        <v>236239.84994226508</v>
      </c>
      <c r="AA112" s="6">
        <f>(PDB_ADHB_quarterly_actual!AA45-'chow-lin-fixed'!AA45)^2</f>
        <v>2225761.8198150275</v>
      </c>
      <c r="AB112" s="6">
        <f>(PDB_ADHB_quarterly_actual!AB45-'chow-lin-fixed'!AB45)^2</f>
        <v>2198955.1054482367</v>
      </c>
      <c r="AC112" s="6">
        <f>(PDB_ADHB_quarterly_actual!AC45-'chow-lin-fixed'!AC45)^2</f>
        <v>245080.85804913688</v>
      </c>
      <c r="AD112" s="6">
        <f>(PDB_ADHB_quarterly_actual!AD45-'chow-lin-fixed'!AD45)^2</f>
        <v>804083.87249579525</v>
      </c>
      <c r="AE112" s="6">
        <f>(PDB_ADHB_quarterly_actual!AE45-'chow-lin-fixed'!AE45)^2</f>
        <v>232713.64995623179</v>
      </c>
      <c r="AF112" s="6">
        <f>(PDB_ADHB_quarterly_actual!AF45-'chow-lin-fixed'!AF45)^2</f>
        <v>584563.6823772483</v>
      </c>
      <c r="AG112" s="6">
        <f>(PDB_ADHB_quarterly_actual!AG45-'chow-lin-fixed'!AG45)^2</f>
        <v>377663.86922930728</v>
      </c>
      <c r="AH112" s="6">
        <f>(PDB_ADHB_quarterly_actual!AH45-'chow-lin-fixed'!AH45)^2</f>
        <v>12031.477610117832</v>
      </c>
      <c r="AI112" s="6">
        <f>(PDB_ADHB_quarterly_actual!AI45-'chow-lin-fixed'!AI45)^2</f>
        <v>1333657.5887175924</v>
      </c>
      <c r="AJ112" s="6">
        <f>(PDB_ADHB_quarterly_actual!AJ45-'chow-lin-fixed'!AJ45)^2</f>
        <v>79634.146721155979</v>
      </c>
      <c r="AK112" s="6">
        <f>(PDB_ADHB_quarterly_actual!AK45-'chow-lin-fixed'!AK45)^2</f>
        <v>1761852.9047467739</v>
      </c>
      <c r="AL112" s="6">
        <f>(PDB_ADHB_quarterly_actual!AL45-'chow-lin-fixed'!AL45)^2</f>
        <v>5469801.2106057229</v>
      </c>
      <c r="AM112" s="6">
        <f>(PDB_ADHB_quarterly_actual!AM45-'chow-lin-fixed'!AM45)^2</f>
        <v>19547.371695031612</v>
      </c>
      <c r="AN112" s="6">
        <f>(PDB_ADHB_quarterly_actual!AN45-'chow-lin-fixed'!AN45)^2</f>
        <v>259545.19335940783</v>
      </c>
      <c r="AO112" s="6">
        <f>(PDB_ADHB_quarterly_actual!AO45-'chow-lin-fixed'!AO45)^2</f>
        <v>2854386.3173879012</v>
      </c>
      <c r="AP112" s="6">
        <f>(PDB_ADHB_quarterly_actual!AP45-'chow-lin-fixed'!AP45)^2</f>
        <v>11971889.882686151</v>
      </c>
      <c r="AQ112" s="6">
        <f>(PDB_ADHB_quarterly_actual!AQ45-'chow-lin-fixed'!AQ45)^2</f>
        <v>149124819.00314924</v>
      </c>
      <c r="AR112" s="6">
        <f>(PDB_ADHB_quarterly_actual!AR45-'chow-lin-fixed'!AR45)^2</f>
        <v>13282457.82430022</v>
      </c>
      <c r="AS112" s="6">
        <f>(PDB_ADHB_quarterly_actual!AS45-'chow-lin-fixed'!AS45)^2</f>
        <v>26082621.560561277</v>
      </c>
      <c r="AT112" s="6">
        <f>(PDB_ADHB_quarterly_actual!AT45-'chow-lin-fixed'!AT45)^2</f>
        <v>2049184.2707451792</v>
      </c>
      <c r="AU112" s="6">
        <f>(PDB_ADHB_quarterly_actual!AU45-'chow-lin-fixed'!AU45)^2</f>
        <v>452717.73688405659</v>
      </c>
      <c r="AV112" s="6">
        <f>(PDB_ADHB_quarterly_actual!AV45-'chow-lin-fixed'!AV45)^2</f>
        <v>2624.0151423901398</v>
      </c>
      <c r="AW112" s="6">
        <f>(PDB_ADHB_quarterly_actual!AW45-'chow-lin-fixed'!AW45)^2</f>
        <v>4646462.1079460122</v>
      </c>
      <c r="AX112" s="6">
        <f>(PDB_ADHB_quarterly_actual!AX45-'chow-lin-fixed'!AX45)^2</f>
        <v>120037744.35585622</v>
      </c>
      <c r="AY112" s="6">
        <f>(PDB_ADHB_quarterly_actual!AY45-'chow-lin-fixed'!AY45)^2</f>
        <v>92957860.883671567</v>
      </c>
      <c r="AZ112" s="6">
        <f>(PDB_ADHB_quarterly_actual!AZ45-'chow-lin-fixed'!AZ45)^2</f>
        <v>179298.92181521782</v>
      </c>
      <c r="BA112" s="6">
        <f>(PDB_ADHB_quarterly_actual!BA45-'chow-lin-fixed'!BA45)^2</f>
        <v>441885658.77525318</v>
      </c>
      <c r="BB112">
        <f t="shared" si="0"/>
        <v>4562.9561988507403</v>
      </c>
    </row>
    <row r="113" spans="1:54" x14ac:dyDescent="0.25">
      <c r="A113" s="3" t="s">
        <v>48</v>
      </c>
      <c r="B113" s="6">
        <f>(PDB_ADHB_quarterly_actual!B46-'chow-lin-fixed'!B46)^2</f>
        <v>1295549.6857670459</v>
      </c>
      <c r="C113" s="6">
        <f>(PDB_ADHB_quarterly_actual!C46-'chow-lin-fixed'!C46)^2</f>
        <v>9827.7563625775492</v>
      </c>
      <c r="D113" s="6">
        <f>(PDB_ADHB_quarterly_actual!D46-'chow-lin-fixed'!D46)^2</f>
        <v>248498.24491839498</v>
      </c>
      <c r="E113" s="6">
        <f>(PDB_ADHB_quarterly_actual!E46-'chow-lin-fixed'!E46)^2</f>
        <v>292238.77655637619</v>
      </c>
      <c r="F113" s="6">
        <f>(PDB_ADHB_quarterly_actual!F46-'chow-lin-fixed'!F46)^2</f>
        <v>95.415344385885874</v>
      </c>
      <c r="G113" s="6">
        <f>(PDB_ADHB_quarterly_actual!G46-'chow-lin-fixed'!G46)^2</f>
        <v>687.82863762394948</v>
      </c>
      <c r="H113" s="6">
        <f>(PDB_ADHB_quarterly_actual!H46-'chow-lin-fixed'!H46)^2</f>
        <v>4315.9078497022965</v>
      </c>
      <c r="I113" s="6">
        <f>(PDB_ADHB_quarterly_actual!I46-'chow-lin-fixed'!I46)^2</f>
        <v>10340.883482428209</v>
      </c>
      <c r="J113" s="6">
        <f>(PDB_ADHB_quarterly_actual!J46-'chow-lin-fixed'!J46)^2</f>
        <v>15122.476067597252</v>
      </c>
      <c r="K113" s="6">
        <f>(PDB_ADHB_quarterly_actual!K46-'chow-lin-fixed'!K46)^2</f>
        <v>9856.2980502524315</v>
      </c>
      <c r="L113" s="6">
        <f>(PDB_ADHB_quarterly_actual!L46-'chow-lin-fixed'!L46)^2</f>
        <v>24318.266365799867</v>
      </c>
      <c r="M113" s="6">
        <f>(PDB_ADHB_quarterly_actual!M46-'chow-lin-fixed'!M46)^2</f>
        <v>17489.682742348403</v>
      </c>
      <c r="N113" s="6">
        <f>(PDB_ADHB_quarterly_actual!N46-'chow-lin-fixed'!N46)^2</f>
        <v>147526.75151158171</v>
      </c>
      <c r="O113" s="6">
        <f>(PDB_ADHB_quarterly_actual!O46-'chow-lin-fixed'!O46)^2</f>
        <v>448.23447039656338</v>
      </c>
      <c r="P113" s="6">
        <f>(PDB_ADHB_quarterly_actual!P46-'chow-lin-fixed'!P46)^2</f>
        <v>116843.24516084553</v>
      </c>
      <c r="Q113" s="6">
        <f>(PDB_ADHB_quarterly_actual!Q46-'chow-lin-fixed'!Q46)^2</f>
        <v>4024.6652787692037</v>
      </c>
      <c r="R113" s="6">
        <f>(PDB_ADHB_quarterly_actual!R46-'chow-lin-fixed'!R46)^2</f>
        <v>151019.76656838553</v>
      </c>
      <c r="S113" s="6">
        <f>(PDB_ADHB_quarterly_actual!S46-'chow-lin-fixed'!S46)^2</f>
        <v>19167.192846861089</v>
      </c>
      <c r="T113" s="6">
        <f>(PDB_ADHB_quarterly_actual!T46-'chow-lin-fixed'!T46)^2</f>
        <v>266384.70750742318</v>
      </c>
      <c r="U113" s="6">
        <f>(PDB_ADHB_quarterly_actual!U46-'chow-lin-fixed'!U46)^2</f>
        <v>119.54246049568444</v>
      </c>
      <c r="V113" s="6">
        <f>(PDB_ADHB_quarterly_actual!V46-'chow-lin-fixed'!V46)^2</f>
        <v>284797.98051407572</v>
      </c>
      <c r="W113" s="6">
        <f>(PDB_ADHB_quarterly_actual!W46-'chow-lin-fixed'!W46)^2</f>
        <v>11095.485004436654</v>
      </c>
      <c r="X113" s="6">
        <f>(PDB_ADHB_quarterly_actual!X46-'chow-lin-fixed'!X46)^2</f>
        <v>21050.242123472904</v>
      </c>
      <c r="Y113" s="6">
        <f>(PDB_ADHB_quarterly_actual!Y46-'chow-lin-fixed'!Y46)^2</f>
        <v>243949.81736404792</v>
      </c>
      <c r="Z113" s="6">
        <f>(PDB_ADHB_quarterly_actual!Z46-'chow-lin-fixed'!Z46)^2</f>
        <v>177573.74002690558</v>
      </c>
      <c r="AA113" s="6">
        <f>(PDB_ADHB_quarterly_actual!AA46-'chow-lin-fixed'!AA46)^2</f>
        <v>819.53034355673515</v>
      </c>
      <c r="AB113" s="6">
        <f>(PDB_ADHB_quarterly_actual!AB46-'chow-lin-fixed'!AB46)^2</f>
        <v>80570.366420452163</v>
      </c>
      <c r="AC113" s="6">
        <f>(PDB_ADHB_quarterly_actual!AC46-'chow-lin-fixed'!AC46)^2</f>
        <v>27613.544582127146</v>
      </c>
      <c r="AD113" s="6">
        <f>(PDB_ADHB_quarterly_actual!AD46-'chow-lin-fixed'!AD46)^2</f>
        <v>535814.19160429866</v>
      </c>
      <c r="AE113" s="6">
        <f>(PDB_ADHB_quarterly_actual!AE46-'chow-lin-fixed'!AE46)^2</f>
        <v>12247.597381316629</v>
      </c>
      <c r="AF113" s="6">
        <f>(PDB_ADHB_quarterly_actual!AF46-'chow-lin-fixed'!AF46)^2</f>
        <v>116252.87925895973</v>
      </c>
      <c r="AG113" s="6">
        <f>(PDB_ADHB_quarterly_actual!AG46-'chow-lin-fixed'!AG46)^2</f>
        <v>251706.30071424841</v>
      </c>
      <c r="AH113" s="6">
        <f>(PDB_ADHB_quarterly_actual!AH46-'chow-lin-fixed'!AH46)^2</f>
        <v>4357.6690700926538</v>
      </c>
      <c r="AI113" s="6">
        <f>(PDB_ADHB_quarterly_actual!AI46-'chow-lin-fixed'!AI46)^2</f>
        <v>85483.895683584138</v>
      </c>
      <c r="AJ113" s="6">
        <f>(PDB_ADHB_quarterly_actual!AJ46-'chow-lin-fixed'!AJ46)^2</f>
        <v>589.77725712369681</v>
      </c>
      <c r="AK113" s="6">
        <f>(PDB_ADHB_quarterly_actual!AK46-'chow-lin-fixed'!AK46)^2</f>
        <v>40835.646568284443</v>
      </c>
      <c r="AL113" s="6">
        <f>(PDB_ADHB_quarterly_actual!AL46-'chow-lin-fixed'!AL46)^2</f>
        <v>435994.98881349695</v>
      </c>
      <c r="AM113" s="6">
        <f>(PDB_ADHB_quarterly_actual!AM46-'chow-lin-fixed'!AM46)^2</f>
        <v>17867.842498479436</v>
      </c>
      <c r="AN113" s="6">
        <f>(PDB_ADHB_quarterly_actual!AN46-'chow-lin-fixed'!AN46)^2</f>
        <v>94477.233398970187</v>
      </c>
      <c r="AO113" s="6">
        <f>(PDB_ADHB_quarterly_actual!AO46-'chow-lin-fixed'!AO46)^2</f>
        <v>236777.92953320988</v>
      </c>
      <c r="AP113" s="6">
        <f>(PDB_ADHB_quarterly_actual!AP46-'chow-lin-fixed'!AP46)^2</f>
        <v>107500.88040192515</v>
      </c>
      <c r="AQ113" s="6">
        <f>(PDB_ADHB_quarterly_actual!AQ46-'chow-lin-fixed'!AQ46)^2</f>
        <v>2836112.7401037216</v>
      </c>
      <c r="AR113" s="6">
        <f>(PDB_ADHB_quarterly_actual!AR46-'chow-lin-fixed'!AR46)^2</f>
        <v>157946.70014266833</v>
      </c>
      <c r="AS113" s="6">
        <f>(PDB_ADHB_quarterly_actual!AS46-'chow-lin-fixed'!AS46)^2</f>
        <v>919255.00639638363</v>
      </c>
      <c r="AT113" s="6">
        <f>(PDB_ADHB_quarterly_actual!AT46-'chow-lin-fixed'!AT46)^2</f>
        <v>6366.680960573528</v>
      </c>
      <c r="AU113" s="6">
        <f>(PDB_ADHB_quarterly_actual!AU46-'chow-lin-fixed'!AU46)^2</f>
        <v>15800.173696890812</v>
      </c>
      <c r="AV113" s="6">
        <f>(PDB_ADHB_quarterly_actual!AV46-'chow-lin-fixed'!AV46)^2</f>
        <v>374.51808610588239</v>
      </c>
      <c r="AW113" s="6">
        <f>(PDB_ADHB_quarterly_actual!AW46-'chow-lin-fixed'!AW46)^2</f>
        <v>45172.297861709791</v>
      </c>
      <c r="AX113" s="6">
        <f>(PDB_ADHB_quarterly_actual!AX46-'chow-lin-fixed'!AX46)^2</f>
        <v>2750788.8949303739</v>
      </c>
      <c r="AY113" s="6">
        <f>(PDB_ADHB_quarterly_actual!AY46-'chow-lin-fixed'!AY46)^2</f>
        <v>1025910.7109206768</v>
      </c>
      <c r="AZ113" s="6">
        <f>(PDB_ADHB_quarterly_actual!AZ46-'chow-lin-fixed'!AZ46)^2</f>
        <v>1958.9321750839501</v>
      </c>
      <c r="BA113" s="6">
        <f>(PDB_ADHB_quarterly_actual!BA46-'chow-lin-fixed'!BA46)^2</f>
        <v>6901984.9972781725</v>
      </c>
      <c r="BB113">
        <f t="shared" si="0"/>
        <v>621.45803310045858</v>
      </c>
    </row>
    <row r="114" spans="1:54" x14ac:dyDescent="0.25">
      <c r="A114" s="3" t="s">
        <v>49</v>
      </c>
      <c r="B114" s="6">
        <f>(PDB_ADHB_quarterly_actual!B47-'chow-lin-fixed'!B47)^2</f>
        <v>195867.35214443906</v>
      </c>
      <c r="C114" s="6">
        <f>(PDB_ADHB_quarterly_actual!C47-'chow-lin-fixed'!C47)^2</f>
        <v>8830.0226626895073</v>
      </c>
      <c r="D114" s="6">
        <f>(PDB_ADHB_quarterly_actual!D47-'chow-lin-fixed'!D47)^2</f>
        <v>68012.881342876251</v>
      </c>
      <c r="E114" s="6">
        <f>(PDB_ADHB_quarterly_actual!E47-'chow-lin-fixed'!E47)^2</f>
        <v>76034.997830760331</v>
      </c>
      <c r="F114" s="6">
        <f>(PDB_ADHB_quarterly_actual!F47-'chow-lin-fixed'!F47)^2</f>
        <v>258.80535470047352</v>
      </c>
      <c r="G114" s="6">
        <f>(PDB_ADHB_quarterly_actual!G47-'chow-lin-fixed'!G47)^2</f>
        <v>7678.7475285414994</v>
      </c>
      <c r="H114" s="6">
        <f>(PDB_ADHB_quarterly_actual!H47-'chow-lin-fixed'!H47)^2</f>
        <v>412.12337769995906</v>
      </c>
      <c r="I114" s="6">
        <f>(PDB_ADHB_quarterly_actual!I47-'chow-lin-fixed'!I47)^2</f>
        <v>6958.0737993348457</v>
      </c>
      <c r="J114" s="6">
        <f>(PDB_ADHB_quarterly_actual!J47-'chow-lin-fixed'!J47)^2</f>
        <v>693.19504690939345</v>
      </c>
      <c r="K114" s="6">
        <f>(PDB_ADHB_quarterly_actual!K47-'chow-lin-fixed'!K47)^2</f>
        <v>304.63033428375763</v>
      </c>
      <c r="L114" s="6">
        <f>(PDB_ADHB_quarterly_actual!L47-'chow-lin-fixed'!L47)^2</f>
        <v>4627.7192535305448</v>
      </c>
      <c r="M114" s="6">
        <f>(PDB_ADHB_quarterly_actual!M47-'chow-lin-fixed'!M47)^2</f>
        <v>587.82399901096983</v>
      </c>
      <c r="N114" s="6">
        <f>(PDB_ADHB_quarterly_actual!N47-'chow-lin-fixed'!N47)^2</f>
        <v>31031.340148985251</v>
      </c>
      <c r="O114" s="6">
        <f>(PDB_ADHB_quarterly_actual!O47-'chow-lin-fixed'!O47)^2</f>
        <v>46369.784378700948</v>
      </c>
      <c r="P114" s="6">
        <f>(PDB_ADHB_quarterly_actual!P47-'chow-lin-fixed'!P47)^2</f>
        <v>43067.610758208495</v>
      </c>
      <c r="Q114" s="6">
        <f>(PDB_ADHB_quarterly_actual!Q47-'chow-lin-fixed'!Q47)^2</f>
        <v>33843.56909818187</v>
      </c>
      <c r="R114" s="6">
        <f>(PDB_ADHB_quarterly_actual!R47-'chow-lin-fixed'!R47)^2</f>
        <v>4984.429394046193</v>
      </c>
      <c r="S114" s="6">
        <f>(PDB_ADHB_quarterly_actual!S47-'chow-lin-fixed'!S47)^2</f>
        <v>8033.6347867430841</v>
      </c>
      <c r="T114" s="6">
        <f>(PDB_ADHB_quarterly_actual!T47-'chow-lin-fixed'!T47)^2</f>
        <v>673.97487984355291</v>
      </c>
      <c r="U114" s="6">
        <f>(PDB_ADHB_quarterly_actual!U47-'chow-lin-fixed'!U47)^2</f>
        <v>18028.43594663468</v>
      </c>
      <c r="V114" s="6">
        <f>(PDB_ADHB_quarterly_actual!V47-'chow-lin-fixed'!V47)^2</f>
        <v>7568.8430438283422</v>
      </c>
      <c r="W114" s="6">
        <f>(PDB_ADHB_quarterly_actual!W47-'chow-lin-fixed'!W47)^2</f>
        <v>15515.807434804221</v>
      </c>
      <c r="X114" s="6">
        <f>(PDB_ADHB_quarterly_actual!X47-'chow-lin-fixed'!X47)^2</f>
        <v>13455.589410887091</v>
      </c>
      <c r="Y114" s="6">
        <f>(PDB_ADHB_quarterly_actual!Y47-'chow-lin-fixed'!Y47)^2</f>
        <v>9132.3503714680191</v>
      </c>
      <c r="Z114" s="6">
        <f>(PDB_ADHB_quarterly_actual!Z47-'chow-lin-fixed'!Z47)^2</f>
        <v>13198.473304946245</v>
      </c>
      <c r="AA114" s="6">
        <f>(PDB_ADHB_quarterly_actual!AA47-'chow-lin-fixed'!AA47)^2</f>
        <v>4718.376876511461</v>
      </c>
      <c r="AB114" s="6">
        <f>(PDB_ADHB_quarterly_actual!AB47-'chow-lin-fixed'!AB47)^2</f>
        <v>6358.9322734328989</v>
      </c>
      <c r="AC114" s="6">
        <f>(PDB_ADHB_quarterly_actual!AC47-'chow-lin-fixed'!AC47)^2</f>
        <v>10781.112761560835</v>
      </c>
      <c r="AD114" s="6">
        <f>(PDB_ADHB_quarterly_actual!AD47-'chow-lin-fixed'!AD47)^2</f>
        <v>1199.1094031951122</v>
      </c>
      <c r="AE114" s="6">
        <f>(PDB_ADHB_quarterly_actual!AE47-'chow-lin-fixed'!AE47)^2</f>
        <v>3543.0060025359398</v>
      </c>
      <c r="AF114" s="6">
        <f>(PDB_ADHB_quarterly_actual!AF47-'chow-lin-fixed'!AF47)^2</f>
        <v>745.27095402279156</v>
      </c>
      <c r="AG114" s="6">
        <f>(PDB_ADHB_quarterly_actual!AG47-'chow-lin-fixed'!AG47)^2</f>
        <v>4469.1448615168902</v>
      </c>
      <c r="AH114" s="6">
        <f>(PDB_ADHB_quarterly_actual!AH47-'chow-lin-fixed'!AH47)^2</f>
        <v>1241.9360712823018</v>
      </c>
      <c r="AI114" s="6">
        <f>(PDB_ADHB_quarterly_actual!AI47-'chow-lin-fixed'!AI47)^2</f>
        <v>7303.1820812607584</v>
      </c>
      <c r="AJ114" s="6">
        <f>(PDB_ADHB_quarterly_actual!AJ47-'chow-lin-fixed'!AJ47)^2</f>
        <v>41.591407891548961</v>
      </c>
      <c r="AK114" s="6">
        <f>(PDB_ADHB_quarterly_actual!AK47-'chow-lin-fixed'!AK47)^2</f>
        <v>1915.6731616548</v>
      </c>
      <c r="AL114" s="6">
        <f>(PDB_ADHB_quarterly_actual!AL47-'chow-lin-fixed'!AL47)^2</f>
        <v>22894.342504853801</v>
      </c>
      <c r="AM114" s="6">
        <f>(PDB_ADHB_quarterly_actual!AM47-'chow-lin-fixed'!AM47)^2</f>
        <v>648.47022845914364</v>
      </c>
      <c r="AN114" s="6">
        <f>(PDB_ADHB_quarterly_actual!AN47-'chow-lin-fixed'!AN47)^2</f>
        <v>6.4518567528154982</v>
      </c>
      <c r="AO114" s="6">
        <f>(PDB_ADHB_quarterly_actual!AO47-'chow-lin-fixed'!AO47)^2</f>
        <v>15203.786727530047</v>
      </c>
      <c r="AP114" s="6">
        <f>(PDB_ADHB_quarterly_actual!AP47-'chow-lin-fixed'!AP47)^2</f>
        <v>23758.408612339386</v>
      </c>
      <c r="AQ114" s="6">
        <f>(PDB_ADHB_quarterly_actual!AQ47-'chow-lin-fixed'!AQ47)^2</f>
        <v>451649.8297325056</v>
      </c>
      <c r="AR114" s="6">
        <f>(PDB_ADHB_quarterly_actual!AR47-'chow-lin-fixed'!AR47)^2</f>
        <v>9006.106828683256</v>
      </c>
      <c r="AS114" s="6">
        <f>(PDB_ADHB_quarterly_actual!AS47-'chow-lin-fixed'!AS47)^2</f>
        <v>178938.17051192254</v>
      </c>
      <c r="AT114" s="6">
        <f>(PDB_ADHB_quarterly_actual!AT47-'chow-lin-fixed'!AT47)^2</f>
        <v>13569.261881747188</v>
      </c>
      <c r="AU114" s="6">
        <f>(PDB_ADHB_quarterly_actual!AU47-'chow-lin-fixed'!AU47)^2</f>
        <v>790.98855793911684</v>
      </c>
      <c r="AV114" s="6">
        <f>(PDB_ADHB_quarterly_actual!AV47-'chow-lin-fixed'!AV47)^2</f>
        <v>26068.833049434503</v>
      </c>
      <c r="AW114" s="6">
        <f>(PDB_ADHB_quarterly_actual!AW47-'chow-lin-fixed'!AW47)^2</f>
        <v>283.81340855590361</v>
      </c>
      <c r="AX114" s="6">
        <f>(PDB_ADHB_quarterly_actual!AX47-'chow-lin-fixed'!AX47)^2</f>
        <v>1875002.2514382231</v>
      </c>
      <c r="AY114" s="6">
        <f>(PDB_ADHB_quarterly_actual!AY47-'chow-lin-fixed'!AY47)^2</f>
        <v>18996.960153548767</v>
      </c>
      <c r="AZ114" s="6">
        <f>(PDB_ADHB_quarterly_actual!AZ47-'chow-lin-fixed'!AZ47)^2</f>
        <v>79115.698473722616</v>
      </c>
      <c r="BA114" s="6">
        <f>(PDB_ADHB_quarterly_actual!BA47-'chow-lin-fixed'!BA47)^2</f>
        <v>902885.03041275009</v>
      </c>
      <c r="BB114">
        <f t="shared" si="0"/>
        <v>286.76933761722319</v>
      </c>
    </row>
    <row r="115" spans="1:54" x14ac:dyDescent="0.25">
      <c r="A115" s="3" t="s">
        <v>50</v>
      </c>
      <c r="B115" s="6">
        <f>(PDB_ADHB_quarterly_actual!B48-'chow-lin-fixed'!B48)^2</f>
        <v>32624007.463432085</v>
      </c>
      <c r="C115" s="6">
        <f>(PDB_ADHB_quarterly_actual!C48-'chow-lin-fixed'!C48)^2</f>
        <v>99677.125175956098</v>
      </c>
      <c r="D115" s="6">
        <f>(PDB_ADHB_quarterly_actual!D48-'chow-lin-fixed'!D48)^2</f>
        <v>6700612.7088720035</v>
      </c>
      <c r="E115" s="6">
        <f>(PDB_ADHB_quarterly_actual!E48-'chow-lin-fixed'!E48)^2</f>
        <v>11826071.824411798</v>
      </c>
      <c r="F115" s="6">
        <f>(PDB_ADHB_quarterly_actual!F48-'chow-lin-fixed'!F48)^2</f>
        <v>58594.592701965274</v>
      </c>
      <c r="G115" s="6">
        <f>(PDB_ADHB_quarterly_actual!G48-'chow-lin-fixed'!G48)^2</f>
        <v>26164.74148459205</v>
      </c>
      <c r="H115" s="6">
        <f>(PDB_ADHB_quarterly_actual!H48-'chow-lin-fixed'!H48)^2</f>
        <v>52231.102996036527</v>
      </c>
      <c r="I115" s="6">
        <f>(PDB_ADHB_quarterly_actual!I48-'chow-lin-fixed'!I48)^2</f>
        <v>95387.865358938347</v>
      </c>
      <c r="J115" s="6">
        <f>(PDB_ADHB_quarterly_actual!J48-'chow-lin-fixed'!J48)^2</f>
        <v>2091991.8902710767</v>
      </c>
      <c r="K115" s="6">
        <f>(PDB_ADHB_quarterly_actual!K48-'chow-lin-fixed'!K48)^2</f>
        <v>1136962.3713941893</v>
      </c>
      <c r="L115" s="6">
        <f>(PDB_ADHB_quarterly_actual!L48-'chow-lin-fixed'!L48)^2</f>
        <v>1052691.0522016508</v>
      </c>
      <c r="M115" s="6">
        <f>(PDB_ADHB_quarterly_actual!M48-'chow-lin-fixed'!M48)^2</f>
        <v>2210125.297174572</v>
      </c>
      <c r="N115" s="6">
        <f>(PDB_ADHB_quarterly_actual!N48-'chow-lin-fixed'!N48)^2</f>
        <v>1570857.3797596016</v>
      </c>
      <c r="O115" s="6">
        <f>(PDB_ADHB_quarterly_actual!O48-'chow-lin-fixed'!O48)^2</f>
        <v>390573.10180065443</v>
      </c>
      <c r="P115" s="6">
        <f>(PDB_ADHB_quarterly_actual!P48-'chow-lin-fixed'!P48)^2</f>
        <v>412458.17042423406</v>
      </c>
      <c r="Q115" s="6">
        <f>(PDB_ADHB_quarterly_actual!Q48-'chow-lin-fixed'!Q48)^2</f>
        <v>1527863.8779391926</v>
      </c>
      <c r="R115" s="6">
        <f>(PDB_ADHB_quarterly_actual!R48-'chow-lin-fixed'!R48)^2</f>
        <v>9076798.249608079</v>
      </c>
      <c r="S115" s="6">
        <f>(PDB_ADHB_quarterly_actual!S48-'chow-lin-fixed'!S48)^2</f>
        <v>19247.169395208213</v>
      </c>
      <c r="T115" s="6">
        <f>(PDB_ADHB_quarterly_actual!T48-'chow-lin-fixed'!T48)^2</f>
        <v>2062676.5787935746</v>
      </c>
      <c r="U115" s="6">
        <f>(PDB_ADHB_quarterly_actual!U48-'chow-lin-fixed'!U48)^2</f>
        <v>2942269.6980626876</v>
      </c>
      <c r="V115" s="6">
        <f>(PDB_ADHB_quarterly_actual!V48-'chow-lin-fixed'!V48)^2</f>
        <v>8166596.3157460261</v>
      </c>
      <c r="W115" s="6">
        <f>(PDB_ADHB_quarterly_actual!W48-'chow-lin-fixed'!W48)^2</f>
        <v>2832437.9852804723</v>
      </c>
      <c r="X115" s="6">
        <f>(PDB_ADHB_quarterly_actual!X48-'chow-lin-fixed'!X48)^2</f>
        <v>8846446.3966330439</v>
      </c>
      <c r="Y115" s="6">
        <f>(PDB_ADHB_quarterly_actual!Y48-'chow-lin-fixed'!Y48)^2</f>
        <v>2453649.4911075989</v>
      </c>
      <c r="Z115" s="6">
        <f>(PDB_ADHB_quarterly_actual!Z48-'chow-lin-fixed'!Z48)^2</f>
        <v>11347339.774231976</v>
      </c>
      <c r="AA115" s="6">
        <f>(PDB_ADHB_quarterly_actual!AA48-'chow-lin-fixed'!AA48)^2</f>
        <v>13369137.15876624</v>
      </c>
      <c r="AB115" s="6">
        <f>(PDB_ADHB_quarterly_actual!AB48-'chow-lin-fixed'!AB48)^2</f>
        <v>20440857.331377354</v>
      </c>
      <c r="AC115" s="6">
        <f>(PDB_ADHB_quarterly_actual!AC48-'chow-lin-fixed'!AC48)^2</f>
        <v>6269053.0204034876</v>
      </c>
      <c r="AD115" s="6">
        <f>(PDB_ADHB_quarterly_actual!AD48-'chow-lin-fixed'!AD48)^2</f>
        <v>30990423.851853408</v>
      </c>
      <c r="AE115" s="6">
        <f>(PDB_ADHB_quarterly_actual!AE48-'chow-lin-fixed'!AE48)^2</f>
        <v>10571059.288538493</v>
      </c>
      <c r="AF115" s="6">
        <f>(PDB_ADHB_quarterly_actual!AF48-'chow-lin-fixed'!AF48)^2</f>
        <v>40119745.452792294</v>
      </c>
      <c r="AG115" s="6">
        <f>(PDB_ADHB_quarterly_actual!AG48-'chow-lin-fixed'!AG48)^2</f>
        <v>6171279.0761660403</v>
      </c>
      <c r="AH115" s="6">
        <f>(PDB_ADHB_quarterly_actual!AH48-'chow-lin-fixed'!AH48)^2</f>
        <v>7351137.6790216267</v>
      </c>
      <c r="AI115" s="6">
        <f>(PDB_ADHB_quarterly_actual!AI48-'chow-lin-fixed'!AI48)^2</f>
        <v>4440529.9881768869</v>
      </c>
      <c r="AJ115" s="6">
        <f>(PDB_ADHB_quarterly_actual!AJ48-'chow-lin-fixed'!AJ48)^2</f>
        <v>1422765.2537897008</v>
      </c>
      <c r="AK115" s="6">
        <f>(PDB_ADHB_quarterly_actual!AK48-'chow-lin-fixed'!AK48)^2</f>
        <v>346633.14803373709</v>
      </c>
      <c r="AL115" s="6">
        <f>(PDB_ADHB_quarterly_actual!AL48-'chow-lin-fixed'!AL48)^2</f>
        <v>32562754.494390924</v>
      </c>
      <c r="AM115" s="6">
        <f>(PDB_ADHB_quarterly_actual!AM48-'chow-lin-fixed'!AM48)^2</f>
        <v>13193618.583057538</v>
      </c>
      <c r="AN115" s="6">
        <f>(PDB_ADHB_quarterly_actual!AN48-'chow-lin-fixed'!AN48)^2</f>
        <v>34377.407518693188</v>
      </c>
      <c r="AO115" s="6">
        <f>(PDB_ADHB_quarterly_actual!AO48-'chow-lin-fixed'!AO48)^2</f>
        <v>83782334.391481504</v>
      </c>
      <c r="AP115" s="6">
        <f>(PDB_ADHB_quarterly_actual!AP48-'chow-lin-fixed'!AP48)^2</f>
        <v>121905878.07426026</v>
      </c>
      <c r="AQ115" s="6">
        <f>(PDB_ADHB_quarterly_actual!AQ48-'chow-lin-fixed'!AQ48)^2</f>
        <v>269725818.31746954</v>
      </c>
      <c r="AR115" s="6">
        <f>(PDB_ADHB_quarterly_actual!AR48-'chow-lin-fixed'!AR48)^2</f>
        <v>3145087.6989116706</v>
      </c>
      <c r="AS115" s="6">
        <f>(PDB_ADHB_quarterly_actual!AS48-'chow-lin-fixed'!AS48)^2</f>
        <v>51203635.164119691</v>
      </c>
      <c r="AT115" s="6">
        <f>(PDB_ADHB_quarterly_actual!AT48-'chow-lin-fixed'!AT48)^2</f>
        <v>3047318.8826054395</v>
      </c>
      <c r="AU115" s="6">
        <f>(PDB_ADHB_quarterly_actual!AU48-'chow-lin-fixed'!AU48)^2</f>
        <v>14631239.246210866</v>
      </c>
      <c r="AV115" s="6">
        <f>(PDB_ADHB_quarterly_actual!AV48-'chow-lin-fixed'!AV48)^2</f>
        <v>63941572.68854218</v>
      </c>
      <c r="AW115" s="6">
        <f>(PDB_ADHB_quarterly_actual!AW48-'chow-lin-fixed'!AW48)^2</f>
        <v>5883583.9556544852</v>
      </c>
      <c r="AX115" s="6">
        <f>(PDB_ADHB_quarterly_actual!AX48-'chow-lin-fixed'!AX48)^2</f>
        <v>121940528.47713675</v>
      </c>
      <c r="AY115" s="6">
        <f>(PDB_ADHB_quarterly_actual!AY48-'chow-lin-fixed'!AY48)^2</f>
        <v>17990186.200890627</v>
      </c>
      <c r="AZ115" s="6">
        <f>(PDB_ADHB_quarterly_actual!AZ48-'chow-lin-fixed'!AZ48)^2</f>
        <v>3363578.1499147178</v>
      </c>
      <c r="BA115" s="6">
        <f>(PDB_ADHB_quarterly_actual!BA48-'chow-lin-fixed'!BA48)^2</f>
        <v>180906439.8791616</v>
      </c>
      <c r="BB115">
        <f t="shared" si="0"/>
        <v>4880.0502540849193</v>
      </c>
    </row>
    <row r="116" spans="1:54" x14ac:dyDescent="0.25">
      <c r="A116" s="3" t="s">
        <v>51</v>
      </c>
      <c r="B116" s="6">
        <f>(PDB_ADHB_quarterly_actual!B49-'chow-lin-fixed'!B49)^2</f>
        <v>13331316.904831532</v>
      </c>
      <c r="C116" s="6">
        <f>(PDB_ADHB_quarterly_actual!C49-'chow-lin-fixed'!C49)^2</f>
        <v>45647.40189706206</v>
      </c>
      <c r="D116" s="6">
        <f>(PDB_ADHB_quarterly_actual!D49-'chow-lin-fixed'!D49)^2</f>
        <v>2821128.2011277629</v>
      </c>
      <c r="E116" s="6">
        <f>(PDB_ADHB_quarterly_actual!E49-'chow-lin-fixed'!E49)^2</f>
        <v>3090330.6248559416</v>
      </c>
      <c r="F116" s="6">
        <f>(PDB_ADHB_quarterly_actual!F49-'chow-lin-fixed'!F49)^2</f>
        <v>297401.33078700153</v>
      </c>
      <c r="G116" s="6">
        <f>(PDB_ADHB_quarterly_actual!G49-'chow-lin-fixed'!G49)^2</f>
        <v>84.370140594573726</v>
      </c>
      <c r="H116" s="6">
        <f>(PDB_ADHB_quarterly_actual!H49-'chow-lin-fixed'!H49)^2</f>
        <v>43523.565556047855</v>
      </c>
      <c r="I116" s="6">
        <f>(PDB_ADHB_quarterly_actual!I49-'chow-lin-fixed'!I49)^2</f>
        <v>107280.35777735745</v>
      </c>
      <c r="J116" s="6">
        <f>(PDB_ADHB_quarterly_actual!J49-'chow-lin-fixed'!J49)^2</f>
        <v>115520.83156320726</v>
      </c>
      <c r="K116" s="6">
        <f>(PDB_ADHB_quarterly_actual!K49-'chow-lin-fixed'!K49)^2</f>
        <v>685.58318867886487</v>
      </c>
      <c r="L116" s="6">
        <f>(PDB_ADHB_quarterly_actual!L49-'chow-lin-fixed'!L49)^2</f>
        <v>123139.85604734776</v>
      </c>
      <c r="M116" s="6">
        <f>(PDB_ADHB_quarterly_actual!M49-'chow-lin-fixed'!M49)^2</f>
        <v>229.65310789659486</v>
      </c>
      <c r="N116" s="6">
        <f>(PDB_ADHB_quarterly_actual!N49-'chow-lin-fixed'!N49)^2</f>
        <v>651957.20961973595</v>
      </c>
      <c r="O116" s="6">
        <f>(PDB_ADHB_quarterly_actual!O49-'chow-lin-fixed'!O49)^2</f>
        <v>11906.946103613065</v>
      </c>
      <c r="P116" s="6">
        <f>(PDB_ADHB_quarterly_actual!P49-'chow-lin-fixed'!P49)^2</f>
        <v>247181.31452318942</v>
      </c>
      <c r="Q116" s="6">
        <f>(PDB_ADHB_quarterly_actual!Q49-'chow-lin-fixed'!Q49)^2</f>
        <v>175883.19263427038</v>
      </c>
      <c r="R116" s="6">
        <f>(PDB_ADHB_quarterly_actual!R49-'chow-lin-fixed'!R49)^2</f>
        <v>879057.25577862118</v>
      </c>
      <c r="S116" s="6">
        <f>(PDB_ADHB_quarterly_actual!S49-'chow-lin-fixed'!S49)^2</f>
        <v>6643.6240251578474</v>
      </c>
      <c r="T116" s="6">
        <f>(PDB_ADHB_quarterly_actual!T49-'chow-lin-fixed'!T49)^2</f>
        <v>296574.63581606769</v>
      </c>
      <c r="U116" s="6">
        <f>(PDB_ADHB_quarterly_actual!U49-'chow-lin-fixed'!U49)^2</f>
        <v>225152.42986975823</v>
      </c>
      <c r="V116" s="6">
        <f>(PDB_ADHB_quarterly_actual!V49-'chow-lin-fixed'!V49)^2</f>
        <v>2088035.7436188781</v>
      </c>
      <c r="W116" s="6">
        <f>(PDB_ADHB_quarterly_actual!W49-'chow-lin-fixed'!W49)^2</f>
        <v>450670.182909152</v>
      </c>
      <c r="X116" s="6">
        <f>(PDB_ADHB_quarterly_actual!X49-'chow-lin-fixed'!X49)^2</f>
        <v>1211862.4560572929</v>
      </c>
      <c r="Y116" s="6">
        <f>(PDB_ADHB_quarterly_actual!Y49-'chow-lin-fixed'!Y49)^2</f>
        <v>1031193.9525347895</v>
      </c>
      <c r="Z116" s="6">
        <f>(PDB_ADHB_quarterly_actual!Z49-'chow-lin-fixed'!Z49)^2</f>
        <v>1966897.9112640987</v>
      </c>
      <c r="AA116" s="6">
        <f>(PDB_ADHB_quarterly_actual!AA49-'chow-lin-fixed'!AA49)^2</f>
        <v>1247881.4416481119</v>
      </c>
      <c r="AB116" s="6">
        <f>(PDB_ADHB_quarterly_actual!AB49-'chow-lin-fixed'!AB49)^2</f>
        <v>2555171.9886367386</v>
      </c>
      <c r="AC116" s="6">
        <f>(PDB_ADHB_quarterly_actual!AC49-'chow-lin-fixed'!AC49)^2</f>
        <v>848345.96128651162</v>
      </c>
      <c r="AD116" s="6">
        <f>(PDB_ADHB_quarterly_actual!AD49-'chow-lin-fixed'!AD49)^2</f>
        <v>5083011.8345949557</v>
      </c>
      <c r="AE116" s="6">
        <f>(PDB_ADHB_quarterly_actual!AE49-'chow-lin-fixed'!AE49)^2</f>
        <v>947998.82042191154</v>
      </c>
      <c r="AF116" s="6">
        <f>(PDB_ADHB_quarterly_actual!AF49-'chow-lin-fixed'!AF49)^2</f>
        <v>3951195.4547033133</v>
      </c>
      <c r="AG116" s="6">
        <f>(PDB_ADHB_quarterly_actual!AG49-'chow-lin-fixed'!AG49)^2</f>
        <v>1538702.4820155981</v>
      </c>
      <c r="AH116" s="6">
        <f>(PDB_ADHB_quarterly_actual!AH49-'chow-lin-fixed'!AH49)^2</f>
        <v>669306.6379365084</v>
      </c>
      <c r="AI116" s="6">
        <f>(PDB_ADHB_quarterly_actual!AI49-'chow-lin-fixed'!AI49)^2</f>
        <v>581399.34259782953</v>
      </c>
      <c r="AJ116" s="6">
        <f>(PDB_ADHB_quarterly_actual!AJ49-'chow-lin-fixed'!AJ49)^2</f>
        <v>225026.25067854527</v>
      </c>
      <c r="AK116" s="6">
        <f>(PDB_ADHB_quarterly_actual!AK49-'chow-lin-fixed'!AK49)^2</f>
        <v>175354.20912874513</v>
      </c>
      <c r="AL116" s="6">
        <f>(PDB_ADHB_quarterly_actual!AL49-'chow-lin-fixed'!AL49)^2</f>
        <v>8509374.4305778779</v>
      </c>
      <c r="AM116" s="6">
        <f>(PDB_ADHB_quarterly_actual!AM49-'chow-lin-fixed'!AM49)^2</f>
        <v>1606021.52649609</v>
      </c>
      <c r="AN116" s="6">
        <f>(PDB_ADHB_quarterly_actual!AN49-'chow-lin-fixed'!AN49)^2</f>
        <v>1447392.8224027576</v>
      </c>
      <c r="AO116" s="6">
        <f>(PDB_ADHB_quarterly_actual!AO49-'chow-lin-fixed'!AO49)^2</f>
        <v>8888124.9624501634</v>
      </c>
      <c r="AP116" s="6">
        <f>(PDB_ADHB_quarterly_actual!AP49-'chow-lin-fixed'!AP49)^2</f>
        <v>3779832.1458978099</v>
      </c>
      <c r="AQ116" s="6">
        <f>(PDB_ADHB_quarterly_actual!AQ49-'chow-lin-fixed'!AQ49)^2</f>
        <v>78787823.462134793</v>
      </c>
      <c r="AR116" s="6">
        <f>(PDB_ADHB_quarterly_actual!AR49-'chow-lin-fixed'!AR49)^2</f>
        <v>4684161.3936235411</v>
      </c>
      <c r="AS116" s="6">
        <f>(PDB_ADHB_quarterly_actual!AS49-'chow-lin-fixed'!AS49)^2</f>
        <v>22731717.869145926</v>
      </c>
      <c r="AT116" s="6">
        <f>(PDB_ADHB_quarterly_actual!AT49-'chow-lin-fixed'!AT49)^2</f>
        <v>147376.75308939704</v>
      </c>
      <c r="AU116" s="6">
        <f>(PDB_ADHB_quarterly_actual!AU49-'chow-lin-fixed'!AU49)^2</f>
        <v>34800.891321402181</v>
      </c>
      <c r="AV116" s="6">
        <f>(PDB_ADHB_quarterly_actual!AV49-'chow-lin-fixed'!AV49)^2</f>
        <v>13486572.888008453</v>
      </c>
      <c r="AW116" s="6">
        <f>(PDB_ADHB_quarterly_actual!AW49-'chow-lin-fixed'!AW49)^2</f>
        <v>18001807.784353539</v>
      </c>
      <c r="AX116" s="6">
        <f>(PDB_ADHB_quarterly_actual!AX49-'chow-lin-fixed'!AX49)^2</f>
        <v>26368610.608642761</v>
      </c>
      <c r="AY116" s="6">
        <f>(PDB_ADHB_quarterly_actual!AY49-'chow-lin-fixed'!AY49)^2</f>
        <v>15361183.476647537</v>
      </c>
      <c r="AZ116" s="6">
        <f>(PDB_ADHB_quarterly_actual!AZ49-'chow-lin-fixed'!AZ49)^2</f>
        <v>404668.82183207734</v>
      </c>
      <c r="BA116" s="6">
        <f>(PDB_ADHB_quarterly_actual!BA49-'chow-lin-fixed'!BA49)^2</f>
        <v>93905944.703276232</v>
      </c>
      <c r="BB116">
        <f t="shared" si="0"/>
        <v>2576.4768524359297</v>
      </c>
    </row>
    <row r="117" spans="1:54" x14ac:dyDescent="0.25">
      <c r="A117" s="3" t="s">
        <v>52</v>
      </c>
      <c r="B117" s="6">
        <f>(PDB_ADHB_quarterly_actual!B50-'chow-lin-fixed'!B50)^2</f>
        <v>81574625.570426673</v>
      </c>
      <c r="C117" s="6">
        <f>(PDB_ADHB_quarterly_actual!C50-'chow-lin-fixed'!C50)^2</f>
        <v>410.55298966342627</v>
      </c>
      <c r="D117" s="6">
        <f>(PDB_ADHB_quarterly_actual!D50-'chow-lin-fixed'!D50)^2</f>
        <v>19819669.21310639</v>
      </c>
      <c r="E117" s="6">
        <f>(PDB_ADHB_quarterly_actual!E50-'chow-lin-fixed'!E50)^2</f>
        <v>21161845.791703139</v>
      </c>
      <c r="F117" s="6">
        <f>(PDB_ADHB_quarterly_actual!F50-'chow-lin-fixed'!F50)^2</f>
        <v>273832.01170974964</v>
      </c>
      <c r="G117" s="6">
        <f>(PDB_ADHB_quarterly_actual!G50-'chow-lin-fixed'!G50)^2</f>
        <v>377804.66397223517</v>
      </c>
      <c r="H117" s="6">
        <f>(PDB_ADHB_quarterly_actual!H50-'chow-lin-fixed'!H50)^2</f>
        <v>5612.4947217274839</v>
      </c>
      <c r="I117" s="6">
        <f>(PDB_ADHB_quarterly_actual!I50-'chow-lin-fixed'!I50)^2</f>
        <v>27650.750285849947</v>
      </c>
      <c r="J117" s="6">
        <f>(PDB_ADHB_quarterly_actual!J50-'chow-lin-fixed'!J50)^2</f>
        <v>510513.25698167208</v>
      </c>
      <c r="K117" s="6">
        <f>(PDB_ADHB_quarterly_actual!K50-'chow-lin-fixed'!K50)^2</f>
        <v>195419.85259725718</v>
      </c>
      <c r="L117" s="6">
        <f>(PDB_ADHB_quarterly_actual!L50-'chow-lin-fixed'!L50)^2</f>
        <v>13553.940598808127</v>
      </c>
      <c r="M117" s="6">
        <f>(PDB_ADHB_quarterly_actual!M50-'chow-lin-fixed'!M50)^2</f>
        <v>1081899.309927664</v>
      </c>
      <c r="N117" s="6">
        <f>(PDB_ADHB_quarterly_actual!N50-'chow-lin-fixed'!N50)^2</f>
        <v>567889.50630838214</v>
      </c>
      <c r="O117" s="6">
        <f>(PDB_ADHB_quarterly_actual!O50-'chow-lin-fixed'!O50)^2</f>
        <v>868635.75145178498</v>
      </c>
      <c r="P117" s="6">
        <f>(PDB_ADHB_quarterly_actual!P50-'chow-lin-fixed'!P50)^2</f>
        <v>81320.422761028181</v>
      </c>
      <c r="Q117" s="6">
        <f>(PDB_ADHB_quarterly_actual!Q50-'chow-lin-fixed'!Q50)^2</f>
        <v>1961185.6542576656</v>
      </c>
      <c r="R117" s="6">
        <f>(PDB_ADHB_quarterly_actual!R50-'chow-lin-fixed'!R50)^2</f>
        <v>32964.112723715079</v>
      </c>
      <c r="S117" s="6">
        <f>(PDB_ADHB_quarterly_actual!S50-'chow-lin-fixed'!S50)^2</f>
        <v>38.987746932500905</v>
      </c>
      <c r="T117" s="6">
        <f>(PDB_ADHB_quarterly_actual!T50-'chow-lin-fixed'!T50)^2</f>
        <v>27962.499149722287</v>
      </c>
      <c r="U117" s="6">
        <f>(PDB_ADHB_quarterly_actual!U50-'chow-lin-fixed'!U50)^2</f>
        <v>126042.14518724712</v>
      </c>
      <c r="V117" s="6">
        <f>(PDB_ADHB_quarterly_actual!V50-'chow-lin-fixed'!V50)^2</f>
        <v>1480820.8032279694</v>
      </c>
      <c r="W117" s="6">
        <f>(PDB_ADHB_quarterly_actual!W50-'chow-lin-fixed'!W50)^2</f>
        <v>129138.17292455115</v>
      </c>
      <c r="X117" s="6">
        <f>(PDB_ADHB_quarterly_actual!X50-'chow-lin-fixed'!X50)^2</f>
        <v>147137.81229231838</v>
      </c>
      <c r="Y117" s="6">
        <f>(PDB_ADHB_quarterly_actual!Y50-'chow-lin-fixed'!Y50)^2</f>
        <v>1422443.4550163741</v>
      </c>
      <c r="Z117" s="6">
        <f>(PDB_ADHB_quarterly_actual!Z50-'chow-lin-fixed'!Z50)^2</f>
        <v>251992.91299834423</v>
      </c>
      <c r="AA117" s="6">
        <f>(PDB_ADHB_quarterly_actual!AA50-'chow-lin-fixed'!AA50)^2</f>
        <v>173206.96619864579</v>
      </c>
      <c r="AB117" s="6">
        <f>(PDB_ADHB_quarterly_actual!AB50-'chow-lin-fixed'!AB50)^2</f>
        <v>32811.247845535443</v>
      </c>
      <c r="AC117" s="6">
        <f>(PDB_ADHB_quarterly_actual!AC50-'chow-lin-fixed'!AC50)^2</f>
        <v>543215.60037683882</v>
      </c>
      <c r="AD117" s="6">
        <f>(PDB_ADHB_quarterly_actual!AD50-'chow-lin-fixed'!AD50)^2</f>
        <v>215998.50758722398</v>
      </c>
      <c r="AE117" s="6">
        <f>(PDB_ADHB_quarterly_actual!AE50-'chow-lin-fixed'!AE50)^2</f>
        <v>79228.131375614685</v>
      </c>
      <c r="AF117" s="6">
        <f>(PDB_ADHB_quarterly_actual!AF50-'chow-lin-fixed'!AF50)^2</f>
        <v>63160.121500292327</v>
      </c>
      <c r="AG117" s="6">
        <f>(PDB_ADHB_quarterly_actual!AG50-'chow-lin-fixed'!AG50)^2</f>
        <v>244940.40403381971</v>
      </c>
      <c r="AH117" s="6">
        <f>(PDB_ADHB_quarterly_actual!AH50-'chow-lin-fixed'!AH50)^2</f>
        <v>363166.21581016015</v>
      </c>
      <c r="AI117" s="6">
        <f>(PDB_ADHB_quarterly_actual!AI50-'chow-lin-fixed'!AI50)^2</f>
        <v>1316.268928200599</v>
      </c>
      <c r="AJ117" s="6">
        <f>(PDB_ADHB_quarterly_actual!AJ50-'chow-lin-fixed'!AJ50)^2</f>
        <v>274730.75838517718</v>
      </c>
      <c r="AK117" s="6">
        <f>(PDB_ADHB_quarterly_actual!AK50-'chow-lin-fixed'!AK50)^2</f>
        <v>13171.121919001833</v>
      </c>
      <c r="AL117" s="6">
        <f>(PDB_ADHB_quarterly_actual!AL50-'chow-lin-fixed'!AL50)^2</f>
        <v>9660707.7832477782</v>
      </c>
      <c r="AM117" s="6">
        <f>(PDB_ADHB_quarterly_actual!AM50-'chow-lin-fixed'!AM50)^2</f>
        <v>6914609.0563587137</v>
      </c>
      <c r="AN117" s="6">
        <f>(PDB_ADHB_quarterly_actual!AN50-'chow-lin-fixed'!AN50)^2</f>
        <v>352.39824409911427</v>
      </c>
      <c r="AO117" s="6">
        <f>(PDB_ADHB_quarterly_actual!AO50-'chow-lin-fixed'!AO50)^2</f>
        <v>33137345.334818009</v>
      </c>
      <c r="AP117" s="6">
        <f>(PDB_ADHB_quarterly_actual!AP50-'chow-lin-fixed'!AP50)^2</f>
        <v>70481140.521701649</v>
      </c>
      <c r="AQ117" s="6">
        <f>(PDB_ADHB_quarterly_actual!AQ50-'chow-lin-fixed'!AQ50)^2</f>
        <v>198563951.93865919</v>
      </c>
      <c r="AR117" s="6">
        <f>(PDB_ADHB_quarterly_actual!AR50-'chow-lin-fixed'!AR50)^2</f>
        <v>3889.3188825207899</v>
      </c>
      <c r="AS117" s="6">
        <f>(PDB_ADHB_quarterly_actual!AS50-'chow-lin-fixed'!AS50)^2</f>
        <v>33158386.535626292</v>
      </c>
      <c r="AT117" s="6">
        <f>(PDB_ADHB_quarterly_actual!AT50-'chow-lin-fixed'!AT50)^2</f>
        <v>4980105.3039800385</v>
      </c>
      <c r="AU117" s="6">
        <f>(PDB_ADHB_quarterly_actual!AU50-'chow-lin-fixed'!AU50)^2</f>
        <v>6174404.3085509324</v>
      </c>
      <c r="AV117" s="6">
        <f>(PDB_ADHB_quarterly_actual!AV50-'chow-lin-fixed'!AV50)^2</f>
        <v>36419998.550407127</v>
      </c>
      <c r="AW117" s="6">
        <f>(PDB_ADHB_quarterly_actual!AW50-'chow-lin-fixed'!AW50)^2</f>
        <v>1763447.3994072832</v>
      </c>
      <c r="AX117" s="6">
        <f>(PDB_ADHB_quarterly_actual!AX50-'chow-lin-fixed'!AX50)^2</f>
        <v>55675486.338001885</v>
      </c>
      <c r="AY117" s="6">
        <f>(PDB_ADHB_quarterly_actual!AY50-'chow-lin-fixed'!AY50)^2</f>
        <v>21140201.656383391</v>
      </c>
      <c r="AZ117" s="6">
        <f>(PDB_ADHB_quarterly_actual!AZ50-'chow-lin-fixed'!AZ50)^2</f>
        <v>2220740.532829179</v>
      </c>
      <c r="BA117" s="6">
        <f>(PDB_ADHB_quarterly_actual!BA50-'chow-lin-fixed'!BA50)^2</f>
        <v>183593373.37970266</v>
      </c>
      <c r="BB117">
        <f t="shared" si="0"/>
        <v>3917.4989454267593</v>
      </c>
    </row>
    <row r="118" spans="1:54" x14ac:dyDescent="0.25">
      <c r="A118" s="3" t="s">
        <v>53</v>
      </c>
      <c r="B118" s="6">
        <f>(PDB_ADHB_quarterly_actual!B51-'chow-lin-fixed'!B51)^2</f>
        <v>6444708.0267114108</v>
      </c>
      <c r="C118" s="6">
        <f>(PDB_ADHB_quarterly_actual!C51-'chow-lin-fixed'!C51)^2</f>
        <v>188.2027037105986</v>
      </c>
      <c r="D118" s="6">
        <f>(PDB_ADHB_quarterly_actual!D51-'chow-lin-fixed'!D51)^2</f>
        <v>1351242.2894060651</v>
      </c>
      <c r="E118" s="6">
        <f>(PDB_ADHB_quarterly_actual!E51-'chow-lin-fixed'!E51)^2</f>
        <v>1856392.008086144</v>
      </c>
      <c r="F118" s="6">
        <f>(PDB_ADHB_quarterly_actual!F51-'chow-lin-fixed'!F51)^2</f>
        <v>82227.147353065593</v>
      </c>
      <c r="G118" s="6">
        <f>(PDB_ADHB_quarterly_actual!G51-'chow-lin-fixed'!G51)^2</f>
        <v>125552.66264867551</v>
      </c>
      <c r="H118" s="6">
        <f>(PDB_ADHB_quarterly_actual!H51-'chow-lin-fixed'!H51)^2</f>
        <v>6750.274652391875</v>
      </c>
      <c r="I118" s="6">
        <f>(PDB_ADHB_quarterly_actual!I51-'chow-lin-fixed'!I51)^2</f>
        <v>312399.19009239704</v>
      </c>
      <c r="J118" s="6">
        <f>(PDB_ADHB_quarterly_actual!J51-'chow-lin-fixed'!J51)^2</f>
        <v>105722.80505189746</v>
      </c>
      <c r="K118" s="6">
        <f>(PDB_ADHB_quarterly_actual!K51-'chow-lin-fixed'!K51)^2</f>
        <v>12192.145794223925</v>
      </c>
      <c r="L118" s="6">
        <f>(PDB_ADHB_quarterly_actual!L51-'chow-lin-fixed'!L51)^2</f>
        <v>34972.678289743992</v>
      </c>
      <c r="M118" s="6">
        <f>(PDB_ADHB_quarterly_actual!M51-'chow-lin-fixed'!M51)^2</f>
        <v>387603.76374185359</v>
      </c>
      <c r="N118" s="6">
        <f>(PDB_ADHB_quarterly_actual!N51-'chow-lin-fixed'!N51)^2</f>
        <v>69938.83283300593</v>
      </c>
      <c r="O118" s="6">
        <f>(PDB_ADHB_quarterly_actual!O51-'chow-lin-fixed'!O51)^2</f>
        <v>7462.4078626887413</v>
      </c>
      <c r="P118" s="6">
        <f>(PDB_ADHB_quarterly_actual!P51-'chow-lin-fixed'!P51)^2</f>
        <v>35537.939150431223</v>
      </c>
      <c r="Q118" s="6">
        <f>(PDB_ADHB_quarterly_actual!Q51-'chow-lin-fixed'!Q51)^2</f>
        <v>134387.76716435162</v>
      </c>
      <c r="R118" s="6">
        <f>(PDB_ADHB_quarterly_actual!R51-'chow-lin-fixed'!R51)^2</f>
        <v>305918.67639567639</v>
      </c>
      <c r="S118" s="6">
        <f>(PDB_ADHB_quarterly_actual!S51-'chow-lin-fixed'!S51)^2</f>
        <v>26425.494331968923</v>
      </c>
      <c r="T118" s="6">
        <f>(PDB_ADHB_quarterly_actual!T51-'chow-lin-fixed'!T51)^2</f>
        <v>24.439441130473252</v>
      </c>
      <c r="U118" s="6">
        <f>(PDB_ADHB_quarterly_actual!U51-'chow-lin-fixed'!U51)^2</f>
        <v>148684.52752429628</v>
      </c>
      <c r="V118" s="6">
        <f>(PDB_ADHB_quarterly_actual!V51-'chow-lin-fixed'!V51)^2</f>
        <v>492041.00319805706</v>
      </c>
      <c r="W118" s="6">
        <f>(PDB_ADHB_quarterly_actual!W51-'chow-lin-fixed'!W51)^2</f>
        <v>13545.590472914295</v>
      </c>
      <c r="X118" s="6">
        <f>(PDB_ADHB_quarterly_actual!X51-'chow-lin-fixed'!X51)^2</f>
        <v>24100.759975973433</v>
      </c>
      <c r="Y118" s="6">
        <f>(PDB_ADHB_quarterly_actual!Y51-'chow-lin-fixed'!Y51)^2</f>
        <v>439035.67890983849</v>
      </c>
      <c r="Z118" s="6">
        <f>(PDB_ADHB_quarterly_actual!Z51-'chow-lin-fixed'!Z51)^2</f>
        <v>75734.128548654218</v>
      </c>
      <c r="AA118" s="6">
        <f>(PDB_ADHB_quarterly_actual!AA51-'chow-lin-fixed'!AA51)^2</f>
        <v>41488.056316240836</v>
      </c>
      <c r="AB118" s="6">
        <f>(PDB_ADHB_quarterly_actual!AB51-'chow-lin-fixed'!AB51)^2</f>
        <v>1410.7325637366355</v>
      </c>
      <c r="AC118" s="6">
        <f>(PDB_ADHB_quarterly_actual!AC51-'chow-lin-fixed'!AC51)^2</f>
        <v>266714.64799374482</v>
      </c>
      <c r="AD118" s="6">
        <f>(PDB_ADHB_quarterly_actual!AD51-'chow-lin-fixed'!AD51)^2</f>
        <v>41421.33813175495</v>
      </c>
      <c r="AE118" s="6">
        <f>(PDB_ADHB_quarterly_actual!AE51-'chow-lin-fixed'!AE51)^2</f>
        <v>32154.067424470355</v>
      </c>
      <c r="AF118" s="6">
        <f>(PDB_ADHB_quarterly_actual!AF51-'chow-lin-fixed'!AF51)^2</f>
        <v>11060.297708758724</v>
      </c>
      <c r="AG118" s="6">
        <f>(PDB_ADHB_quarterly_actual!AG51-'chow-lin-fixed'!AG51)^2</f>
        <v>77100.590573825335</v>
      </c>
      <c r="AH118" s="6">
        <f>(PDB_ADHB_quarterly_actual!AH51-'chow-lin-fixed'!AH51)^2</f>
        <v>43684.602912806949</v>
      </c>
      <c r="AI118" s="6">
        <f>(PDB_ADHB_quarterly_actual!AI51-'chow-lin-fixed'!AI51)^2</f>
        <v>23525.382816399844</v>
      </c>
      <c r="AJ118" s="6">
        <f>(PDB_ADHB_quarterly_actual!AJ51-'chow-lin-fixed'!AJ51)^2</f>
        <v>19900.906494800547</v>
      </c>
      <c r="AK118" s="6">
        <f>(PDB_ADHB_quarterly_actual!AK51-'chow-lin-fixed'!AK51)^2</f>
        <v>48981.617697401671</v>
      </c>
      <c r="AL118" s="6">
        <f>(PDB_ADHB_quarterly_actual!AL51-'chow-lin-fixed'!AL51)^2</f>
        <v>1037472.9904201882</v>
      </c>
      <c r="AM118" s="6">
        <f>(PDB_ADHB_quarterly_actual!AM51-'chow-lin-fixed'!AM51)^2</f>
        <v>1479268.7595697585</v>
      </c>
      <c r="AN118" s="6">
        <f>(PDB_ADHB_quarterly_actual!AN51-'chow-lin-fixed'!AN51)^2</f>
        <v>1460.0641192722385</v>
      </c>
      <c r="AO118" s="6">
        <f>(PDB_ADHB_quarterly_actual!AO51-'chow-lin-fixed'!AO51)^2</f>
        <v>4825074.9599205209</v>
      </c>
      <c r="AP118" s="6">
        <f>(PDB_ADHB_quarterly_actual!AP51-'chow-lin-fixed'!AP51)^2</f>
        <v>12082082.152853824</v>
      </c>
      <c r="AQ118" s="6">
        <f>(PDB_ADHB_quarterly_actual!AQ51-'chow-lin-fixed'!AQ51)^2</f>
        <v>26815475.3940093</v>
      </c>
      <c r="AR118" s="6">
        <f>(PDB_ADHB_quarterly_actual!AR51-'chow-lin-fixed'!AR51)^2</f>
        <v>85104.857481056169</v>
      </c>
      <c r="AS118" s="6">
        <f>(PDB_ADHB_quarterly_actual!AS51-'chow-lin-fixed'!AS51)^2</f>
        <v>3976692.0487712072</v>
      </c>
      <c r="AT118" s="6">
        <f>(PDB_ADHB_quarterly_actual!AT51-'chow-lin-fixed'!AT51)^2</f>
        <v>705105.23032551759</v>
      </c>
      <c r="AU118" s="6">
        <f>(PDB_ADHB_quarterly_actual!AU51-'chow-lin-fixed'!AU51)^2</f>
        <v>401017.23259730294</v>
      </c>
      <c r="AV118" s="6">
        <f>(PDB_ADHB_quarterly_actual!AV51-'chow-lin-fixed'!AV51)^2</f>
        <v>12582253.966702625</v>
      </c>
      <c r="AW118" s="6">
        <f>(PDB_ADHB_quarterly_actual!AW51-'chow-lin-fixed'!AW51)^2</f>
        <v>4350906.3997650119</v>
      </c>
      <c r="AX118" s="6">
        <f>(PDB_ADHB_quarterly_actual!AX51-'chow-lin-fixed'!AX51)^2</f>
        <v>3187424.5836775051</v>
      </c>
      <c r="AY118" s="6">
        <f>(PDB_ADHB_quarterly_actual!AY51-'chow-lin-fixed'!AY51)^2</f>
        <v>2093561.47821386</v>
      </c>
      <c r="AZ118" s="6">
        <f>(PDB_ADHB_quarterly_actual!AZ51-'chow-lin-fixed'!AZ51)^2</f>
        <v>1823.9695055955633</v>
      </c>
      <c r="BA118" s="6">
        <f>(PDB_ADHB_quarterly_actual!BA51-'chow-lin-fixed'!BA51)^2</f>
        <v>10173181.349048045</v>
      </c>
      <c r="BB118">
        <f t="shared" si="0"/>
        <v>1365.073512517205</v>
      </c>
    </row>
    <row r="119" spans="1:54" x14ac:dyDescent="0.25">
      <c r="A119" s="3" t="s">
        <v>54</v>
      </c>
      <c r="B119" s="6">
        <f>(PDB_ADHB_quarterly_actual!B52-'chow-lin-fixed'!B52)^2</f>
        <v>42161961.487967312</v>
      </c>
      <c r="C119" s="6">
        <f>(PDB_ADHB_quarterly_actual!C52-'chow-lin-fixed'!C52)^2</f>
        <v>1154.6951960911313</v>
      </c>
      <c r="D119" s="6">
        <f>(PDB_ADHB_quarterly_actual!D52-'chow-lin-fixed'!D52)^2</f>
        <v>10820805.183679136</v>
      </c>
      <c r="E119" s="6">
        <f>(PDB_ADHB_quarterly_actual!E52-'chow-lin-fixed'!E52)^2</f>
        <v>10482739.181214841</v>
      </c>
      <c r="F119" s="6">
        <f>(PDB_ADHB_quarterly_actual!F52-'chow-lin-fixed'!F52)^2</f>
        <v>656168.64026497409</v>
      </c>
      <c r="G119" s="6">
        <f>(PDB_ADHB_quarterly_actual!G52-'chow-lin-fixed'!G52)^2</f>
        <v>67768.614541261661</v>
      </c>
      <c r="H119" s="6">
        <f>(PDB_ADHB_quarterly_actual!H52-'chow-lin-fixed'!H52)^2</f>
        <v>24673.070890614101</v>
      </c>
      <c r="I119" s="6">
        <f>(PDB_ADHB_quarterly_actual!I52-'chow-lin-fixed'!I52)^2</f>
        <v>154167.48295148197</v>
      </c>
      <c r="J119" s="6">
        <f>(PDB_ADHB_quarterly_actual!J52-'chow-lin-fixed'!J52)^2</f>
        <v>151594.72274365844</v>
      </c>
      <c r="K119" s="6">
        <f>(PDB_ADHB_quarterly_actual!K52-'chow-lin-fixed'!K52)^2</f>
        <v>109988.49028095581</v>
      </c>
      <c r="L119" s="6">
        <f>(PDB_ADHB_quarterly_actual!L52-'chow-lin-fixed'!L52)^2</f>
        <v>92070.509579231773</v>
      </c>
      <c r="M119" s="6">
        <f>(PDB_ADHB_quarterly_actual!M52-'chow-lin-fixed'!M52)^2</f>
        <v>174361.00498719173</v>
      </c>
      <c r="N119" s="6">
        <f>(PDB_ADHB_quarterly_actual!N52-'chow-lin-fixed'!N52)^2</f>
        <v>239243.19516674554</v>
      </c>
      <c r="O119" s="6">
        <f>(PDB_ADHB_quarterly_actual!O52-'chow-lin-fixed'!O52)^2</f>
        <v>1037121.3161764113</v>
      </c>
      <c r="P119" s="6">
        <f>(PDB_ADHB_quarterly_actual!P52-'chow-lin-fixed'!P52)^2</f>
        <v>224375.06267499735</v>
      </c>
      <c r="Q119" s="6">
        <f>(PDB_ADHB_quarterly_actual!Q52-'chow-lin-fixed'!Q52)^2</f>
        <v>1068812.7656301083</v>
      </c>
      <c r="R119" s="6">
        <f>(PDB_ADHB_quarterly_actual!R52-'chow-lin-fixed'!R52)^2</f>
        <v>138041.18254350044</v>
      </c>
      <c r="S119" s="6">
        <f>(PDB_ADHB_quarterly_actual!S52-'chow-lin-fixed'!S52)^2</f>
        <v>28494.526891788359</v>
      </c>
      <c r="T119" s="6">
        <f>(PDB_ADHB_quarterly_actual!T52-'chow-lin-fixed'!T52)^2</f>
        <v>29640.284110490327</v>
      </c>
      <c r="U119" s="6">
        <f>(PDB_ADHB_quarterly_actual!U52-'chow-lin-fixed'!U52)^2</f>
        <v>934.65817997338615</v>
      </c>
      <c r="V119" s="6">
        <f>(PDB_ADHB_quarterly_actual!V52-'chow-lin-fixed'!V52)^2</f>
        <v>265671.65465399949</v>
      </c>
      <c r="W119" s="6">
        <f>(PDB_ADHB_quarterly_actual!W52-'chow-lin-fixed'!W52)^2</f>
        <v>59035.624031272564</v>
      </c>
      <c r="X119" s="6">
        <f>(PDB_ADHB_quarterly_actual!X52-'chow-lin-fixed'!X52)^2</f>
        <v>52139.737724086503</v>
      </c>
      <c r="Y119" s="6">
        <f>(PDB_ADHB_quarterly_actual!Y52-'chow-lin-fixed'!Y52)^2</f>
        <v>280968.54809139925</v>
      </c>
      <c r="Z119" s="6">
        <f>(PDB_ADHB_quarterly_actual!Z52-'chow-lin-fixed'!Z52)^2</f>
        <v>51433.982159927371</v>
      </c>
      <c r="AA119" s="6">
        <f>(PDB_ADHB_quarterly_actual!AA52-'chow-lin-fixed'!AA52)^2</f>
        <v>45154.226621803326</v>
      </c>
      <c r="AB119" s="6">
        <f>(PDB_ADHB_quarterly_actual!AB52-'chow-lin-fixed'!AB52)^2</f>
        <v>47829.022085185134</v>
      </c>
      <c r="AC119" s="6">
        <f>(PDB_ADHB_quarterly_actual!AC52-'chow-lin-fixed'!AC52)^2</f>
        <v>48658.791821162456</v>
      </c>
      <c r="AD119" s="6">
        <f>(PDB_ADHB_quarterly_actual!AD52-'chow-lin-fixed'!AD52)^2</f>
        <v>68243.238087638194</v>
      </c>
      <c r="AE119" s="6">
        <f>(PDB_ADHB_quarterly_actual!AE52-'chow-lin-fixed'!AE52)^2</f>
        <v>10436.536621537027</v>
      </c>
      <c r="AF119" s="6">
        <f>(PDB_ADHB_quarterly_actual!AF52-'chow-lin-fixed'!AF52)^2</f>
        <v>21359.479107135434</v>
      </c>
      <c r="AG119" s="6">
        <f>(PDB_ADHB_quarterly_actual!AG52-'chow-lin-fixed'!AG52)^2</f>
        <v>47195.221080753137</v>
      </c>
      <c r="AH119" s="6">
        <f>(PDB_ADHB_quarterly_actual!AH52-'chow-lin-fixed'!AH52)^2</f>
        <v>154939.94615846506</v>
      </c>
      <c r="AI119" s="6">
        <f>(PDB_ADHB_quarterly_actual!AI52-'chow-lin-fixed'!AI52)^2</f>
        <v>13712.279718340356</v>
      </c>
      <c r="AJ119" s="6">
        <f>(PDB_ADHB_quarterly_actual!AJ52-'chow-lin-fixed'!AJ52)^2</f>
        <v>146748.04666758078</v>
      </c>
      <c r="AK119" s="6">
        <f>(PDB_ADHB_quarterly_actual!AK52-'chow-lin-fixed'!AK52)^2</f>
        <v>11353.414483850727</v>
      </c>
      <c r="AL119" s="6">
        <f>(PDB_ADHB_quarterly_actual!AL52-'chow-lin-fixed'!AL52)^2</f>
        <v>4366443.7628757264</v>
      </c>
      <c r="AM119" s="6">
        <f>(PDB_ADHB_quarterly_actual!AM52-'chow-lin-fixed'!AM52)^2</f>
        <v>1997452.2010384919</v>
      </c>
      <c r="AN119" s="6">
        <f>(PDB_ADHB_quarterly_actual!AN52-'chow-lin-fixed'!AN52)^2</f>
        <v>3247.0689741810165</v>
      </c>
      <c r="AO119" s="6">
        <f>(PDB_ADHB_quarterly_actual!AO52-'chow-lin-fixed'!AO52)^2</f>
        <v>12672882.915555801</v>
      </c>
      <c r="AP119" s="6">
        <f>(PDB_ADHB_quarterly_actual!AP52-'chow-lin-fixed'!AP52)^2</f>
        <v>24200257.362299867</v>
      </c>
      <c r="AQ119" s="6">
        <f>(PDB_ADHB_quarterly_actual!AQ52-'chow-lin-fixed'!AQ52)^2</f>
        <v>79439895.096219629</v>
      </c>
      <c r="AR119" s="6">
        <f>(PDB_ADHB_quarterly_actual!AR52-'chow-lin-fixed'!AR52)^2</f>
        <v>52607.36945803593</v>
      </c>
      <c r="AS119" s="6">
        <f>(PDB_ADHB_quarterly_actual!AS52-'chow-lin-fixed'!AS52)^2</f>
        <v>14168956.396591542</v>
      </c>
      <c r="AT119" s="6">
        <f>(PDB_ADHB_quarterly_actual!AT52-'chow-lin-fixed'!AT52)^2</f>
        <v>1937412.0885997326</v>
      </c>
      <c r="AU119" s="6">
        <f>(PDB_ADHB_quarterly_actual!AU52-'chow-lin-fixed'!AU52)^2</f>
        <v>3428332.3916323348</v>
      </c>
      <c r="AV119" s="6">
        <f>(PDB_ADHB_quarterly_actual!AV52-'chow-lin-fixed'!AV52)^2</f>
        <v>6188905.4754152764</v>
      </c>
      <c r="AW119" s="6">
        <f>(PDB_ADHB_quarterly_actual!AW52-'chow-lin-fixed'!AW52)^2</f>
        <v>574464.06173959491</v>
      </c>
      <c r="AX119" s="6">
        <f>(PDB_ADHB_quarterly_actual!AX52-'chow-lin-fixed'!AX52)^2</f>
        <v>32219982.114066042</v>
      </c>
      <c r="AY119" s="6">
        <f>(PDB_ADHB_quarterly_actual!AY52-'chow-lin-fixed'!AY52)^2</f>
        <v>9928378.986897599</v>
      </c>
      <c r="AZ119" s="6">
        <f>(PDB_ADHB_quarterly_actual!AZ52-'chow-lin-fixed'!AZ52)^2</f>
        <v>2349852.5695172241</v>
      </c>
      <c r="BA119" s="6">
        <f>(PDB_ADHB_quarterly_actual!BA52-'chow-lin-fixed'!BA52)^2</f>
        <v>107332101.36956099</v>
      </c>
      <c r="BB119">
        <f t="shared" si="0"/>
        <v>2666.9276729226308</v>
      </c>
    </row>
    <row r="120" spans="1:54" x14ac:dyDescent="0.25">
      <c r="A120" s="3" t="s">
        <v>55</v>
      </c>
      <c r="B120" s="6">
        <f>(PDB_ADHB_quarterly_actual!B53-'chow-lin-fixed'!B53)^2</f>
        <v>222769594.84345275</v>
      </c>
      <c r="C120" s="6">
        <f>(PDB_ADHB_quarterly_actual!C53-'chow-lin-fixed'!C53)^2</f>
        <v>343786.8887777974</v>
      </c>
      <c r="D120" s="6">
        <f>(PDB_ADHB_quarterly_actual!D53-'chow-lin-fixed'!D53)^2</f>
        <v>49601821.945966378</v>
      </c>
      <c r="E120" s="6">
        <f>(PDB_ADHB_quarterly_actual!E53-'chow-lin-fixed'!E53)^2</f>
        <v>71723034.988309368</v>
      </c>
      <c r="F120" s="6">
        <f>(PDB_ADHB_quarterly_actual!F53-'chow-lin-fixed'!F53)^2</f>
        <v>5980367.0442627911</v>
      </c>
      <c r="G120" s="6">
        <f>(PDB_ADHB_quarterly_actual!G53-'chow-lin-fixed'!G53)^2</f>
        <v>1307164.0763808601</v>
      </c>
      <c r="H120" s="6">
        <f>(PDB_ADHB_quarterly_actual!H53-'chow-lin-fixed'!H53)^2</f>
        <v>1220528.8845683609</v>
      </c>
      <c r="I120" s="6">
        <f>(PDB_ADHB_quarterly_actual!I53-'chow-lin-fixed'!I53)^2</f>
        <v>38963.066401979166</v>
      </c>
      <c r="J120" s="6">
        <f>(PDB_ADHB_quarterly_actual!J53-'chow-lin-fixed'!J53)^2</f>
        <v>281553.1288898791</v>
      </c>
      <c r="K120" s="6">
        <f>(PDB_ADHB_quarterly_actual!K53-'chow-lin-fixed'!K53)^2</f>
        <v>1052034.8473542728</v>
      </c>
      <c r="L120" s="6">
        <f>(PDB_ADHB_quarterly_actual!L53-'chow-lin-fixed'!L53)^2</f>
        <v>492324.52698525653</v>
      </c>
      <c r="M120" s="6">
        <f>(PDB_ADHB_quarterly_actual!M53-'chow-lin-fixed'!M53)^2</f>
        <v>730417.8872159851</v>
      </c>
      <c r="N120" s="6">
        <f>(PDB_ADHB_quarterly_actual!N53-'chow-lin-fixed'!N53)^2</f>
        <v>72379.738732082944</v>
      </c>
      <c r="O120" s="6">
        <f>(PDB_ADHB_quarterly_actual!O53-'chow-lin-fixed'!O53)^2</f>
        <v>357457.86728281243</v>
      </c>
      <c r="P120" s="6">
        <f>(PDB_ADHB_quarterly_actual!P53-'chow-lin-fixed'!P53)^2</f>
        <v>96966.520622046388</v>
      </c>
      <c r="Q120" s="6">
        <f>(PDB_ADHB_quarterly_actual!Q53-'chow-lin-fixed'!Q53)^2</f>
        <v>308600.41893894615</v>
      </c>
      <c r="R120" s="6">
        <f>(PDB_ADHB_quarterly_actual!R53-'chow-lin-fixed'!R53)^2</f>
        <v>312084.16537987581</v>
      </c>
      <c r="S120" s="6">
        <f>(PDB_ADHB_quarterly_actual!S53-'chow-lin-fixed'!S53)^2</f>
        <v>1612.7017679563362</v>
      </c>
      <c r="T120" s="6">
        <f>(PDB_ADHB_quarterly_actual!T53-'chow-lin-fixed'!T53)^2</f>
        <v>37799.458528690637</v>
      </c>
      <c r="U120" s="6">
        <f>(PDB_ADHB_quarterly_actual!U53-'chow-lin-fixed'!U53)^2</f>
        <v>163525.26014938788</v>
      </c>
      <c r="V120" s="6">
        <f>(PDB_ADHB_quarterly_actual!V53-'chow-lin-fixed'!V53)^2</f>
        <v>769729.64251916111</v>
      </c>
      <c r="W120" s="6">
        <f>(PDB_ADHB_quarterly_actual!W53-'chow-lin-fixed'!W53)^2</f>
        <v>280934.3372328449</v>
      </c>
      <c r="X120" s="6">
        <f>(PDB_ADHB_quarterly_actual!X53-'chow-lin-fixed'!X53)^2</f>
        <v>989960.33398017008</v>
      </c>
      <c r="Y120" s="6">
        <f>(PDB_ADHB_quarterly_actual!Y53-'chow-lin-fixed'!Y53)^2</f>
        <v>170079.75089436193</v>
      </c>
      <c r="Z120" s="6">
        <f>(PDB_ADHB_quarterly_actual!Z53-'chow-lin-fixed'!Z53)^2</f>
        <v>3638339.6936447546</v>
      </c>
      <c r="AA120" s="6">
        <f>(PDB_ADHB_quarterly_actual!AA53-'chow-lin-fixed'!AA53)^2</f>
        <v>956.45324553150863</v>
      </c>
      <c r="AB120" s="6">
        <f>(PDB_ADHB_quarterly_actual!AB53-'chow-lin-fixed'!AB53)^2</f>
        <v>2216571.7741218852</v>
      </c>
      <c r="AC120" s="6">
        <f>(PDB_ADHB_quarterly_actual!AC53-'chow-lin-fixed'!AC53)^2</f>
        <v>202099.02567020134</v>
      </c>
      <c r="AD120" s="6">
        <f>(PDB_ADHB_quarterly_actual!AD53-'chow-lin-fixed'!AD53)^2</f>
        <v>18629.836336661767</v>
      </c>
      <c r="AE120" s="6">
        <f>(PDB_ADHB_quarterly_actual!AE53-'chow-lin-fixed'!AE53)^2</f>
        <v>2420273.5094207767</v>
      </c>
      <c r="AF120" s="6">
        <f>(PDB_ADHB_quarterly_actual!AF53-'chow-lin-fixed'!AF53)^2</f>
        <v>101603.59972943527</v>
      </c>
      <c r="AG120" s="6">
        <f>(PDB_ADHB_quarterly_actual!AG53-'chow-lin-fixed'!AG53)^2</f>
        <v>3020591.3825085382</v>
      </c>
      <c r="AH120" s="6">
        <f>(PDB_ADHB_quarterly_actual!AH53-'chow-lin-fixed'!AH53)^2</f>
        <v>6474278.6168912323</v>
      </c>
      <c r="AI120" s="6">
        <f>(PDB_ADHB_quarterly_actual!AI53-'chow-lin-fixed'!AI53)^2</f>
        <v>5336857.8186525339</v>
      </c>
      <c r="AJ120" s="6">
        <f>(PDB_ADHB_quarterly_actual!AJ53-'chow-lin-fixed'!AJ53)^2</f>
        <v>13575557.765610129</v>
      </c>
      <c r="AK120" s="6">
        <f>(PDB_ADHB_quarterly_actual!AK53-'chow-lin-fixed'!AK53)^2</f>
        <v>1369185.5547614726</v>
      </c>
      <c r="AL120" s="6">
        <f>(PDB_ADHB_quarterly_actual!AL53-'chow-lin-fixed'!AL53)^2</f>
        <v>2530152.3237386765</v>
      </c>
      <c r="AM120" s="6">
        <f>(PDB_ADHB_quarterly_actual!AM53-'chow-lin-fixed'!AM53)^2</f>
        <v>772580.81205504213</v>
      </c>
      <c r="AN120" s="6">
        <f>(PDB_ADHB_quarterly_actual!AN53-'chow-lin-fixed'!AN53)^2</f>
        <v>6862043.4842877463</v>
      </c>
      <c r="AO120" s="6">
        <f>(PDB_ADHB_quarterly_actual!AO53-'chow-lin-fixed'!AO53)^2</f>
        <v>22481.772102531762</v>
      </c>
      <c r="AP120" s="6">
        <f>(PDB_ADHB_quarterly_actual!AP53-'chow-lin-fixed'!AP53)^2</f>
        <v>5969856.197347152</v>
      </c>
      <c r="AQ120" s="6">
        <f>(PDB_ADHB_quarterly_actual!AQ53-'chow-lin-fixed'!AQ53)^2</f>
        <v>1515536.7983241247</v>
      </c>
      <c r="AR120" s="6">
        <f>(PDB_ADHB_quarterly_actual!AR53-'chow-lin-fixed'!AR53)^2</f>
        <v>4072170.927404575</v>
      </c>
      <c r="AS120" s="6">
        <f>(PDB_ADHB_quarterly_actual!AS53-'chow-lin-fixed'!AS53)^2</f>
        <v>2743787.6658494929</v>
      </c>
      <c r="AT120" s="6">
        <f>(PDB_ADHB_quarterly_actual!AT53-'chow-lin-fixed'!AT53)^2</f>
        <v>113768.05644458634</v>
      </c>
      <c r="AU120" s="6">
        <f>(PDB_ADHB_quarterly_actual!AU53-'chow-lin-fixed'!AU53)^2</f>
        <v>715714.33745195507</v>
      </c>
      <c r="AV120" s="6">
        <f>(PDB_ADHB_quarterly_actual!AV53-'chow-lin-fixed'!AV53)^2</f>
        <v>593210.4807386027</v>
      </c>
      <c r="AW120" s="6">
        <f>(PDB_ADHB_quarterly_actual!AW53-'chow-lin-fixed'!AW53)^2</f>
        <v>4006786.1100107715</v>
      </c>
      <c r="AX120" s="6">
        <f>(PDB_ADHB_quarterly_actual!AX53-'chow-lin-fixed'!AX53)^2</f>
        <v>125708761.4293526</v>
      </c>
      <c r="AY120" s="6">
        <f>(PDB_ADHB_quarterly_actual!AY53-'chow-lin-fixed'!AY53)^2</f>
        <v>75280940.991306409</v>
      </c>
      <c r="AZ120" s="6">
        <f>(PDB_ADHB_quarterly_actual!AZ53-'chow-lin-fixed'!AZ53)^2</f>
        <v>2225410.0972274225</v>
      </c>
      <c r="BA120" s="6">
        <f>(PDB_ADHB_quarterly_actual!BA53-'chow-lin-fixed'!BA53)^2</f>
        <v>457114308.31900823</v>
      </c>
      <c r="BB120">
        <f t="shared" si="0"/>
        <v>4573.5972569105752</v>
      </c>
    </row>
    <row r="121" spans="1:54" x14ac:dyDescent="0.25">
      <c r="A121" s="3" t="s">
        <v>56</v>
      </c>
      <c r="B121" s="6">
        <f>(PDB_ADHB_quarterly_actual!B54-'chow-lin-fixed'!B54)^2</f>
        <v>205860859.95292076</v>
      </c>
      <c r="C121" s="6">
        <f>(PDB_ADHB_quarterly_actual!C54-'chow-lin-fixed'!C54)^2</f>
        <v>1506036.7682402285</v>
      </c>
      <c r="D121" s="6">
        <f>(PDB_ADHB_quarterly_actual!D54-'chow-lin-fixed'!D54)^2</f>
        <v>42972166.250278145</v>
      </c>
      <c r="E121" s="6">
        <f>(PDB_ADHB_quarterly_actual!E54-'chow-lin-fixed'!E54)^2</f>
        <v>43103549.186529525</v>
      </c>
      <c r="F121" s="6">
        <f>(PDB_ADHB_quarterly_actual!F54-'chow-lin-fixed'!F54)^2</f>
        <v>14610389.911367973</v>
      </c>
      <c r="G121" s="6">
        <f>(PDB_ADHB_quarterly_actual!G54-'chow-lin-fixed'!G54)^2</f>
        <v>5326022.7652515983</v>
      </c>
      <c r="H121" s="6">
        <f>(PDB_ADHB_quarterly_actual!H54-'chow-lin-fixed'!H54)^2</f>
        <v>1319620.7301085719</v>
      </c>
      <c r="I121" s="6">
        <f>(PDB_ADHB_quarterly_actual!I54-'chow-lin-fixed'!I54)^2</f>
        <v>24814587.691114526</v>
      </c>
      <c r="J121" s="6">
        <f>(PDB_ADHB_quarterly_actual!J54-'chow-lin-fixed'!J54)^2</f>
        <v>2896467.2080348991</v>
      </c>
      <c r="K121" s="6">
        <f>(PDB_ADHB_quarterly_actual!K54-'chow-lin-fixed'!K54)^2</f>
        <v>42772.650251123639</v>
      </c>
      <c r="L121" s="6">
        <f>(PDB_ADHB_quarterly_actual!L54-'chow-lin-fixed'!L54)^2</f>
        <v>3810792.7694896385</v>
      </c>
      <c r="M121" s="6">
        <f>(PDB_ADHB_quarterly_actual!M54-'chow-lin-fixed'!M54)^2</f>
        <v>1884.3098471373414</v>
      </c>
      <c r="N121" s="6">
        <f>(PDB_ADHB_quarterly_actual!N54-'chow-lin-fixed'!N54)^2</f>
        <v>446469.73312448611</v>
      </c>
      <c r="O121" s="6">
        <f>(PDB_ADHB_quarterly_actual!O54-'chow-lin-fixed'!O54)^2</f>
        <v>899826.18766939617</v>
      </c>
      <c r="P121" s="6">
        <f>(PDB_ADHB_quarterly_actual!P54-'chow-lin-fixed'!P54)^2</f>
        <v>10530441.22528409</v>
      </c>
      <c r="Q121" s="6">
        <f>(PDB_ADHB_quarterly_actual!Q54-'chow-lin-fixed'!Q54)^2</f>
        <v>2651323.5680060997</v>
      </c>
      <c r="R121" s="6">
        <f>(PDB_ADHB_quarterly_actual!R54-'chow-lin-fixed'!R54)^2</f>
        <v>964473.34698074101</v>
      </c>
      <c r="S121" s="6">
        <f>(PDB_ADHB_quarterly_actual!S54-'chow-lin-fixed'!S54)^2</f>
        <v>1443793.2063960382</v>
      </c>
      <c r="T121" s="6">
        <f>(PDB_ADHB_quarterly_actual!T54-'chow-lin-fixed'!T54)^2</f>
        <v>15.55735062702864</v>
      </c>
      <c r="U121" s="6">
        <f>(PDB_ADHB_quarterly_actual!U54-'chow-lin-fixed'!U54)^2</f>
        <v>46465.744195126063</v>
      </c>
      <c r="V121" s="6">
        <f>(PDB_ADHB_quarterly_actual!V54-'chow-lin-fixed'!V54)^2</f>
        <v>533955.45266925776</v>
      </c>
      <c r="W121" s="6">
        <f>(PDB_ADHB_quarterly_actual!W54-'chow-lin-fixed'!W54)^2</f>
        <v>23055720.590245213</v>
      </c>
      <c r="X121" s="6">
        <f>(PDB_ADHB_quarterly_actual!X54-'chow-lin-fixed'!X54)^2</f>
        <v>3651115.795510734</v>
      </c>
      <c r="Y121" s="6">
        <f>(PDB_ADHB_quarterly_actual!Y54-'chow-lin-fixed'!Y54)^2</f>
        <v>13115773.069475431</v>
      </c>
      <c r="Z121" s="6">
        <f>(PDB_ADHB_quarterly_actual!Z54-'chow-lin-fixed'!Z54)^2</f>
        <v>757949.6470202487</v>
      </c>
      <c r="AA121" s="6">
        <f>(PDB_ADHB_quarterly_actual!AA54-'chow-lin-fixed'!AA54)^2</f>
        <v>575125.81406140153</v>
      </c>
      <c r="AB121" s="6">
        <f>(PDB_ADHB_quarterly_actual!AB54-'chow-lin-fixed'!AB54)^2</f>
        <v>4065402.8039309792</v>
      </c>
      <c r="AC121" s="6">
        <f>(PDB_ADHB_quarterly_actual!AC54-'chow-lin-fixed'!AC54)^2</f>
        <v>150009.70994036167</v>
      </c>
      <c r="AD121" s="6">
        <f>(PDB_ADHB_quarterly_actual!AD54-'chow-lin-fixed'!AD54)^2</f>
        <v>628617.40688580379</v>
      </c>
      <c r="AE121" s="6">
        <f>(PDB_ADHB_quarterly_actual!AE54-'chow-lin-fixed'!AE54)^2</f>
        <v>36734.946523895836</v>
      </c>
      <c r="AF121" s="6">
        <f>(PDB_ADHB_quarterly_actual!AF54-'chow-lin-fixed'!AF54)^2</f>
        <v>10252517.750076018</v>
      </c>
      <c r="AG121" s="6">
        <f>(PDB_ADHB_quarterly_actual!AG54-'chow-lin-fixed'!AG54)^2</f>
        <v>4917029.9947674498</v>
      </c>
      <c r="AH121" s="6">
        <f>(PDB_ADHB_quarterly_actual!AH54-'chow-lin-fixed'!AH54)^2</f>
        <v>1065104.8381145513</v>
      </c>
      <c r="AI121" s="6">
        <f>(PDB_ADHB_quarterly_actual!AI54-'chow-lin-fixed'!AI54)^2</f>
        <v>1988588.2255812541</v>
      </c>
      <c r="AJ121" s="6">
        <f>(PDB_ADHB_quarterly_actual!AJ54-'chow-lin-fixed'!AJ54)^2</f>
        <v>6071510.1316931592</v>
      </c>
      <c r="AK121" s="6">
        <f>(PDB_ADHB_quarterly_actual!AK54-'chow-lin-fixed'!AK54)^2</f>
        <v>476.59988070070324</v>
      </c>
      <c r="AL121" s="6">
        <f>(PDB_ADHB_quarterly_actual!AL54-'chow-lin-fixed'!AL54)^2</f>
        <v>6011.5655974854144</v>
      </c>
      <c r="AM121" s="6">
        <f>(PDB_ADHB_quarterly_actual!AM54-'chow-lin-fixed'!AM54)^2</f>
        <v>23783698.081191245</v>
      </c>
      <c r="AN121" s="6">
        <f>(PDB_ADHB_quarterly_actual!AN54-'chow-lin-fixed'!AN54)^2</f>
        <v>1063068.8363980963</v>
      </c>
      <c r="AO121" s="6">
        <f>(PDB_ADHB_quarterly_actual!AO54-'chow-lin-fixed'!AO54)^2</f>
        <v>15392559.782081587</v>
      </c>
      <c r="AP121" s="6">
        <f>(PDB_ADHB_quarterly_actual!AP54-'chow-lin-fixed'!AP54)^2</f>
        <v>146096467.6964477</v>
      </c>
      <c r="AQ121" s="6">
        <f>(PDB_ADHB_quarterly_actual!AQ54-'chow-lin-fixed'!AQ54)^2</f>
        <v>90476166.411617056</v>
      </c>
      <c r="AR121" s="6">
        <f>(PDB_ADHB_quarterly_actual!AR54-'chow-lin-fixed'!AR54)^2</f>
        <v>36810685.206006981</v>
      </c>
      <c r="AS121" s="6">
        <f>(PDB_ADHB_quarterly_actual!AS54-'chow-lin-fixed'!AS54)^2</f>
        <v>12194342.414453845</v>
      </c>
      <c r="AT121" s="6">
        <f>(PDB_ADHB_quarterly_actual!AT54-'chow-lin-fixed'!AT54)^2</f>
        <v>11145762.228700604</v>
      </c>
      <c r="AU121" s="6">
        <f>(PDB_ADHB_quarterly_actual!AU54-'chow-lin-fixed'!AU54)^2</f>
        <v>11170763.072485495</v>
      </c>
      <c r="AV121" s="6">
        <f>(PDB_ADHB_quarterly_actual!AV54-'chow-lin-fixed'!AV54)^2</f>
        <v>193127.24677497882</v>
      </c>
      <c r="AW121" s="6">
        <f>(PDB_ADHB_quarterly_actual!AW54-'chow-lin-fixed'!AW54)^2</f>
        <v>38934276.061216846</v>
      </c>
      <c r="AX121" s="6">
        <f>(PDB_ADHB_quarterly_actual!AX54-'chow-lin-fixed'!AX54)^2</f>
        <v>85375383.399204537</v>
      </c>
      <c r="AY121" s="6">
        <f>(PDB_ADHB_quarterly_actual!AY54-'chow-lin-fixed'!AY54)^2</f>
        <v>27036290.893769879</v>
      </c>
      <c r="AZ121" s="6">
        <f>(PDB_ADHB_quarterly_actual!AZ54-'chow-lin-fixed'!AZ54)^2</f>
        <v>3691221.4160978119</v>
      </c>
      <c r="BA121" s="6">
        <f>(PDB_ADHB_quarterly_actual!BA54-'chow-lin-fixed'!BA54)^2</f>
        <v>267675075.18971354</v>
      </c>
      <c r="BB121">
        <f t="shared" si="0"/>
        <v>4814.1587871302463</v>
      </c>
    </row>
    <row r="122" spans="1:54" x14ac:dyDescent="0.25">
      <c r="A122" s="3" t="s">
        <v>57</v>
      </c>
      <c r="B122" s="6">
        <f>(PDB_ADHB_quarterly_actual!B55-'chow-lin-fixed'!B55)^2</f>
        <v>70769895.309944376</v>
      </c>
      <c r="C122" s="6">
        <f>(PDB_ADHB_quarterly_actual!C55-'chow-lin-fixed'!C55)^2</f>
        <v>1262780.957773071</v>
      </c>
      <c r="D122" s="6">
        <f>(PDB_ADHB_quarterly_actual!D55-'chow-lin-fixed'!D55)^2</f>
        <v>14224894.744887607</v>
      </c>
      <c r="E122" s="6">
        <f>(PDB_ADHB_quarterly_actual!E55-'chow-lin-fixed'!E55)^2</f>
        <v>12370405.610204488</v>
      </c>
      <c r="F122" s="6">
        <f>(PDB_ADHB_quarterly_actual!F55-'chow-lin-fixed'!F55)^2</f>
        <v>8939945.6332860403</v>
      </c>
      <c r="G122" s="6">
        <f>(PDB_ADHB_quarterly_actual!G55-'chow-lin-fixed'!G55)^2</f>
        <v>6348234.2107464494</v>
      </c>
      <c r="H122" s="6">
        <f>(PDB_ADHB_quarterly_actual!H55-'chow-lin-fixed'!H55)^2</f>
        <v>697901.61202770157</v>
      </c>
      <c r="I122" s="6">
        <f>(PDB_ADHB_quarterly_actual!I55-'chow-lin-fixed'!I55)^2</f>
        <v>21847578.8564099</v>
      </c>
      <c r="J122" s="6">
        <f>(PDB_ADHB_quarterly_actual!J55-'chow-lin-fixed'!J55)^2</f>
        <v>2317396.8295672988</v>
      </c>
      <c r="K122" s="6">
        <f>(PDB_ADHB_quarterly_actual!K55-'chow-lin-fixed'!K55)^2</f>
        <v>27295.509869101028</v>
      </c>
      <c r="L122" s="6">
        <f>(PDB_ADHB_quarterly_actual!L55-'chow-lin-fixed'!L55)^2</f>
        <v>2447370.6646131584</v>
      </c>
      <c r="M122" s="6">
        <f>(PDB_ADHB_quarterly_actual!M55-'chow-lin-fixed'!M55)^2</f>
        <v>42982.050005770056</v>
      </c>
      <c r="N122" s="6">
        <f>(PDB_ADHB_quarterly_actual!N55-'chow-lin-fixed'!N55)^2</f>
        <v>74139.931751644908</v>
      </c>
      <c r="O122" s="6">
        <f>(PDB_ADHB_quarterly_actual!O55-'chow-lin-fixed'!O55)^2</f>
        <v>105526.62225531947</v>
      </c>
      <c r="P122" s="6">
        <f>(PDB_ADHB_quarterly_actual!P55-'chow-lin-fixed'!P55)^2</f>
        <v>6524506.8880540412</v>
      </c>
      <c r="Q122" s="6">
        <f>(PDB_ADHB_quarterly_actual!Q55-'chow-lin-fixed'!Q55)^2</f>
        <v>3830539.1810607165</v>
      </c>
      <c r="R122" s="6">
        <f>(PDB_ADHB_quarterly_actual!R55-'chow-lin-fixed'!R55)^2</f>
        <v>696650.26082347066</v>
      </c>
      <c r="S122" s="6">
        <f>(PDB_ADHB_quarterly_actual!S55-'chow-lin-fixed'!S55)^2</f>
        <v>2476264.8423371613</v>
      </c>
      <c r="T122" s="6">
        <f>(PDB_ADHB_quarterly_actual!T55-'chow-lin-fixed'!T55)^2</f>
        <v>771.61008416500704</v>
      </c>
      <c r="U122" s="6">
        <f>(PDB_ADHB_quarterly_actual!U55-'chow-lin-fixed'!U55)^2</f>
        <v>505779.22541818791</v>
      </c>
      <c r="V122" s="6">
        <f>(PDB_ADHB_quarterly_actual!V55-'chow-lin-fixed'!V55)^2</f>
        <v>350342.92772101623</v>
      </c>
      <c r="W122" s="6">
        <f>(PDB_ADHB_quarterly_actual!W55-'chow-lin-fixed'!W55)^2</f>
        <v>20344747.62827234</v>
      </c>
      <c r="X122" s="6">
        <f>(PDB_ADHB_quarterly_actual!X55-'chow-lin-fixed'!X55)^2</f>
        <v>2875253.3373619244</v>
      </c>
      <c r="Y122" s="6">
        <f>(PDB_ADHB_quarterly_actual!Y55-'chow-lin-fixed'!Y55)^2</f>
        <v>11605984.832955362</v>
      </c>
      <c r="Z122" s="6">
        <f>(PDB_ADHB_quarterly_actual!Z55-'chow-lin-fixed'!Z55)^2</f>
        <v>292594.72053040902</v>
      </c>
      <c r="AA122" s="6">
        <f>(PDB_ADHB_quarterly_actual!AA55-'chow-lin-fixed'!AA55)^2</f>
        <v>1040054.2942090045</v>
      </c>
      <c r="AB122" s="6">
        <f>(PDB_ADHB_quarterly_actual!AB55-'chow-lin-fixed'!AB55)^2</f>
        <v>2681634.9234116771</v>
      </c>
      <c r="AC122" s="6">
        <f>(PDB_ADHB_quarterly_actual!AC55-'chow-lin-fixed'!AC55)^2</f>
        <v>5901.1659457287378</v>
      </c>
      <c r="AD122" s="6">
        <f>(PDB_ADHB_quarterly_actual!AD55-'chow-lin-fixed'!AD55)^2</f>
        <v>1068759.8811879344</v>
      </c>
      <c r="AE122" s="6">
        <f>(PDB_ADHB_quarterly_actual!AE55-'chow-lin-fixed'!AE55)^2</f>
        <v>432897.12969396822</v>
      </c>
      <c r="AF122" s="6">
        <f>(PDB_ADHB_quarterly_actual!AF55-'chow-lin-fixed'!AF55)^2</f>
        <v>250623.96461504136</v>
      </c>
      <c r="AG122" s="6">
        <f>(PDB_ADHB_quarterly_actual!AG55-'chow-lin-fixed'!AG55)^2</f>
        <v>4806535.3083297648</v>
      </c>
      <c r="AH122" s="6">
        <f>(PDB_ADHB_quarterly_actual!AH55-'chow-lin-fixed'!AH55)^2</f>
        <v>249767.57030728471</v>
      </c>
      <c r="AI122" s="6">
        <f>(PDB_ADHB_quarterly_actual!AI55-'chow-lin-fixed'!AI55)^2</f>
        <v>840423.7082415357</v>
      </c>
      <c r="AJ122" s="6">
        <f>(PDB_ADHB_quarterly_actual!AJ55-'chow-lin-fixed'!AJ55)^2</f>
        <v>4180361.3338605668</v>
      </c>
      <c r="AK122" s="6">
        <f>(PDB_ADHB_quarterly_actual!AK55-'chow-lin-fixed'!AK55)^2</f>
        <v>394483.75443125016</v>
      </c>
      <c r="AL122" s="6">
        <f>(PDB_ADHB_quarterly_actual!AL55-'chow-lin-fixed'!AL55)^2</f>
        <v>876001.64366017014</v>
      </c>
      <c r="AM122" s="6">
        <f>(PDB_ADHB_quarterly_actual!AM55-'chow-lin-fixed'!AM55)^2</f>
        <v>13758226.616580732</v>
      </c>
      <c r="AN122" s="6">
        <f>(PDB_ADHB_quarterly_actual!AN55-'chow-lin-fixed'!AN55)^2</f>
        <v>3137920.8841385618</v>
      </c>
      <c r="AO122" s="6">
        <f>(PDB_ADHB_quarterly_actual!AO55-'chow-lin-fixed'!AO55)^2</f>
        <v>1003685.3868225062</v>
      </c>
      <c r="AP122" s="6">
        <f>(PDB_ADHB_quarterly_actual!AP55-'chow-lin-fixed'!AP55)^2</f>
        <v>128987649.48829116</v>
      </c>
      <c r="AQ122" s="6">
        <f>(PDB_ADHB_quarterly_actual!AQ55-'chow-lin-fixed'!AQ55)^2</f>
        <v>88578436.250753105</v>
      </c>
      <c r="AR122" s="6">
        <f>(PDB_ADHB_quarterly_actual!AR55-'chow-lin-fixed'!AR55)^2</f>
        <v>25672519.436431367</v>
      </c>
      <c r="AS122" s="6">
        <f>(PDB_ADHB_quarterly_actual!AS55-'chow-lin-fixed'!AS55)^2</f>
        <v>9741542.6411111057</v>
      </c>
      <c r="AT122" s="6">
        <f>(PDB_ADHB_quarterly_actual!AT55-'chow-lin-fixed'!AT55)^2</f>
        <v>9916601.1269600131</v>
      </c>
      <c r="AU122" s="6">
        <f>(PDB_ADHB_quarterly_actual!AU55-'chow-lin-fixed'!AU55)^2</f>
        <v>8836955.8629041445</v>
      </c>
      <c r="AV122" s="6">
        <f>(PDB_ADHB_quarterly_actual!AV55-'chow-lin-fixed'!AV55)^2</f>
        <v>231718.70664164075</v>
      </c>
      <c r="AW122" s="6">
        <f>(PDB_ADHB_quarterly_actual!AW55-'chow-lin-fixed'!AW55)^2</f>
        <v>31814040.15767258</v>
      </c>
      <c r="AX122" s="6">
        <f>(PDB_ADHB_quarterly_actual!AX55-'chow-lin-fixed'!AX55)^2</f>
        <v>29734935.884373903</v>
      </c>
      <c r="AY122" s="6">
        <f>(PDB_ADHB_quarterly_actual!AY55-'chow-lin-fixed'!AY55)^2</f>
        <v>2296668.0520291813</v>
      </c>
      <c r="AZ122" s="6">
        <f>(PDB_ADHB_quarterly_actual!AZ55-'chow-lin-fixed'!AZ55)^2</f>
        <v>4516891.1499597039</v>
      </c>
      <c r="BA122" s="6">
        <f>(PDB_ADHB_quarterly_actual!BA55-'chow-lin-fixed'!BA55)^2</f>
        <v>82696271.492739558</v>
      </c>
      <c r="BB122">
        <f t="shared" si="0"/>
        <v>3532.0817892058622</v>
      </c>
    </row>
    <row r="123" spans="1:54" x14ac:dyDescent="0.25">
      <c r="A123" s="3" t="s">
        <v>58</v>
      </c>
      <c r="B123" s="6">
        <f>(PDB_ADHB_quarterly_actual!B56-'chow-lin-fixed'!B56)^2</f>
        <v>11717061.2871197</v>
      </c>
      <c r="C123" s="6">
        <f>(PDB_ADHB_quarterly_actual!C56-'chow-lin-fixed'!C56)^2</f>
        <v>1142.5540392730886</v>
      </c>
      <c r="D123" s="6">
        <f>(PDB_ADHB_quarterly_actual!D56-'chow-lin-fixed'!D56)^2</f>
        <v>2542070.8721506479</v>
      </c>
      <c r="E123" s="6">
        <f>(PDB_ADHB_quarterly_actual!E56-'chow-lin-fixed'!E56)^2</f>
        <v>3221415.9250843092</v>
      </c>
      <c r="F123" s="6">
        <f>(PDB_ADHB_quarterly_actual!F56-'chow-lin-fixed'!F56)^2</f>
        <v>271599.71201479906</v>
      </c>
      <c r="G123" s="6">
        <f>(PDB_ADHB_quarterly_actual!G56-'chow-lin-fixed'!G56)^2</f>
        <v>12634.056520178465</v>
      </c>
      <c r="H123" s="6">
        <f>(PDB_ADHB_quarterly_actual!H56-'chow-lin-fixed'!H56)^2</f>
        <v>38595.473574199656</v>
      </c>
      <c r="I123" s="6">
        <f>(PDB_ADHB_quarterly_actual!I56-'chow-lin-fixed'!I56)^2</f>
        <v>45068.600728720121</v>
      </c>
      <c r="J123" s="6">
        <f>(PDB_ADHB_quarterly_actual!J56-'chow-lin-fixed'!J56)^2</f>
        <v>19079.503370322233</v>
      </c>
      <c r="K123" s="6">
        <f>(PDB_ADHB_quarterly_actual!K56-'chow-lin-fixed'!K56)^2</f>
        <v>58527.346482663597</v>
      </c>
      <c r="L123" s="6">
        <f>(PDB_ADHB_quarterly_actual!L56-'chow-lin-fixed'!L56)^2</f>
        <v>69285.529594163439</v>
      </c>
      <c r="M123" s="6">
        <f>(PDB_ADHB_quarterly_actual!M56-'chow-lin-fixed'!M56)^2</f>
        <v>13649.573062625897</v>
      </c>
      <c r="N123" s="6">
        <f>(PDB_ADHB_quarterly_actual!N56-'chow-lin-fixed'!N56)^2</f>
        <v>63649.973069985725</v>
      </c>
      <c r="O123" s="6">
        <f>(PDB_ADHB_quarterly_actual!O56-'chow-lin-fixed'!O56)^2</f>
        <v>124735.38510348894</v>
      </c>
      <c r="P123" s="6">
        <f>(PDB_ADHB_quarterly_actual!P56-'chow-lin-fixed'!P56)^2</f>
        <v>186639.64829404643</v>
      </c>
      <c r="Q123" s="6">
        <f>(PDB_ADHB_quarterly_actual!Q56-'chow-lin-fixed'!Q56)^2</f>
        <v>30085.014252654652</v>
      </c>
      <c r="R123" s="6">
        <f>(PDB_ADHB_quarterly_actual!R56-'chow-lin-fixed'!R56)^2</f>
        <v>10923.642667342137</v>
      </c>
      <c r="S123" s="6">
        <f>(PDB_ADHB_quarterly_actual!S56-'chow-lin-fixed'!S56)^2</f>
        <v>45623.336142621112</v>
      </c>
      <c r="T123" s="6">
        <f>(PDB_ADHB_quarterly_actual!T56-'chow-lin-fixed'!T56)^2</f>
        <v>350.45475889511664</v>
      </c>
      <c r="U123" s="6">
        <f>(PDB_ADHB_quarterly_actual!U56-'chow-lin-fixed'!U56)^2</f>
        <v>89635.565752861541</v>
      </c>
      <c r="V123" s="6">
        <f>(PDB_ADHB_quarterly_actual!V56-'chow-lin-fixed'!V56)^2</f>
        <v>12044.129845499207</v>
      </c>
      <c r="W123" s="6">
        <f>(PDB_ADHB_quarterly_actual!W56-'chow-lin-fixed'!W56)^2</f>
        <v>33080.555286134972</v>
      </c>
      <c r="X123" s="6">
        <f>(PDB_ADHB_quarterly_actual!X56-'chow-lin-fixed'!X56)^2</f>
        <v>15331.391506910761</v>
      </c>
      <c r="Y123" s="6">
        <f>(PDB_ADHB_quarterly_actual!Y56-'chow-lin-fixed'!Y56)^2</f>
        <v>28158.975046490068</v>
      </c>
      <c r="Z123" s="6">
        <f>(PDB_ADHB_quarterly_actual!Z56-'chow-lin-fixed'!Z56)^2</f>
        <v>129296.57429355639</v>
      </c>
      <c r="AA123" s="6">
        <f>(PDB_ADHB_quarterly_actual!AA56-'chow-lin-fixed'!AA56)^2</f>
        <v>188757.0888324836</v>
      </c>
      <c r="AB123" s="6">
        <f>(PDB_ADHB_quarterly_actual!AB56-'chow-lin-fixed'!AB56)^2</f>
        <v>70515.179981253765</v>
      </c>
      <c r="AC123" s="6">
        <f>(PDB_ADHB_quarterly_actual!AC56-'chow-lin-fixed'!AC56)^2</f>
        <v>115892.89448085026</v>
      </c>
      <c r="AD123" s="6">
        <f>(PDB_ADHB_quarterly_actual!AD56-'chow-lin-fixed'!AD56)^2</f>
        <v>1954848.7588041485</v>
      </c>
      <c r="AE123" s="6">
        <f>(PDB_ADHB_quarterly_actual!AE56-'chow-lin-fixed'!AE56)^2</f>
        <v>609127.24047317414</v>
      </c>
      <c r="AF123" s="6">
        <f>(PDB_ADHB_quarterly_actual!AF56-'chow-lin-fixed'!AF56)^2</f>
        <v>2471640.2642521509</v>
      </c>
      <c r="AG123" s="6">
        <f>(PDB_ADHB_quarterly_actual!AG56-'chow-lin-fixed'!AG56)^2</f>
        <v>367817.97301561496</v>
      </c>
      <c r="AH123" s="6">
        <f>(PDB_ADHB_quarterly_actual!AH56-'chow-lin-fixed'!AH56)^2</f>
        <v>71633.308083702694</v>
      </c>
      <c r="AI123" s="6">
        <f>(PDB_ADHB_quarterly_actual!AI56-'chow-lin-fixed'!AI56)^2</f>
        <v>36259.054025561818</v>
      </c>
      <c r="AJ123" s="6">
        <f>(PDB_ADHB_quarterly_actual!AJ56-'chow-lin-fixed'!AJ56)^2</f>
        <v>2229.7857379335587</v>
      </c>
      <c r="AK123" s="6">
        <f>(PDB_ADHB_quarterly_actual!AK56-'chow-lin-fixed'!AK56)^2</f>
        <v>168790.7308183109</v>
      </c>
      <c r="AL123" s="6">
        <f>(PDB_ADHB_quarterly_actual!AL56-'chow-lin-fixed'!AL56)^2</f>
        <v>230971.56293753968</v>
      </c>
      <c r="AM123" s="6">
        <f>(PDB_ADHB_quarterly_actual!AM56-'chow-lin-fixed'!AM56)^2</f>
        <v>559331.05177407118</v>
      </c>
      <c r="AN123" s="6">
        <f>(PDB_ADHB_quarterly_actual!AN56-'chow-lin-fixed'!AN56)^2</f>
        <v>877540.50654072594</v>
      </c>
      <c r="AO123" s="6">
        <f>(PDB_ADHB_quarterly_actual!AO56-'chow-lin-fixed'!AO56)^2</f>
        <v>4688310.6524703279</v>
      </c>
      <c r="AP123" s="6">
        <f>(PDB_ADHB_quarterly_actual!AP56-'chow-lin-fixed'!AP56)^2</f>
        <v>39345.604787110642</v>
      </c>
      <c r="AQ123" s="6">
        <f>(PDB_ADHB_quarterly_actual!AQ56-'chow-lin-fixed'!AQ56)^2</f>
        <v>87039.890371079018</v>
      </c>
      <c r="AR123" s="6">
        <f>(PDB_ADHB_quarterly_actual!AR56-'chow-lin-fixed'!AR56)^2</f>
        <v>475217.93782584654</v>
      </c>
      <c r="AS123" s="6">
        <f>(PDB_ADHB_quarterly_actual!AS56-'chow-lin-fixed'!AS56)^2</f>
        <v>351284.46697905427</v>
      </c>
      <c r="AT123" s="6">
        <f>(PDB_ADHB_quarterly_actual!AT56-'chow-lin-fixed'!AT56)^2</f>
        <v>124475.62611823298</v>
      </c>
      <c r="AU123" s="6">
        <f>(PDB_ADHB_quarterly_actual!AU56-'chow-lin-fixed'!AU56)^2</f>
        <v>62069.055592792851</v>
      </c>
      <c r="AV123" s="6">
        <f>(PDB_ADHB_quarterly_actual!AV56-'chow-lin-fixed'!AV56)^2</f>
        <v>123143.3675977972</v>
      </c>
      <c r="AW123" s="6">
        <f>(PDB_ADHB_quarterly_actual!AW56-'chow-lin-fixed'!AW56)^2</f>
        <v>56135.712099862372</v>
      </c>
      <c r="AX123" s="6">
        <f>(PDB_ADHB_quarterly_actual!AX56-'chow-lin-fixed'!AX56)^2</f>
        <v>3160234.786690156</v>
      </c>
      <c r="AY123" s="6">
        <f>(PDB_ADHB_quarterly_actual!AY56-'chow-lin-fixed'!AY56)^2</f>
        <v>3210732.1664440264</v>
      </c>
      <c r="AZ123" s="6">
        <f>(PDB_ADHB_quarterly_actual!AZ56-'chow-lin-fixed'!AZ56)^2</f>
        <v>64722.846493122895</v>
      </c>
      <c r="BA123" s="6">
        <f>(PDB_ADHB_quarterly_actual!BA56-'chow-lin-fixed'!BA56)^2</f>
        <v>10990217.345486816</v>
      </c>
      <c r="BB123">
        <f t="shared" si="0"/>
        <v>979.97223212697202</v>
      </c>
    </row>
    <row r="124" spans="1:54" x14ac:dyDescent="0.25">
      <c r="A124" s="3" t="s">
        <v>59</v>
      </c>
      <c r="B124" s="6">
        <f>(PDB_ADHB_quarterly_actual!B57-'chow-lin-fixed'!B57)^2</f>
        <v>4731673.775178547</v>
      </c>
      <c r="C124" s="6">
        <f>(PDB_ADHB_quarterly_actual!C57-'chow-lin-fixed'!C57)^2</f>
        <v>2348.093638864636</v>
      </c>
      <c r="D124" s="6">
        <f>(PDB_ADHB_quarterly_actual!D57-'chow-lin-fixed'!D57)^2</f>
        <v>1086655.6712755908</v>
      </c>
      <c r="E124" s="6">
        <f>(PDB_ADHB_quarterly_actual!E57-'chow-lin-fixed'!E57)^2</f>
        <v>1175828.3140941176</v>
      </c>
      <c r="F124" s="6">
        <f>(PDB_ADHB_quarterly_actual!F57-'chow-lin-fixed'!F57)^2</f>
        <v>86351.656109302319</v>
      </c>
      <c r="G124" s="6">
        <f>(PDB_ADHB_quarterly_actual!G57-'chow-lin-fixed'!G57)^2</f>
        <v>12626.984603824227</v>
      </c>
      <c r="H124" s="6">
        <f>(PDB_ADHB_quarterly_actual!H57-'chow-lin-fixed'!H57)^2</f>
        <v>12317.926070779637</v>
      </c>
      <c r="I124" s="6">
        <f>(PDB_ADHB_quarterly_actual!I57-'chow-lin-fixed'!I57)^2</f>
        <v>4970.3224877833936</v>
      </c>
      <c r="J124" s="6">
        <f>(PDB_ADHB_quarterly_actual!J57-'chow-lin-fixed'!J57)^2</f>
        <v>740.93501458906348</v>
      </c>
      <c r="K124" s="6">
        <f>(PDB_ADHB_quarterly_actual!K57-'chow-lin-fixed'!K57)^2</f>
        <v>15655.663278518368</v>
      </c>
      <c r="L124" s="6">
        <f>(PDB_ADHB_quarterly_actual!L57-'chow-lin-fixed'!L57)^2</f>
        <v>9730.0144614389901</v>
      </c>
      <c r="M124" s="6">
        <f>(PDB_ADHB_quarterly_actual!M57-'chow-lin-fixed'!M57)^2</f>
        <v>2883.8917900008641</v>
      </c>
      <c r="N124" s="6">
        <f>(PDB_ADHB_quarterly_actual!N57-'chow-lin-fixed'!N57)^2</f>
        <v>13551.041761122326</v>
      </c>
      <c r="O124" s="6">
        <f>(PDB_ADHB_quarterly_actual!O57-'chow-lin-fixed'!O57)^2</f>
        <v>62080.194353685089</v>
      </c>
      <c r="P124" s="6">
        <f>(PDB_ADHB_quarterly_actual!P57-'chow-lin-fixed'!P57)^2</f>
        <v>55331.631621967339</v>
      </c>
      <c r="Q124" s="6">
        <f>(PDB_ADHB_quarterly_actual!Q57-'chow-lin-fixed'!Q57)^2</f>
        <v>16988.815280770104</v>
      </c>
      <c r="R124" s="6">
        <f>(PDB_ADHB_quarterly_actual!R57-'chow-lin-fixed'!R57)^2</f>
        <v>1166.8121925517262</v>
      </c>
      <c r="S124" s="6">
        <f>(PDB_ADHB_quarterly_actual!S57-'chow-lin-fixed'!S57)^2</f>
        <v>17326.831899208428</v>
      </c>
      <c r="T124" s="6">
        <f>(PDB_ADHB_quarterly_actual!T57-'chow-lin-fixed'!T57)^2</f>
        <v>15.891215660429792</v>
      </c>
      <c r="U124" s="6">
        <f>(PDB_ADHB_quarterly_actual!U57-'chow-lin-fixed'!U57)^2</f>
        <v>26180.430356359124</v>
      </c>
      <c r="V124" s="6">
        <f>(PDB_ADHB_quarterly_actual!V57-'chow-lin-fixed'!V57)^2</f>
        <v>1137.0974498008884</v>
      </c>
      <c r="W124" s="6">
        <f>(PDB_ADHB_quarterly_actual!W57-'chow-lin-fixed'!W57)^2</f>
        <v>9657.7507758404918</v>
      </c>
      <c r="X124" s="6">
        <f>(PDB_ADHB_quarterly_actual!X57-'chow-lin-fixed'!X57)^2</f>
        <v>6983.6518926467043</v>
      </c>
      <c r="Y124" s="6">
        <f>(PDB_ADHB_quarterly_actual!Y57-'chow-lin-fixed'!Y57)^2</f>
        <v>2345.124418123286</v>
      </c>
      <c r="Z124" s="6">
        <f>(PDB_ADHB_quarterly_actual!Z57-'chow-lin-fixed'!Z57)^2</f>
        <v>3466.851591106416</v>
      </c>
      <c r="AA124" s="6">
        <f>(PDB_ADHB_quarterly_actual!AA57-'chow-lin-fixed'!AA57)^2</f>
        <v>14212.589780122265</v>
      </c>
      <c r="AB124" s="6">
        <f>(PDB_ADHB_quarterly_actual!AB57-'chow-lin-fixed'!AB57)^2</f>
        <v>5578.3846764975615</v>
      </c>
      <c r="AC124" s="6">
        <f>(PDB_ADHB_quarterly_actual!AC57-'chow-lin-fixed'!AC57)^2</f>
        <v>205.97973394035424</v>
      </c>
      <c r="AD124" s="6">
        <f>(PDB_ADHB_quarterly_actual!AD57-'chow-lin-fixed'!AD57)^2</f>
        <v>160607.4492581955</v>
      </c>
      <c r="AE124" s="6">
        <f>(PDB_ADHB_quarterly_actual!AE57-'chow-lin-fixed'!AE57)^2</f>
        <v>7023.6628379073754</v>
      </c>
      <c r="AF124" s="6">
        <f>(PDB_ADHB_quarterly_actual!AF57-'chow-lin-fixed'!AF57)^2</f>
        <v>1324288.9541695672</v>
      </c>
      <c r="AG124" s="6">
        <f>(PDB_ADHB_quarterly_actual!AG57-'chow-lin-fixed'!AG57)^2</f>
        <v>443837.96953272016</v>
      </c>
      <c r="AH124" s="6">
        <f>(PDB_ADHB_quarterly_actual!AH57-'chow-lin-fixed'!AH57)^2</f>
        <v>83099.299229463082</v>
      </c>
      <c r="AI124" s="6">
        <f>(PDB_ADHB_quarterly_actual!AI57-'chow-lin-fixed'!AI57)^2</f>
        <v>84205.222907658768</v>
      </c>
      <c r="AJ124" s="6">
        <f>(PDB_ADHB_quarterly_actual!AJ57-'chow-lin-fixed'!AJ57)^2</f>
        <v>146380.3072935956</v>
      </c>
      <c r="AK124" s="6">
        <f>(PDB_ADHB_quarterly_actual!AK57-'chow-lin-fixed'!AK57)^2</f>
        <v>38358.812056846349</v>
      </c>
      <c r="AL124" s="6">
        <f>(PDB_ADHB_quarterly_actual!AL57-'chow-lin-fixed'!AL57)^2</f>
        <v>271525.3462963035</v>
      </c>
      <c r="AM124" s="6">
        <f>(PDB_ADHB_quarterly_actual!AM57-'chow-lin-fixed'!AM57)^2</f>
        <v>168425.44608974337</v>
      </c>
      <c r="AN124" s="6">
        <f>(PDB_ADHB_quarterly_actual!AN57-'chow-lin-fixed'!AN57)^2</f>
        <v>31559.139297819616</v>
      </c>
      <c r="AO124" s="6">
        <f>(PDB_ADHB_quarterly_actual!AO57-'chow-lin-fixed'!AO57)^2</f>
        <v>568257.72757049545</v>
      </c>
      <c r="AP124" s="6">
        <f>(PDB_ADHB_quarterly_actual!AP57-'chow-lin-fixed'!AP57)^2</f>
        <v>906080.43572679698</v>
      </c>
      <c r="AQ124" s="6">
        <f>(PDB_ADHB_quarterly_actual!AQ57-'chow-lin-fixed'!AQ57)^2</f>
        <v>137936.21123410427</v>
      </c>
      <c r="AR124" s="6">
        <f>(PDB_ADHB_quarterly_actual!AR57-'chow-lin-fixed'!AR57)^2</f>
        <v>103299.28322282371</v>
      </c>
      <c r="AS124" s="6">
        <f>(PDB_ADHB_quarterly_actual!AS57-'chow-lin-fixed'!AS57)^2</f>
        <v>67123.933693663945</v>
      </c>
      <c r="AT124" s="6">
        <f>(PDB_ADHB_quarterly_actual!AT57-'chow-lin-fixed'!AT57)^2</f>
        <v>45232.989548855585</v>
      </c>
      <c r="AU124" s="6">
        <f>(PDB_ADHB_quarterly_actual!AU57-'chow-lin-fixed'!AU57)^2</f>
        <v>18370.298218751403</v>
      </c>
      <c r="AV124" s="6">
        <f>(PDB_ADHB_quarterly_actual!AV57-'chow-lin-fixed'!AV57)^2</f>
        <v>162714.28723931935</v>
      </c>
      <c r="AW124" s="6">
        <f>(PDB_ADHB_quarterly_actual!AW57-'chow-lin-fixed'!AW57)^2</f>
        <v>114741.5199255808</v>
      </c>
      <c r="AX124" s="6">
        <f>(PDB_ADHB_quarterly_actual!AX57-'chow-lin-fixed'!AX57)^2</f>
        <v>3360296.3481338657</v>
      </c>
      <c r="AY124" s="6">
        <f>(PDB_ADHB_quarterly_actual!AY57-'chow-lin-fixed'!AY57)^2</f>
        <v>3084376.1519760191</v>
      </c>
      <c r="AZ124" s="6">
        <f>(PDB_ADHB_quarterly_actual!AZ57-'chow-lin-fixed'!AZ57)^2</f>
        <v>9405.8011591803333</v>
      </c>
      <c r="BA124" s="6">
        <f>(PDB_ADHB_quarterly_actual!BA57-'chow-lin-fixed'!BA57)^2</f>
        <v>13589057.094729844</v>
      </c>
      <c r="BB124">
        <f t="shared" si="0"/>
        <v>788.18457446834361</v>
      </c>
    </row>
    <row r="125" spans="1:54" x14ac:dyDescent="0.25">
      <c r="A125" s="3" t="s">
        <v>60</v>
      </c>
      <c r="B125" s="6">
        <f>(PDB_ADHB_quarterly_actual!B58-'chow-lin-fixed'!B58)^2</f>
        <v>113641.26692351453</v>
      </c>
      <c r="C125" s="6">
        <f>(PDB_ADHB_quarterly_actual!C58-'chow-lin-fixed'!C58)^2</f>
        <v>449.98321705284411</v>
      </c>
      <c r="D125" s="6">
        <f>(PDB_ADHB_quarterly_actual!D58-'chow-lin-fixed'!D58)^2</f>
        <v>21582.641302531283</v>
      </c>
      <c r="E125" s="6">
        <f>(PDB_ADHB_quarterly_actual!E58-'chow-lin-fixed'!E58)^2</f>
        <v>28555.618901400012</v>
      </c>
      <c r="F125" s="6">
        <f>(PDB_ADHB_quarterly_actual!F58-'chow-lin-fixed'!F58)^2</f>
        <v>301.75072247571518</v>
      </c>
      <c r="G125" s="6">
        <f>(PDB_ADHB_quarterly_actual!G58-'chow-lin-fixed'!G58)^2</f>
        <v>169.48607156764751</v>
      </c>
      <c r="H125" s="6">
        <f>(PDB_ADHB_quarterly_actual!H58-'chow-lin-fixed'!H58)^2</f>
        <v>34.797527286021015</v>
      </c>
      <c r="I125" s="6">
        <f>(PDB_ADHB_quarterly_actual!I58-'chow-lin-fixed'!I58)^2</f>
        <v>599.79498910733594</v>
      </c>
      <c r="J125" s="6">
        <f>(PDB_ADHB_quarterly_actual!J58-'chow-lin-fixed'!J58)^2</f>
        <v>203.13407803138782</v>
      </c>
      <c r="K125" s="6">
        <f>(PDB_ADHB_quarterly_actual!K58-'chow-lin-fixed'!K58)^2</f>
        <v>24.822072321498965</v>
      </c>
      <c r="L125" s="6">
        <f>(PDB_ADHB_quarterly_actual!L58-'chow-lin-fixed'!L58)^2</f>
        <v>668.50497183208665</v>
      </c>
      <c r="M125" s="6">
        <f>(PDB_ADHB_quarterly_actual!M58-'chow-lin-fixed'!M58)^2</f>
        <v>43.834679413160615</v>
      </c>
      <c r="N125" s="6">
        <f>(PDB_ADHB_quarterly_actual!N58-'chow-lin-fixed'!N58)^2</f>
        <v>739.78633536012592</v>
      </c>
      <c r="O125" s="6">
        <f>(PDB_ADHB_quarterly_actual!O58-'chow-lin-fixed'!O58)^2</f>
        <v>458.1794919932949</v>
      </c>
      <c r="P125" s="6">
        <f>(PDB_ADHB_quarterly_actual!P58-'chow-lin-fixed'!P58)^2</f>
        <v>552.61778651250415</v>
      </c>
      <c r="Q125" s="6">
        <f>(PDB_ADHB_quarterly_actual!Q58-'chow-lin-fixed'!Q58)^2</f>
        <v>629.82514004018242</v>
      </c>
      <c r="R125" s="6">
        <f>(PDB_ADHB_quarterly_actual!R58-'chow-lin-fixed'!R58)^2</f>
        <v>76.482040230574242</v>
      </c>
      <c r="S125" s="6">
        <f>(PDB_ADHB_quarterly_actual!S58-'chow-lin-fixed'!S58)^2</f>
        <v>718.67571336596438</v>
      </c>
      <c r="T125" s="6">
        <f>(PDB_ADHB_quarterly_actual!T58-'chow-lin-fixed'!T58)^2</f>
        <v>1.2696195519541735</v>
      </c>
      <c r="U125" s="6">
        <f>(PDB_ADHB_quarterly_actual!U58-'chow-lin-fixed'!U58)^2</f>
        <v>1185.2014516199463</v>
      </c>
      <c r="V125" s="6">
        <f>(PDB_ADHB_quarterly_actual!V58-'chow-lin-fixed'!V58)^2</f>
        <v>21.546358134490934</v>
      </c>
      <c r="W125" s="6">
        <f>(PDB_ADHB_quarterly_actual!W58-'chow-lin-fixed'!W58)^2</f>
        <v>120.28803716808839</v>
      </c>
      <c r="X125" s="6">
        <f>(PDB_ADHB_quarterly_actual!X58-'chow-lin-fixed'!X58)^2</f>
        <v>59.967516606066475</v>
      </c>
      <c r="Y125" s="6">
        <f>(PDB_ADHB_quarterly_actual!Y58-'chow-lin-fixed'!Y58)^2</f>
        <v>2.0109644673466645</v>
      </c>
      <c r="Z125" s="6">
        <f>(PDB_ADHB_quarterly_actual!Z58-'chow-lin-fixed'!Z58)^2</f>
        <v>840.09722408073901</v>
      </c>
      <c r="AA125" s="6">
        <f>(PDB_ADHB_quarterly_actual!AA58-'chow-lin-fixed'!AA58)^2</f>
        <v>2892.8529416535166</v>
      </c>
      <c r="AB125" s="6">
        <f>(PDB_ADHB_quarterly_actual!AB58-'chow-lin-fixed'!AB58)^2</f>
        <v>1480.6375544149066</v>
      </c>
      <c r="AC125" s="6">
        <f>(PDB_ADHB_quarterly_actual!AC58-'chow-lin-fixed'!AC58)^2</f>
        <v>1961.6595189820323</v>
      </c>
      <c r="AD125" s="6">
        <f>(PDB_ADHB_quarterly_actual!AD58-'chow-lin-fixed'!AD58)^2</f>
        <v>769.77091527667551</v>
      </c>
      <c r="AE125" s="6">
        <f>(PDB_ADHB_quarterly_actual!AE58-'chow-lin-fixed'!AE58)^2</f>
        <v>214.93093728619593</v>
      </c>
      <c r="AF125" s="6">
        <f>(PDB_ADHB_quarterly_actual!AF58-'chow-lin-fixed'!AF58)^2</f>
        <v>466.1684101333513</v>
      </c>
      <c r="AG125" s="6">
        <f>(PDB_ADHB_quarterly_actual!AG58-'chow-lin-fixed'!AG58)^2</f>
        <v>1202.3664540449233</v>
      </c>
      <c r="AH125" s="6">
        <f>(PDB_ADHB_quarterly_actual!AH58-'chow-lin-fixed'!AH58)^2</f>
        <v>558.93645322188013</v>
      </c>
      <c r="AI125" s="6">
        <f>(PDB_ADHB_quarterly_actual!AI58-'chow-lin-fixed'!AI58)^2</f>
        <v>164.54198735649621</v>
      </c>
      <c r="AJ125" s="6">
        <f>(PDB_ADHB_quarterly_actual!AJ58-'chow-lin-fixed'!AJ58)^2</f>
        <v>107.47770250172518</v>
      </c>
      <c r="AK125" s="6">
        <f>(PDB_ADHB_quarterly_actual!AK58-'chow-lin-fixed'!AK58)^2</f>
        <v>0.200076855349892</v>
      </c>
      <c r="AL125" s="6">
        <f>(PDB_ADHB_quarterly_actual!AL58-'chow-lin-fixed'!AL58)^2</f>
        <v>139.42725057914464</v>
      </c>
      <c r="AM125" s="6">
        <f>(PDB_ADHB_quarterly_actual!AM58-'chow-lin-fixed'!AM58)^2</f>
        <v>87.681969926004186</v>
      </c>
      <c r="AN125" s="6">
        <f>(PDB_ADHB_quarterly_actual!AN58-'chow-lin-fixed'!AN58)^2</f>
        <v>351.82255281985761</v>
      </c>
      <c r="AO125" s="6">
        <f>(PDB_ADHB_quarterly_actual!AO58-'chow-lin-fixed'!AO58)^2</f>
        <v>5.8315649399603702</v>
      </c>
      <c r="AP125" s="6">
        <f>(PDB_ADHB_quarterly_actual!AP58-'chow-lin-fixed'!AP58)^2</f>
        <v>564.59037430508897</v>
      </c>
      <c r="AQ125" s="6">
        <f>(PDB_ADHB_quarterly_actual!AQ58-'chow-lin-fixed'!AQ58)^2</f>
        <v>571.7770847741599</v>
      </c>
      <c r="AR125" s="6">
        <f>(PDB_ADHB_quarterly_actual!AR58-'chow-lin-fixed'!AR58)^2</f>
        <v>107.89470496342483</v>
      </c>
      <c r="AS125" s="6">
        <f>(PDB_ADHB_quarterly_actual!AS58-'chow-lin-fixed'!AS58)^2</f>
        <v>1390.2259375010635</v>
      </c>
      <c r="AT125" s="6">
        <f>(PDB_ADHB_quarterly_actual!AT58-'chow-lin-fixed'!AT58)^2</f>
        <v>2433.7326141678686</v>
      </c>
      <c r="AU125" s="6">
        <f>(PDB_ADHB_quarterly_actual!AU58-'chow-lin-fixed'!AU58)^2</f>
        <v>228.20095469570373</v>
      </c>
      <c r="AV125" s="6">
        <f>(PDB_ADHB_quarterly_actual!AV58-'chow-lin-fixed'!AV58)^2</f>
        <v>111.33323958700238</v>
      </c>
      <c r="AW125" s="6">
        <f>(PDB_ADHB_quarterly_actual!AW58-'chow-lin-fixed'!AW58)^2</f>
        <v>560.5102255430171</v>
      </c>
      <c r="AX125" s="6">
        <f>(PDB_ADHB_quarterly_actual!AX58-'chow-lin-fixed'!AX58)^2</f>
        <v>31007.358146531431</v>
      </c>
      <c r="AY125" s="6">
        <f>(PDB_ADHB_quarterly_actual!AY58-'chow-lin-fixed'!AY58)^2</f>
        <v>18516.773913051347</v>
      </c>
      <c r="AZ125" s="6">
        <f>(PDB_ADHB_quarterly_actual!AZ58-'chow-lin-fixed'!AZ58)^2</f>
        <v>2173.3672773993399</v>
      </c>
      <c r="BA125" s="6">
        <f>(PDB_ADHB_quarterly_actual!BA58-'chow-lin-fixed'!BA58)^2</f>
        <v>70514.693517934546</v>
      </c>
      <c r="BB125">
        <f t="shared" si="0"/>
        <v>77.244161767947858</v>
      </c>
    </row>
    <row r="126" spans="1:54" x14ac:dyDescent="0.25">
      <c r="A126" s="3" t="s">
        <v>61</v>
      </c>
      <c r="B126" s="6">
        <f>(PDB_ADHB_quarterly_actual!B59-'chow-lin-fixed'!B59)^2</f>
        <v>98460634.248105586</v>
      </c>
      <c r="C126" s="6">
        <f>(PDB_ADHB_quarterly_actual!C59-'chow-lin-fixed'!C59)^2</f>
        <v>402861.55200980289</v>
      </c>
      <c r="D126" s="6">
        <f>(PDB_ADHB_quarterly_actual!D59-'chow-lin-fixed'!D59)^2</f>
        <v>23152525.364032984</v>
      </c>
      <c r="E126" s="6">
        <f>(PDB_ADHB_quarterly_actual!E59-'chow-lin-fixed'!E59)^2</f>
        <v>33013526.367824923</v>
      </c>
      <c r="F126" s="6">
        <f>(PDB_ADHB_quarterly_actual!F59-'chow-lin-fixed'!F59)^2</f>
        <v>2546261.037356657</v>
      </c>
      <c r="G126" s="6">
        <f>(PDB_ADHB_quarterly_actual!G59-'chow-lin-fixed'!G59)^2</f>
        <v>43940.64969680184</v>
      </c>
      <c r="H126" s="6">
        <f>(PDB_ADHB_quarterly_actual!H59-'chow-lin-fixed'!H59)^2</f>
        <v>351451.94717070198</v>
      </c>
      <c r="I126" s="6">
        <f>(PDB_ADHB_quarterly_actual!I59-'chow-lin-fixed'!I59)^2</f>
        <v>629240.35785916413</v>
      </c>
      <c r="J126" s="6">
        <f>(PDB_ADHB_quarterly_actual!J59-'chow-lin-fixed'!J59)^2</f>
        <v>905381.50398106221</v>
      </c>
      <c r="K126" s="6">
        <f>(PDB_ADHB_quarterly_actual!K59-'chow-lin-fixed'!K59)^2</f>
        <v>223062.02405581792</v>
      </c>
      <c r="L126" s="6">
        <f>(PDB_ADHB_quarterly_actual!L59-'chow-lin-fixed'!L59)^2</f>
        <v>544166.76026047708</v>
      </c>
      <c r="M126" s="6">
        <f>(PDB_ADHB_quarterly_actual!M59-'chow-lin-fixed'!M59)^2</f>
        <v>470778.77038260904</v>
      </c>
      <c r="N126" s="6">
        <f>(PDB_ADHB_quarterly_actual!N59-'chow-lin-fixed'!N59)^2</f>
        <v>90117.821778693658</v>
      </c>
      <c r="O126" s="6">
        <f>(PDB_ADHB_quarterly_actual!O59-'chow-lin-fixed'!O59)^2</f>
        <v>174645.05308356675</v>
      </c>
      <c r="P126" s="6">
        <f>(PDB_ADHB_quarterly_actual!P59-'chow-lin-fixed'!P59)^2</f>
        <v>174599.31385858872</v>
      </c>
      <c r="Q126" s="6">
        <f>(PDB_ADHB_quarterly_actual!Q59-'chow-lin-fixed'!Q59)^2</f>
        <v>90150.683024437181</v>
      </c>
      <c r="R126" s="6">
        <f>(PDB_ADHB_quarterly_actual!R59-'chow-lin-fixed'!R59)^2</f>
        <v>543176.1253305187</v>
      </c>
      <c r="S126" s="6">
        <f>(PDB_ADHB_quarterly_actual!S59-'chow-lin-fixed'!S59)^2</f>
        <v>607513.90349380136</v>
      </c>
      <c r="T126" s="6">
        <f>(PDB_ADHB_quarterly_actual!T59-'chow-lin-fixed'!T59)^2</f>
        <v>20997.95568898377</v>
      </c>
      <c r="U126" s="6">
        <f>(PDB_ADHB_quarterly_actual!U59-'chow-lin-fixed'!U59)^2</f>
        <v>1881094.2739925678</v>
      </c>
      <c r="V126" s="6">
        <f>(PDB_ADHB_quarterly_actual!V59-'chow-lin-fixed'!V59)^2</f>
        <v>32291.866768064916</v>
      </c>
      <c r="W126" s="6">
        <f>(PDB_ADHB_quarterly_actual!W59-'chow-lin-fixed'!W59)^2</f>
        <v>33051.736764695139</v>
      </c>
      <c r="X126" s="6">
        <f>(PDB_ADHB_quarterly_actual!X59-'chow-lin-fixed'!X59)^2</f>
        <v>281.47762128286035</v>
      </c>
      <c r="Y126" s="6">
        <f>(PDB_ADHB_quarterly_actual!Y59-'chow-lin-fixed'!Y59)^2</f>
        <v>215.36464889599389</v>
      </c>
      <c r="Z126" s="6">
        <f>(PDB_ADHB_quarterly_actual!Z59-'chow-lin-fixed'!Z59)^2</f>
        <v>371995.7288108691</v>
      </c>
      <c r="AA126" s="6">
        <f>(PDB_ADHB_quarterly_actual!AA59-'chow-lin-fixed'!AA59)^2</f>
        <v>100187.23300727444</v>
      </c>
      <c r="AB126" s="6">
        <f>(PDB_ADHB_quarterly_actual!AB59-'chow-lin-fixed'!AB59)^2</f>
        <v>15253.903338438344</v>
      </c>
      <c r="AC126" s="6">
        <f>(PDB_ADHB_quarterly_actual!AC59-'chow-lin-fixed'!AC59)^2</f>
        <v>1102384.2684106163</v>
      </c>
      <c r="AD126" s="6">
        <f>(PDB_ADHB_quarterly_actual!AD59-'chow-lin-fixed'!AD59)^2</f>
        <v>240793.22955708596</v>
      </c>
      <c r="AE126" s="6">
        <f>(PDB_ADHB_quarterly_actual!AE59-'chow-lin-fixed'!AE59)^2</f>
        <v>143631.42205279658</v>
      </c>
      <c r="AF126" s="6">
        <f>(PDB_ADHB_quarterly_actual!AF59-'chow-lin-fixed'!AF59)^2</f>
        <v>43883.932118832665</v>
      </c>
      <c r="AG126" s="6">
        <f>(PDB_ADHB_quarterly_actual!AG59-'chow-lin-fixed'!AG59)^2</f>
        <v>9558.0769012636811</v>
      </c>
      <c r="AH126" s="6">
        <f>(PDB_ADHB_quarterly_actual!AH59-'chow-lin-fixed'!AH59)^2</f>
        <v>23774.192666123894</v>
      </c>
      <c r="AI126" s="6">
        <f>(PDB_ADHB_quarterly_actual!AI59-'chow-lin-fixed'!AI59)^2</f>
        <v>5675.7962252732368</v>
      </c>
      <c r="AJ126" s="6">
        <f>(PDB_ADHB_quarterly_actual!AJ59-'chow-lin-fixed'!AJ59)^2</f>
        <v>47507.815305039832</v>
      </c>
      <c r="AK126" s="6">
        <f>(PDB_ADHB_quarterly_actual!AK59-'chow-lin-fixed'!AK59)^2</f>
        <v>133.72206953799378</v>
      </c>
      <c r="AL126" s="6">
        <f>(PDB_ADHB_quarterly_actual!AL59-'chow-lin-fixed'!AL59)^2</f>
        <v>10147.45070704126</v>
      </c>
      <c r="AM126" s="6">
        <f>(PDB_ADHB_quarterly_actual!AM59-'chow-lin-fixed'!AM59)^2</f>
        <v>378592.91578577599</v>
      </c>
      <c r="AN126" s="6">
        <f>(PDB_ADHB_quarterly_actual!AN59-'chow-lin-fixed'!AN59)^2</f>
        <v>30080.778139472903</v>
      </c>
      <c r="AO126" s="6">
        <f>(PDB_ADHB_quarterly_actual!AO59-'chow-lin-fixed'!AO59)^2</f>
        <v>294409.86695445527</v>
      </c>
      <c r="AP126" s="6">
        <f>(PDB_ADHB_quarterly_actual!AP59-'chow-lin-fixed'!AP59)^2</f>
        <v>132097.20118636717</v>
      </c>
      <c r="AQ126" s="6">
        <f>(PDB_ADHB_quarterly_actual!AQ59-'chow-lin-fixed'!AQ59)^2</f>
        <v>139134.21608685516</v>
      </c>
      <c r="AR126" s="6">
        <f>(PDB_ADHB_quarterly_actual!AR59-'chow-lin-fixed'!AR59)^2</f>
        <v>58196.624675132582</v>
      </c>
      <c r="AS126" s="6">
        <f>(PDB_ADHB_quarterly_actual!AS59-'chow-lin-fixed'!AS59)^2</f>
        <v>53677.735595856844</v>
      </c>
      <c r="AT126" s="6">
        <f>(PDB_ADHB_quarterly_actual!AT59-'chow-lin-fixed'!AT59)^2</f>
        <v>722911.68769231974</v>
      </c>
      <c r="AU126" s="6">
        <f>(PDB_ADHB_quarterly_actual!AU59-'chow-lin-fixed'!AU59)^2</f>
        <v>71064.54108449175</v>
      </c>
      <c r="AV126" s="6">
        <f>(PDB_ADHB_quarterly_actual!AV59-'chow-lin-fixed'!AV59)^2</f>
        <v>928025.0702482874</v>
      </c>
      <c r="AW126" s="6">
        <f>(PDB_ADHB_quarterly_actual!AW59-'chow-lin-fixed'!AW59)^2</f>
        <v>144155.21461874561</v>
      </c>
      <c r="AX126" s="6">
        <f>(PDB_ADHB_quarterly_actual!AX59-'chow-lin-fixed'!AX59)^2</f>
        <v>14525130.433837546</v>
      </c>
      <c r="AY126" s="6">
        <f>(PDB_ADHB_quarterly_actual!AY59-'chow-lin-fixed'!AY59)^2</f>
        <v>14465560.231121106</v>
      </c>
      <c r="AZ126" s="6">
        <f>(PDB_ADHB_quarterly_actual!AZ59-'chow-lin-fixed'!AZ59)^2</f>
        <v>45282.367361923949</v>
      </c>
      <c r="BA126" s="6">
        <f>(PDB_ADHB_quarterly_actual!BA59-'chow-lin-fixed'!BA59)^2</f>
        <v>61267300.837994009</v>
      </c>
      <c r="BB126">
        <f t="shared" si="0"/>
        <v>2235.0465175521481</v>
      </c>
    </row>
    <row r="127" spans="1:54" x14ac:dyDescent="0.25">
      <c r="A127" s="3" t="s">
        <v>62</v>
      </c>
      <c r="B127" s="6">
        <f>(PDB_ADHB_quarterly_actual!B60-'chow-lin-fixed'!B60)^2</f>
        <v>51244810.718863674</v>
      </c>
      <c r="C127" s="6">
        <f>(PDB_ADHB_quarterly_actual!C60-'chow-lin-fixed'!C60)^2</f>
        <v>69234.935733206861</v>
      </c>
      <c r="D127" s="6">
        <f>(PDB_ADHB_quarterly_actual!D60-'chow-lin-fixed'!D60)^2</f>
        <v>12047583.170224225</v>
      </c>
      <c r="E127" s="6">
        <f>(PDB_ADHB_quarterly_actual!E60-'chow-lin-fixed'!E60)^2</f>
        <v>15608113.860571928</v>
      </c>
      <c r="F127" s="6">
        <f>(PDB_ADHB_quarterly_actual!F60-'chow-lin-fixed'!F60)^2</f>
        <v>681106.22362707404</v>
      </c>
      <c r="G127" s="6">
        <f>(PDB_ADHB_quarterly_actual!G60-'chow-lin-fixed'!G60)^2</f>
        <v>166914.6745905373</v>
      </c>
      <c r="H127" s="6">
        <f>(PDB_ADHB_quarterly_actual!H60-'chow-lin-fixed'!H60)^2</f>
        <v>64816.974246463295</v>
      </c>
      <c r="I127" s="6">
        <f>(PDB_ADHB_quarterly_actual!I60-'chow-lin-fixed'!I60)^2</f>
        <v>26291.940032396415</v>
      </c>
      <c r="J127" s="6">
        <f>(PDB_ADHB_quarterly_actual!J60-'chow-lin-fixed'!J60)^2</f>
        <v>147301.15793815764</v>
      </c>
      <c r="K127" s="6">
        <f>(PDB_ADHB_quarterly_actual!K60-'chow-lin-fixed'!K60)^2</f>
        <v>43507.237968550282</v>
      </c>
      <c r="L127" s="6">
        <f>(PDB_ADHB_quarterly_actual!L60-'chow-lin-fixed'!L60)^2</f>
        <v>194703.90441405863</v>
      </c>
      <c r="M127" s="6">
        <f>(PDB_ADHB_quarterly_actual!M60-'chow-lin-fixed'!M60)^2</f>
        <v>22840.144867583047</v>
      </c>
      <c r="N127" s="6">
        <f>(PDB_ADHB_quarterly_actual!N60-'chow-lin-fixed'!N60)^2</f>
        <v>45.364212133602869</v>
      </c>
      <c r="O127" s="6">
        <f>(PDB_ADHB_quarterly_actual!O60-'chow-lin-fixed'!O60)^2</f>
        <v>17886.240524552682</v>
      </c>
      <c r="P127" s="6">
        <f>(PDB_ADHB_quarterly_actual!P60-'chow-lin-fixed'!P60)^2</f>
        <v>162181.74862209143</v>
      </c>
      <c r="Q127" s="6">
        <f>(PDB_ADHB_quarterly_actual!Q60-'chow-lin-fixed'!Q60)^2</f>
        <v>76018.098160766895</v>
      </c>
      <c r="R127" s="6">
        <f>(PDB_ADHB_quarterly_actual!R60-'chow-lin-fixed'!R60)^2</f>
        <v>27.556488773258316</v>
      </c>
      <c r="S127" s="6">
        <f>(PDB_ADHB_quarterly_actual!S60-'chow-lin-fixed'!S60)^2</f>
        <v>212599.86672621086</v>
      </c>
      <c r="T127" s="6">
        <f>(PDB_ADHB_quarterly_actual!T60-'chow-lin-fixed'!T60)^2</f>
        <v>6235.2893619545812</v>
      </c>
      <c r="U127" s="6">
        <f>(PDB_ADHB_quarterly_actual!U60-'chow-lin-fixed'!U60)^2</f>
        <v>142032.69650866222</v>
      </c>
      <c r="V127" s="6">
        <f>(PDB_ADHB_quarterly_actual!V60-'chow-lin-fixed'!V60)^2</f>
        <v>82976.321505433501</v>
      </c>
      <c r="W127" s="6">
        <f>(PDB_ADHB_quarterly_actual!W60-'chow-lin-fixed'!W60)^2</f>
        <v>191799.15377383798</v>
      </c>
      <c r="X127" s="6">
        <f>(PDB_ADHB_quarterly_actual!X60-'chow-lin-fixed'!X60)^2</f>
        <v>139874.37265660905</v>
      </c>
      <c r="Y127" s="6">
        <f>(PDB_ADHB_quarterly_actual!Y60-'chow-lin-fixed'!Y60)^2</f>
        <v>123908.98897726634</v>
      </c>
      <c r="Z127" s="6">
        <f>(PDB_ADHB_quarterly_actual!Z60-'chow-lin-fixed'!Z60)^2</f>
        <v>50482.726766470798</v>
      </c>
      <c r="AA127" s="6">
        <f>(PDB_ADHB_quarterly_actual!AA60-'chow-lin-fixed'!AA60)^2</f>
        <v>87636.427904294542</v>
      </c>
      <c r="AB127" s="6">
        <f>(PDB_ADHB_quarterly_actual!AB60-'chow-lin-fixed'!AB60)^2</f>
        <v>18453.502311339893</v>
      </c>
      <c r="AC127" s="6">
        <f>(PDB_ADHB_quarterly_actual!AC60-'chow-lin-fixed'!AC60)^2</f>
        <v>4159.3185273940026</v>
      </c>
      <c r="AD127" s="6">
        <f>(PDB_ADHB_quarterly_actual!AD60-'chow-lin-fixed'!AD60)^2</f>
        <v>334040.15542144002</v>
      </c>
      <c r="AE127" s="6">
        <f>(PDB_ADHB_quarterly_actual!AE60-'chow-lin-fixed'!AE60)^2</f>
        <v>70549.813533686596</v>
      </c>
      <c r="AF127" s="6">
        <f>(PDB_ADHB_quarterly_actual!AF60-'chow-lin-fixed'!AF60)^2</f>
        <v>313747.80019206094</v>
      </c>
      <c r="AG127" s="6">
        <f>(PDB_ADHB_quarterly_actual!AG60-'chow-lin-fixed'!AG60)^2</f>
        <v>80339.52082008218</v>
      </c>
      <c r="AH127" s="6">
        <f>(PDB_ADHB_quarterly_actual!AH60-'chow-lin-fixed'!AH60)^2</f>
        <v>423574.51147569541</v>
      </c>
      <c r="AI127" s="6">
        <f>(PDB_ADHB_quarterly_actual!AI60-'chow-lin-fixed'!AI60)^2</f>
        <v>65545.736993958271</v>
      </c>
      <c r="AJ127" s="6">
        <f>(PDB_ADHB_quarterly_actual!AJ60-'chow-lin-fixed'!AJ60)^2</f>
        <v>417574.32139089698</v>
      </c>
      <c r="AK127" s="6">
        <f>(PDB_ADHB_quarterly_actual!AK60-'chow-lin-fixed'!AK60)^2</f>
        <v>63198.391504203086</v>
      </c>
      <c r="AL127" s="6">
        <f>(PDB_ADHB_quarterly_actual!AL60-'chow-lin-fixed'!AL60)^2</f>
        <v>5240234.3738015769</v>
      </c>
      <c r="AM127" s="6">
        <f>(PDB_ADHB_quarterly_actual!AM60-'chow-lin-fixed'!AM60)^2</f>
        <v>1831558.6697184255</v>
      </c>
      <c r="AN127" s="6">
        <f>(PDB_ADHB_quarterly_actual!AN60-'chow-lin-fixed'!AN60)^2</f>
        <v>546822.25090910052</v>
      </c>
      <c r="AO127" s="6">
        <f>(PDB_ADHB_quarterly_actual!AO60-'chow-lin-fixed'!AO60)^2</f>
        <v>8427597.2212101445</v>
      </c>
      <c r="AP127" s="6">
        <f>(PDB_ADHB_quarterly_actual!AP60-'chow-lin-fixed'!AP60)^2</f>
        <v>15407214.545559073</v>
      </c>
      <c r="AQ127" s="6">
        <f>(PDB_ADHB_quarterly_actual!AQ60-'chow-lin-fixed'!AQ60)^2</f>
        <v>35474103.863143794</v>
      </c>
      <c r="AR127" s="6">
        <f>(PDB_ADHB_quarterly_actual!AR60-'chow-lin-fixed'!AR60)^2</f>
        <v>26986.472690598577</v>
      </c>
      <c r="AS127" s="6">
        <f>(PDB_ADHB_quarterly_actual!AS60-'chow-lin-fixed'!AS60)^2</f>
        <v>4818407.8466212861</v>
      </c>
      <c r="AT127" s="6">
        <f>(PDB_ADHB_quarterly_actual!AT60-'chow-lin-fixed'!AT60)^2</f>
        <v>2901761.4312890549</v>
      </c>
      <c r="AU127" s="6">
        <f>(PDB_ADHB_quarterly_actual!AU60-'chow-lin-fixed'!AU60)^2</f>
        <v>2938203.2048447016</v>
      </c>
      <c r="AV127" s="6">
        <f>(PDB_ADHB_quarterly_actual!AV60-'chow-lin-fixed'!AV60)^2</f>
        <v>2951840.5059533543</v>
      </c>
      <c r="AW127" s="6">
        <f>(PDB_ADHB_quarterly_actual!AW60-'chow-lin-fixed'!AW60)^2</f>
        <v>2888240.440470621</v>
      </c>
      <c r="AX127" s="6">
        <f>(PDB_ADHB_quarterly_actual!AX60-'chow-lin-fixed'!AX60)^2</f>
        <v>24115438.421029061</v>
      </c>
      <c r="AY127" s="6">
        <f>(PDB_ADHB_quarterly_actual!AY60-'chow-lin-fixed'!AY60)^2</f>
        <v>13078774.02587196</v>
      </c>
      <c r="AZ127" s="6">
        <f>(PDB_ADHB_quarterly_actual!AZ60-'chow-lin-fixed'!AZ60)^2</f>
        <v>571419.22874791245</v>
      </c>
      <c r="BA127" s="6">
        <f>(PDB_ADHB_quarterly_actual!BA60-'chow-lin-fixed'!BA60)^2</f>
        <v>86176479.790807888</v>
      </c>
      <c r="BB127">
        <f t="shared" si="0"/>
        <v>2364.7946534697185</v>
      </c>
    </row>
    <row r="128" spans="1:54" x14ac:dyDescent="0.25">
      <c r="A128" s="3" t="s">
        <v>63</v>
      </c>
      <c r="B128" s="6">
        <f>(PDB_ADHB_quarterly_actual!B61-'chow-lin-fixed'!B61)^2</f>
        <v>253336337.70517185</v>
      </c>
      <c r="C128" s="6">
        <f>(PDB_ADHB_quarterly_actual!C61-'chow-lin-fixed'!C61)^2</f>
        <v>19504616.28435668</v>
      </c>
      <c r="D128" s="6">
        <f>(PDB_ADHB_quarterly_actual!D61-'chow-lin-fixed'!D61)^2</f>
        <v>34781799.83885061</v>
      </c>
      <c r="E128" s="6">
        <f>(PDB_ADHB_quarterly_actual!E61-'chow-lin-fixed'!E61)^2</f>
        <v>31388343.84788106</v>
      </c>
      <c r="F128" s="6">
        <f>(PDB_ADHB_quarterly_actual!F61-'chow-lin-fixed'!F61)^2</f>
        <v>19812516.482617665</v>
      </c>
      <c r="G128" s="6">
        <f>(PDB_ADHB_quarterly_actual!G61-'chow-lin-fixed'!G61)^2</f>
        <v>19165138.475073993</v>
      </c>
      <c r="H128" s="6">
        <f>(PDB_ADHB_quarterly_actual!H61-'chow-lin-fixed'!H61)^2</f>
        <v>77351434.76443325</v>
      </c>
      <c r="I128" s="6">
        <f>(PDB_ADHB_quarterly_actual!I61-'chow-lin-fixed'!I61)^2</f>
        <v>1153.2479146834194</v>
      </c>
      <c r="J128" s="6">
        <f>(PDB_ADHB_quarterly_actual!J61-'chow-lin-fixed'!J61)^2</f>
        <v>55001133.927973375</v>
      </c>
      <c r="K128" s="6">
        <f>(PDB_ADHB_quarterly_actual!K61-'chow-lin-fixed'!K61)^2</f>
        <v>133142820.11627658</v>
      </c>
      <c r="L128" s="6">
        <f>(PDB_ADHB_quarterly_actual!L61-'chow-lin-fixed'!L61)^2</f>
        <v>1993158.9736986528</v>
      </c>
      <c r="M128" s="6">
        <f>(PDB_ADHB_quarterly_actual!M61-'chow-lin-fixed'!M61)^2</f>
        <v>7347814.3183722021</v>
      </c>
      <c r="N128" s="6">
        <f>(PDB_ADHB_quarterly_actual!N61-'chow-lin-fixed'!N61)^2</f>
        <v>88163093.201133907</v>
      </c>
      <c r="O128" s="6">
        <f>(PDB_ADHB_quarterly_actual!O61-'chow-lin-fixed'!O61)^2</f>
        <v>482167.45648008451</v>
      </c>
      <c r="P128" s="6">
        <f>(PDB_ADHB_quarterly_actual!P61-'chow-lin-fixed'!P61)^2</f>
        <v>54734789.670321248</v>
      </c>
      <c r="Q128" s="6">
        <f>(PDB_ADHB_quarterly_actual!Q61-'chow-lin-fixed'!Q61)^2</f>
        <v>7212483.7628173418</v>
      </c>
      <c r="R128" s="6">
        <f>(PDB_ADHB_quarterly_actual!R61-'chow-lin-fixed'!R61)^2</f>
        <v>66796236.850250512</v>
      </c>
      <c r="S128" s="6">
        <f>(PDB_ADHB_quarterly_actual!S61-'chow-lin-fixed'!S61)^2</f>
        <v>36949453.269844137</v>
      </c>
      <c r="T128" s="6">
        <f>(PDB_ADHB_quarterly_actual!T61-'chow-lin-fixed'!T61)^2</f>
        <v>92407322.916028082</v>
      </c>
      <c r="U128" s="6">
        <f>(PDB_ADHB_quarterly_actual!U61-'chow-lin-fixed'!U61)^2</f>
        <v>21516887.368183088</v>
      </c>
      <c r="V128" s="6">
        <f>(PDB_ADHB_quarterly_actual!V61-'chow-lin-fixed'!V61)^2</f>
        <v>91101417.147419751</v>
      </c>
      <c r="W128" s="6">
        <f>(PDB_ADHB_quarterly_actual!W61-'chow-lin-fixed'!W61)^2</f>
        <v>9387342.3014981318</v>
      </c>
      <c r="X128" s="6">
        <f>(PDB_ADHB_quarterly_actual!X61-'chow-lin-fixed'!X61)^2</f>
        <v>21951869.421235815</v>
      </c>
      <c r="Y128" s="6">
        <f>(PDB_ADHB_quarterly_actual!Y61-'chow-lin-fixed'!Y61)^2</f>
        <v>62778699.183015645</v>
      </c>
      <c r="Z128" s="6">
        <f>(PDB_ADHB_quarterly_actual!Z61-'chow-lin-fixed'!Z61)^2</f>
        <v>35716892.643231347</v>
      </c>
      <c r="AA128" s="6">
        <f>(PDB_ADHB_quarterly_actual!AA61-'chow-lin-fixed'!AA61)^2</f>
        <v>2449804.8533538445</v>
      </c>
      <c r="AB128" s="6">
        <f>(PDB_ADHB_quarterly_actual!AB61-'chow-lin-fixed'!AB61)^2</f>
        <v>308539.61892677785</v>
      </c>
      <c r="AC128" s="6">
        <f>(PDB_ADHB_quarterly_actual!AC61-'chow-lin-fixed'!AC61)^2</f>
        <v>14866518.737249626</v>
      </c>
      <c r="AD128" s="6">
        <f>(PDB_ADHB_quarterly_actual!AD61-'chow-lin-fixed'!AD61)^2</f>
        <v>82341887.210032716</v>
      </c>
      <c r="AE128" s="6">
        <f>(PDB_ADHB_quarterly_actual!AE61-'chow-lin-fixed'!AE61)^2</f>
        <v>5168896.04369523</v>
      </c>
      <c r="AF128" s="6">
        <f>(PDB_ADHB_quarterly_actual!AF61-'chow-lin-fixed'!AF61)^2</f>
        <v>107152.1393070971</v>
      </c>
      <c r="AG128" s="6">
        <f>(PDB_ADHB_quarterly_actual!AG61-'chow-lin-fixed'!AG61)^2</f>
        <v>121449716.02650681</v>
      </c>
      <c r="AH128" s="6">
        <f>(PDB_ADHB_quarterly_actual!AH61-'chow-lin-fixed'!AH61)^2</f>
        <v>71217308.335914135</v>
      </c>
      <c r="AI128" s="6">
        <f>(PDB_ADHB_quarterly_actual!AI61-'chow-lin-fixed'!AI61)^2</f>
        <v>1383882.4299908855</v>
      </c>
      <c r="AJ128" s="6">
        <f>(PDB_ADHB_quarterly_actual!AJ61-'chow-lin-fixed'!AJ61)^2</f>
        <v>3563238.2208602834</v>
      </c>
      <c r="AK128" s="6">
        <f>(PDB_ADHB_quarterly_actual!AK61-'chow-lin-fixed'!AK61)^2</f>
        <v>132320717.90911917</v>
      </c>
      <c r="AL128" s="6">
        <f>(PDB_ADHB_quarterly_actual!AL61-'chow-lin-fixed'!AL61)^2</f>
        <v>53756549.200225964</v>
      </c>
      <c r="AM128" s="6">
        <f>(PDB_ADHB_quarterly_actual!AM61-'chow-lin-fixed'!AM61)^2</f>
        <v>20969166.753234267</v>
      </c>
      <c r="AN128" s="6">
        <f>(PDB_ADHB_quarterly_actual!AN61-'chow-lin-fixed'!AN61)^2</f>
        <v>18463259.346017357</v>
      </c>
      <c r="AO128" s="6">
        <f>(PDB_ADHB_quarterly_actual!AO61-'chow-lin-fixed'!AO61)^2</f>
        <v>49696366.800593823</v>
      </c>
      <c r="AP128" s="6">
        <f>(PDB_ADHB_quarterly_actual!AP61-'chow-lin-fixed'!AP61)^2</f>
        <v>12655443.08940867</v>
      </c>
      <c r="AQ128" s="6">
        <f>(PDB_ADHB_quarterly_actual!AQ61-'chow-lin-fixed'!AQ61)^2</f>
        <v>25384079.576830242</v>
      </c>
      <c r="AR128" s="6">
        <f>(PDB_ADHB_quarterly_actual!AR61-'chow-lin-fixed'!AR61)^2</f>
        <v>2261652.3749769344</v>
      </c>
      <c r="AS128" s="6">
        <f>(PDB_ADHB_quarterly_actual!AS61-'chow-lin-fixed'!AS61)^2</f>
        <v>102001710.69872622</v>
      </c>
      <c r="AT128" s="6">
        <f>(PDB_ADHB_quarterly_actual!AT61-'chow-lin-fixed'!AT61)^2</f>
        <v>42696697.176609293</v>
      </c>
      <c r="AU128" s="6">
        <f>(PDB_ADHB_quarterly_actual!AU61-'chow-lin-fixed'!AU61)^2</f>
        <v>153939399.82612646</v>
      </c>
      <c r="AV128" s="6">
        <f>(PDB_ADHB_quarterly_actual!AV61-'chow-lin-fixed'!AV61)^2</f>
        <v>363846118.60623646</v>
      </c>
      <c r="AW128" s="6">
        <f>(PDB_ADHB_quarterly_actual!AW61-'chow-lin-fixed'!AW61)^2</f>
        <v>117935039.57665801</v>
      </c>
      <c r="AX128" s="6">
        <f>(PDB_ADHB_quarterly_actual!AX61-'chow-lin-fixed'!AX61)^2</f>
        <v>197477682.48889574</v>
      </c>
      <c r="AY128" s="6">
        <f>(PDB_ADHB_quarterly_actual!AY61-'chow-lin-fixed'!AY61)^2</f>
        <v>2661720.7762365774</v>
      </c>
      <c r="AZ128" s="6">
        <f>(PDB_ADHB_quarterly_actual!AZ61-'chow-lin-fixed'!AZ61)^2</f>
        <v>15822281.508817425</v>
      </c>
      <c r="BA128" s="6">
        <f>(PDB_ADHB_quarterly_actual!BA61-'chow-lin-fixed'!BA61)^2</f>
        <v>268924588.30290693</v>
      </c>
      <c r="BB128">
        <f t="shared" si="0"/>
        <v>7753.0320877625481</v>
      </c>
    </row>
    <row r="129" spans="1:54" x14ac:dyDescent="0.25">
      <c r="A129" s="3" t="s">
        <v>64</v>
      </c>
      <c r="B129" s="6">
        <f>(PDB_ADHB_quarterly_actual!B62-'chow-lin-fixed'!B62)^2</f>
        <v>266576536.65711504</v>
      </c>
      <c r="C129" s="6">
        <f>(PDB_ADHB_quarterly_actual!C62-'chow-lin-fixed'!C62)^2</f>
        <v>989274.33582164592</v>
      </c>
      <c r="D129" s="6">
        <f>(PDB_ADHB_quarterly_actual!D62-'chow-lin-fixed'!D62)^2</f>
        <v>59761661.788453229</v>
      </c>
      <c r="E129" s="6">
        <f>(PDB_ADHB_quarterly_actual!E62-'chow-lin-fixed'!E62)^2</f>
        <v>57790134.888255991</v>
      </c>
      <c r="F129" s="6">
        <f>(PDB_ADHB_quarterly_actual!F62-'chow-lin-fixed'!F62)^2</f>
        <v>14767286.723170077</v>
      </c>
      <c r="G129" s="6">
        <f>(PDB_ADHB_quarterly_actual!G62-'chow-lin-fixed'!G62)^2</f>
        <v>10463581.062075151</v>
      </c>
      <c r="H129" s="6">
        <f>(PDB_ADHB_quarterly_actual!H62-'chow-lin-fixed'!H62)^2</f>
        <v>19908116.824417524</v>
      </c>
      <c r="I129" s="6">
        <f>(PDB_ADHB_quarterly_actual!I62-'chow-lin-fixed'!I62)^2</f>
        <v>6841977.4155045701</v>
      </c>
      <c r="J129" s="6">
        <f>(PDB_ADHB_quarterly_actual!J62-'chow-lin-fixed'!J62)^2</f>
        <v>34668715.26396466</v>
      </c>
      <c r="K129" s="6">
        <f>(PDB_ADHB_quarterly_actual!K62-'chow-lin-fixed'!K62)^2</f>
        <v>17104480.697045472</v>
      </c>
      <c r="L129" s="6">
        <f>(PDB_ADHB_quarterly_actual!L62-'chow-lin-fixed'!L62)^2</f>
        <v>1808714.1717142002</v>
      </c>
      <c r="M129" s="6">
        <f>(PDB_ADHB_quarterly_actual!M62-'chow-lin-fixed'!M62)^2</f>
        <v>9592292.443234805</v>
      </c>
      <c r="N129" s="6">
        <f>(PDB_ADHB_quarterly_actual!N62-'chow-lin-fixed'!N62)^2</f>
        <v>31046057.216746066</v>
      </c>
      <c r="O129" s="6">
        <f>(PDB_ADHB_quarterly_actual!O62-'chow-lin-fixed'!O62)^2</f>
        <v>17687961.068872057</v>
      </c>
      <c r="P129" s="6">
        <f>(PDB_ADHB_quarterly_actual!P62-'chow-lin-fixed'!P62)^2</f>
        <v>2524662.061338353</v>
      </c>
      <c r="Q129" s="6">
        <f>(PDB_ADHB_quarterly_actual!Q62-'chow-lin-fixed'!Q62)^2</f>
        <v>67054580.762015864</v>
      </c>
      <c r="R129" s="6">
        <f>(PDB_ADHB_quarterly_actual!R62-'chow-lin-fixed'!R62)^2</f>
        <v>35751658.849818692</v>
      </c>
      <c r="S129" s="6">
        <f>(PDB_ADHB_quarterly_actual!S62-'chow-lin-fixed'!S62)^2</f>
        <v>28615363.854758777</v>
      </c>
      <c r="T129" s="6">
        <f>(PDB_ADHB_quarterly_actual!T62-'chow-lin-fixed'!T62)^2</f>
        <v>9869728.2029895931</v>
      </c>
      <c r="U129" s="6">
        <f>(PDB_ADHB_quarterly_actual!U62-'chow-lin-fixed'!U62)^2</f>
        <v>67026801.357903905</v>
      </c>
      <c r="V129" s="6">
        <f>(PDB_ADHB_quarterly_actual!V62-'chow-lin-fixed'!V62)^2</f>
        <v>86645605.232618421</v>
      </c>
      <c r="W129" s="6">
        <f>(PDB_ADHB_quarterly_actual!W62-'chow-lin-fixed'!W62)^2</f>
        <v>3546345.0208342657</v>
      </c>
      <c r="X129" s="6">
        <f>(PDB_ADHB_quarterly_actual!X62-'chow-lin-fixed'!X62)^2</f>
        <v>7488965.8862959575</v>
      </c>
      <c r="Y129" s="6">
        <f>(PDB_ADHB_quarterly_actual!Y62-'chow-lin-fixed'!Y62)^2</f>
        <v>71485990.098496541</v>
      </c>
      <c r="Z129" s="6">
        <f>(PDB_ADHB_quarterly_actual!Z62-'chow-lin-fixed'!Z62)^2</f>
        <v>60556872.643722184</v>
      </c>
      <c r="AA129" s="6">
        <f>(PDB_ADHB_quarterly_actual!AA62-'chow-lin-fixed'!AA62)^2</f>
        <v>2908754.1314696944</v>
      </c>
      <c r="AB129" s="6">
        <f>(PDB_ADHB_quarterly_actual!AB62-'chow-lin-fixed'!AB62)^2</f>
        <v>1681905.3451930019</v>
      </c>
      <c r="AC129" s="6">
        <f>(PDB_ADHB_quarterly_actual!AC62-'chow-lin-fixed'!AC62)^2</f>
        <v>54364160.513898179</v>
      </c>
      <c r="AD129" s="6">
        <f>(PDB_ADHB_quarterly_actual!AD62-'chow-lin-fixed'!AD62)^2</f>
        <v>70655510.082163766</v>
      </c>
      <c r="AE129" s="6">
        <f>(PDB_ADHB_quarterly_actual!AE62-'chow-lin-fixed'!AE62)^2</f>
        <v>5846055.7845451869</v>
      </c>
      <c r="AF129" s="6">
        <f>(PDB_ADHB_quarterly_actual!AF62-'chow-lin-fixed'!AF62)^2</f>
        <v>538931.57054535055</v>
      </c>
      <c r="AG129" s="6">
        <f>(PDB_ADHB_quarterly_actual!AG62-'chow-lin-fixed'!AG62)^2</f>
        <v>133579611.2586742</v>
      </c>
      <c r="AH129" s="6">
        <f>(PDB_ADHB_quarterly_actual!AH62-'chow-lin-fixed'!AH62)^2</f>
        <v>63576975.295480952</v>
      </c>
      <c r="AI129" s="6">
        <f>(PDB_ADHB_quarterly_actual!AI62-'chow-lin-fixed'!AI62)^2</f>
        <v>4140518.9011488799</v>
      </c>
      <c r="AJ129" s="6">
        <f>(PDB_ADHB_quarterly_actual!AJ62-'chow-lin-fixed'!AJ62)^2</f>
        <v>569146.85931059031</v>
      </c>
      <c r="AK129" s="6">
        <f>(PDB_ADHB_quarterly_actual!AK62-'chow-lin-fixed'!AK62)^2</f>
        <v>115837042.67666709</v>
      </c>
      <c r="AL129" s="6">
        <f>(PDB_ADHB_quarterly_actual!AL62-'chow-lin-fixed'!AL62)^2</f>
        <v>82910061.647465229</v>
      </c>
      <c r="AM129" s="6">
        <f>(PDB_ADHB_quarterly_actual!AM62-'chow-lin-fixed'!AM62)^2</f>
        <v>5518625.9411831843</v>
      </c>
      <c r="AN129" s="6">
        <f>(PDB_ADHB_quarterly_actual!AN62-'chow-lin-fixed'!AN62)^2</f>
        <v>2989558.9550131084</v>
      </c>
      <c r="AO129" s="6">
        <f>(PDB_ADHB_quarterly_actual!AO62-'chow-lin-fixed'!AO62)^2</f>
        <v>94588028.866932258</v>
      </c>
      <c r="AP129" s="6">
        <f>(PDB_ADHB_quarterly_actual!AP62-'chow-lin-fixed'!AP62)^2</f>
        <v>37481491.881590471</v>
      </c>
      <c r="AQ129" s="6">
        <f>(PDB_ADHB_quarterly_actual!AQ62-'chow-lin-fixed'!AQ62)^2</f>
        <v>47794654.278290138</v>
      </c>
      <c r="AR129" s="6">
        <f>(PDB_ADHB_quarterly_actual!AR62-'chow-lin-fixed'!AR62)^2</f>
        <v>1581170.1571312645</v>
      </c>
      <c r="AS129" s="6">
        <f>(PDB_ADHB_quarterly_actual!AS62-'chow-lin-fixed'!AS62)^2</f>
        <v>138724461.68078542</v>
      </c>
      <c r="AT129" s="6">
        <f>(PDB_ADHB_quarterly_actual!AT62-'chow-lin-fixed'!AT62)^2</f>
        <v>88609393.306482464</v>
      </c>
      <c r="AU129" s="6">
        <f>(PDB_ADHB_quarterly_actual!AU62-'chow-lin-fixed'!AU62)^2</f>
        <v>6050595.4197601462</v>
      </c>
      <c r="AV129" s="6">
        <f>(PDB_ADHB_quarterly_actual!AV62-'chow-lin-fixed'!AV62)^2</f>
        <v>44864984.108814485</v>
      </c>
      <c r="AW129" s="6">
        <f>(PDB_ADHB_quarterly_actual!AW62-'chow-lin-fixed'!AW62)^2</f>
        <v>151617192.57890663</v>
      </c>
      <c r="AX129" s="6">
        <f>(PDB_ADHB_quarterly_actual!AX62-'chow-lin-fixed'!AX62)^2</f>
        <v>247220982.25356105</v>
      </c>
      <c r="AY129" s="6">
        <f>(PDB_ADHB_quarterly_actual!AY62-'chow-lin-fixed'!AY62)^2</f>
        <v>22182325.337788235</v>
      </c>
      <c r="AZ129" s="6">
        <f>(PDB_ADHB_quarterly_actual!AZ62-'chow-lin-fixed'!AZ62)^2</f>
        <v>18583.500077045828</v>
      </c>
      <c r="BA129" s="6">
        <f>(PDB_ADHB_quarterly_actual!BA62-'chow-lin-fixed'!BA62)^2</f>
        <v>411958172.07719582</v>
      </c>
      <c r="BB129">
        <f t="shared" si="0"/>
        <v>7373.787069667349</v>
      </c>
    </row>
    <row r="130" spans="1:54" x14ac:dyDescent="0.25">
      <c r="A130" s="3" t="s">
        <v>65</v>
      </c>
      <c r="B130" s="6">
        <f>(PDB_ADHB_quarterly_actual!B63-'chow-lin-fixed'!B63)^2</f>
        <v>21658686.663978774</v>
      </c>
      <c r="C130" s="6">
        <f>(PDB_ADHB_quarterly_actual!C63-'chow-lin-fixed'!C63)^2</f>
        <v>52715.095655264791</v>
      </c>
      <c r="D130" s="6">
        <f>(PDB_ADHB_quarterly_actual!D63-'chow-lin-fixed'!D63)^2</f>
        <v>5557306.5031433338</v>
      </c>
      <c r="E130" s="6">
        <f>(PDB_ADHB_quarterly_actual!E63-'chow-lin-fixed'!E63)^2</f>
        <v>4272066.199779449</v>
      </c>
      <c r="F130" s="6">
        <f>(PDB_ADHB_quarterly_actual!F63-'chow-lin-fixed'!F63)^2</f>
        <v>30708.815404253346</v>
      </c>
      <c r="G130" s="6">
        <f>(PDB_ADHB_quarterly_actual!G63-'chow-lin-fixed'!G63)^2</f>
        <v>302944.75050562999</v>
      </c>
      <c r="H130" s="6">
        <f>(PDB_ADHB_quarterly_actual!H63-'chow-lin-fixed'!H63)^2</f>
        <v>269642.06970340252</v>
      </c>
      <c r="I130" s="6">
        <f>(PDB_ADHB_quarterly_actual!I63-'chow-lin-fixed'!I63)^2</f>
        <v>42589.720047481343</v>
      </c>
      <c r="J130" s="6">
        <f>(PDB_ADHB_quarterly_actual!J63-'chow-lin-fixed'!J63)^2</f>
        <v>986340.88320639951</v>
      </c>
      <c r="K130" s="6">
        <f>(PDB_ADHB_quarterly_actual!K63-'chow-lin-fixed'!K63)^2</f>
        <v>82517.520323794204</v>
      </c>
      <c r="L130" s="6">
        <f>(PDB_ADHB_quarterly_actual!L63-'chow-lin-fixed'!L63)^2</f>
        <v>22397.417642112003</v>
      </c>
      <c r="M130" s="6">
        <f>(PDB_ADHB_quarterly_actual!M63-'chow-lin-fixed'!M63)^2</f>
        <v>731958.95471879898</v>
      </c>
      <c r="N130" s="6">
        <f>(PDB_ADHB_quarterly_actual!N63-'chow-lin-fixed'!N63)^2</f>
        <v>1673086.7300172108</v>
      </c>
      <c r="O130" s="6">
        <f>(PDB_ADHB_quarterly_actual!O63-'chow-lin-fixed'!O63)^2</f>
        <v>934784.24072072387</v>
      </c>
      <c r="P130" s="6">
        <f>(PDB_ADHB_quarterly_actual!P63-'chow-lin-fixed'!P63)^2</f>
        <v>55801.049441749266</v>
      </c>
      <c r="Q130" s="6">
        <f>(PDB_ADHB_quarterly_actual!Q63-'chow-lin-fixed'!Q63)^2</f>
        <v>4096974.6912799547</v>
      </c>
      <c r="R130" s="6">
        <f>(PDB_ADHB_quarterly_actual!R63-'chow-lin-fixed'!R63)^2</f>
        <v>2248429.170900472</v>
      </c>
      <c r="S130" s="6">
        <f>(PDB_ADHB_quarterly_actual!S63-'chow-lin-fixed'!S63)^2</f>
        <v>756383.64401110692</v>
      </c>
      <c r="T130" s="6">
        <f>(PDB_ADHB_quarterly_actual!T63-'chow-lin-fixed'!T63)^2</f>
        <v>620872.07173393667</v>
      </c>
      <c r="U130" s="6">
        <f>(PDB_ADHB_quarterly_actual!U63-'chow-lin-fixed'!U63)^2</f>
        <v>2500272.9212919013</v>
      </c>
      <c r="V130" s="6">
        <f>(PDB_ADHB_quarterly_actual!V63-'chow-lin-fixed'!V63)^2</f>
        <v>2170923.7193736578</v>
      </c>
      <c r="W130" s="6">
        <f>(PDB_ADHB_quarterly_actual!W63-'chow-lin-fixed'!W63)^2</f>
        <v>258070.78610815221</v>
      </c>
      <c r="X130" s="6">
        <f>(PDB_ADHB_quarterly_actual!X63-'chow-lin-fixed'!X63)^2</f>
        <v>24498.807398851604</v>
      </c>
      <c r="Y130" s="6">
        <f>(PDB_ADHB_quarterly_actual!Y63-'chow-lin-fixed'!Y63)^2</f>
        <v>3330227.9434252726</v>
      </c>
      <c r="Z130" s="6">
        <f>(PDB_ADHB_quarterly_actual!Z63-'chow-lin-fixed'!Z63)^2</f>
        <v>543111.14757824957</v>
      </c>
      <c r="AA130" s="6">
        <f>(PDB_ADHB_quarterly_actual!AA63-'chow-lin-fixed'!AA63)^2</f>
        <v>8211.3795636159266</v>
      </c>
      <c r="AB130" s="6">
        <f>(PDB_ADHB_quarterly_actual!AB63-'chow-lin-fixed'!AB63)^2</f>
        <v>120065.35405729043</v>
      </c>
      <c r="AC130" s="6">
        <f>(PDB_ADHB_quarterly_actual!AC63-'chow-lin-fixed'!AC63)^2</f>
        <v>1378468.2896414704</v>
      </c>
      <c r="AD130" s="6">
        <f>(PDB_ADHB_quarterly_actual!AD63-'chow-lin-fixed'!AD63)^2</f>
        <v>562071.62608338869</v>
      </c>
      <c r="AE130" s="6">
        <f>(PDB_ADHB_quarterly_actual!AE63-'chow-lin-fixed'!AE63)^2</f>
        <v>256241.57319259216</v>
      </c>
      <c r="AF130" s="6">
        <f>(PDB_ADHB_quarterly_actual!AF63-'chow-lin-fixed'!AF63)^2</f>
        <v>4267.8350085727579</v>
      </c>
      <c r="AG130" s="6">
        <f>(PDB_ADHB_quarterly_actual!AG63-'chow-lin-fixed'!AG63)^2</f>
        <v>1745691.3279032139</v>
      </c>
      <c r="AH130" s="6">
        <f>(PDB_ADHB_quarterly_actual!AH63-'chow-lin-fixed'!AH63)^2</f>
        <v>928797.31004852697</v>
      </c>
      <c r="AI130" s="6">
        <f>(PDB_ADHB_quarterly_actual!AI63-'chow-lin-fixed'!AI63)^2</f>
        <v>159760.12411407262</v>
      </c>
      <c r="AJ130" s="6">
        <f>(PDB_ADHB_quarterly_actual!AJ63-'chow-lin-fixed'!AJ63)^2</f>
        <v>38048.185942337208</v>
      </c>
      <c r="AK130" s="6">
        <f>(PDB_ADHB_quarterly_actual!AK63-'chow-lin-fixed'!AK63)^2</f>
        <v>2428924.7231063624</v>
      </c>
      <c r="AL130" s="6">
        <f>(PDB_ADHB_quarterly_actual!AL63-'chow-lin-fixed'!AL63)^2</f>
        <v>444674.54323219345</v>
      </c>
      <c r="AM130" s="6">
        <f>(PDB_ADHB_quarterly_actual!AM63-'chow-lin-fixed'!AM63)^2</f>
        <v>738.57937622917655</v>
      </c>
      <c r="AN130" s="6">
        <f>(PDB_ADHB_quarterly_actual!AN63-'chow-lin-fixed'!AN63)^2</f>
        <v>6387.0783379216327</v>
      </c>
      <c r="AO130" s="6">
        <f>(PDB_ADHB_quarterly_actual!AO63-'chow-lin-fixed'!AO63)^2</f>
        <v>377114.92461072927</v>
      </c>
      <c r="AP130" s="6">
        <f>(PDB_ADHB_quarterly_actual!AP63-'chow-lin-fixed'!AP63)^2</f>
        <v>2121261.4144202108</v>
      </c>
      <c r="AQ130" s="6">
        <f>(PDB_ADHB_quarterly_actual!AQ63-'chow-lin-fixed'!AQ63)^2</f>
        <v>18562224.835677203</v>
      </c>
      <c r="AR130" s="6">
        <f>(PDB_ADHB_quarterly_actual!AR63-'chow-lin-fixed'!AR63)^2</f>
        <v>3914756.8684080699</v>
      </c>
      <c r="AS130" s="6">
        <f>(PDB_ADHB_quarterly_actual!AS63-'chow-lin-fixed'!AS63)^2</f>
        <v>14335845.683556518</v>
      </c>
      <c r="AT130" s="6">
        <f>(PDB_ADHB_quarterly_actual!AT63-'chow-lin-fixed'!AT63)^2</f>
        <v>27484364.570627198</v>
      </c>
      <c r="AU130" s="6">
        <f>(PDB_ADHB_quarterly_actual!AU63-'chow-lin-fixed'!AU63)^2</f>
        <v>16230758.301306738</v>
      </c>
      <c r="AV130" s="6">
        <f>(PDB_ADHB_quarterly_actual!AV63-'chow-lin-fixed'!AV63)^2</f>
        <v>12243782.732318245</v>
      </c>
      <c r="AW130" s="6">
        <f>(PDB_ADHB_quarterly_actual!AW63-'chow-lin-fixed'!AW63)^2</f>
        <v>30472421.140083127</v>
      </c>
      <c r="AX130" s="6">
        <f>(PDB_ADHB_quarterly_actual!AX63-'chow-lin-fixed'!AX63)^2</f>
        <v>72334884.675969303</v>
      </c>
      <c r="AY130" s="6">
        <f>(PDB_ADHB_quarterly_actual!AY63-'chow-lin-fixed'!AY63)^2</f>
        <v>22386064.108570427</v>
      </c>
      <c r="AZ130" s="6">
        <f>(PDB_ADHB_quarterly_actual!AZ63-'chow-lin-fixed'!AZ63)^2</f>
        <v>2525984.0649714596</v>
      </c>
      <c r="BA130" s="6">
        <f>(PDB_ADHB_quarterly_actual!BA63-'chow-lin-fixed'!BA63)^2</f>
        <v>135653741.75078166</v>
      </c>
      <c r="BB130">
        <f t="shared" si="0"/>
        <v>2841.8197870862559</v>
      </c>
    </row>
    <row r="131" spans="1:54" x14ac:dyDescent="0.25">
      <c r="A131" s="3" t="s">
        <v>66</v>
      </c>
      <c r="B131" s="6">
        <f>(PDB_ADHB_quarterly_actual!B64-'chow-lin-fixed'!B64)^2</f>
        <v>41916241.201758035</v>
      </c>
      <c r="C131" s="6">
        <f>(PDB_ADHB_quarterly_actual!C64-'chow-lin-fixed'!C64)^2</f>
        <v>669.06241516171542</v>
      </c>
      <c r="D131" s="6">
        <f>(PDB_ADHB_quarterly_actual!D64-'chow-lin-fixed'!D64)^2</f>
        <v>9121898.3650724851</v>
      </c>
      <c r="E131" s="6">
        <f>(PDB_ADHB_quarterly_actual!E64-'chow-lin-fixed'!E64)^2</f>
        <v>11752288.098934339</v>
      </c>
      <c r="F131" s="6">
        <f>(PDB_ADHB_quarterly_actual!F64-'chow-lin-fixed'!F64)^2</f>
        <v>898252.14481436904</v>
      </c>
      <c r="G131" s="6">
        <f>(PDB_ADHB_quarterly_actual!G64-'chow-lin-fixed'!G64)^2</f>
        <v>44261.077633668159</v>
      </c>
      <c r="H131" s="6">
        <f>(PDB_ADHB_quarterly_actual!H64-'chow-lin-fixed'!H64)^2</f>
        <v>219300.98150291355</v>
      </c>
      <c r="I131" s="6">
        <f>(PDB_ADHB_quarterly_actual!I64-'chow-lin-fixed'!I64)^2</f>
        <v>72405.474829472747</v>
      </c>
      <c r="J131" s="6">
        <f>(PDB_ADHB_quarterly_actual!J64-'chow-lin-fixed'!J64)^2</f>
        <v>8609.4393135675436</v>
      </c>
      <c r="K131" s="6">
        <f>(PDB_ADHB_quarterly_actual!K64-'chow-lin-fixed'!K64)^2</f>
        <v>935.08936136525824</v>
      </c>
      <c r="L131" s="6">
        <f>(PDB_ADHB_quarterly_actual!L64-'chow-lin-fixed'!L64)^2</f>
        <v>54079.21371849304</v>
      </c>
      <c r="M131" s="6">
        <f>(PDB_ADHB_quarterly_actual!M64-'chow-lin-fixed'!M64)^2</f>
        <v>29016.24216220087</v>
      </c>
      <c r="N131" s="6">
        <f>(PDB_ADHB_quarterly_actual!N64-'chow-lin-fixed'!N64)^2</f>
        <v>104192.74214081872</v>
      </c>
      <c r="O131" s="6">
        <f>(PDB_ADHB_quarterly_actual!O64-'chow-lin-fixed'!O64)^2</f>
        <v>339261.13494784571</v>
      </c>
      <c r="P131" s="6">
        <f>(PDB_ADHB_quarterly_actual!P64-'chow-lin-fixed'!P64)^2</f>
        <v>102723.78661961471</v>
      </c>
      <c r="Q131" s="6">
        <f>(PDB_ADHB_quarterly_actual!Q64-'chow-lin-fixed'!Q64)^2</f>
        <v>341926.4362809693</v>
      </c>
      <c r="R131" s="6">
        <f>(PDB_ADHB_quarterly_actual!R64-'chow-lin-fixed'!R64)^2</f>
        <v>33041.757304697465</v>
      </c>
      <c r="S131" s="6">
        <f>(PDB_ADHB_quarterly_actual!S64-'chow-lin-fixed'!S64)^2</f>
        <v>345829.90227784746</v>
      </c>
      <c r="T131" s="6">
        <f>(PDB_ADHB_quarterly_actual!T64-'chow-lin-fixed'!T64)^2</f>
        <v>56954.858545551542</v>
      </c>
      <c r="U131" s="6">
        <f>(PDB_ADHB_quarterly_actual!U64-'chow-lin-fixed'!U64)^2</f>
        <v>1017070.4959271976</v>
      </c>
      <c r="V131" s="6">
        <f>(PDB_ADHB_quarterly_actual!V64-'chow-lin-fixed'!V64)^2</f>
        <v>52989.041998588538</v>
      </c>
      <c r="W131" s="6">
        <f>(PDB_ADHB_quarterly_actual!W64-'chow-lin-fixed'!W64)^2</f>
        <v>187571.13514056001</v>
      </c>
      <c r="X131" s="6">
        <f>(PDB_ADHB_quarterly_actual!X64-'chow-lin-fixed'!X64)^2</f>
        <v>75264.860984094208</v>
      </c>
      <c r="Y131" s="6">
        <f>(PDB_ADHB_quarterly_actual!Y64-'chow-lin-fixed'!Y64)^2</f>
        <v>151277.35867078835</v>
      </c>
      <c r="Z131" s="6">
        <f>(PDB_ADHB_quarterly_actual!Z64-'chow-lin-fixed'!Z64)^2</f>
        <v>31718.416456944524</v>
      </c>
      <c r="AA131" s="6">
        <f>(PDB_ADHB_quarterly_actual!AA64-'chow-lin-fixed'!AA64)^2</f>
        <v>62032.067220806646</v>
      </c>
      <c r="AB131" s="6">
        <f>(PDB_ADHB_quarterly_actual!AB64-'chow-lin-fixed'!AB64)^2</f>
        <v>80068.544555918706</v>
      </c>
      <c r="AC131" s="6">
        <f>(PDB_ADHB_quarterly_actual!AC64-'chow-lin-fixed'!AC64)^2</f>
        <v>20792.246484670031</v>
      </c>
      <c r="AD131" s="6">
        <f>(PDB_ADHB_quarterly_actual!AD64-'chow-lin-fixed'!AD64)^2</f>
        <v>251605.35763392528</v>
      </c>
      <c r="AE131" s="6">
        <f>(PDB_ADHB_quarterly_actual!AE64-'chow-lin-fixed'!AE64)^2</f>
        <v>94531.493847075209</v>
      </c>
      <c r="AF131" s="6">
        <f>(PDB_ADHB_quarterly_actual!AF64-'chow-lin-fixed'!AF64)^2</f>
        <v>268060.74074550415</v>
      </c>
      <c r="AG131" s="6">
        <f>(PDB_ADHB_quarterly_actual!AG64-'chow-lin-fixed'!AG64)^2</f>
        <v>84865.423060043177</v>
      </c>
      <c r="AH131" s="6">
        <f>(PDB_ADHB_quarterly_actual!AH64-'chow-lin-fixed'!AH64)^2</f>
        <v>292801.8346870385</v>
      </c>
      <c r="AI131" s="6">
        <f>(PDB_ADHB_quarterly_actual!AI64-'chow-lin-fixed'!AI64)^2</f>
        <v>69366.218548736681</v>
      </c>
      <c r="AJ131" s="6">
        <f>(PDB_ADHB_quarterly_actual!AJ64-'chow-lin-fixed'!AJ64)^2</f>
        <v>505334.58179729304</v>
      </c>
      <c r="AK131" s="6">
        <f>(PDB_ADHB_quarterly_actual!AK64-'chow-lin-fixed'!AK64)^2</f>
        <v>187603.2426400315</v>
      </c>
      <c r="AL131" s="6">
        <f>(PDB_ADHB_quarterly_actual!AL64-'chow-lin-fixed'!AL64)^2</f>
        <v>8374241.0636224048</v>
      </c>
      <c r="AM131" s="6">
        <f>(PDB_ADHB_quarterly_actual!AM64-'chow-lin-fixed'!AM64)^2</f>
        <v>1781724.8494022065</v>
      </c>
      <c r="AN131" s="6">
        <f>(PDB_ADHB_quarterly_actual!AN64-'chow-lin-fixed'!AN64)^2</f>
        <v>1240042.8642872095</v>
      </c>
      <c r="AO131" s="6">
        <f>(PDB_ADHB_quarterly_actual!AO64-'chow-lin-fixed'!AO64)^2</f>
        <v>9703652.6567946412</v>
      </c>
      <c r="AP131" s="6">
        <f>(PDB_ADHB_quarterly_actual!AP64-'chow-lin-fixed'!AP64)^2</f>
        <v>17245541.636070751</v>
      </c>
      <c r="AQ131" s="6">
        <f>(PDB_ADHB_quarterly_actual!AQ64-'chow-lin-fixed'!AQ64)^2</f>
        <v>47101934.703626804</v>
      </c>
      <c r="AR131" s="6">
        <f>(PDB_ADHB_quarterly_actual!AR64-'chow-lin-fixed'!AR64)^2</f>
        <v>157933.35495737244</v>
      </c>
      <c r="AS131" s="6">
        <f>(PDB_ADHB_quarterly_actual!AS64-'chow-lin-fixed'!AS64)^2</f>
        <v>5349513.1441557566</v>
      </c>
      <c r="AT131" s="6">
        <f>(PDB_ADHB_quarterly_actual!AT64-'chow-lin-fixed'!AT64)^2</f>
        <v>1776332.190003094</v>
      </c>
      <c r="AU131" s="6">
        <f>(PDB_ADHB_quarterly_actual!AU64-'chow-lin-fixed'!AU64)^2</f>
        <v>926551.02357125748</v>
      </c>
      <c r="AV131" s="6">
        <f>(PDB_ADHB_quarterly_actual!AV64-'chow-lin-fixed'!AV64)^2</f>
        <v>3048356.3362614014</v>
      </c>
      <c r="AW131" s="6">
        <f>(PDB_ADHB_quarterly_actual!AW64-'chow-lin-fixed'!AW64)^2</f>
        <v>311712.35087390471</v>
      </c>
      <c r="AX131" s="6">
        <f>(PDB_ADHB_quarterly_actual!AX64-'chow-lin-fixed'!AX64)^2</f>
        <v>20800230.95429654</v>
      </c>
      <c r="AY131" s="6">
        <f>(PDB_ADHB_quarterly_actual!AY64-'chow-lin-fixed'!AY64)^2</f>
        <v>19022627.793545876</v>
      </c>
      <c r="AZ131" s="6">
        <f>(PDB_ADHB_quarterly_actual!AZ64-'chow-lin-fixed'!AZ64)^2</f>
        <v>7035733.0873408262</v>
      </c>
      <c r="BA131" s="6">
        <f>(PDB_ADHB_quarterly_actual!BA64-'chow-lin-fixed'!BA64)^2</f>
        <v>133974060.00214463</v>
      </c>
      <c r="BB131">
        <f t="shared" si="0"/>
        <v>2582.2062275421476</v>
      </c>
    </row>
    <row r="132" spans="1:54" x14ac:dyDescent="0.25">
      <c r="A132" s="3" t="s">
        <v>67</v>
      </c>
      <c r="B132" s="6">
        <f>(PDB_ADHB_quarterly_actual!B65-'chow-lin-fixed'!B65)^2</f>
        <v>114757107676.32693</v>
      </c>
      <c r="C132" s="6">
        <f>(PDB_ADHB_quarterly_actual!C65-'chow-lin-fixed'!C65)^2</f>
        <v>556172231.61321461</v>
      </c>
      <c r="D132" s="6">
        <f>(PDB_ADHB_quarterly_actual!D65-'chow-lin-fixed'!D65)^2</f>
        <v>35342490128.924278</v>
      </c>
      <c r="E132" s="6">
        <f>(PDB_ADHB_quarterly_actual!E65-'chow-lin-fixed'!E65)^2</f>
        <v>16174471647.468948</v>
      </c>
      <c r="F132" s="6">
        <f>(PDB_ADHB_quarterly_actual!F65-'chow-lin-fixed'!F65)^2</f>
        <v>24715854.921198942</v>
      </c>
      <c r="G132" s="6">
        <f>(PDB_ADHB_quarterly_actual!G65-'chow-lin-fixed'!G65)^2</f>
        <v>174536487.5679526</v>
      </c>
      <c r="H132" s="6">
        <f>(PDB_ADHB_quarterly_actual!H65-'chow-lin-fixed'!H65)^2</f>
        <v>2574549720.7639837</v>
      </c>
      <c r="I132" s="6">
        <f>(PDB_ADHB_quarterly_actual!I65-'chow-lin-fixed'!I65)^2</f>
        <v>1059977183.6184726</v>
      </c>
      <c r="J132" s="6">
        <f>(PDB_ADHB_quarterly_actual!J65-'chow-lin-fixed'!J65)^2</f>
        <v>1017151758.7985885</v>
      </c>
      <c r="K132" s="6">
        <f>(PDB_ADHB_quarterly_actual!K65-'chow-lin-fixed'!K65)^2</f>
        <v>858130492.62396228</v>
      </c>
      <c r="L132" s="6">
        <f>(PDB_ADHB_quarterly_actual!L65-'chow-lin-fixed'!L65)^2</f>
        <v>2626208192.2976093</v>
      </c>
      <c r="M132" s="6">
        <f>(PDB_ADHB_quarterly_actual!M65-'chow-lin-fixed'!M65)^2</f>
        <v>2366588101.8419414</v>
      </c>
      <c r="N132" s="6">
        <f>(PDB_ADHB_quarterly_actual!N65-'chow-lin-fixed'!N65)^2</f>
        <v>4546279644.0422249</v>
      </c>
      <c r="O132" s="6">
        <f>(PDB_ADHB_quarterly_actual!O65-'chow-lin-fixed'!O65)^2</f>
        <v>385146506.61611742</v>
      </c>
      <c r="P132" s="6">
        <f>(PDB_ADHB_quarterly_actual!P65-'chow-lin-fixed'!P65)^2</f>
        <v>5890355635.0959225</v>
      </c>
      <c r="Q132" s="6">
        <f>(PDB_ADHB_quarterly_actual!Q65-'chow-lin-fixed'!Q65)^2</f>
        <v>106143619.90081622</v>
      </c>
      <c r="R132" s="6">
        <f>(PDB_ADHB_quarterly_actual!R65-'chow-lin-fixed'!R65)^2</f>
        <v>3086016259.2418203</v>
      </c>
      <c r="S132" s="6">
        <f>(PDB_ADHB_quarterly_actual!S65-'chow-lin-fixed'!S65)^2</f>
        <v>3582396.5690180808</v>
      </c>
      <c r="T132" s="6">
        <f>(PDB_ADHB_quarterly_actual!T65-'chow-lin-fixed'!T65)^2</f>
        <v>5323629948.1509171</v>
      </c>
      <c r="U132" s="6">
        <f>(PDB_ADHB_quarterly_actual!U65-'chow-lin-fixed'!U65)^2</f>
        <v>240825814.96452174</v>
      </c>
      <c r="V132" s="6">
        <f>(PDB_ADHB_quarterly_actual!V65-'chow-lin-fixed'!V65)^2</f>
        <v>5343219344.9958792</v>
      </c>
      <c r="W132" s="6">
        <f>(PDB_ADHB_quarterly_actual!W65-'chow-lin-fixed'!W65)^2</f>
        <v>84696775.254402876</v>
      </c>
      <c r="X132" s="6">
        <f>(PDB_ADHB_quarterly_actual!X65-'chow-lin-fixed'!X65)^2</f>
        <v>5650300670.1673937</v>
      </c>
      <c r="Y132" s="6">
        <f>(PDB_ADHB_quarterly_actual!Y65-'chow-lin-fixed'!Y65)^2</f>
        <v>127108467.18294626</v>
      </c>
      <c r="Z132" s="6">
        <f>(PDB_ADHB_quarterly_actual!Z65-'chow-lin-fixed'!Z65)^2</f>
        <v>5559102393.6685705</v>
      </c>
      <c r="AA132" s="6">
        <f>(PDB_ADHB_quarterly_actual!AA65-'chow-lin-fixed'!AA65)^2</f>
        <v>128670644.74333315</v>
      </c>
      <c r="AB132" s="6">
        <f>(PDB_ADHB_quarterly_actual!AB65-'chow-lin-fixed'!AB65)^2</f>
        <v>4423553426.7341614</v>
      </c>
      <c r="AC132" s="6">
        <f>(PDB_ADHB_quarterly_actual!AC65-'chow-lin-fixed'!AC65)^2</f>
        <v>10848588.015830079</v>
      </c>
      <c r="AD132" s="6">
        <f>(PDB_ADHB_quarterly_actual!AD65-'chow-lin-fixed'!AD65)^2</f>
        <v>1907222445.8890805</v>
      </c>
      <c r="AE132" s="6">
        <f>(PDB_ADHB_quarterly_actual!AE65-'chow-lin-fixed'!AE65)^2</f>
        <v>79255.648136404066</v>
      </c>
      <c r="AF132" s="6">
        <f>(PDB_ADHB_quarterly_actual!AF65-'chow-lin-fixed'!AF65)^2</f>
        <v>4258739269.9555078</v>
      </c>
      <c r="AG132" s="6">
        <f>(PDB_ADHB_quarterly_actual!AG65-'chow-lin-fixed'!AG65)^2</f>
        <v>478243651.46963537</v>
      </c>
      <c r="AH132" s="6">
        <f>(PDB_ADHB_quarterly_actual!AH65-'chow-lin-fixed'!AH65)^2</f>
        <v>4335066768.3120012</v>
      </c>
      <c r="AI132" s="6">
        <f>(PDB_ADHB_quarterly_actual!AI65-'chow-lin-fixed'!AI65)^2</f>
        <v>19353702.764788773</v>
      </c>
      <c r="AJ132" s="6">
        <f>(PDB_ADHB_quarterly_actual!AJ65-'chow-lin-fixed'!AJ65)^2</f>
        <v>8299254891.0160151</v>
      </c>
      <c r="AK132" s="6">
        <f>(PDB_ADHB_quarterly_actual!AK65-'chow-lin-fixed'!AK65)^2</f>
        <v>879615162.3574115</v>
      </c>
      <c r="AL132" s="6">
        <f>(PDB_ADHB_quarterly_actual!AL65-'chow-lin-fixed'!AL65)^2</f>
        <v>10364034421.675528</v>
      </c>
      <c r="AM132" s="6">
        <f>(PDB_ADHB_quarterly_actual!AM65-'chow-lin-fixed'!AM65)^2</f>
        <v>89536291.247416183</v>
      </c>
      <c r="AN132" s="6">
        <f>(PDB_ADHB_quarterly_actual!AN65-'chow-lin-fixed'!AN65)^2</f>
        <v>4908702497.4843197</v>
      </c>
      <c r="AO132" s="6">
        <f>(PDB_ADHB_quarterly_actual!AO65-'chow-lin-fixed'!AO65)^2</f>
        <v>1697780370.3071537</v>
      </c>
      <c r="AP132" s="6">
        <f>(PDB_ADHB_quarterly_actual!AP65-'chow-lin-fixed'!AP65)^2</f>
        <v>5919514164.0924339</v>
      </c>
      <c r="AQ132" s="6">
        <f>(PDB_ADHB_quarterly_actual!AQ65-'chow-lin-fixed'!AQ65)^2</f>
        <v>17966272460.928936</v>
      </c>
      <c r="AR132" s="6">
        <f>(PDB_ADHB_quarterly_actual!AR65-'chow-lin-fixed'!AR65)^2</f>
        <v>2942163959.3871198</v>
      </c>
      <c r="AS132" s="6">
        <f>(PDB_ADHB_quarterly_actual!AS65-'chow-lin-fixed'!AS65)^2</f>
        <v>8169465.6076826304</v>
      </c>
      <c r="AT132" s="6">
        <f>(PDB_ADHB_quarterly_actual!AT65-'chow-lin-fixed'!AT65)^2</f>
        <v>2915707353.2617435</v>
      </c>
      <c r="AU132" s="6">
        <f>(PDB_ADHB_quarterly_actual!AU65-'chow-lin-fixed'!AU65)^2</f>
        <v>1851653220.5447168</v>
      </c>
      <c r="AV132" s="6">
        <f>(PDB_ADHB_quarterly_actual!AV65-'chow-lin-fixed'!AV65)^2</f>
        <v>2205324695.6706419</v>
      </c>
      <c r="AW132" s="6">
        <f>(PDB_ADHB_quarterly_actual!AW65-'chow-lin-fixed'!AW65)^2</f>
        <v>1605134900.736536</v>
      </c>
      <c r="AX132" s="6">
        <f>(PDB_ADHB_quarterly_actual!AX65-'chow-lin-fixed'!AX65)^2</f>
        <v>136392186663.2485</v>
      </c>
      <c r="AY132" s="6">
        <f>(PDB_ADHB_quarterly_actual!AY65-'chow-lin-fixed'!AY65)^2</f>
        <v>25494516274.940895</v>
      </c>
      <c r="AZ132" s="6">
        <f>(PDB_ADHB_quarterly_actual!AZ65-'chow-lin-fixed'!AZ65)^2</f>
        <v>7251584025.2084932</v>
      </c>
      <c r="BA132" s="6">
        <f>(PDB_ADHB_quarterly_actual!BA65-'chow-lin-fixed'!BA65)^2</f>
        <v>196982333371.83118</v>
      </c>
      <c r="BB132">
        <f t="shared" si="0"/>
        <v>112422.09002201146</v>
      </c>
    </row>
    <row r="133" spans="1:54" x14ac:dyDescent="0.25">
      <c r="A133" s="3" t="s">
        <v>68</v>
      </c>
      <c r="B133" s="6">
        <f>(PDB_ADHB_quarterly_actual!B66-'chow-lin-fixed'!B66)^2</f>
        <v>242867527.48964384</v>
      </c>
      <c r="C133" s="6">
        <f>(PDB_ADHB_quarterly_actual!C66-'chow-lin-fixed'!C66)^2</f>
        <v>1754358.7404713696</v>
      </c>
      <c r="D133" s="6">
        <f>(PDB_ADHB_quarterly_actual!D66-'chow-lin-fixed'!D66)^2</f>
        <v>72705787.920111477</v>
      </c>
      <c r="E133" s="6">
        <f>(PDB_ADHB_quarterly_actual!E66-'chow-lin-fixed'!E66)^2</f>
        <v>70257266.994116843</v>
      </c>
      <c r="F133" s="6">
        <f>(PDB_ADHB_quarterly_actual!F66-'chow-lin-fixed'!F66)^2</f>
        <v>2577628.9335903474</v>
      </c>
      <c r="G133" s="6">
        <f>(PDB_ADHB_quarterly_actual!G66-'chow-lin-fixed'!G66)^2</f>
        <v>2969549.4062363156</v>
      </c>
      <c r="H133" s="6">
        <f>(PDB_ADHB_quarterly_actual!H66-'chow-lin-fixed'!H66)^2</f>
        <v>22716.808204886922</v>
      </c>
      <c r="I133" s="6">
        <f>(PDB_ADHB_quarterly_actual!I66-'chow-lin-fixed'!I66)^2</f>
        <v>72070.465480540661</v>
      </c>
      <c r="J133" s="6">
        <f>(PDB_ADHB_quarterly_actual!J66-'chow-lin-fixed'!J66)^2</f>
        <v>33346659.876842715</v>
      </c>
      <c r="K133" s="6">
        <f>(PDB_ADHB_quarterly_actual!K66-'chow-lin-fixed'!K66)^2</f>
        <v>74752.591030313255</v>
      </c>
      <c r="L133" s="6">
        <f>(PDB_ADHB_quarterly_actual!L66-'chow-lin-fixed'!L66)^2</f>
        <v>32221240.39734178</v>
      </c>
      <c r="M133" s="6">
        <f>(PDB_ADHB_quarterly_actual!M66-'chow-lin-fixed'!M66)^2</f>
        <v>138153.64238439783</v>
      </c>
      <c r="N133" s="6">
        <f>(PDB_ADHB_quarterly_actual!N66-'chow-lin-fixed'!N66)^2</f>
        <v>37933996.196902834</v>
      </c>
      <c r="O133" s="6">
        <f>(PDB_ADHB_quarterly_actual!O66-'chow-lin-fixed'!O66)^2</f>
        <v>1737731.7186489638</v>
      </c>
      <c r="P133" s="6">
        <f>(PDB_ADHB_quarterly_actual!P66-'chow-lin-fixed'!P66)^2</f>
        <v>37687156.768759601</v>
      </c>
      <c r="Q133" s="6">
        <f>(PDB_ADHB_quarterly_actual!Q66-'chow-lin-fixed'!Q66)^2</f>
        <v>1791052.1429132472</v>
      </c>
      <c r="R133" s="6">
        <f>(PDB_ADHB_quarterly_actual!R66-'chow-lin-fixed'!R66)^2</f>
        <v>3351926.9198882785</v>
      </c>
      <c r="S133" s="6">
        <f>(PDB_ADHB_quarterly_actual!S66-'chow-lin-fixed'!S66)^2</f>
        <v>654.96248461731363</v>
      </c>
      <c r="T133" s="6">
        <f>(PDB_ADHB_quarterly_actual!T66-'chow-lin-fixed'!T66)^2</f>
        <v>70264943.702173352</v>
      </c>
      <c r="U133" s="6">
        <f>(PDB_ADHB_quarterly_actual!U66-'chow-lin-fixed'!U66)^2</f>
        <v>43259350.95628728</v>
      </c>
      <c r="V133" s="6">
        <f>(PDB_ADHB_quarterly_actual!V66-'chow-lin-fixed'!V66)^2</f>
        <v>96957850.037084311</v>
      </c>
      <c r="W133" s="6">
        <f>(PDB_ADHB_quarterly_actual!W66-'chow-lin-fixed'!W66)^2</f>
        <v>21798303.19502534</v>
      </c>
      <c r="X133" s="6">
        <f>(PDB_ADHB_quarterly_actual!X66-'chow-lin-fixed'!X66)^2</f>
        <v>160588438.79067761</v>
      </c>
      <c r="Y133" s="6">
        <f>(PDB_ADHB_quarterly_actual!Y66-'chow-lin-fixed'!Y66)^2</f>
        <v>3397510.290068666</v>
      </c>
      <c r="Z133" s="6">
        <f>(PDB_ADHB_quarterly_actual!Z66-'chow-lin-fixed'!Z66)^2</f>
        <v>450932459.86100435</v>
      </c>
      <c r="AA133" s="6">
        <f>(PDB_ADHB_quarterly_actual!AA66-'chow-lin-fixed'!AA66)^2</f>
        <v>131316583.52425331</v>
      </c>
      <c r="AB133" s="6">
        <f>(PDB_ADHB_quarterly_actual!AB66-'chow-lin-fixed'!AB66)^2</f>
        <v>378589365.55502689</v>
      </c>
      <c r="AC133" s="6">
        <f>(PDB_ADHB_quarterly_actual!AC66-'chow-lin-fixed'!AC66)^2</f>
        <v>175221931.64732462</v>
      </c>
      <c r="AD133" s="6">
        <f>(PDB_ADHB_quarterly_actual!AD66-'chow-lin-fixed'!AD66)^2</f>
        <v>840344902.07020056</v>
      </c>
      <c r="AE133" s="6">
        <f>(PDB_ADHB_quarterly_actual!AE66-'chow-lin-fixed'!AE66)^2</f>
        <v>10168424.223266549</v>
      </c>
      <c r="AF133" s="6">
        <f>(PDB_ADHB_quarterly_actual!AF66-'chow-lin-fixed'!AF66)^2</f>
        <v>193277123.2598215</v>
      </c>
      <c r="AG133" s="6">
        <f>(PDB_ADHB_quarterly_actual!AG66-'chow-lin-fixed'!AG66)^2</f>
        <v>333978745.82494777</v>
      </c>
      <c r="AH133" s="6">
        <f>(PDB_ADHB_quarterly_actual!AH66-'chow-lin-fixed'!AH66)^2</f>
        <v>1310106826.4180827</v>
      </c>
      <c r="AI133" s="6">
        <f>(PDB_ADHB_quarterly_actual!AI66-'chow-lin-fixed'!AI66)^2</f>
        <v>319194.73888102069</v>
      </c>
      <c r="AJ133" s="6">
        <f>(PDB_ADHB_quarterly_actual!AJ66-'chow-lin-fixed'!AJ66)^2</f>
        <v>189554634.5726991</v>
      </c>
      <c r="AK133" s="6">
        <f>(PDB_ADHB_quarterly_actual!AK66-'chow-lin-fixed'!AK66)^2</f>
        <v>477970675.83859265</v>
      </c>
      <c r="AL133" s="6">
        <f>(PDB_ADHB_quarterly_actual!AL66-'chow-lin-fixed'!AL66)^2</f>
        <v>1666299319.6229372</v>
      </c>
      <c r="AM133" s="6">
        <f>(PDB_ADHB_quarterly_actual!AM66-'chow-lin-fixed'!AM66)^2</f>
        <v>3235719.7148753135</v>
      </c>
      <c r="AN133" s="6">
        <f>(PDB_ADHB_quarterly_actual!AN66-'chow-lin-fixed'!AN66)^2</f>
        <v>223798826.56635362</v>
      </c>
      <c r="AO133" s="6">
        <f>(PDB_ADHB_quarterly_actual!AO66-'chow-lin-fixed'!AO66)^2</f>
        <v>765033173.94346774</v>
      </c>
      <c r="AP133" s="6">
        <f>(PDB_ADHB_quarterly_actual!AP66-'chow-lin-fixed'!AP66)^2</f>
        <v>244710346.53011036</v>
      </c>
      <c r="AQ133" s="6">
        <f>(PDB_ADHB_quarterly_actual!AQ66-'chow-lin-fixed'!AQ66)^2</f>
        <v>64774167.350797862</v>
      </c>
      <c r="AR133" s="6">
        <f>(PDB_ADHB_quarterly_actual!AR66-'chow-lin-fixed'!AR66)^2</f>
        <v>1993279.0765063784</v>
      </c>
      <c r="AS133" s="6">
        <f>(PDB_ADHB_quarterly_actual!AS66-'chow-lin-fixed'!AS66)^2</f>
        <v>630175461.96012139</v>
      </c>
      <c r="AT133" s="6">
        <f>(PDB_ADHB_quarterly_actual!AT66-'chow-lin-fixed'!AT66)^2</f>
        <v>317774505.5907163</v>
      </c>
      <c r="AU133" s="6">
        <f>(PDB_ADHB_quarterly_actual!AU66-'chow-lin-fixed'!AU66)^2</f>
        <v>314845465.42145282</v>
      </c>
      <c r="AV133" s="6">
        <f>(PDB_ADHB_quarterly_actual!AV66-'chow-lin-fixed'!AV66)^2</f>
        <v>13702914.535453537</v>
      </c>
      <c r="AW133" s="6">
        <f>(PDB_ADHB_quarterly_actual!AW66-'chow-lin-fixed'!AW66)^2</f>
        <v>1401750673.869791</v>
      </c>
      <c r="AX133" s="6">
        <f>(PDB_ADHB_quarterly_actual!AX66-'chow-lin-fixed'!AX66)^2</f>
        <v>1513705259.4541581</v>
      </c>
      <c r="AY133" s="6">
        <f>(PDB_ADHB_quarterly_actual!AY66-'chow-lin-fixed'!AY66)^2</f>
        <v>29282415.3623913</v>
      </c>
      <c r="AZ133" s="6">
        <f>(PDB_ADHB_quarterly_actual!AZ66-'chow-lin-fixed'!AZ66)^2</f>
        <v>53635402.664343052</v>
      </c>
      <c r="BA133" s="6">
        <f>(PDB_ADHB_quarterly_actual!BA66-'chow-lin-fixed'!BA66)^2</f>
        <v>684943376.16960406</v>
      </c>
      <c r="BB133">
        <f t="shared" si="0"/>
        <v>16028.350966282762</v>
      </c>
    </row>
    <row r="134" spans="1:54" x14ac:dyDescent="0.25">
      <c r="A134" s="3" t="s">
        <v>69</v>
      </c>
      <c r="B134" s="6">
        <f>(PDB_ADHB_quarterly_actual!B67-'chow-lin-fixed'!B67)^2</f>
        <v>125558530976.88309</v>
      </c>
      <c r="C134" s="6">
        <f>(PDB_ADHB_quarterly_actual!C67-'chow-lin-fixed'!C67)^2</f>
        <v>495453376.39018083</v>
      </c>
      <c r="D134" s="6">
        <f>(PDB_ADHB_quarterly_actual!D67-'chow-lin-fixed'!D67)^2</f>
        <v>38621192543.097389</v>
      </c>
      <c r="E134" s="6">
        <f>(PDB_ADHB_quarterly_actual!E67-'chow-lin-fixed'!E67)^2</f>
        <v>18376745962.259811</v>
      </c>
      <c r="F134" s="6">
        <f>(PDB_ADHB_quarterly_actual!F67-'chow-lin-fixed'!F67)^2</f>
        <v>11329987.650855936</v>
      </c>
      <c r="G134" s="6">
        <f>(PDB_ADHB_quarterly_actual!G67-'chow-lin-fixed'!G67)^2</f>
        <v>223038211.22591591</v>
      </c>
      <c r="H134" s="6">
        <f>(PDB_ADHB_quarterly_actual!H67-'chow-lin-fixed'!H67)^2</f>
        <v>2559277268.1096735</v>
      </c>
      <c r="I134" s="6">
        <f>(PDB_ADHB_quarterly_actual!I67-'chow-lin-fixed'!I67)^2</f>
        <v>1042568630.6371425</v>
      </c>
      <c r="J134" s="6">
        <f>(PDB_ADHB_quarterly_actual!J67-'chow-lin-fixed'!J67)^2</f>
        <v>1418838553.5714402</v>
      </c>
      <c r="K134" s="6">
        <f>(PDB_ADHB_quarterly_actual!K67-'chow-lin-fixed'!K67)^2</f>
        <v>842186821.10231495</v>
      </c>
      <c r="L134" s="6">
        <f>(PDB_ADHB_quarterly_actual!L67-'chow-lin-fixed'!L67)^2</f>
        <v>3240218691.783525</v>
      </c>
      <c r="M134" s="6">
        <f>(PDB_ADHB_quarterly_actual!M67-'chow-lin-fixed'!M67)^2</f>
        <v>2330562584.968668</v>
      </c>
      <c r="N134" s="6">
        <f>(PDB_ADHB_quarterly_actual!N67-'chow-lin-fixed'!N67)^2</f>
        <v>5414776232.0460253</v>
      </c>
      <c r="O134" s="6">
        <f>(PDB_ADHB_quarterly_actual!O67-'chow-lin-fixed'!O67)^2</f>
        <v>438625181.53738469</v>
      </c>
      <c r="P134" s="6">
        <f>(PDB_ADHB_quarterly_actual!P67-'chow-lin-fixed'!P67)^2</f>
        <v>6870360692.0317783</v>
      </c>
      <c r="Q134" s="6">
        <f>(PDB_ADHB_quarterly_actual!Q67-'chow-lin-fixed'!Q67)^2</f>
        <v>135510658.54501799</v>
      </c>
      <c r="R134" s="6">
        <f>(PDB_ADHB_quarterly_actual!R67-'chow-lin-fixed'!R67)^2</f>
        <v>3292780093.1345925</v>
      </c>
      <c r="S134" s="6">
        <f>(PDB_ADHB_quarterly_actual!S67-'chow-lin-fixed'!S67)^2</f>
        <v>3486173.5596487718</v>
      </c>
      <c r="T134" s="6">
        <f>(PDB_ADHB_quarterly_actual!T67-'chow-lin-fixed'!T67)^2</f>
        <v>6617111240.0075998</v>
      </c>
      <c r="U134" s="6">
        <f>(PDB_ADHB_quarterly_actual!U67-'chow-lin-fixed'!U67)^2</f>
        <v>488222065.56298232</v>
      </c>
      <c r="V134" s="6">
        <f>(PDB_ADHB_quarterly_actual!V67-'chow-lin-fixed'!V67)^2</f>
        <v>6879714704.0514889</v>
      </c>
      <c r="W134" s="6">
        <f>(PDB_ADHB_quarterly_actual!W67-'chow-lin-fixed'!W67)^2</f>
        <v>20559149.138397213</v>
      </c>
      <c r="X134" s="6">
        <f>(PDB_ADHB_quarterly_actual!X67-'chow-lin-fixed'!X67)^2</f>
        <v>7716011638.6859627</v>
      </c>
      <c r="Y134" s="6">
        <f>(PDB_ADHB_quarterly_actual!Y67-'chow-lin-fixed'!Y67)^2</f>
        <v>88943863.705310762</v>
      </c>
      <c r="Z134" s="6">
        <f>(PDB_ADHB_quarterly_actual!Z67-'chow-lin-fixed'!Z67)^2</f>
        <v>9176597480.0989456</v>
      </c>
      <c r="AA134" s="6">
        <f>(PDB_ADHB_quarterly_actual!AA67-'chow-lin-fixed'!AA67)^2</f>
        <v>13464.456254891164</v>
      </c>
      <c r="AB134" s="6">
        <f>(PDB_ADHB_quarterly_actual!AB67-'chow-lin-fixed'!AB67)^2</f>
        <v>7390354750.6312504</v>
      </c>
      <c r="AC134" s="6">
        <f>(PDB_ADHB_quarterly_actual!AC67-'chow-lin-fixed'!AC67)^2</f>
        <v>98871653.895705923</v>
      </c>
      <c r="AD134" s="6">
        <f>(PDB_ADHB_quarterly_actual!AD67-'chow-lin-fixed'!AD67)^2</f>
        <v>5279542592.3226604</v>
      </c>
      <c r="AE134" s="6">
        <f>(PDB_ADHB_quarterly_actual!AE67-'chow-lin-fixed'!AE67)^2</f>
        <v>8452235.578376608</v>
      </c>
      <c r="AF134" s="6">
        <f>(PDB_ADHB_quarterly_actual!AF67-'chow-lin-fixed'!AF67)^2</f>
        <v>6266532168.6339531</v>
      </c>
      <c r="AG134" s="6">
        <f>(PDB_ADHB_quarterly_actual!AG67-'chow-lin-fixed'!AG67)^2</f>
        <v>12914659.520006457</v>
      </c>
      <c r="AH134" s="6">
        <f>(PDB_ADHB_quarterly_actual!AH67-'chow-lin-fixed'!AH67)^2</f>
        <v>10411472186.360405</v>
      </c>
      <c r="AI134" s="6">
        <f>(PDB_ADHB_quarterly_actual!AI67-'chow-lin-fixed'!AI67)^2</f>
        <v>24643853.186552398</v>
      </c>
      <c r="AJ134" s="6">
        <f>(PDB_ADHB_quarterly_actual!AJ67-'chow-lin-fixed'!AJ67)^2</f>
        <v>10997324806.062761</v>
      </c>
      <c r="AK134" s="6">
        <f>(PDB_ADHB_quarterly_actual!AK67-'chow-lin-fixed'!AK67)^2</f>
        <v>60773972.689110875</v>
      </c>
      <c r="AL134" s="6">
        <f>(PDB_ADHB_quarterly_actual!AL67-'chow-lin-fixed'!AL67)^2</f>
        <v>20341671420.729664</v>
      </c>
      <c r="AM134" s="6">
        <f>(PDB_ADHB_quarterly_actual!AM67-'chow-lin-fixed'!AM67)^2</f>
        <v>126814005.1921014</v>
      </c>
      <c r="AN134" s="6">
        <f>(PDB_ADHB_quarterly_actual!AN67-'chow-lin-fixed'!AN67)^2</f>
        <v>7228747358.1799526</v>
      </c>
      <c r="AO134" s="6">
        <f>(PDB_ADHB_quarterly_actual!AO67-'chow-lin-fixed'!AO67)^2</f>
        <v>4742162842.0597229</v>
      </c>
      <c r="AP134" s="6">
        <f>(PDB_ADHB_quarterly_actual!AP67-'chow-lin-fixed'!AP67)^2</f>
        <v>3757096460.5307589</v>
      </c>
      <c r="AQ134" s="6">
        <f>(PDB_ADHB_quarterly_actual!AQ67-'chow-lin-fixed'!AQ67)^2</f>
        <v>20188591843.615139</v>
      </c>
      <c r="AR134" s="6">
        <f>(PDB_ADHB_quarterly_actual!AR67-'chow-lin-fixed'!AR67)^2</f>
        <v>2790996488.1399527</v>
      </c>
      <c r="AS134" s="6">
        <f>(PDB_ADHB_quarterly_actual!AS67-'chow-lin-fixed'!AS67)^2</f>
        <v>781846798.82057381</v>
      </c>
      <c r="AT134" s="6">
        <f>(PDB_ADHB_quarterly_actual!AT67-'chow-lin-fixed'!AT67)^2</f>
        <v>5158618178.8352432</v>
      </c>
      <c r="AU134" s="6">
        <f>(PDB_ADHB_quarterly_actual!AU67-'chow-lin-fixed'!AU67)^2</f>
        <v>639430095.46808994</v>
      </c>
      <c r="AV134" s="6">
        <f>(PDB_ADHB_quarterly_actual!AV67-'chow-lin-fixed'!AV67)^2</f>
        <v>1871353188.7845142</v>
      </c>
      <c r="AW134" s="6">
        <f>(PDB_ADHB_quarterly_actual!AW67-'chow-lin-fixed'!AW67)^2</f>
        <v>6886288.7668169094</v>
      </c>
      <c r="AX134" s="6">
        <f>(PDB_ADHB_quarterly_actual!AX67-'chow-lin-fixed'!AX67)^2</f>
        <v>166643154861.30505</v>
      </c>
      <c r="AY134" s="6">
        <f>(PDB_ADHB_quarterly_actual!AY67-'chow-lin-fixed'!AY67)^2</f>
        <v>23795746590.364418</v>
      </c>
      <c r="AZ134" s="6">
        <f>(PDB_ADHB_quarterly_actual!AZ67-'chow-lin-fixed'!AZ67)^2</f>
        <v>8552523126.4895992</v>
      </c>
      <c r="BA134" s="6">
        <f>(PDB_ADHB_quarterly_actual!BA67-'chow-lin-fixed'!BA67)^2</f>
        <v>220898440684.87036</v>
      </c>
      <c r="BB134">
        <f t="shared" si="0"/>
        <v>121681.93243004123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B134"/>
  <sheetViews>
    <sheetView topLeftCell="AO59" workbookViewId="0">
      <selection activeCell="BB70" sqref="BB70:BB134"/>
    </sheetView>
  </sheetViews>
  <sheetFormatPr defaultColWidth="11" defaultRowHeight="15.75" x14ac:dyDescent="0.25"/>
  <cols>
    <col min="2" max="2" width="16.5" bestFit="1" customWidth="1"/>
  </cols>
  <sheetData>
    <row r="2" spans="1:53" x14ac:dyDescent="0.25">
      <c r="B2" t="s">
        <v>336</v>
      </c>
      <c r="C2" t="s">
        <v>337</v>
      </c>
      <c r="D2" t="s">
        <v>338</v>
      </c>
      <c r="E2" t="s">
        <v>339</v>
      </c>
      <c r="F2" t="s">
        <v>340</v>
      </c>
      <c r="G2" t="s">
        <v>341</v>
      </c>
      <c r="H2" t="s">
        <v>342</v>
      </c>
      <c r="I2" t="s">
        <v>343</v>
      </c>
      <c r="J2" t="s">
        <v>344</v>
      </c>
      <c r="K2" t="s">
        <v>345</v>
      </c>
      <c r="L2" t="s">
        <v>346</v>
      </c>
      <c r="M2" t="s">
        <v>347</v>
      </c>
      <c r="N2" t="s">
        <v>348</v>
      </c>
      <c r="O2" t="s">
        <v>349</v>
      </c>
      <c r="P2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  <c r="AA2" t="s">
        <v>361</v>
      </c>
      <c r="AB2" t="s">
        <v>362</v>
      </c>
      <c r="AC2" t="s">
        <v>363</v>
      </c>
      <c r="AD2" t="s">
        <v>364</v>
      </c>
      <c r="AE2" t="s">
        <v>365</v>
      </c>
      <c r="AF2" t="s">
        <v>366</v>
      </c>
      <c r="AG2" t="s">
        <v>367</v>
      </c>
      <c r="AH2" t="s">
        <v>368</v>
      </c>
      <c r="AI2" t="s">
        <v>369</v>
      </c>
      <c r="AJ2" t="s">
        <v>370</v>
      </c>
      <c r="AK2" t="s">
        <v>371</v>
      </c>
      <c r="AL2" t="s">
        <v>372</v>
      </c>
      <c r="AM2" t="s">
        <v>373</v>
      </c>
      <c r="AN2" t="s">
        <v>374</v>
      </c>
      <c r="AO2" t="s">
        <v>375</v>
      </c>
      <c r="AP2" t="s">
        <v>376</v>
      </c>
      <c r="AQ2" t="s">
        <v>377</v>
      </c>
      <c r="AR2" t="s">
        <v>378</v>
      </c>
      <c r="AS2" t="s">
        <v>379</v>
      </c>
      <c r="AT2" t="s">
        <v>380</v>
      </c>
      <c r="AU2" t="s">
        <v>381</v>
      </c>
      <c r="AV2" t="s">
        <v>382</v>
      </c>
      <c r="AW2" t="s">
        <v>383</v>
      </c>
      <c r="AX2" t="s">
        <v>384</v>
      </c>
      <c r="AY2" t="s">
        <v>385</v>
      </c>
      <c r="AZ2" t="s">
        <v>386</v>
      </c>
      <c r="BA2" t="s">
        <v>387</v>
      </c>
    </row>
    <row r="3" spans="1:53" x14ac:dyDescent="0.25">
      <c r="A3" s="3" t="s">
        <v>5</v>
      </c>
      <c r="B3">
        <v>228174.00457242699</v>
      </c>
      <c r="C3">
        <v>235683.064220539</v>
      </c>
      <c r="D3">
        <v>242784.45273979401</v>
      </c>
      <c r="E3">
        <v>249478.178467258</v>
      </c>
      <c r="F3">
        <v>255764.249261397</v>
      </c>
      <c r="G3">
        <v>261797.50436264201</v>
      </c>
      <c r="H3">
        <v>267577.95085405698</v>
      </c>
      <c r="I3">
        <v>273105.59552192001</v>
      </c>
      <c r="J3">
        <v>278380.44485571701</v>
      </c>
      <c r="K3">
        <v>284364.41305109201</v>
      </c>
      <c r="L3">
        <v>291057.50713325897</v>
      </c>
      <c r="M3">
        <v>298459.73495994101</v>
      </c>
      <c r="N3">
        <v>306571.10522139998</v>
      </c>
      <c r="O3">
        <v>314692.04646928702</v>
      </c>
      <c r="P3">
        <v>322822.568237625</v>
      </c>
      <c r="Q3">
        <v>330962.68007170298</v>
      </c>
      <c r="R3">
        <v>339112.391528045</v>
      </c>
      <c r="S3">
        <v>347692.88441201701</v>
      </c>
      <c r="T3">
        <v>356704.16879716498</v>
      </c>
      <c r="U3">
        <v>366146.25526278798</v>
      </c>
      <c r="V3">
        <v>376019.15489394497</v>
      </c>
      <c r="W3">
        <v>385081.34756447701</v>
      </c>
      <c r="X3">
        <v>393332.843913441</v>
      </c>
      <c r="Y3">
        <v>400773.65362815099</v>
      </c>
      <c r="Z3">
        <v>407403.78544414602</v>
      </c>
      <c r="AA3">
        <v>414254.099945886</v>
      </c>
      <c r="AB3">
        <v>421324.60517567</v>
      </c>
      <c r="AC3">
        <v>428615.30943431001</v>
      </c>
      <c r="AD3">
        <v>436126.22128113703</v>
      </c>
      <c r="AE3">
        <v>443476.413211698</v>
      </c>
      <c r="AF3">
        <v>450665.893855164</v>
      </c>
      <c r="AG3">
        <v>457694.67165201303</v>
      </c>
      <c r="AH3">
        <v>464562.75485408201</v>
      </c>
      <c r="AI3">
        <v>471547.05207983399</v>
      </c>
      <c r="AJ3">
        <v>478647.57152886898</v>
      </c>
      <c r="AK3">
        <v>485864.321537235</v>
      </c>
      <c r="AL3">
        <v>493197.31057744101</v>
      </c>
      <c r="AM3">
        <v>500125.857942954</v>
      </c>
      <c r="AN3">
        <v>506649.971767921</v>
      </c>
      <c r="AO3">
        <v>512769.65971169103</v>
      </c>
      <c r="AP3">
        <v>518484.92895881401</v>
      </c>
      <c r="AQ3">
        <v>524915.97121506801</v>
      </c>
      <c r="AR3">
        <v>532062.79403052502</v>
      </c>
      <c r="AS3">
        <v>539925.40579560504</v>
      </c>
      <c r="AT3">
        <v>548503.81574105704</v>
      </c>
      <c r="AU3">
        <v>557987.77774939104</v>
      </c>
      <c r="AV3">
        <v>568377.30295483104</v>
      </c>
      <c r="AW3">
        <v>579672.40355473896</v>
      </c>
      <c r="AX3">
        <v>591873.09280962299</v>
      </c>
      <c r="AY3">
        <v>602894.17505680898</v>
      </c>
      <c r="AZ3">
        <v>612735.66323510604</v>
      </c>
      <c r="BA3">
        <v>621397.56889847398</v>
      </c>
    </row>
    <row r="4" spans="1:53" x14ac:dyDescent="0.25">
      <c r="A4" s="3" t="s">
        <v>6</v>
      </c>
      <c r="B4">
        <v>180541.170009778</v>
      </c>
      <c r="C4">
        <v>186043.211230466</v>
      </c>
      <c r="D4">
        <v>191359.61858334899</v>
      </c>
      <c r="E4">
        <v>196490.400176405</v>
      </c>
      <c r="F4">
        <v>201435.563834525</v>
      </c>
      <c r="G4">
        <v>206090.760258394</v>
      </c>
      <c r="H4">
        <v>210455.996547594</v>
      </c>
      <c r="I4">
        <v>214531.279359484</v>
      </c>
      <c r="J4">
        <v>218316.61490922599</v>
      </c>
      <c r="K4">
        <v>222716.68971642901</v>
      </c>
      <c r="L4">
        <v>227731.51049159301</v>
      </c>
      <c r="M4">
        <v>233361.08488275</v>
      </c>
      <c r="N4">
        <v>239605.42147549</v>
      </c>
      <c r="O4">
        <v>245738.822862323</v>
      </c>
      <c r="P4">
        <v>251761.29839721599</v>
      </c>
      <c r="Q4">
        <v>257672.857264969</v>
      </c>
      <c r="R4">
        <v>263473.50848121598</v>
      </c>
      <c r="S4">
        <v>269359.331074043</v>
      </c>
      <c r="T4">
        <v>275330.33401984</v>
      </c>
      <c r="U4">
        <v>281386.52642489999</v>
      </c>
      <c r="V4">
        <v>287527.91752544302</v>
      </c>
      <c r="W4">
        <v>293370.16254613898</v>
      </c>
      <c r="X4">
        <v>298913.270396918</v>
      </c>
      <c r="Y4">
        <v>304157.24953149701</v>
      </c>
      <c r="Z4">
        <v>309102.10794739699</v>
      </c>
      <c r="AA4">
        <v>314125.74429204297</v>
      </c>
      <c r="AB4">
        <v>319228.16622691299</v>
      </c>
      <c r="AC4">
        <v>324409.38153364602</v>
      </c>
      <c r="AD4">
        <v>329669.39811403799</v>
      </c>
      <c r="AE4">
        <v>334658.261737708</v>
      </c>
      <c r="AF4">
        <v>339375.98001310101</v>
      </c>
      <c r="AG4">
        <v>343822.56013514899</v>
      </c>
      <c r="AH4">
        <v>347998.00888527097</v>
      </c>
      <c r="AI4">
        <v>352200.67162234802</v>
      </c>
      <c r="AJ4">
        <v>356430.55475580401</v>
      </c>
      <c r="AK4">
        <v>360687.66473657702</v>
      </c>
      <c r="AL4">
        <v>364972.00805712602</v>
      </c>
      <c r="AM4">
        <v>369595.50858515</v>
      </c>
      <c r="AN4">
        <v>374558.173371888</v>
      </c>
      <c r="AO4">
        <v>379860.00998583197</v>
      </c>
      <c r="AP4">
        <v>385501.02651274402</v>
      </c>
      <c r="AQ4">
        <v>391085.05826903402</v>
      </c>
      <c r="AR4">
        <v>396612.11377083597</v>
      </c>
      <c r="AS4">
        <v>402082.201447386</v>
      </c>
      <c r="AT4">
        <v>407495.32964104298</v>
      </c>
      <c r="AU4">
        <v>413956.28397552797</v>
      </c>
      <c r="AV4">
        <v>421465.07430435298</v>
      </c>
      <c r="AW4">
        <v>430021.71207907598</v>
      </c>
      <c r="AX4">
        <v>439626.210349306</v>
      </c>
      <c r="AY4">
        <v>448162.879170948</v>
      </c>
      <c r="AZ4">
        <v>455631.73156315699</v>
      </c>
      <c r="BA4">
        <v>462032.77891658503</v>
      </c>
    </row>
    <row r="5" spans="1:53" x14ac:dyDescent="0.25">
      <c r="A5" s="3" t="s">
        <v>7</v>
      </c>
      <c r="B5">
        <v>60555.232537520897</v>
      </c>
      <c r="C5">
        <v>62839.7205078638</v>
      </c>
      <c r="D5">
        <v>64472.898211200998</v>
      </c>
      <c r="E5">
        <v>65458.748743414399</v>
      </c>
      <c r="F5">
        <v>65799.676458412796</v>
      </c>
      <c r="G5">
        <v>66712.663575545899</v>
      </c>
      <c r="H5">
        <v>68199.936744870807</v>
      </c>
      <c r="I5">
        <v>70265.123221170506</v>
      </c>
      <c r="J5">
        <v>72913.259710329701</v>
      </c>
      <c r="K5">
        <v>75371.307898930798</v>
      </c>
      <c r="L5">
        <v>77645.262628562501</v>
      </c>
      <c r="M5">
        <v>79740.669762177</v>
      </c>
      <c r="N5">
        <v>81662.639709687093</v>
      </c>
      <c r="O5">
        <v>82976.107744831199</v>
      </c>
      <c r="P5">
        <v>83684.277235565707</v>
      </c>
      <c r="Q5">
        <v>83788.875309916097</v>
      </c>
      <c r="R5">
        <v>83290.157068205197</v>
      </c>
      <c r="S5">
        <v>84098.531923810398</v>
      </c>
      <c r="T5">
        <v>86215.971391865707</v>
      </c>
      <c r="U5">
        <v>89647.639616118598</v>
      </c>
      <c r="V5">
        <v>94401.9059635671</v>
      </c>
      <c r="W5">
        <v>98279.193608188696</v>
      </c>
      <c r="X5">
        <v>101288.95872148201</v>
      </c>
      <c r="Y5">
        <v>103438.541706762</v>
      </c>
      <c r="Z5">
        <v>104733.185101396</v>
      </c>
      <c r="AA5">
        <v>105874.97268750799</v>
      </c>
      <c r="AB5">
        <v>106866.689128043</v>
      </c>
      <c r="AC5">
        <v>107710.753083052</v>
      </c>
      <c r="AD5">
        <v>108409.22310847801</v>
      </c>
      <c r="AE5">
        <v>109212.86576011901</v>
      </c>
      <c r="AF5">
        <v>110123.641011915</v>
      </c>
      <c r="AG5">
        <v>111143.77011948801</v>
      </c>
      <c r="AH5">
        <v>112275.74103747901</v>
      </c>
      <c r="AI5">
        <v>112773.09098511501</v>
      </c>
      <c r="AJ5">
        <v>112637.03293053999</v>
      </c>
      <c r="AK5">
        <v>111867.235046865</v>
      </c>
      <c r="AL5">
        <v>110461.819902887</v>
      </c>
      <c r="AM5">
        <v>110364.45565543001</v>
      </c>
      <c r="AN5">
        <v>111574.90484648199</v>
      </c>
      <c r="AO5">
        <v>114096.119595201</v>
      </c>
      <c r="AP5">
        <v>117934.248797732</v>
      </c>
      <c r="AQ5">
        <v>119721.17112899</v>
      </c>
      <c r="AR5">
        <v>119461.244646868</v>
      </c>
      <c r="AS5">
        <v>117153.83542641001</v>
      </c>
      <c r="AT5">
        <v>112793.316013761</v>
      </c>
      <c r="AU5">
        <v>110071.163365247</v>
      </c>
      <c r="AV5">
        <v>108980.73852481</v>
      </c>
      <c r="AW5">
        <v>109519.382096182</v>
      </c>
      <c r="AX5">
        <v>111688.407756977</v>
      </c>
      <c r="AY5">
        <v>113352.268168297</v>
      </c>
      <c r="AZ5">
        <v>114515.021256929</v>
      </c>
      <c r="BA5">
        <v>115179.50281779699</v>
      </c>
    </row>
    <row r="6" spans="1:53" x14ac:dyDescent="0.25">
      <c r="A6" s="3" t="s">
        <v>8</v>
      </c>
      <c r="B6">
        <v>25945.856306285601</v>
      </c>
      <c r="C6">
        <v>27009.944856464001</v>
      </c>
      <c r="D6">
        <v>28130.862857658001</v>
      </c>
      <c r="E6">
        <v>29308.635979592302</v>
      </c>
      <c r="F6">
        <v>30543.2911940105</v>
      </c>
      <c r="G6">
        <v>31348.438566541299</v>
      </c>
      <c r="H6">
        <v>31724.096535564699</v>
      </c>
      <c r="I6">
        <v>31670.273703883599</v>
      </c>
      <c r="J6">
        <v>31186.968838921301</v>
      </c>
      <c r="K6">
        <v>31029.650412192201</v>
      </c>
      <c r="L6">
        <v>31198.314821005199</v>
      </c>
      <c r="M6">
        <v>31692.965927881301</v>
      </c>
      <c r="N6">
        <v>32513.615060640699</v>
      </c>
      <c r="O6">
        <v>33573.296008355799</v>
      </c>
      <c r="P6">
        <v>34872.033038384398</v>
      </c>
      <c r="Q6">
        <v>36409.855892618798</v>
      </c>
      <c r="R6">
        <v>38186.799788166303</v>
      </c>
      <c r="S6">
        <v>39679.700987329503</v>
      </c>
      <c r="T6">
        <v>40888.593678481499</v>
      </c>
      <c r="U6">
        <v>41813.505546022701</v>
      </c>
      <c r="V6">
        <v>42454.457771014902</v>
      </c>
      <c r="W6">
        <v>43174.367128563601</v>
      </c>
      <c r="X6">
        <v>43973.250105043997</v>
      </c>
      <c r="Y6">
        <v>44851.1249953773</v>
      </c>
      <c r="Z6">
        <v>45808.011903448998</v>
      </c>
      <c r="AA6">
        <v>46607.813107017799</v>
      </c>
      <c r="AB6">
        <v>47250.546922032598</v>
      </c>
      <c r="AC6">
        <v>47736.228067500597</v>
      </c>
      <c r="AD6">
        <v>48064.8676658248</v>
      </c>
      <c r="AE6">
        <v>48702.928424201498</v>
      </c>
      <c r="AF6">
        <v>49650.4249546223</v>
      </c>
      <c r="AG6">
        <v>50907.3789553514</v>
      </c>
      <c r="AH6">
        <v>52473.819211423499</v>
      </c>
      <c r="AI6">
        <v>53982.170491136501</v>
      </c>
      <c r="AJ6">
        <v>55432.4673366797</v>
      </c>
      <c r="AK6">
        <v>56824.742960760297</v>
      </c>
      <c r="AL6">
        <v>58159.029247363003</v>
      </c>
      <c r="AM6">
        <v>59312.169274020001</v>
      </c>
      <c r="AN6">
        <v>60284.189448360703</v>
      </c>
      <c r="AO6">
        <v>61075.112030256401</v>
      </c>
      <c r="AP6">
        <v>61684.9551323302</v>
      </c>
      <c r="AQ6">
        <v>62300.683256438198</v>
      </c>
      <c r="AR6">
        <v>62922.310503140601</v>
      </c>
      <c r="AS6">
        <v>63549.851108091003</v>
      </c>
      <c r="AT6">
        <v>64183.319442362597</v>
      </c>
      <c r="AU6">
        <v>65010.499084005598</v>
      </c>
      <c r="AV6">
        <v>66031.408975952494</v>
      </c>
      <c r="AW6">
        <v>67246.072497679605</v>
      </c>
      <c r="AX6">
        <v>68654.517465743003</v>
      </c>
      <c r="AY6">
        <v>69906.534488848003</v>
      </c>
      <c r="AZ6">
        <v>71002.152238969196</v>
      </c>
      <c r="BA6">
        <v>71941.395806439905</v>
      </c>
    </row>
    <row r="7" spans="1:53" x14ac:dyDescent="0.25">
      <c r="A7" s="3" t="s">
        <v>9</v>
      </c>
      <c r="B7">
        <v>63176.849986021902</v>
      </c>
      <c r="C7">
        <v>65808.540869639706</v>
      </c>
      <c r="D7">
        <v>68367.655059760204</v>
      </c>
      <c r="E7">
        <v>70854.254084578206</v>
      </c>
      <c r="F7">
        <v>73268.397728818003</v>
      </c>
      <c r="G7">
        <v>75266.963068513796</v>
      </c>
      <c r="H7">
        <v>76849.998154711095</v>
      </c>
      <c r="I7">
        <v>78017.541047957304</v>
      </c>
      <c r="J7">
        <v>78769.619819216707</v>
      </c>
      <c r="K7">
        <v>79898.748919739795</v>
      </c>
      <c r="L7">
        <v>81404.955496917202</v>
      </c>
      <c r="M7">
        <v>83288.275764125297</v>
      </c>
      <c r="N7">
        <v>85548.755001600395</v>
      </c>
      <c r="O7">
        <v>88050.654039074696</v>
      </c>
      <c r="P7">
        <v>90794.033029130398</v>
      </c>
      <c r="Q7">
        <v>93778.957930194505</v>
      </c>
      <c r="R7">
        <v>97005.500508129306</v>
      </c>
      <c r="S7">
        <v>99319.961705785201</v>
      </c>
      <c r="T7">
        <v>100722.39716922</v>
      </c>
      <c r="U7">
        <v>101212.840616866</v>
      </c>
      <c r="V7">
        <v>100791.30384034</v>
      </c>
      <c r="W7">
        <v>100835.315945197</v>
      </c>
      <c r="X7">
        <v>101344.877989607</v>
      </c>
      <c r="Y7">
        <v>102320.002224856</v>
      </c>
      <c r="Z7">
        <v>103760.712095628</v>
      </c>
      <c r="AA7">
        <v>105710.946536017</v>
      </c>
      <c r="AB7">
        <v>108170.75243505801</v>
      </c>
      <c r="AC7">
        <v>111140.18893329801</v>
      </c>
      <c r="AD7">
        <v>114619.327424214</v>
      </c>
      <c r="AE7">
        <v>117309.86140281901</v>
      </c>
      <c r="AF7">
        <v>119211.85555700101</v>
      </c>
      <c r="AG7">
        <v>120325.35561596599</v>
      </c>
      <c r="AH7">
        <v>120650.38835134001</v>
      </c>
      <c r="AI7">
        <v>121438.795513081</v>
      </c>
      <c r="AJ7">
        <v>122690.596056683</v>
      </c>
      <c r="AK7">
        <v>124405.82007889501</v>
      </c>
      <c r="AL7">
        <v>126584.508818455</v>
      </c>
      <c r="AM7">
        <v>128572.937340556</v>
      </c>
      <c r="AN7">
        <v>130371.15345252601</v>
      </c>
      <c r="AO7">
        <v>131979.20038846301</v>
      </c>
      <c r="AP7">
        <v>133397.116810265</v>
      </c>
      <c r="AQ7">
        <v>136627.95345680101</v>
      </c>
      <c r="AR7">
        <v>141671.78800633</v>
      </c>
      <c r="AS7">
        <v>148528.74172660301</v>
      </c>
      <c r="AT7">
        <v>157198.97947777799</v>
      </c>
      <c r="AU7">
        <v>164625.376501669</v>
      </c>
      <c r="AV7">
        <v>170808.11134942801</v>
      </c>
      <c r="AW7">
        <v>175747.332671123</v>
      </c>
      <c r="AX7">
        <v>179443.159219311</v>
      </c>
      <c r="AY7">
        <v>182734.92755052701</v>
      </c>
      <c r="AZ7">
        <v>185622.71680799499</v>
      </c>
      <c r="BA7">
        <v>188106.59642216601</v>
      </c>
    </row>
    <row r="8" spans="1:53" x14ac:dyDescent="0.25">
      <c r="A8" s="3" t="s">
        <v>10</v>
      </c>
      <c r="B8">
        <v>25896.451866832798</v>
      </c>
      <c r="C8">
        <v>26828.811435674699</v>
      </c>
      <c r="D8">
        <v>27566.149576916701</v>
      </c>
      <c r="E8">
        <v>28108.487120575599</v>
      </c>
      <c r="F8">
        <v>28455.839387844699</v>
      </c>
      <c r="G8">
        <v>28938.097346499701</v>
      </c>
      <c r="H8">
        <v>29555.274620468201</v>
      </c>
      <c r="I8">
        <v>30307.388645187199</v>
      </c>
      <c r="J8">
        <v>31194.460668096799</v>
      </c>
      <c r="K8">
        <v>32132.911809040801</v>
      </c>
      <c r="L8">
        <v>33122.7685795367</v>
      </c>
      <c r="M8">
        <v>34164.058943325901</v>
      </c>
      <c r="N8">
        <v>35256.812317163502</v>
      </c>
      <c r="O8">
        <v>36389.3626298776</v>
      </c>
      <c r="P8">
        <v>37561.741876343403</v>
      </c>
      <c r="Q8">
        <v>38773.983176615096</v>
      </c>
      <c r="R8">
        <v>40026.1207768616</v>
      </c>
      <c r="S8">
        <v>41217.310852566101</v>
      </c>
      <c r="T8">
        <v>42347.587055194497</v>
      </c>
      <c r="U8">
        <v>43416.981315377598</v>
      </c>
      <c r="V8">
        <v>44425.523843813797</v>
      </c>
      <c r="W8">
        <v>45473.866397152196</v>
      </c>
      <c r="X8">
        <v>46562.038591373901</v>
      </c>
      <c r="Y8">
        <v>47690.071167659902</v>
      </c>
      <c r="Z8">
        <v>48857.9959932579</v>
      </c>
      <c r="AA8">
        <v>49894.303259943998</v>
      </c>
      <c r="AB8">
        <v>50799.022243699503</v>
      </c>
      <c r="AC8">
        <v>51572.178503098599</v>
      </c>
      <c r="AD8">
        <v>52213.793880030003</v>
      </c>
      <c r="AE8">
        <v>52962.991592281003</v>
      </c>
      <c r="AF8">
        <v>53819.792804904799</v>
      </c>
      <c r="AG8">
        <v>54784.221722784197</v>
      </c>
      <c r="AH8">
        <v>55856.305591316603</v>
      </c>
      <c r="AI8">
        <v>57170.067662269998</v>
      </c>
      <c r="AJ8">
        <v>58725.545049804598</v>
      </c>
      <c r="AK8">
        <v>60522.781696608501</v>
      </c>
      <c r="AL8">
        <v>62561.828375138997</v>
      </c>
      <c r="AM8">
        <v>64037.656441200903</v>
      </c>
      <c r="AN8">
        <v>64950.307587365998</v>
      </c>
      <c r="AO8">
        <v>65299.8075962941</v>
      </c>
      <c r="AP8">
        <v>65086.166341461903</v>
      </c>
      <c r="AQ8">
        <v>64980.914483447297</v>
      </c>
      <c r="AR8">
        <v>64984.0490488547</v>
      </c>
      <c r="AS8">
        <v>65095.570126236198</v>
      </c>
      <c r="AT8">
        <v>65315.480866094898</v>
      </c>
      <c r="AU8">
        <v>66097.110188039107</v>
      </c>
      <c r="AV8">
        <v>67440.480173324002</v>
      </c>
      <c r="AW8">
        <v>69345.628772541997</v>
      </c>
      <c r="AX8">
        <v>71812.609806694498</v>
      </c>
      <c r="AY8">
        <v>73875.680297401806</v>
      </c>
      <c r="AZ8">
        <v>75534.898527004203</v>
      </c>
      <c r="BA8">
        <v>76790.311368899202</v>
      </c>
    </row>
    <row r="9" spans="1:53" x14ac:dyDescent="0.25">
      <c r="A9" s="3" t="s">
        <v>11</v>
      </c>
      <c r="B9">
        <v>3371.7985063234</v>
      </c>
      <c r="C9">
        <v>3480.8319537236298</v>
      </c>
      <c r="D9">
        <v>3580.8415568615701</v>
      </c>
      <c r="E9">
        <v>3671.8279830914098</v>
      </c>
      <c r="F9">
        <v>3753.7918395566198</v>
      </c>
      <c r="G9">
        <v>3844.1203393614301</v>
      </c>
      <c r="H9">
        <v>3942.81408525901</v>
      </c>
      <c r="I9">
        <v>4049.87373582297</v>
      </c>
      <c r="J9">
        <v>4165.3000054518197</v>
      </c>
      <c r="K9">
        <v>4282.5201188259598</v>
      </c>
      <c r="L9">
        <v>4401.5348581437001</v>
      </c>
      <c r="M9">
        <v>4522.3450175786002</v>
      </c>
      <c r="N9">
        <v>4644.9514032849202</v>
      </c>
      <c r="O9">
        <v>4750.3530560661502</v>
      </c>
      <c r="P9">
        <v>4838.5506792570995</v>
      </c>
      <c r="Q9">
        <v>4909.5448613918397</v>
      </c>
      <c r="R9">
        <v>4963.3360762074899</v>
      </c>
      <c r="S9">
        <v>5045.5278384702397</v>
      </c>
      <c r="T9">
        <v>5156.1206966375803</v>
      </c>
      <c r="U9">
        <v>5295.1153886847296</v>
      </c>
      <c r="V9">
        <v>5462.5128421095396</v>
      </c>
      <c r="W9">
        <v>5610.8462044493399</v>
      </c>
      <c r="X9">
        <v>5740.11646551798</v>
      </c>
      <c r="Y9">
        <v>5850.3244879231597</v>
      </c>
      <c r="Z9">
        <v>5941.4710070720903</v>
      </c>
      <c r="AA9">
        <v>6038.4508844412903</v>
      </c>
      <c r="AB9">
        <v>6141.2647671678897</v>
      </c>
      <c r="AC9">
        <v>6249.9133413187801</v>
      </c>
      <c r="AD9">
        <v>6364.3973318951603</v>
      </c>
      <c r="AE9">
        <v>6470.8216456658301</v>
      </c>
      <c r="AF9">
        <v>6569.1869927897897</v>
      </c>
      <c r="AG9">
        <v>6659.4940296492196</v>
      </c>
      <c r="AH9">
        <v>6741.7433588540898</v>
      </c>
      <c r="AI9">
        <v>6836.9754205936497</v>
      </c>
      <c r="AJ9">
        <v>6945.1908503421</v>
      </c>
      <c r="AK9">
        <v>7066.3903702102598</v>
      </c>
      <c r="AL9">
        <v>7200.5747889505701</v>
      </c>
      <c r="AM9">
        <v>7304.0683160447097</v>
      </c>
      <c r="AN9">
        <v>7376.8716420947103</v>
      </c>
      <c r="AO9">
        <v>7418.9852529100099</v>
      </c>
      <c r="AP9">
        <v>7430.4094295105797</v>
      </c>
      <c r="AQ9">
        <v>7480.7951342382803</v>
      </c>
      <c r="AR9">
        <v>7570.1427033119799</v>
      </c>
      <c r="AS9">
        <v>7698.4527329391804</v>
      </c>
      <c r="AT9">
        <v>7865.7260793199803</v>
      </c>
      <c r="AU9">
        <v>8038.7444050428703</v>
      </c>
      <c r="AV9">
        <v>8217.50886464209</v>
      </c>
      <c r="AW9">
        <v>8402.0206509951404</v>
      </c>
      <c r="AX9">
        <v>8592.2809953310207</v>
      </c>
      <c r="AY9">
        <v>8760.7621873360604</v>
      </c>
      <c r="AZ9">
        <v>8907.4653512685909</v>
      </c>
      <c r="BA9">
        <v>9032.3914660644004</v>
      </c>
    </row>
    <row r="10" spans="1:53" x14ac:dyDescent="0.25">
      <c r="A10" s="3" t="s">
        <v>12</v>
      </c>
      <c r="B10">
        <v>14082.9861874204</v>
      </c>
      <c r="C10">
        <v>14396.6228639119</v>
      </c>
      <c r="D10">
        <v>14688.2928429412</v>
      </c>
      <c r="E10">
        <v>14957.9981057267</v>
      </c>
      <c r="F10">
        <v>15205.7404842875</v>
      </c>
      <c r="G10">
        <v>15447.310425735899</v>
      </c>
      <c r="H10">
        <v>15682.709570977</v>
      </c>
      <c r="I10">
        <v>15911.939518999799</v>
      </c>
      <c r="J10">
        <v>16135.001826888099</v>
      </c>
      <c r="K10">
        <v>16358.4452601394</v>
      </c>
      <c r="L10">
        <v>16582.271336531401</v>
      </c>
      <c r="M10">
        <v>16806.4815764411</v>
      </c>
      <c r="N10">
        <v>17031.0775028551</v>
      </c>
      <c r="O10">
        <v>17268.4040575894</v>
      </c>
      <c r="P10">
        <v>17518.462852725399</v>
      </c>
      <c r="Q10">
        <v>17781.255586830201</v>
      </c>
      <c r="R10">
        <v>18056.784044968601</v>
      </c>
      <c r="S10">
        <v>18406.080573798401</v>
      </c>
      <c r="T10">
        <v>18829.1475459762</v>
      </c>
      <c r="U10">
        <v>19325.987835256899</v>
      </c>
      <c r="V10">
        <v>19896.6048165131</v>
      </c>
      <c r="W10">
        <v>20398.388024940399</v>
      </c>
      <c r="X10">
        <v>20831.340868987099</v>
      </c>
      <c r="Y10">
        <v>21195.466289559601</v>
      </c>
      <c r="Z10">
        <v>21490.766760042101</v>
      </c>
      <c r="AA10">
        <v>21766.819319724302</v>
      </c>
      <c r="AB10">
        <v>22023.625843740501</v>
      </c>
      <c r="AC10">
        <v>22261.188076493101</v>
      </c>
      <c r="AD10">
        <v>22479.507631664099</v>
      </c>
      <c r="AE10">
        <v>22735.971504118101</v>
      </c>
      <c r="AF10">
        <v>23030.581435929998</v>
      </c>
      <c r="AG10">
        <v>23363.339428288</v>
      </c>
      <c r="AH10">
        <v>23734.247741507999</v>
      </c>
      <c r="AI10">
        <v>24128.5906149519</v>
      </c>
      <c r="AJ10">
        <v>24546.370727261201</v>
      </c>
      <c r="AK10">
        <v>24987.590916279099</v>
      </c>
      <c r="AL10">
        <v>25452.254179069099</v>
      </c>
      <c r="AM10">
        <v>25869.406428039099</v>
      </c>
      <c r="AN10">
        <v>26239.050496767399</v>
      </c>
      <c r="AO10">
        <v>26561.188896124499</v>
      </c>
      <c r="AP10">
        <v>26835.823814290699</v>
      </c>
      <c r="AQ10">
        <v>27075.327466268602</v>
      </c>
      <c r="AR10">
        <v>27279.7014789276</v>
      </c>
      <c r="AS10">
        <v>27448.9472405132</v>
      </c>
      <c r="AT10">
        <v>27583.065900656398</v>
      </c>
      <c r="AU10">
        <v>27804.3361937427</v>
      </c>
      <c r="AV10">
        <v>28112.759622788399</v>
      </c>
      <c r="AW10">
        <v>28508.338282812601</v>
      </c>
      <c r="AX10">
        <v>28991.074860850898</v>
      </c>
      <c r="AY10">
        <v>29426.348101630199</v>
      </c>
      <c r="AZ10">
        <v>29814.160961818401</v>
      </c>
      <c r="BA10">
        <v>30154.516075700602</v>
      </c>
    </row>
    <row r="11" spans="1:53" x14ac:dyDescent="0.25">
      <c r="A11" s="3" t="s">
        <v>13</v>
      </c>
      <c r="B11">
        <v>33458.830316778403</v>
      </c>
      <c r="C11">
        <v>35238.859846043502</v>
      </c>
      <c r="D11">
        <v>36779.861112845698</v>
      </c>
      <c r="E11">
        <v>38081.848724333002</v>
      </c>
      <c r="F11">
        <v>39144.835022044703</v>
      </c>
      <c r="G11">
        <v>40260.490194730002</v>
      </c>
      <c r="H11">
        <v>41428.824817681903</v>
      </c>
      <c r="I11">
        <v>42649.849965543501</v>
      </c>
      <c r="J11">
        <v>43923.577212409502</v>
      </c>
      <c r="K11">
        <v>45289.030667667103</v>
      </c>
      <c r="L11">
        <v>46746.2232744473</v>
      </c>
      <c r="M11">
        <v>48295.168845476903</v>
      </c>
      <c r="N11">
        <v>49935.882063207901</v>
      </c>
      <c r="O11">
        <v>51684.886132948901</v>
      </c>
      <c r="P11">
        <v>53542.1976335078</v>
      </c>
      <c r="Q11">
        <v>55507.8341703361</v>
      </c>
      <c r="R11">
        <v>57581.814375699701</v>
      </c>
      <c r="S11">
        <v>59927.469332794099</v>
      </c>
      <c r="T11">
        <v>62544.821276078503</v>
      </c>
      <c r="U11">
        <v>65433.895015428003</v>
      </c>
      <c r="V11">
        <v>68594.717936367495</v>
      </c>
      <c r="W11">
        <v>71312.807467456005</v>
      </c>
      <c r="X11">
        <v>73588.189373459099</v>
      </c>
      <c r="Y11">
        <v>75420.8852227186</v>
      </c>
      <c r="Z11">
        <v>76810.9123873551</v>
      </c>
      <c r="AA11">
        <v>78361.550796761003</v>
      </c>
      <c r="AB11">
        <v>80072.815149435293</v>
      </c>
      <c r="AC11">
        <v>81944.721666449201</v>
      </c>
      <c r="AD11">
        <v>83977.288091602895</v>
      </c>
      <c r="AE11">
        <v>86082.149380487506</v>
      </c>
      <c r="AF11">
        <v>88259.325485080306</v>
      </c>
      <c r="AG11">
        <v>90508.837042830593</v>
      </c>
      <c r="AH11">
        <v>92830.705376853599</v>
      </c>
      <c r="AI11">
        <v>95217.959183333704</v>
      </c>
      <c r="AJ11">
        <v>97670.621091045206</v>
      </c>
      <c r="AK11">
        <v>100188.714348767</v>
      </c>
      <c r="AL11">
        <v>102772.26282550101</v>
      </c>
      <c r="AM11">
        <v>104660.288796965</v>
      </c>
      <c r="AN11">
        <v>105852.810159756</v>
      </c>
      <c r="AO11">
        <v>106349.83821777999</v>
      </c>
      <c r="AP11">
        <v>106151.37768236701</v>
      </c>
      <c r="AQ11">
        <v>106758.32875515601</v>
      </c>
      <c r="AR11">
        <v>108170.697189435</v>
      </c>
      <c r="AS11">
        <v>110388.49637304401</v>
      </c>
      <c r="AT11">
        <v>113411.747328496</v>
      </c>
      <c r="AU11">
        <v>116215.77569736401</v>
      </c>
      <c r="AV11">
        <v>118800.60805902899</v>
      </c>
      <c r="AW11">
        <v>121166.268915112</v>
      </c>
      <c r="AX11">
        <v>123312.780689708</v>
      </c>
      <c r="AY11">
        <v>125352.343558516</v>
      </c>
      <c r="AZ11">
        <v>127284.976854547</v>
      </c>
      <c r="BA11">
        <v>129110.69889723</v>
      </c>
    </row>
    <row r="12" spans="1:53" x14ac:dyDescent="0.25">
      <c r="A12" s="3" t="s">
        <v>14</v>
      </c>
      <c r="B12">
        <v>158259.237339532</v>
      </c>
      <c r="C12">
        <v>172176.01870838899</v>
      </c>
      <c r="D12">
        <v>186487.08156425599</v>
      </c>
      <c r="E12">
        <v>201206.26238782299</v>
      </c>
      <c r="F12">
        <v>216347.79224377699</v>
      </c>
      <c r="G12">
        <v>228341.13273726599</v>
      </c>
      <c r="H12">
        <v>237197.87948671501</v>
      </c>
      <c r="I12">
        <v>242926.595532242</v>
      </c>
      <c r="J12">
        <v>245532.819614735</v>
      </c>
      <c r="K12">
        <v>248391.53476546501</v>
      </c>
      <c r="L12">
        <v>251505.50489913</v>
      </c>
      <c r="M12">
        <v>254877.74072067</v>
      </c>
      <c r="N12">
        <v>258511.50263612901</v>
      </c>
      <c r="O12">
        <v>261633.526287132</v>
      </c>
      <c r="P12">
        <v>264246.83016506903</v>
      </c>
      <c r="Q12">
        <v>266353.94091166998</v>
      </c>
      <c r="R12">
        <v>267956.89576186502</v>
      </c>
      <c r="S12">
        <v>265359.28150324401</v>
      </c>
      <c r="T12">
        <v>258558.58666339301</v>
      </c>
      <c r="U12">
        <v>247548.23607149799</v>
      </c>
      <c r="V12">
        <v>232317.58450121299</v>
      </c>
      <c r="W12">
        <v>221472.51978197601</v>
      </c>
      <c r="X12">
        <v>215002.55649212099</v>
      </c>
      <c r="Y12">
        <v>212901.43922469101</v>
      </c>
      <c r="Z12">
        <v>215167.13653947899</v>
      </c>
      <c r="AA12">
        <v>219091.333101397</v>
      </c>
      <c r="AB12">
        <v>224677.822973159</v>
      </c>
      <c r="AC12">
        <v>231932.007385965</v>
      </c>
      <c r="AD12">
        <v>240860.89996162499</v>
      </c>
      <c r="AE12">
        <v>251038.51527151201</v>
      </c>
      <c r="AF12">
        <v>262474.693421781</v>
      </c>
      <c r="AG12">
        <v>275180.49134508101</v>
      </c>
      <c r="AH12">
        <v>289168.19349082198</v>
      </c>
      <c r="AI12">
        <v>298990.36055181001</v>
      </c>
      <c r="AJ12">
        <v>304656.48897329799</v>
      </c>
      <c r="AK12">
        <v>306172.05698406999</v>
      </c>
      <c r="AL12">
        <v>303538.52989300602</v>
      </c>
      <c r="AM12">
        <v>296065.13851421501</v>
      </c>
      <c r="AN12">
        <v>283744.65728824202</v>
      </c>
      <c r="AO12">
        <v>266565.174304538</v>
      </c>
      <c r="AP12">
        <v>244510.07978457399</v>
      </c>
      <c r="AQ12">
        <v>237240.28560013301</v>
      </c>
      <c r="AR12">
        <v>244748.76303728099</v>
      </c>
      <c r="AS12">
        <v>267042.77157801099</v>
      </c>
      <c r="AT12">
        <v>304143.86591897998</v>
      </c>
      <c r="AU12">
        <v>349668.940881385</v>
      </c>
      <c r="AV12">
        <v>403662.01184178999</v>
      </c>
      <c r="AW12">
        <v>466175.281357845</v>
      </c>
      <c r="AX12">
        <v>537269.18963970395</v>
      </c>
      <c r="AY12">
        <v>590114.38014072296</v>
      </c>
      <c r="AZ12">
        <v>624761.94560399698</v>
      </c>
      <c r="BA12">
        <v>641245.38461557601</v>
      </c>
    </row>
    <row r="13" spans="1:53" x14ac:dyDescent="0.25">
      <c r="A13" s="3" t="s">
        <v>15</v>
      </c>
      <c r="B13">
        <v>67044.598200808294</v>
      </c>
      <c r="C13">
        <v>80406.075356735601</v>
      </c>
      <c r="D13">
        <v>90465.701152034599</v>
      </c>
      <c r="E13">
        <v>98253.325290421504</v>
      </c>
      <c r="F13">
        <v>104566.202319409</v>
      </c>
      <c r="G13">
        <v>109432.28241353099</v>
      </c>
      <c r="H13">
        <v>113349.72835191801</v>
      </c>
      <c r="I13">
        <v>116719.58691514299</v>
      </c>
      <c r="J13">
        <v>119886.845870497</v>
      </c>
      <c r="K13">
        <v>122365.977512931</v>
      </c>
      <c r="L13">
        <v>124410.781838529</v>
      </c>
      <c r="M13">
        <v>126230.594778043</v>
      </c>
      <c r="N13">
        <v>128011.71886942899</v>
      </c>
      <c r="O13">
        <v>129456.279413065</v>
      </c>
      <c r="P13">
        <v>130712.16265026201</v>
      </c>
      <c r="Q13">
        <v>131907.93906724299</v>
      </c>
      <c r="R13">
        <v>133166.02574132301</v>
      </c>
      <c r="S13">
        <v>131498.250300985</v>
      </c>
      <c r="T13">
        <v>126733.874979432</v>
      </c>
      <c r="U13">
        <v>118385.148978261</v>
      </c>
      <c r="V13">
        <v>105597.375197036</v>
      </c>
      <c r="W13">
        <v>97095.149104316093</v>
      </c>
      <c r="X13">
        <v>92008.059096262106</v>
      </c>
      <c r="Y13">
        <v>89815.3166023862</v>
      </c>
      <c r="Z13">
        <v>90292.440587946505</v>
      </c>
      <c r="AA13">
        <v>90835.812523177301</v>
      </c>
      <c r="AB13">
        <v>91501.0598675777</v>
      </c>
      <c r="AC13">
        <v>92356.2870212985</v>
      </c>
      <c r="AD13">
        <v>93489.047482729104</v>
      </c>
      <c r="AE13">
        <v>95572.933115040505</v>
      </c>
      <c r="AF13">
        <v>98821.280780327099</v>
      </c>
      <c r="AG13">
        <v>103566.638621903</v>
      </c>
      <c r="AH13">
        <v>110294.810532142</v>
      </c>
      <c r="AI13">
        <v>114680.065351607</v>
      </c>
      <c r="AJ13">
        <v>117171.341586405</v>
      </c>
      <c r="AK13">
        <v>118023.682529846</v>
      </c>
      <c r="AL13">
        <v>117324.346205828</v>
      </c>
      <c r="AM13">
        <v>114259.46541520199</v>
      </c>
      <c r="AN13">
        <v>108515.27435411001</v>
      </c>
      <c r="AO13">
        <v>99503.714024859903</v>
      </c>
      <c r="AP13">
        <v>86302.229958334196</v>
      </c>
      <c r="AQ13">
        <v>80014.374594812296</v>
      </c>
      <c r="AR13">
        <v>79996.4315461402</v>
      </c>
      <c r="AS13">
        <v>86246.5639007133</v>
      </c>
      <c r="AT13">
        <v>99404.626170471296</v>
      </c>
      <c r="AU13">
        <v>110516.797377493</v>
      </c>
      <c r="AV13">
        <v>120720.681092535</v>
      </c>
      <c r="AW13">
        <v>131060.89535950001</v>
      </c>
      <c r="AX13">
        <v>142596.015001736</v>
      </c>
      <c r="AY13">
        <v>148670.017278454</v>
      </c>
      <c r="AZ13">
        <v>149904.72546343401</v>
      </c>
      <c r="BA13">
        <v>146426.54225637601</v>
      </c>
    </row>
    <row r="14" spans="1:53" x14ac:dyDescent="0.25">
      <c r="A14" s="3" t="s">
        <v>16</v>
      </c>
      <c r="B14">
        <v>28733.611701493101</v>
      </c>
      <c r="C14">
        <v>36683.263202647497</v>
      </c>
      <c r="D14">
        <v>44156.488779960797</v>
      </c>
      <c r="E14">
        <v>51159.136315898002</v>
      </c>
      <c r="F14">
        <v>57696.685460352302</v>
      </c>
      <c r="G14">
        <v>62533.821140713997</v>
      </c>
      <c r="H14">
        <v>65674.328469667205</v>
      </c>
      <c r="I14">
        <v>67120.664929266597</v>
      </c>
      <c r="J14">
        <v>66873.962293942197</v>
      </c>
      <c r="K14">
        <v>67077.491446715707</v>
      </c>
      <c r="L14">
        <v>67731.411651420902</v>
      </c>
      <c r="M14">
        <v>68836.2346079212</v>
      </c>
      <c r="N14">
        <v>70392.824852517297</v>
      </c>
      <c r="O14">
        <v>71077.441340324804</v>
      </c>
      <c r="P14">
        <v>70890.619791391</v>
      </c>
      <c r="Q14">
        <v>69832.214015766993</v>
      </c>
      <c r="R14">
        <v>67901.395799115795</v>
      </c>
      <c r="S14">
        <v>65945.9373247201</v>
      </c>
      <c r="T14">
        <v>63964.308424487797</v>
      </c>
      <c r="U14">
        <v>61954.958451676503</v>
      </c>
      <c r="V14">
        <v>59916.315067495299</v>
      </c>
      <c r="W14">
        <v>58132.399830093003</v>
      </c>
      <c r="X14">
        <v>56601.816805875897</v>
      </c>
      <c r="Y14">
        <v>55323.368296536399</v>
      </c>
      <c r="Z14">
        <v>54296.053901838801</v>
      </c>
      <c r="AA14">
        <v>55335.917907934701</v>
      </c>
      <c r="AB14">
        <v>58443.774020020399</v>
      </c>
      <c r="AC14">
        <v>63622.054170206</v>
      </c>
      <c r="AD14">
        <v>70874.810420535199</v>
      </c>
      <c r="AE14">
        <v>77759.773330928801</v>
      </c>
      <c r="AF14">
        <v>84282.330461749807</v>
      </c>
      <c r="AG14">
        <v>90447.585786786207</v>
      </c>
      <c r="AH14">
        <v>96260.363687174904</v>
      </c>
      <c r="AI14">
        <v>100207.62072349701</v>
      </c>
      <c r="AJ14">
        <v>102292.445668461</v>
      </c>
      <c r="AK14">
        <v>102516.469920868</v>
      </c>
      <c r="AL14">
        <v>100879.868782196</v>
      </c>
      <c r="AM14">
        <v>96764.135364412199</v>
      </c>
      <c r="AN14">
        <v>90166.049060161793</v>
      </c>
      <c r="AO14">
        <v>81080.446793230702</v>
      </c>
      <c r="AP14">
        <v>69500.218978389807</v>
      </c>
      <c r="AQ14">
        <v>65388.534810372897</v>
      </c>
      <c r="AR14">
        <v>68742.176850405303</v>
      </c>
      <c r="AS14">
        <v>79563.769360831197</v>
      </c>
      <c r="AT14">
        <v>97861.780358632706</v>
      </c>
      <c r="AU14">
        <v>126338.13287212201</v>
      </c>
      <c r="AV14">
        <v>165015.10996512699</v>
      </c>
      <c r="AW14">
        <v>213922.976804117</v>
      </c>
      <c r="AX14">
        <v>273100.00434102898</v>
      </c>
      <c r="AY14">
        <v>317205.92356257298</v>
      </c>
      <c r="AZ14">
        <v>346275.24784305802</v>
      </c>
      <c r="BA14">
        <v>360330.72425333899</v>
      </c>
    </row>
    <row r="15" spans="1:53" x14ac:dyDescent="0.25">
      <c r="A15" s="3" t="s">
        <v>17</v>
      </c>
      <c r="B15">
        <v>27032.825347162099</v>
      </c>
      <c r="C15">
        <v>27439.143461792701</v>
      </c>
      <c r="D15">
        <v>27514.2016251524</v>
      </c>
      <c r="E15">
        <v>27258.029565893001</v>
      </c>
      <c r="F15">
        <v>26670.525820700299</v>
      </c>
      <c r="G15">
        <v>26195.793549956201</v>
      </c>
      <c r="H15">
        <v>25833.644724139998</v>
      </c>
      <c r="I15">
        <v>25583.9359052039</v>
      </c>
      <c r="J15">
        <v>25446.568189760801</v>
      </c>
      <c r="K15">
        <v>25297.5038136195</v>
      </c>
      <c r="L15">
        <v>25136.683736127099</v>
      </c>
      <c r="M15">
        <v>24964.044260492799</v>
      </c>
      <c r="N15">
        <v>24779.517008559898</v>
      </c>
      <c r="O15">
        <v>24640.764971595301</v>
      </c>
      <c r="P15">
        <v>24547.733193405202</v>
      </c>
      <c r="Q15">
        <v>24500.384826439898</v>
      </c>
      <c r="R15">
        <v>24498.701117201599</v>
      </c>
      <c r="S15">
        <v>24060.171341191101</v>
      </c>
      <c r="T15">
        <v>23184.621807785799</v>
      </c>
      <c r="U15">
        <v>21871.7057338218</v>
      </c>
      <c r="V15">
        <v>20120.903106240399</v>
      </c>
      <c r="W15">
        <v>18798.885659289201</v>
      </c>
      <c r="X15">
        <v>17905.129775085199</v>
      </c>
      <c r="Y15">
        <v>17439.281459385598</v>
      </c>
      <c r="Z15">
        <v>17401.1562013814</v>
      </c>
      <c r="AA15">
        <v>17755.457904023599</v>
      </c>
      <c r="AB15">
        <v>18502.326897312101</v>
      </c>
      <c r="AC15">
        <v>19642.058997282998</v>
      </c>
      <c r="AD15">
        <v>21175.105623175699</v>
      </c>
      <c r="AE15">
        <v>22750.198406878899</v>
      </c>
      <c r="AF15">
        <v>24367.961203055798</v>
      </c>
      <c r="AG15">
        <v>26029.034766889799</v>
      </c>
      <c r="AH15">
        <v>27734.077007870499</v>
      </c>
      <c r="AI15">
        <v>28454.499417524999</v>
      </c>
      <c r="AJ15">
        <v>28190.587337062901</v>
      </c>
      <c r="AK15">
        <v>26942.236237541802</v>
      </c>
      <c r="AL15">
        <v>24708.9516784673</v>
      </c>
      <c r="AM15">
        <v>23614.688791844499</v>
      </c>
      <c r="AN15">
        <v>23659.014167646699</v>
      </c>
      <c r="AO15">
        <v>24841.945362041599</v>
      </c>
      <c r="AP15">
        <v>27163.950904343401</v>
      </c>
      <c r="AQ15">
        <v>30322.204135949301</v>
      </c>
      <c r="AR15">
        <v>34317.955961585503</v>
      </c>
      <c r="AS15">
        <v>39152.788998122</v>
      </c>
      <c r="AT15">
        <v>44828.618201407597</v>
      </c>
      <c r="AU15">
        <v>49625.5973545093</v>
      </c>
      <c r="AV15">
        <v>53545.626420303801</v>
      </c>
      <c r="AW15">
        <v>56590.258023779403</v>
      </c>
      <c r="AX15">
        <v>58760.698066991099</v>
      </c>
      <c r="AY15">
        <v>60396.002175786598</v>
      </c>
      <c r="AZ15">
        <v>61496.818053022602</v>
      </c>
      <c r="BA15">
        <v>62063.581704199998</v>
      </c>
    </row>
    <row r="16" spans="1:53" x14ac:dyDescent="0.25">
      <c r="A16" s="3" t="s">
        <v>18</v>
      </c>
      <c r="B16">
        <v>26501.3075942658</v>
      </c>
      <c r="C16">
        <v>27628.768539952001</v>
      </c>
      <c r="D16">
        <v>28559.166789619099</v>
      </c>
      <c r="E16">
        <v>29292.957076162998</v>
      </c>
      <c r="F16">
        <v>29830.4980401789</v>
      </c>
      <c r="G16">
        <v>30456.777810265299</v>
      </c>
      <c r="H16">
        <v>31172.102481165501</v>
      </c>
      <c r="I16">
        <v>31976.821668390301</v>
      </c>
      <c r="J16">
        <v>32871.328679092199</v>
      </c>
      <c r="K16">
        <v>33685.3549977808</v>
      </c>
      <c r="L16">
        <v>34419.2984804769</v>
      </c>
      <c r="M16">
        <v>35073.517842650203</v>
      </c>
      <c r="N16">
        <v>35648.332834542598</v>
      </c>
      <c r="O16">
        <v>36618.289328229803</v>
      </c>
      <c r="P16">
        <v>37983.861390731501</v>
      </c>
      <c r="Q16">
        <v>39745.716446496102</v>
      </c>
      <c r="R16">
        <v>41904.715603605102</v>
      </c>
      <c r="S16">
        <v>43631.818031384399</v>
      </c>
      <c r="T16">
        <v>44927.867852540403</v>
      </c>
      <c r="U16">
        <v>45793.498512470003</v>
      </c>
      <c r="V16">
        <v>46229.133088857299</v>
      </c>
      <c r="W16">
        <v>47205.4786384162</v>
      </c>
      <c r="X16">
        <v>48723.012350822602</v>
      </c>
      <c r="Y16">
        <v>50782.475921903897</v>
      </c>
      <c r="Z16">
        <v>53384.875916144098</v>
      </c>
      <c r="AA16">
        <v>55159.882176045598</v>
      </c>
      <c r="AB16">
        <v>56108.362237351801</v>
      </c>
      <c r="AC16">
        <v>56230.779670458498</v>
      </c>
      <c r="AD16">
        <v>55527.194306985199</v>
      </c>
      <c r="AE16">
        <v>55076.770148872602</v>
      </c>
      <c r="AF16">
        <v>54879.287050949599</v>
      </c>
      <c r="AG16">
        <v>54934.648493192697</v>
      </c>
      <c r="AH16">
        <v>55242.881533551401</v>
      </c>
      <c r="AI16">
        <v>55890.737201724602</v>
      </c>
      <c r="AJ16">
        <v>56878.532137693401</v>
      </c>
      <c r="AK16">
        <v>58206.749127030598</v>
      </c>
      <c r="AL16">
        <v>59876.037336862297</v>
      </c>
      <c r="AM16">
        <v>61052.634206937597</v>
      </c>
      <c r="AN16">
        <v>61737.114799927003</v>
      </c>
      <c r="AO16">
        <v>61929.813656273102</v>
      </c>
      <c r="AP16">
        <v>61630.824957697703</v>
      </c>
      <c r="AQ16">
        <v>61541.980937765897</v>
      </c>
      <c r="AR16">
        <v>61663.238173891099</v>
      </c>
      <c r="AS16">
        <v>61994.6559306454</v>
      </c>
      <c r="AT16">
        <v>62536.396188725201</v>
      </c>
      <c r="AU16">
        <v>63160.277325717099</v>
      </c>
      <c r="AV16">
        <v>63866.604264030502</v>
      </c>
      <c r="AW16">
        <v>64655.722221527198</v>
      </c>
      <c r="AX16">
        <v>65528.016880246098</v>
      </c>
      <c r="AY16">
        <v>66282.009498395302</v>
      </c>
      <c r="AZ16">
        <v>66918.068590475901</v>
      </c>
      <c r="BA16">
        <v>67436.505030882705</v>
      </c>
    </row>
    <row r="17" spans="1:53" x14ac:dyDescent="0.25">
      <c r="A17" s="3" t="s">
        <v>19</v>
      </c>
      <c r="B17">
        <v>358587.80116212001</v>
      </c>
      <c r="C17">
        <v>371820.90504009899</v>
      </c>
      <c r="D17">
        <v>384806.50506380497</v>
      </c>
      <c r="E17">
        <v>397545.58873397397</v>
      </c>
      <c r="F17">
        <v>410039.124804797</v>
      </c>
      <c r="G17">
        <v>421445.51386774803</v>
      </c>
      <c r="H17">
        <v>431765.62333115301</v>
      </c>
      <c r="I17">
        <v>441000.23799630202</v>
      </c>
      <c r="J17">
        <v>449150.06011713401</v>
      </c>
      <c r="K17">
        <v>457564.73294927599</v>
      </c>
      <c r="L17">
        <v>466244.89639351203</v>
      </c>
      <c r="M17">
        <v>475191.21054007497</v>
      </c>
      <c r="N17">
        <v>484404.355718848</v>
      </c>
      <c r="O17">
        <v>495070.13490595901</v>
      </c>
      <c r="P17">
        <v>507189.359189437</v>
      </c>
      <c r="Q17">
        <v>520762.950185753</v>
      </c>
      <c r="R17">
        <v>535791.94010990195</v>
      </c>
      <c r="S17">
        <v>550244.61487705505</v>
      </c>
      <c r="T17">
        <v>564122.07355285995</v>
      </c>
      <c r="U17">
        <v>577425.37146018201</v>
      </c>
      <c r="V17">
        <v>590155.52025935403</v>
      </c>
      <c r="W17">
        <v>601074.140287127</v>
      </c>
      <c r="X17">
        <v>610182.06185902096</v>
      </c>
      <c r="Y17">
        <v>617479.97759449598</v>
      </c>
      <c r="Z17">
        <v>622968.442469612</v>
      </c>
      <c r="AA17">
        <v>630496.50967807404</v>
      </c>
      <c r="AB17">
        <v>640064.75169800397</v>
      </c>
      <c r="AC17">
        <v>651673.89615430799</v>
      </c>
      <c r="AD17">
        <v>665324.82587401301</v>
      </c>
      <c r="AE17">
        <v>678625.95431701303</v>
      </c>
      <c r="AF17">
        <v>691578.29297866405</v>
      </c>
      <c r="AG17">
        <v>704182.82683030795</v>
      </c>
      <c r="AH17">
        <v>716440.51439418702</v>
      </c>
      <c r="AI17">
        <v>729511.96045172703</v>
      </c>
      <c r="AJ17">
        <v>743398.15903189499</v>
      </c>
      <c r="AK17">
        <v>758100.16612218996</v>
      </c>
      <c r="AL17">
        <v>773619.099748943</v>
      </c>
      <c r="AM17">
        <v>782338.13348234899</v>
      </c>
      <c r="AN17">
        <v>784257.93036856502</v>
      </c>
      <c r="AO17">
        <v>779378.63640014105</v>
      </c>
      <c r="AP17">
        <v>767699.88052711496</v>
      </c>
      <c r="AQ17">
        <v>762752.73288381996</v>
      </c>
      <c r="AR17">
        <v>764536.81726030796</v>
      </c>
      <c r="AS17">
        <v>773052.26932875696</v>
      </c>
      <c r="AT17">
        <v>788299.73665378499</v>
      </c>
      <c r="AU17">
        <v>805768.69779782102</v>
      </c>
      <c r="AV17">
        <v>825460.48120251298</v>
      </c>
      <c r="AW17">
        <v>847376.58434587903</v>
      </c>
      <c r="AX17">
        <v>871518.67385617294</v>
      </c>
      <c r="AY17">
        <v>891744.77083044802</v>
      </c>
      <c r="AZ17">
        <v>908056.41337903705</v>
      </c>
      <c r="BA17">
        <v>920454.84193433798</v>
      </c>
    </row>
    <row r="18" spans="1:53" x14ac:dyDescent="0.25">
      <c r="A18" s="3" t="s">
        <v>20</v>
      </c>
      <c r="B18">
        <v>49754.517374805197</v>
      </c>
      <c r="C18">
        <v>56600.045064798003</v>
      </c>
      <c r="D18">
        <v>61796.922984190802</v>
      </c>
      <c r="E18">
        <v>65670.714576205995</v>
      </c>
      <c r="F18">
        <v>68464.097261514995</v>
      </c>
      <c r="G18">
        <v>70544.179265952698</v>
      </c>
      <c r="H18">
        <v>72041.269338358994</v>
      </c>
      <c r="I18">
        <v>73049.154134173194</v>
      </c>
      <c r="J18">
        <v>73630.973571166498</v>
      </c>
      <c r="K18">
        <v>74232.404418797902</v>
      </c>
      <c r="L18">
        <v>74891.123894168195</v>
      </c>
      <c r="M18">
        <v>75648.3981158674</v>
      </c>
      <c r="N18">
        <v>76551.667259882597</v>
      </c>
      <c r="O18">
        <v>77676.784636492201</v>
      </c>
      <c r="P18">
        <v>79094.234311868204</v>
      </c>
      <c r="Q18">
        <v>80892.813791756998</v>
      </c>
      <c r="R18">
        <v>83185.196827103602</v>
      </c>
      <c r="S18">
        <v>84512.096474570993</v>
      </c>
      <c r="T18">
        <v>84956.637645834897</v>
      </c>
      <c r="U18">
        <v>84546.669052490397</v>
      </c>
      <c r="V18">
        <v>83256.507815521894</v>
      </c>
      <c r="W18">
        <v>81578.016989929005</v>
      </c>
      <c r="X18">
        <v>79406.045894654206</v>
      </c>
      <c r="Y18">
        <v>76604.529299895003</v>
      </c>
      <c r="Z18">
        <v>72997.963489192902</v>
      </c>
      <c r="AA18">
        <v>71047.631750729895</v>
      </c>
      <c r="AB18">
        <v>70631.353666561103</v>
      </c>
      <c r="AC18">
        <v>71723.0510935161</v>
      </c>
      <c r="AD18">
        <v>74391.114472700196</v>
      </c>
      <c r="AE18">
        <v>76573.009917576303</v>
      </c>
      <c r="AF18">
        <v>78405.424378425698</v>
      </c>
      <c r="AG18">
        <v>80003.151231297801</v>
      </c>
      <c r="AH18">
        <v>81466.281620071502</v>
      </c>
      <c r="AI18">
        <v>82658.795340141194</v>
      </c>
      <c r="AJ18">
        <v>83655.398566794698</v>
      </c>
      <c r="AK18">
        <v>84518.524472992605</v>
      </c>
      <c r="AL18">
        <v>85302.244415867899</v>
      </c>
      <c r="AM18">
        <v>85171.952795939898</v>
      </c>
      <c r="AN18">
        <v>84119.487368671806</v>
      </c>
      <c r="AO18">
        <v>82078.915419520505</v>
      </c>
      <c r="AP18">
        <v>78922.403345270199</v>
      </c>
      <c r="AQ18">
        <v>76908.202321609002</v>
      </c>
      <c r="AR18">
        <v>75910.130777452097</v>
      </c>
      <c r="AS18">
        <v>75865.663555668798</v>
      </c>
      <c r="AT18">
        <v>76772.014964146001</v>
      </c>
      <c r="AU18">
        <v>78371.527914898601</v>
      </c>
      <c r="AV18">
        <v>80764.405443634299</v>
      </c>
      <c r="AW18">
        <v>84100.551677321098</v>
      </c>
      <c r="AX18">
        <v>88588.962723194796</v>
      </c>
      <c r="AY18">
        <v>91238.192312789994</v>
      </c>
      <c r="AZ18">
        <v>92214.203995848206</v>
      </c>
      <c r="BA18">
        <v>91578.140968167107</v>
      </c>
    </row>
    <row r="19" spans="1:53" x14ac:dyDescent="0.25">
      <c r="A19" s="3" t="s">
        <v>73</v>
      </c>
      <c r="B19">
        <v>304182.38796652301</v>
      </c>
      <c r="C19">
        <v>315132.47525528399</v>
      </c>
      <c r="D19">
        <v>325209.60101379902</v>
      </c>
      <c r="E19">
        <v>334414.13576439198</v>
      </c>
      <c r="F19">
        <v>342746.41794539097</v>
      </c>
      <c r="G19">
        <v>350995.79228417599</v>
      </c>
      <c r="H19">
        <v>359162.562099114</v>
      </c>
      <c r="I19">
        <v>367247.02767131798</v>
      </c>
      <c r="J19">
        <v>375249.48625568597</v>
      </c>
      <c r="K19">
        <v>383325.326447375</v>
      </c>
      <c r="L19">
        <v>391474.845184142</v>
      </c>
      <c r="M19">
        <v>399698.34211279702</v>
      </c>
      <c r="N19">
        <v>407996.11960023502</v>
      </c>
      <c r="O19">
        <v>417437.73497037002</v>
      </c>
      <c r="P19">
        <v>428023.53537866502</v>
      </c>
      <c r="Q19">
        <v>439753.91005072801</v>
      </c>
      <c r="R19">
        <v>452629.29029661801</v>
      </c>
      <c r="S19">
        <v>465765.82380801399</v>
      </c>
      <c r="T19">
        <v>479163.99359753903</v>
      </c>
      <c r="U19">
        <v>492824.29229782999</v>
      </c>
      <c r="V19">
        <v>506747.22217964602</v>
      </c>
      <c r="W19">
        <v>519421.936832237</v>
      </c>
      <c r="X19">
        <v>530848.90228776704</v>
      </c>
      <c r="Y19">
        <v>541028.53870034602</v>
      </c>
      <c r="Z19">
        <v>549961.22036148096</v>
      </c>
      <c r="AA19">
        <v>559429.98883201706</v>
      </c>
      <c r="AB19">
        <v>569435.19226580905</v>
      </c>
      <c r="AC19">
        <v>579977.19854069105</v>
      </c>
      <c r="AD19">
        <v>591056.39527201699</v>
      </c>
      <c r="AE19">
        <v>602099.23297281098</v>
      </c>
      <c r="AF19">
        <v>613106.11767332</v>
      </c>
      <c r="AG19">
        <v>624077.45408185106</v>
      </c>
      <c r="AH19">
        <v>635013.64559965103</v>
      </c>
      <c r="AI19">
        <v>646897.62200153305</v>
      </c>
      <c r="AJ19">
        <v>659729.82024528505</v>
      </c>
      <c r="AK19">
        <v>673510.71215352905</v>
      </c>
      <c r="AL19">
        <v>688240.80443107896</v>
      </c>
      <c r="AM19">
        <v>697128.49765593198</v>
      </c>
      <c r="AN19">
        <v>700174.11861658294</v>
      </c>
      <c r="AO19">
        <v>697377.77929640701</v>
      </c>
      <c r="AP19">
        <v>688739.376877781</v>
      </c>
      <c r="AQ19">
        <v>685831.82754137099</v>
      </c>
      <c r="AR19">
        <v>688655.02438050904</v>
      </c>
      <c r="AS19">
        <v>697209.07120033796</v>
      </c>
      <c r="AT19">
        <v>711494.28252162202</v>
      </c>
      <c r="AU19">
        <v>727300.05786991795</v>
      </c>
      <c r="AV19">
        <v>744626.97840227303</v>
      </c>
      <c r="AW19">
        <v>763475.68120618502</v>
      </c>
      <c r="AX19">
        <v>783846.85932304105</v>
      </c>
      <c r="AY19">
        <v>801271.79732540296</v>
      </c>
      <c r="AZ19">
        <v>815751.13590474101</v>
      </c>
      <c r="BA19">
        <v>827285.40744681098</v>
      </c>
    </row>
    <row r="20" spans="1:53" x14ac:dyDescent="0.25">
      <c r="A20" s="3" t="s">
        <v>22</v>
      </c>
      <c r="B20">
        <v>84232.643548294407</v>
      </c>
      <c r="C20">
        <v>88510.594185979702</v>
      </c>
      <c r="D20">
        <v>92249.746535038197</v>
      </c>
      <c r="E20">
        <v>95450.115730689999</v>
      </c>
      <c r="F20">
        <v>98111.714727284896</v>
      </c>
      <c r="G20">
        <v>100970.402569575</v>
      </c>
      <c r="H20">
        <v>104026.19082886601</v>
      </c>
      <c r="I20">
        <v>107279.091874277</v>
      </c>
      <c r="J20">
        <v>110729.11887279199</v>
      </c>
      <c r="K20">
        <v>113594.81655976101</v>
      </c>
      <c r="L20">
        <v>115876.196534861</v>
      </c>
      <c r="M20">
        <v>117573.268032589</v>
      </c>
      <c r="N20">
        <v>118686.037922291</v>
      </c>
      <c r="O20">
        <v>120770.966096095</v>
      </c>
      <c r="P20">
        <v>123828.060993301</v>
      </c>
      <c r="Q20">
        <v>127857.334988317</v>
      </c>
      <c r="R20">
        <v>132858.804390707</v>
      </c>
      <c r="S20">
        <v>137917.52013395101</v>
      </c>
      <c r="T20">
        <v>143033.502694547</v>
      </c>
      <c r="U20">
        <v>148206.77278080001</v>
      </c>
      <c r="V20">
        <v>153437.35133290899</v>
      </c>
      <c r="W20">
        <v>158861.821163602</v>
      </c>
      <c r="X20">
        <v>164480.204229872</v>
      </c>
      <c r="Y20">
        <v>170292.52327362401</v>
      </c>
      <c r="Z20">
        <v>176298.80182177</v>
      </c>
      <c r="AA20">
        <v>182262.80045898701</v>
      </c>
      <c r="AB20">
        <v>188184.54332614999</v>
      </c>
      <c r="AC20">
        <v>194064.054393097</v>
      </c>
      <c r="AD20">
        <v>199901.35745871501</v>
      </c>
      <c r="AE20">
        <v>205718.233937057</v>
      </c>
      <c r="AF20">
        <v>211514.70737347601</v>
      </c>
      <c r="AG20">
        <v>217290.80123075299</v>
      </c>
      <c r="AH20">
        <v>223046.53888916699</v>
      </c>
      <c r="AI20">
        <v>228874.55657237099</v>
      </c>
      <c r="AJ20">
        <v>234774.87787082099</v>
      </c>
      <c r="AK20">
        <v>240747.52666764299</v>
      </c>
      <c r="AL20">
        <v>246792.52713872999</v>
      </c>
      <c r="AM20">
        <v>251789.486782622</v>
      </c>
      <c r="AN20">
        <v>255738.42582584999</v>
      </c>
      <c r="AO20">
        <v>258639.36025279999</v>
      </c>
      <c r="AP20">
        <v>260492.301805775</v>
      </c>
      <c r="AQ20">
        <v>262736.62300398701</v>
      </c>
      <c r="AR20">
        <v>265372.33293192199</v>
      </c>
      <c r="AS20">
        <v>268399.442258319</v>
      </c>
      <c r="AT20">
        <v>271817.96323621401</v>
      </c>
      <c r="AU20">
        <v>276594.37611633103</v>
      </c>
      <c r="AV20">
        <v>282728.700232481</v>
      </c>
      <c r="AW20">
        <v>290220.960414976</v>
      </c>
      <c r="AX20">
        <v>299071.186990741</v>
      </c>
      <c r="AY20">
        <v>306792.69765417802</v>
      </c>
      <c r="AZ20">
        <v>313385.52366016299</v>
      </c>
      <c r="BA20">
        <v>318849.69169492199</v>
      </c>
    </row>
    <row r="21" spans="1:53" x14ac:dyDescent="0.25">
      <c r="A21" s="3" t="s">
        <v>23</v>
      </c>
      <c r="B21">
        <v>16148.0579298996</v>
      </c>
      <c r="C21">
        <v>16690.6748558738</v>
      </c>
      <c r="D21">
        <v>17083.573929570801</v>
      </c>
      <c r="E21">
        <v>17327.093284655901</v>
      </c>
      <c r="F21">
        <v>17421.442496813099</v>
      </c>
      <c r="G21">
        <v>17664.028021579201</v>
      </c>
      <c r="H21">
        <v>18055.058630972399</v>
      </c>
      <c r="I21">
        <v>18594.8708506353</v>
      </c>
      <c r="J21">
        <v>19283.9292494525</v>
      </c>
      <c r="K21">
        <v>19779.784130464399</v>
      </c>
      <c r="L21">
        <v>20082.862232341598</v>
      </c>
      <c r="M21">
        <v>20193.424387741499</v>
      </c>
      <c r="N21">
        <v>20111.565747784</v>
      </c>
      <c r="O21">
        <v>20302.520331005599</v>
      </c>
      <c r="P21">
        <v>20766.452475215901</v>
      </c>
      <c r="Q21">
        <v>21503.7614459945</v>
      </c>
      <c r="R21">
        <v>22515.081780303699</v>
      </c>
      <c r="S21">
        <v>23479.975926184499</v>
      </c>
      <c r="T21">
        <v>24399.274283136499</v>
      </c>
      <c r="U21">
        <v>25273.768010375301</v>
      </c>
      <c r="V21">
        <v>26104.209707713599</v>
      </c>
      <c r="W21">
        <v>26859.543886626099</v>
      </c>
      <c r="X21">
        <v>27540.420596786102</v>
      </c>
      <c r="Y21">
        <v>28147.425808874199</v>
      </c>
      <c r="Z21">
        <v>28681.081918871801</v>
      </c>
      <c r="AA21">
        <v>29130.555395751999</v>
      </c>
      <c r="AB21">
        <v>29496.233061791401</v>
      </c>
      <c r="AC21">
        <v>29778.429623584801</v>
      </c>
      <c r="AD21">
        <v>29977.3879428851</v>
      </c>
      <c r="AE21">
        <v>30288.832373283902</v>
      </c>
      <c r="AF21">
        <v>30713.030947601499</v>
      </c>
      <c r="AG21">
        <v>31250.3487362296</v>
      </c>
      <c r="AH21">
        <v>31901.248161315401</v>
      </c>
      <c r="AI21">
        <v>32594.536641222501</v>
      </c>
      <c r="AJ21">
        <v>33330.8108283498</v>
      </c>
      <c r="AK21">
        <v>34110.704369112304</v>
      </c>
      <c r="AL21">
        <v>34934.888449265403</v>
      </c>
      <c r="AM21">
        <v>35387.0940942323</v>
      </c>
      <c r="AN21">
        <v>35467.7104776263</v>
      </c>
      <c r="AO21">
        <v>35176.806978876099</v>
      </c>
      <c r="AP21">
        <v>34514.133242933902</v>
      </c>
      <c r="AQ21">
        <v>34037.109775493998</v>
      </c>
      <c r="AR21">
        <v>33745.326044426598</v>
      </c>
      <c r="AS21">
        <v>33638.530937145501</v>
      </c>
      <c r="AT21">
        <v>33716.632544497901</v>
      </c>
      <c r="AU21">
        <v>33775.776346857099</v>
      </c>
      <c r="AV21">
        <v>33816.013244090202</v>
      </c>
      <c r="AW21">
        <v>33837.377864554801</v>
      </c>
      <c r="AX21">
        <v>33839.888594899901</v>
      </c>
      <c r="AY21">
        <v>33880.316786367599</v>
      </c>
      <c r="AZ21">
        <v>33958.697231945502</v>
      </c>
      <c r="BA21">
        <v>34075.097386786998</v>
      </c>
    </row>
    <row r="22" spans="1:53" x14ac:dyDescent="0.25">
      <c r="A22" s="3" t="s">
        <v>24</v>
      </c>
      <c r="B22">
        <v>22561.172433903499</v>
      </c>
      <c r="C22">
        <v>23655.625816009499</v>
      </c>
      <c r="D22">
        <v>24623.538536832599</v>
      </c>
      <c r="E22">
        <v>25466.563213254401</v>
      </c>
      <c r="F22">
        <v>26186.139227960601</v>
      </c>
      <c r="G22">
        <v>26818.1991105241</v>
      </c>
      <c r="H22">
        <v>27363.822041752799</v>
      </c>
      <c r="I22">
        <v>27823.939619762499</v>
      </c>
      <c r="J22">
        <v>28199.337450590501</v>
      </c>
      <c r="K22">
        <v>28725.0669657289</v>
      </c>
      <c r="L22">
        <v>29402.025797219601</v>
      </c>
      <c r="M22">
        <v>30231.369786461099</v>
      </c>
      <c r="N22">
        <v>31214.514957695799</v>
      </c>
      <c r="O22">
        <v>32112.414797818299</v>
      </c>
      <c r="P22">
        <v>32926.602383522099</v>
      </c>
      <c r="Q22">
        <v>33658.467860963799</v>
      </c>
      <c r="R22">
        <v>34309.260819302501</v>
      </c>
      <c r="S22">
        <v>34748.694489218797</v>
      </c>
      <c r="T22">
        <v>34977.5191609873</v>
      </c>
      <c r="U22">
        <v>34996.125530491401</v>
      </c>
      <c r="V22">
        <v>34804.545366298204</v>
      </c>
      <c r="W22">
        <v>34745.482966852403</v>
      </c>
      <c r="X22">
        <v>34818.837488848199</v>
      </c>
      <c r="Y22">
        <v>35024.734178001199</v>
      </c>
      <c r="Z22">
        <v>35363.524582893398</v>
      </c>
      <c r="AA22">
        <v>35707.835929594003</v>
      </c>
      <c r="AB22">
        <v>36058.256096257603</v>
      </c>
      <c r="AC22">
        <v>36415.383391255004</v>
      </c>
      <c r="AD22">
        <v>36779.827574726602</v>
      </c>
      <c r="AE22">
        <v>37266.767460060597</v>
      </c>
      <c r="AF22">
        <v>37877.034449776598</v>
      </c>
      <c r="AG22">
        <v>38611.670515436199</v>
      </c>
      <c r="AH22">
        <v>39471.929976708903</v>
      </c>
      <c r="AI22">
        <v>40880.485258117798</v>
      </c>
      <c r="AJ22">
        <v>42839.741330882498</v>
      </c>
      <c r="AK22">
        <v>45353.043434290797</v>
      </c>
      <c r="AL22">
        <v>48424.6827873699</v>
      </c>
      <c r="AM22">
        <v>50284.0245369982</v>
      </c>
      <c r="AN22">
        <v>50934.243328469202</v>
      </c>
      <c r="AO22">
        <v>50376.449347162699</v>
      </c>
      <c r="AP22">
        <v>48609.690214077797</v>
      </c>
      <c r="AQ22">
        <v>47123.012266511803</v>
      </c>
      <c r="AR22">
        <v>45913.877146386803</v>
      </c>
      <c r="AS22">
        <v>44980.2203730236</v>
      </c>
      <c r="AT22">
        <v>44320.4478182409</v>
      </c>
      <c r="AU22">
        <v>44349.906831652297</v>
      </c>
      <c r="AV22">
        <v>45068.647711659498</v>
      </c>
      <c r="AW22">
        <v>46477.897638447299</v>
      </c>
      <c r="AX22">
        <v>48580.062769274802</v>
      </c>
      <c r="AY22">
        <v>50151.9019223961</v>
      </c>
      <c r="AZ22">
        <v>51196.098860368897</v>
      </c>
      <c r="BA22">
        <v>51714.436447960201</v>
      </c>
    </row>
    <row r="23" spans="1:53" x14ac:dyDescent="0.25">
      <c r="A23" s="3" t="s">
        <v>25</v>
      </c>
      <c r="B23">
        <v>4601.2029783715698</v>
      </c>
      <c r="C23">
        <v>4823.6127586245102</v>
      </c>
      <c r="D23">
        <v>5035.4817121420001</v>
      </c>
      <c r="E23">
        <v>5236.9025508619397</v>
      </c>
      <c r="F23">
        <v>5427.9634147216902</v>
      </c>
      <c r="G23">
        <v>5537.6819458244199</v>
      </c>
      <c r="H23">
        <v>5566.1061560070402</v>
      </c>
      <c r="I23">
        <v>5513.2484834468596</v>
      </c>
      <c r="J23">
        <v>5379.0857981044101</v>
      </c>
      <c r="K23">
        <v>5342.4601508204196</v>
      </c>
      <c r="L23">
        <v>5403.3555145429</v>
      </c>
      <c r="M23">
        <v>5561.7985365322602</v>
      </c>
      <c r="N23">
        <v>5817.8585500219397</v>
      </c>
      <c r="O23">
        <v>6074.0830625396902</v>
      </c>
      <c r="P23">
        <v>6330.5841956148697</v>
      </c>
      <c r="Q23">
        <v>6587.4741918234904</v>
      </c>
      <c r="R23">
        <v>6844.8654639045599</v>
      </c>
      <c r="S23">
        <v>7069.8479758888498</v>
      </c>
      <c r="T23">
        <v>7262.5201780888601</v>
      </c>
      <c r="U23">
        <v>7422.9663821177101</v>
      </c>
      <c r="V23">
        <v>7551.2567977832095</v>
      </c>
      <c r="W23">
        <v>7726.1199443414398</v>
      </c>
      <c r="X23">
        <v>7947.6323403238302</v>
      </c>
      <c r="Y23">
        <v>8215.8909175515091</v>
      </c>
      <c r="Z23">
        <v>8531.0130635517107</v>
      </c>
      <c r="AA23">
        <v>8766.0187796656101</v>
      </c>
      <c r="AB23">
        <v>8921.0109022691704</v>
      </c>
      <c r="AC23">
        <v>8996.0572545134801</v>
      </c>
      <c r="AD23">
        <v>8991.1906760035399</v>
      </c>
      <c r="AE23">
        <v>9091.6211908269797</v>
      </c>
      <c r="AF23">
        <v>9297.3927464687804</v>
      </c>
      <c r="AG23">
        <v>9608.5953867006901</v>
      </c>
      <c r="AH23">
        <v>10025.3652909835</v>
      </c>
      <c r="AI23">
        <v>10353.459224931899</v>
      </c>
      <c r="AJ23">
        <v>10593.020759483999</v>
      </c>
      <c r="AK23">
        <v>10744.154724600699</v>
      </c>
      <c r="AL23">
        <v>10806.9272551383</v>
      </c>
      <c r="AM23">
        <v>10759.1806491712</v>
      </c>
      <c r="AN23">
        <v>10600.894013216501</v>
      </c>
      <c r="AO23">
        <v>10331.9980824739</v>
      </c>
      <c r="AP23">
        <v>9952.3751905159606</v>
      </c>
      <c r="AQ23">
        <v>9740.0151057498606</v>
      </c>
      <c r="AR23">
        <v>9694.8249013231398</v>
      </c>
      <c r="AS23">
        <v>9816.7848024110499</v>
      </c>
      <c r="AT23">
        <v>10105.948177563299</v>
      </c>
      <c r="AU23">
        <v>10430.031814279901</v>
      </c>
      <c r="AV23">
        <v>10789.1775286292</v>
      </c>
      <c r="AW23">
        <v>11183.542479527699</v>
      </c>
      <c r="AX23">
        <v>11613.299237511201</v>
      </c>
      <c r="AY23">
        <v>11952.3420277398</v>
      </c>
      <c r="AZ23">
        <v>12200.819212272099</v>
      </c>
      <c r="BA23">
        <v>12358.839522476899</v>
      </c>
    </row>
    <row r="24" spans="1:53" x14ac:dyDescent="0.25">
      <c r="A24" s="3" t="s">
        <v>26</v>
      </c>
      <c r="B24">
        <v>13712.561065640601</v>
      </c>
      <c r="C24">
        <v>14081.6373030422</v>
      </c>
      <c r="D24">
        <v>14378.0175136138</v>
      </c>
      <c r="E24">
        <v>14602.884117703399</v>
      </c>
      <c r="F24">
        <v>14757.134229351601</v>
      </c>
      <c r="G24">
        <v>14865.8816366636</v>
      </c>
      <c r="H24">
        <v>14929.560191639601</v>
      </c>
      <c r="I24">
        <v>14948.4239423452</v>
      </c>
      <c r="J24">
        <v>14922.548146445501</v>
      </c>
      <c r="K24">
        <v>15005.8287629551</v>
      </c>
      <c r="L24">
        <v>15198.598043124401</v>
      </c>
      <c r="M24">
        <v>15501.6250474751</v>
      </c>
      <c r="N24">
        <v>15916.118713996901</v>
      </c>
      <c r="O24">
        <v>16410.250457725499</v>
      </c>
      <c r="P24">
        <v>16985.991636422299</v>
      </c>
      <c r="Q24">
        <v>17645.639191855302</v>
      </c>
      <c r="R24">
        <v>18391.8248135379</v>
      </c>
      <c r="S24">
        <v>18939.744390507301</v>
      </c>
      <c r="T24">
        <v>19291.5838691723</v>
      </c>
      <c r="U24">
        <v>19448.7469267825</v>
      </c>
      <c r="V24">
        <v>19411.860571453301</v>
      </c>
      <c r="W24">
        <v>19431.639707525999</v>
      </c>
      <c r="X24">
        <v>19508.1632446314</v>
      </c>
      <c r="Y24">
        <v>19641.736476389298</v>
      </c>
      <c r="Z24">
        <v>19832.892298389801</v>
      </c>
      <c r="AA24">
        <v>19983.6728033978</v>
      </c>
      <c r="AB24">
        <v>20094.6795360873</v>
      </c>
      <c r="AC24">
        <v>20166.355362124999</v>
      </c>
      <c r="AD24">
        <v>20198.986234999498</v>
      </c>
      <c r="AE24">
        <v>20290.318339211</v>
      </c>
      <c r="AF24">
        <v>20440.7160477326</v>
      </c>
      <c r="AG24">
        <v>20650.779378056901</v>
      </c>
      <c r="AH24">
        <v>20921.3463859898</v>
      </c>
      <c r="AI24">
        <v>21031.8778209294</v>
      </c>
      <c r="AJ24">
        <v>20982.814652323399</v>
      </c>
      <c r="AK24">
        <v>20773.961140757299</v>
      </c>
      <c r="AL24">
        <v>20404.484057044301</v>
      </c>
      <c r="AM24">
        <v>20127.405885902499</v>
      </c>
      <c r="AN24">
        <v>19941.621213218899</v>
      </c>
      <c r="AO24">
        <v>19846.388843834298</v>
      </c>
      <c r="AP24">
        <v>19841.3288445166</v>
      </c>
      <c r="AQ24">
        <v>19771.857693560902</v>
      </c>
      <c r="AR24">
        <v>19637.698233115101</v>
      </c>
      <c r="AS24">
        <v>19438.3152288073</v>
      </c>
      <c r="AT24">
        <v>19172.9132344067</v>
      </c>
      <c r="AU24">
        <v>19066.675732002899</v>
      </c>
      <c r="AV24">
        <v>19119.178882958699</v>
      </c>
      <c r="AW24">
        <v>19330.632150631602</v>
      </c>
      <c r="AX24">
        <v>19701.879136036299</v>
      </c>
      <c r="AY24">
        <v>19982.591990520501</v>
      </c>
      <c r="AZ24">
        <v>20173.890628907298</v>
      </c>
      <c r="BA24">
        <v>20276.538244535899</v>
      </c>
    </row>
    <row r="25" spans="1:53" x14ac:dyDescent="0.25">
      <c r="A25" s="3" t="s">
        <v>27</v>
      </c>
      <c r="B25">
        <v>16229.3925921709</v>
      </c>
      <c r="C25">
        <v>16706.356549509201</v>
      </c>
      <c r="D25">
        <v>17234.661441373999</v>
      </c>
      <c r="E25">
        <v>17814.389416945902</v>
      </c>
      <c r="F25">
        <v>18445.6306214783</v>
      </c>
      <c r="G25">
        <v>18850.6468822635</v>
      </c>
      <c r="H25">
        <v>19029.501177620601</v>
      </c>
      <c r="I25">
        <v>18982.221318637599</v>
      </c>
      <c r="J25">
        <v>18708.799953496102</v>
      </c>
      <c r="K25">
        <v>18482.4082967699</v>
      </c>
      <c r="L25">
        <v>18303.011145511799</v>
      </c>
      <c r="M25">
        <v>18170.580604222199</v>
      </c>
      <c r="N25">
        <v>18085.096080510699</v>
      </c>
      <c r="O25">
        <v>18248.747240938999</v>
      </c>
      <c r="P25">
        <v>18661.5595325719</v>
      </c>
      <c r="Q25">
        <v>19323.597145978401</v>
      </c>
      <c r="R25">
        <v>20234.963025213001</v>
      </c>
      <c r="S25">
        <v>20942.7223043167</v>
      </c>
      <c r="T25">
        <v>21446.985036870199</v>
      </c>
      <c r="U25">
        <v>21747.829633599998</v>
      </c>
      <c r="V25">
        <v>21845.3028745712</v>
      </c>
      <c r="W25">
        <v>21922.2053618057</v>
      </c>
      <c r="X25">
        <v>21978.549053315699</v>
      </c>
      <c r="Y25">
        <v>22014.342710307399</v>
      </c>
      <c r="Z25">
        <v>22029.5918985434</v>
      </c>
      <c r="AA25">
        <v>22188.840193691201</v>
      </c>
      <c r="AB25">
        <v>22492.1123581885</v>
      </c>
      <c r="AC25">
        <v>22939.455549577</v>
      </c>
      <c r="AD25">
        <v>23530.939327834702</v>
      </c>
      <c r="AE25">
        <v>24016.7409800885</v>
      </c>
      <c r="AF25">
        <v>24396.9360464448</v>
      </c>
      <c r="AG25">
        <v>24671.583645631799</v>
      </c>
      <c r="AH25">
        <v>24840.726484192</v>
      </c>
      <c r="AI25">
        <v>25147.886997998201</v>
      </c>
      <c r="AJ25">
        <v>25593.112949214101</v>
      </c>
      <c r="AK25">
        <v>26176.4735685958</v>
      </c>
      <c r="AL25">
        <v>26898.059566257401</v>
      </c>
      <c r="AM25">
        <v>27416.652974471199</v>
      </c>
      <c r="AN25">
        <v>27732.3344323233</v>
      </c>
      <c r="AO25">
        <v>27845.153026948101</v>
      </c>
      <c r="AP25">
        <v>27755.126301160799</v>
      </c>
      <c r="AQ25">
        <v>27673.3013247649</v>
      </c>
      <c r="AR25">
        <v>27599.665374321899</v>
      </c>
      <c r="AS25">
        <v>27534.206999752401</v>
      </c>
      <c r="AT25">
        <v>27476.916022555499</v>
      </c>
      <c r="AU25">
        <v>27783.353741199899</v>
      </c>
      <c r="AV25">
        <v>28453.5678054577</v>
      </c>
      <c r="AW25">
        <v>29487.662430787001</v>
      </c>
      <c r="AX25">
        <v>30885.798414537501</v>
      </c>
      <c r="AY25">
        <v>31986.422494546499</v>
      </c>
      <c r="AZ25">
        <v>32789.705813213099</v>
      </c>
      <c r="BA25">
        <v>33295.773277703003</v>
      </c>
    </row>
    <row r="26" spans="1:53" x14ac:dyDescent="0.25">
      <c r="A26" s="3" t="s">
        <v>28</v>
      </c>
      <c r="B26">
        <v>27191.538102893701</v>
      </c>
      <c r="C26">
        <v>28302.741771211498</v>
      </c>
      <c r="D26">
        <v>29138.696825028299</v>
      </c>
      <c r="E26">
        <v>29699.423300866601</v>
      </c>
      <c r="F26">
        <v>29984.934638455299</v>
      </c>
      <c r="G26">
        <v>30576.8474900703</v>
      </c>
      <c r="H26">
        <v>31475.176042928</v>
      </c>
      <c r="I26">
        <v>32679.941828546001</v>
      </c>
      <c r="J26">
        <v>34191.173723259002</v>
      </c>
      <c r="K26">
        <v>35465.202292079201</v>
      </c>
      <c r="L26">
        <v>36502.058071460997</v>
      </c>
      <c r="M26">
        <v>37301.765913200499</v>
      </c>
      <c r="N26">
        <v>37864.3449850326</v>
      </c>
      <c r="O26">
        <v>38647.838700655702</v>
      </c>
      <c r="P26">
        <v>39652.265839178297</v>
      </c>
      <c r="Q26">
        <v>40877.650475133203</v>
      </c>
      <c r="R26">
        <v>42324.021979055098</v>
      </c>
      <c r="S26">
        <v>43976.661488935199</v>
      </c>
      <c r="T26">
        <v>45835.608615932899</v>
      </c>
      <c r="U26">
        <v>47900.907916076598</v>
      </c>
      <c r="V26">
        <v>50172.608891330601</v>
      </c>
      <c r="W26">
        <v>51991.045018678204</v>
      </c>
      <c r="X26">
        <v>53356.259883162202</v>
      </c>
      <c r="Y26">
        <v>54268.2862068291</v>
      </c>
      <c r="Z26">
        <v>54727.145849509201</v>
      </c>
      <c r="AA26">
        <v>55360.293361227399</v>
      </c>
      <c r="AB26">
        <v>56167.743917530403</v>
      </c>
      <c r="AC26">
        <v>57149.5168717325</v>
      </c>
      <c r="AD26">
        <v>58305.635755382398</v>
      </c>
      <c r="AE26">
        <v>59065.110855628598</v>
      </c>
      <c r="AF26">
        <v>59427.960375890601</v>
      </c>
      <c r="AG26">
        <v>59394.193013098396</v>
      </c>
      <c r="AH26">
        <v>58963.807957901903</v>
      </c>
      <c r="AI26">
        <v>59173.926699356802</v>
      </c>
      <c r="AJ26">
        <v>60024.554273677197</v>
      </c>
      <c r="AK26">
        <v>61515.711069063502</v>
      </c>
      <c r="AL26">
        <v>63647.432826190503</v>
      </c>
      <c r="AM26">
        <v>65633.634944173798</v>
      </c>
      <c r="AN26">
        <v>67474.365029143199</v>
      </c>
      <c r="AO26">
        <v>69169.667200492695</v>
      </c>
      <c r="AP26">
        <v>70719.582091939505</v>
      </c>
      <c r="AQ26">
        <v>72722.720119294798</v>
      </c>
      <c r="AR26">
        <v>75179.129294614802</v>
      </c>
      <c r="AS26">
        <v>78088.868494150098</v>
      </c>
      <c r="AT26">
        <v>81452.007459756307</v>
      </c>
      <c r="AU26">
        <v>84134.769541912305</v>
      </c>
      <c r="AV26">
        <v>86137.219042189201</v>
      </c>
      <c r="AW26">
        <v>87459.403956141803</v>
      </c>
      <c r="AX26">
        <v>88101.355974454898</v>
      </c>
      <c r="AY26">
        <v>88850.215161229396</v>
      </c>
      <c r="AZ26">
        <v>89705.999465437402</v>
      </c>
      <c r="BA26">
        <v>90668.729398878306</v>
      </c>
    </row>
    <row r="27" spans="1:53" x14ac:dyDescent="0.25">
      <c r="A27" s="3" t="s">
        <v>29</v>
      </c>
      <c r="B27">
        <v>15738.897924492599</v>
      </c>
      <c r="C27">
        <v>16513.125306883401</v>
      </c>
      <c r="D27">
        <v>17073.7616840314</v>
      </c>
      <c r="E27">
        <v>17437.215084592699</v>
      </c>
      <c r="F27">
        <v>17614.1226239145</v>
      </c>
      <c r="G27">
        <v>17836.431538584999</v>
      </c>
      <c r="H27">
        <v>18110.648097535701</v>
      </c>
      <c r="I27">
        <v>18444.797739964899</v>
      </c>
      <c r="J27">
        <v>18848.659954203798</v>
      </c>
      <c r="K27">
        <v>19109.814569517301</v>
      </c>
      <c r="L27">
        <v>19235.904743906402</v>
      </c>
      <c r="M27">
        <v>19230.620732372401</v>
      </c>
      <c r="N27">
        <v>19093.8078888448</v>
      </c>
      <c r="O27">
        <v>19048.587141684398</v>
      </c>
      <c r="P27">
        <v>19093.635024656101</v>
      </c>
      <c r="Q27">
        <v>19230.2699448147</v>
      </c>
      <c r="R27">
        <v>19462.4907680502</v>
      </c>
      <c r="S27">
        <v>19791.546006056102</v>
      </c>
      <c r="T27">
        <v>20227.066050285099</v>
      </c>
      <c r="U27">
        <v>20781.797175608699</v>
      </c>
      <c r="V27">
        <v>21471.974582901501</v>
      </c>
      <c r="W27">
        <v>21751.4835016139</v>
      </c>
      <c r="X27">
        <v>21628.504261340498</v>
      </c>
      <c r="Y27">
        <v>21099.4376541442</v>
      </c>
      <c r="Z27">
        <v>20148.799597283101</v>
      </c>
      <c r="AA27">
        <v>19625.5651763311</v>
      </c>
      <c r="AB27">
        <v>19514.420997932601</v>
      </c>
      <c r="AC27">
        <v>19812.1142284532</v>
      </c>
      <c r="AD27">
        <v>20527.357393972699</v>
      </c>
      <c r="AE27">
        <v>21180.047791308501</v>
      </c>
      <c r="AF27">
        <v>21789.287575047001</v>
      </c>
      <c r="AG27">
        <v>22372.907239671698</v>
      </c>
      <c r="AH27">
        <v>22947.9874609498</v>
      </c>
      <c r="AI27">
        <v>23261.240069443498</v>
      </c>
      <c r="AJ27">
        <v>23321.832964322799</v>
      </c>
      <c r="AK27">
        <v>23131.539505283999</v>
      </c>
      <c r="AL27">
        <v>22684.7904131004</v>
      </c>
      <c r="AM27">
        <v>22236.320695304599</v>
      </c>
      <c r="AN27">
        <v>21773.005081612599</v>
      </c>
      <c r="AO27">
        <v>21281.2838099824</v>
      </c>
      <c r="AP27">
        <v>20746.7657758684</v>
      </c>
      <c r="AQ27">
        <v>20522.308599785501</v>
      </c>
      <c r="AR27">
        <v>20601.343140080899</v>
      </c>
      <c r="AS27">
        <v>20986.182484265199</v>
      </c>
      <c r="AT27">
        <v>21688.089645665299</v>
      </c>
      <c r="AU27">
        <v>22148.319811776899</v>
      </c>
      <c r="AV27">
        <v>22380.342443487101</v>
      </c>
      <c r="AW27">
        <v>22390.948099070702</v>
      </c>
      <c r="AX27">
        <v>22180.447172051499</v>
      </c>
      <c r="AY27">
        <v>22006.324387396198</v>
      </c>
      <c r="AZ27">
        <v>21863.483729653799</v>
      </c>
      <c r="BA27">
        <v>21747.744710898402</v>
      </c>
    </row>
    <row r="28" spans="1:53" x14ac:dyDescent="0.25">
      <c r="A28" s="3" t="s">
        <v>30</v>
      </c>
      <c r="B28">
        <v>12073.404977429</v>
      </c>
      <c r="C28">
        <v>12600.8681371657</v>
      </c>
      <c r="D28">
        <v>13000.505332762101</v>
      </c>
      <c r="E28">
        <v>13273.5215526432</v>
      </c>
      <c r="F28">
        <v>13420.739996922601</v>
      </c>
      <c r="G28">
        <v>13671.561769652</v>
      </c>
      <c r="H28">
        <v>14026.7431501173</v>
      </c>
      <c r="I28">
        <v>14487.355083308001</v>
      </c>
      <c r="J28">
        <v>15054.7864090368</v>
      </c>
      <c r="K28">
        <v>15561.917544014101</v>
      </c>
      <c r="L28">
        <v>16010.2775930238</v>
      </c>
      <c r="M28">
        <v>16401.218453925401</v>
      </c>
      <c r="N28">
        <v>16735.918893904302</v>
      </c>
      <c r="O28">
        <v>17114.906451543498</v>
      </c>
      <c r="P28">
        <v>17539.3238523582</v>
      </c>
      <c r="Q28">
        <v>18010.450802193998</v>
      </c>
      <c r="R28">
        <v>18529.707845803801</v>
      </c>
      <c r="S28">
        <v>19010.014720476502</v>
      </c>
      <c r="T28">
        <v>19452.8196503285</v>
      </c>
      <c r="U28">
        <v>19859.457783391201</v>
      </c>
      <c r="V28">
        <v>20231.1552173575</v>
      </c>
      <c r="W28">
        <v>20623.873345783999</v>
      </c>
      <c r="X28">
        <v>21038.7962946837</v>
      </c>
      <c r="Y28">
        <v>21477.175142174801</v>
      </c>
      <c r="Z28">
        <v>21940.3316907392</v>
      </c>
      <c r="AA28">
        <v>22254.6323905668</v>
      </c>
      <c r="AB28">
        <v>22421.0249229779</v>
      </c>
      <c r="AC28">
        <v>22440.0109957161</v>
      </c>
      <c r="AD28">
        <v>22311.647855699601</v>
      </c>
      <c r="AE28">
        <v>22296.212691435299</v>
      </c>
      <c r="AF28">
        <v>22393.658962725101</v>
      </c>
      <c r="AG28">
        <v>22604.280490140001</v>
      </c>
      <c r="AH28">
        <v>22928.712340949402</v>
      </c>
      <c r="AI28">
        <v>23203.290971481802</v>
      </c>
      <c r="AJ28">
        <v>23428.8442928406</v>
      </c>
      <c r="AK28">
        <v>23606.052394728202</v>
      </c>
      <c r="AL28">
        <v>23735.4495960569</v>
      </c>
      <c r="AM28">
        <v>23629.5193912184</v>
      </c>
      <c r="AN28">
        <v>23287.9423788354</v>
      </c>
      <c r="AO28">
        <v>22709.688633889298</v>
      </c>
      <c r="AP28">
        <v>21893.014602283802</v>
      </c>
      <c r="AQ28">
        <v>21395.8128561019</v>
      </c>
      <c r="AR28">
        <v>21216.5842297114</v>
      </c>
      <c r="AS28">
        <v>21354.788311902899</v>
      </c>
      <c r="AT28">
        <v>21810.841816438398</v>
      </c>
      <c r="AU28">
        <v>22170.093743470501</v>
      </c>
      <c r="AV28">
        <v>22433.6273115246</v>
      </c>
      <c r="AW28">
        <v>22602.237128566499</v>
      </c>
      <c r="AX28">
        <v>22676.431587909301</v>
      </c>
      <c r="AY28">
        <v>22743.2381855149</v>
      </c>
      <c r="AZ28">
        <v>22802.8583570298</v>
      </c>
      <c r="BA28">
        <v>22855.471869546</v>
      </c>
    </row>
    <row r="29" spans="1:53" x14ac:dyDescent="0.25">
      <c r="A29" s="3" t="s">
        <v>31</v>
      </c>
      <c r="B29">
        <v>12610.9430215335</v>
      </c>
      <c r="C29">
        <v>13288.832745227801</v>
      </c>
      <c r="D29">
        <v>13956.813775786801</v>
      </c>
      <c r="E29">
        <v>14614.910457452101</v>
      </c>
      <c r="F29">
        <v>15263.1467742359</v>
      </c>
      <c r="G29">
        <v>15701.7853620812</v>
      </c>
      <c r="H29">
        <v>15930.8422069564</v>
      </c>
      <c r="I29">
        <v>15950.3256567268</v>
      </c>
      <c r="J29">
        <v>15760.236421456901</v>
      </c>
      <c r="K29">
        <v>15835.833812919</v>
      </c>
      <c r="L29">
        <v>16177.1205862238</v>
      </c>
      <c r="M29">
        <v>16784.109179400599</v>
      </c>
      <c r="N29">
        <v>17656.821713851299</v>
      </c>
      <c r="O29">
        <v>18392.675131860899</v>
      </c>
      <c r="P29">
        <v>18991.696251246802</v>
      </c>
      <c r="Q29">
        <v>19453.906903040999</v>
      </c>
      <c r="R29">
        <v>19779.3239322839</v>
      </c>
      <c r="S29">
        <v>20209.632947536</v>
      </c>
      <c r="T29">
        <v>20744.8496311985</v>
      </c>
      <c r="U29">
        <v>21384.9934889818</v>
      </c>
      <c r="V29">
        <v>22130.087850615299</v>
      </c>
      <c r="W29">
        <v>22592.013069638</v>
      </c>
      <c r="X29">
        <v>22770.785980688601</v>
      </c>
      <c r="Y29">
        <v>22666.4130990581</v>
      </c>
      <c r="Z29">
        <v>22278.890620927799</v>
      </c>
      <c r="AA29">
        <v>22168.296387344399</v>
      </c>
      <c r="AB29">
        <v>22334.626367754601</v>
      </c>
      <c r="AC29">
        <v>22777.8866239737</v>
      </c>
      <c r="AD29">
        <v>23498.0933104043</v>
      </c>
      <c r="AE29">
        <v>24271.474374173798</v>
      </c>
      <c r="AF29">
        <v>25098.058000776</v>
      </c>
      <c r="AG29">
        <v>25977.8743146464</v>
      </c>
      <c r="AH29">
        <v>26910.955380260701</v>
      </c>
      <c r="AI29">
        <v>27653.922808621199</v>
      </c>
      <c r="AJ29">
        <v>28206.803676812098</v>
      </c>
      <c r="AK29">
        <v>28569.618134306598</v>
      </c>
      <c r="AL29">
        <v>28742.3794036992</v>
      </c>
      <c r="AM29">
        <v>28921.388865225701</v>
      </c>
      <c r="AN29">
        <v>29106.653042797599</v>
      </c>
      <c r="AO29">
        <v>29298.178688277902</v>
      </c>
      <c r="AP29">
        <v>29495.972781724198</v>
      </c>
      <c r="AQ29">
        <v>29872.373796563799</v>
      </c>
      <c r="AR29">
        <v>30427.395450546799</v>
      </c>
      <c r="AS29">
        <v>31161.057971165799</v>
      </c>
      <c r="AT29">
        <v>32073.3880963925</v>
      </c>
      <c r="AU29">
        <v>33368.8399054322</v>
      </c>
      <c r="AV29">
        <v>35047.460610392598</v>
      </c>
      <c r="AW29">
        <v>37109.311387782996</v>
      </c>
      <c r="AX29">
        <v>39554.467380745897</v>
      </c>
      <c r="AY29">
        <v>41511.988932075401</v>
      </c>
      <c r="AZ29">
        <v>42981.947382685801</v>
      </c>
      <c r="BA29">
        <v>43964.396304493101</v>
      </c>
    </row>
    <row r="30" spans="1:53" x14ac:dyDescent="0.25">
      <c r="A30" s="3" t="s">
        <v>32</v>
      </c>
      <c r="B30">
        <v>31079.4327390301</v>
      </c>
      <c r="C30">
        <v>32360.3641182594</v>
      </c>
      <c r="D30">
        <v>33327.852229609598</v>
      </c>
      <c r="E30">
        <v>33982.850913100898</v>
      </c>
      <c r="F30">
        <v>34326.005927528597</v>
      </c>
      <c r="G30">
        <v>34938.477035492098</v>
      </c>
      <c r="H30">
        <v>35820.8680681361</v>
      </c>
      <c r="I30">
        <v>36974.048968843301</v>
      </c>
      <c r="J30">
        <v>38399.156650905497</v>
      </c>
      <c r="K30">
        <v>39905.756209515101</v>
      </c>
      <c r="L30">
        <v>41495.332991041098</v>
      </c>
      <c r="M30">
        <v>43169.4541485382</v>
      </c>
      <c r="N30">
        <v>44929.770186792797</v>
      </c>
      <c r="O30">
        <v>46280.852730514001</v>
      </c>
      <c r="P30">
        <v>47224.033802892198</v>
      </c>
      <c r="Q30">
        <v>47760.2432798011</v>
      </c>
      <c r="R30">
        <v>47890.0098065567</v>
      </c>
      <c r="S30">
        <v>48593.569039257301</v>
      </c>
      <c r="T30">
        <v>49871.614612217301</v>
      </c>
      <c r="U30">
        <v>51725.406541968703</v>
      </c>
      <c r="V30">
        <v>54156.772469503398</v>
      </c>
      <c r="W30">
        <v>56133.490067764003</v>
      </c>
      <c r="X30">
        <v>57657.508169332003</v>
      </c>
      <c r="Y30">
        <v>58730.329293400602</v>
      </c>
      <c r="Z30">
        <v>59353.011127098602</v>
      </c>
      <c r="AA30">
        <v>60036.186610250101</v>
      </c>
      <c r="AB30">
        <v>60780.529280967901</v>
      </c>
      <c r="AC30">
        <v>61586.772981683498</v>
      </c>
      <c r="AD30">
        <v>62455.712582637003</v>
      </c>
      <c r="AE30">
        <v>63107.793265578002</v>
      </c>
      <c r="AF30">
        <v>63543.657912464703</v>
      </c>
      <c r="AG30">
        <v>63763.736239320198</v>
      </c>
      <c r="AH30">
        <v>63768.245219886303</v>
      </c>
      <c r="AI30">
        <v>64031.295539403298</v>
      </c>
      <c r="AJ30">
        <v>64553.1465374115</v>
      </c>
      <c r="AK30">
        <v>65334.312703299001</v>
      </c>
      <c r="AL30">
        <v>66375.564183533294</v>
      </c>
      <c r="AM30">
        <v>66780.132402521995</v>
      </c>
      <c r="AN30">
        <v>66548.416221350402</v>
      </c>
      <c r="AO30">
        <v>65680.187192594298</v>
      </c>
      <c r="AP30">
        <v>64174.589335095501</v>
      </c>
      <c r="AQ30">
        <v>63117.271566432602</v>
      </c>
      <c r="AR30">
        <v>62507.191484130701</v>
      </c>
      <c r="AS30">
        <v>62343.747614341097</v>
      </c>
      <c r="AT30">
        <v>62626.778818852101</v>
      </c>
      <c r="AU30">
        <v>63425.395189043498</v>
      </c>
      <c r="AV30">
        <v>64740.3840754216</v>
      </c>
      <c r="AW30">
        <v>66573.041916682807</v>
      </c>
      <c r="AX30">
        <v>68925.175517863405</v>
      </c>
      <c r="AY30">
        <v>70751.040404243497</v>
      </c>
      <c r="AZ30">
        <v>72052.436683730906</v>
      </c>
      <c r="BA30">
        <v>72830.647394162195</v>
      </c>
    </row>
    <row r="31" spans="1:53" x14ac:dyDescent="0.25">
      <c r="A31" s="3" t="s">
        <v>33</v>
      </c>
      <c r="B31">
        <v>5811.6982754939199</v>
      </c>
      <c r="C31">
        <v>5961.9205176925298</v>
      </c>
      <c r="D31">
        <v>6016.9047416944204</v>
      </c>
      <c r="E31">
        <v>5976.6764651191397</v>
      </c>
      <c r="F31">
        <v>5841.2170184324004</v>
      </c>
      <c r="G31">
        <v>5788.1949112041402</v>
      </c>
      <c r="H31">
        <v>5817.5855364132603</v>
      </c>
      <c r="I31">
        <v>5929.4025339502296</v>
      </c>
      <c r="J31">
        <v>6123.69779694719</v>
      </c>
      <c r="K31">
        <v>6235.1247707372304</v>
      </c>
      <c r="L31">
        <v>6263.7351674464398</v>
      </c>
      <c r="M31">
        <v>6209.5422648691701</v>
      </c>
      <c r="N31">
        <v>6072.5209126300797</v>
      </c>
      <c r="O31">
        <v>6139.0991072686602</v>
      </c>
      <c r="P31">
        <v>6409.3077470484004</v>
      </c>
      <c r="Q31">
        <v>6883.2722330528704</v>
      </c>
      <c r="R31">
        <v>7561.2125273830698</v>
      </c>
      <c r="S31">
        <v>8115.6606964841003</v>
      </c>
      <c r="T31">
        <v>8546.8740541163097</v>
      </c>
      <c r="U31">
        <v>8855.0527220165495</v>
      </c>
      <c r="V31">
        <v>9040.33972277256</v>
      </c>
      <c r="W31">
        <v>9227.0252456142007</v>
      </c>
      <c r="X31">
        <v>9415.1959293953405</v>
      </c>
      <c r="Y31">
        <v>9604.9391022179298</v>
      </c>
      <c r="Z31">
        <v>9796.3428219601301</v>
      </c>
      <c r="AA31">
        <v>9971.2773489556694</v>
      </c>
      <c r="AB31">
        <v>10129.8238685407</v>
      </c>
      <c r="AC31">
        <v>10272.055960543599</v>
      </c>
      <c r="AD31">
        <v>10398.0396334327</v>
      </c>
      <c r="AE31">
        <v>10598.4672818119</v>
      </c>
      <c r="AF31">
        <v>10873.4319221158</v>
      </c>
      <c r="AG31">
        <v>11223.0611626395</v>
      </c>
      <c r="AH31">
        <v>11647.517262760201</v>
      </c>
      <c r="AI31">
        <v>11946.189323447101</v>
      </c>
      <c r="AJ31">
        <v>12119.215955368099</v>
      </c>
      <c r="AK31">
        <v>12166.6774584246</v>
      </c>
      <c r="AL31">
        <v>12088.5958590178</v>
      </c>
      <c r="AM31">
        <v>11920.218141019401</v>
      </c>
      <c r="AN31">
        <v>11661.466162041699</v>
      </c>
      <c r="AO31">
        <v>11312.2198379211</v>
      </c>
      <c r="AP31">
        <v>10872.317086987799</v>
      </c>
      <c r="AQ31">
        <v>10670.524930539401</v>
      </c>
      <c r="AR31">
        <v>10706.7497188867</v>
      </c>
      <c r="AS31">
        <v>10981.0082635861</v>
      </c>
      <c r="AT31">
        <v>11493.4278452407</v>
      </c>
      <c r="AU31">
        <v>11990.9097841764</v>
      </c>
      <c r="AV31">
        <v>12473.684956705099</v>
      </c>
      <c r="AW31">
        <v>12941.977413877899</v>
      </c>
      <c r="AX31">
        <v>13396.0044854648</v>
      </c>
      <c r="AY31">
        <v>13751.8654922982</v>
      </c>
      <c r="AZ31">
        <v>14009.7255858545</v>
      </c>
      <c r="BA31">
        <v>14169.704436382501</v>
      </c>
    </row>
    <row r="32" spans="1:53" x14ac:dyDescent="0.25">
      <c r="A32" s="3" t="s">
        <v>34</v>
      </c>
      <c r="B32">
        <v>30225.530196949199</v>
      </c>
      <c r="C32">
        <v>32774.802511833099</v>
      </c>
      <c r="D32">
        <v>34835.755468307303</v>
      </c>
      <c r="E32">
        <v>36424.111822910403</v>
      </c>
      <c r="F32">
        <v>37551.9889508505</v>
      </c>
      <c r="G32">
        <v>38465.408330750499</v>
      </c>
      <c r="H32">
        <v>39171.338326678597</v>
      </c>
      <c r="I32">
        <v>39675.164391720398</v>
      </c>
      <c r="J32">
        <v>39980.730152938799</v>
      </c>
      <c r="K32">
        <v>40746.458065670398</v>
      </c>
      <c r="L32">
        <v>41978.189773951301</v>
      </c>
      <c r="M32">
        <v>43685.322007439499</v>
      </c>
      <c r="N32">
        <v>45880.878267909902</v>
      </c>
      <c r="O32">
        <v>47676.992573417003</v>
      </c>
      <c r="P32">
        <v>49087.3672590153</v>
      </c>
      <c r="Q32">
        <v>50122.7618996577</v>
      </c>
      <c r="R32">
        <v>50791.075393669402</v>
      </c>
      <c r="S32">
        <v>51479.465489526599</v>
      </c>
      <c r="T32">
        <v>52193.183830575399</v>
      </c>
      <c r="U32">
        <v>52937.675286228499</v>
      </c>
      <c r="V32">
        <v>53718.619490203499</v>
      </c>
      <c r="W32">
        <v>54591.245774635798</v>
      </c>
      <c r="X32">
        <v>55562.211298086899</v>
      </c>
      <c r="Y32">
        <v>56638.923437073798</v>
      </c>
      <c r="Z32">
        <v>57829.5962960334</v>
      </c>
      <c r="AA32">
        <v>58826.257427246099</v>
      </c>
      <c r="AB32">
        <v>59636.510235859198</v>
      </c>
      <c r="AC32">
        <v>60266.5360408614</v>
      </c>
      <c r="AD32">
        <v>60721.141231604699</v>
      </c>
      <c r="AE32">
        <v>61303.813157370103</v>
      </c>
      <c r="AF32">
        <v>62018.996950590998</v>
      </c>
      <c r="AG32">
        <v>62872.148660434301</v>
      </c>
      <c r="AH32">
        <v>63869.776876328098</v>
      </c>
      <c r="AI32">
        <v>64816.021712064299</v>
      </c>
      <c r="AJ32">
        <v>65718.101953075005</v>
      </c>
      <c r="AK32">
        <v>66582.8994585326</v>
      </c>
      <c r="AL32">
        <v>67417.011662207093</v>
      </c>
      <c r="AM32">
        <v>66616.885308753204</v>
      </c>
      <c r="AN32">
        <v>64176.416332662797</v>
      </c>
      <c r="AO32">
        <v>60076.986696376902</v>
      </c>
      <c r="AP32">
        <v>54287.322355567703</v>
      </c>
      <c r="AQ32">
        <v>51155.066400165997</v>
      </c>
      <c r="AR32">
        <v>50656.323234860603</v>
      </c>
      <c r="AS32">
        <v>52787.288009405704</v>
      </c>
      <c r="AT32">
        <v>57564.217591885899</v>
      </c>
      <c r="AU32">
        <v>61623.631760486402</v>
      </c>
      <c r="AV32">
        <v>64996.499286455299</v>
      </c>
      <c r="AW32">
        <v>67708.5513611723</v>
      </c>
      <c r="AX32">
        <v>69780.477896241995</v>
      </c>
      <c r="AY32">
        <v>71154.331427504003</v>
      </c>
      <c r="AZ32">
        <v>71840.592914518202</v>
      </c>
      <c r="BA32">
        <v>71844.497761735896</v>
      </c>
    </row>
    <row r="33" spans="1:53" x14ac:dyDescent="0.25">
      <c r="A33" s="3" t="s">
        <v>35</v>
      </c>
      <c r="B33">
        <v>4759.6134404907898</v>
      </c>
      <c r="C33">
        <v>4941.8961012598902</v>
      </c>
      <c r="D33">
        <v>5108.4373606465897</v>
      </c>
      <c r="E33">
        <v>5259.3530976027296</v>
      </c>
      <c r="F33">
        <v>5394.7483188844899</v>
      </c>
      <c r="G33">
        <v>5489.4269697345999</v>
      </c>
      <c r="H33">
        <v>5543.4549272988597</v>
      </c>
      <c r="I33">
        <v>5556.8697840820496</v>
      </c>
      <c r="J33">
        <v>5529.6808741047598</v>
      </c>
      <c r="K33">
        <v>5555.57025916374</v>
      </c>
      <c r="L33">
        <v>5634.5559530221599</v>
      </c>
      <c r="M33">
        <v>5766.6929137093302</v>
      </c>
      <c r="N33">
        <v>5952.0730817603599</v>
      </c>
      <c r="O33">
        <v>6138.39102225021</v>
      </c>
      <c r="P33">
        <v>6325.7763746912597</v>
      </c>
      <c r="Q33">
        <v>6514.35952129816</v>
      </c>
      <c r="R33">
        <v>6704.2716777074802</v>
      </c>
      <c r="S33">
        <v>6910.2250921603099</v>
      </c>
      <c r="T33">
        <v>7132.3630664779903</v>
      </c>
      <c r="U33">
        <v>7370.8401636542203</v>
      </c>
      <c r="V33">
        <v>7625.8223153996396</v>
      </c>
      <c r="W33">
        <v>7811.3965093325896</v>
      </c>
      <c r="X33">
        <v>7927.6918674686103</v>
      </c>
      <c r="Y33">
        <v>7974.7893077991603</v>
      </c>
      <c r="Z33">
        <v>7952.72160059414</v>
      </c>
      <c r="AA33">
        <v>7975.2149504337804</v>
      </c>
      <c r="AB33">
        <v>8042.2850081292299</v>
      </c>
      <c r="AC33">
        <v>8153.9784408428404</v>
      </c>
      <c r="AD33">
        <v>8310.3729645589592</v>
      </c>
      <c r="AE33">
        <v>8433.8509147603309</v>
      </c>
      <c r="AF33">
        <v>8524.4982070663009</v>
      </c>
      <c r="AG33">
        <v>8582.3779136144203</v>
      </c>
      <c r="AH33">
        <v>8607.5303069458805</v>
      </c>
      <c r="AI33">
        <v>8723.29255775819</v>
      </c>
      <c r="AJ33">
        <v>8929.7452131082191</v>
      </c>
      <c r="AK33">
        <v>9227.0319221877307</v>
      </c>
      <c r="AL33">
        <v>9615.3595362741307</v>
      </c>
      <c r="AM33">
        <v>9848.37649630956</v>
      </c>
      <c r="AN33">
        <v>9926.2449348561895</v>
      </c>
      <c r="AO33">
        <v>9849.0190325601307</v>
      </c>
      <c r="AP33">
        <v>9616.6450558502293</v>
      </c>
      <c r="AQ33">
        <v>9542.3622893520605</v>
      </c>
      <c r="AR33">
        <v>9626.1190473202496</v>
      </c>
      <c r="AS33">
        <v>9867.9736074774592</v>
      </c>
      <c r="AT33">
        <v>10268.0942515638</v>
      </c>
      <c r="AU33">
        <v>10538.129901745</v>
      </c>
      <c r="AV33">
        <v>10678.268448086499</v>
      </c>
      <c r="AW33">
        <v>10688.607398604699</v>
      </c>
      <c r="AX33">
        <v>10569.153947113</v>
      </c>
      <c r="AY33">
        <v>10490.7853971002</v>
      </c>
      <c r="AZ33">
        <v>10453.447219943901</v>
      </c>
      <c r="BA33">
        <v>10457.113435843001</v>
      </c>
    </row>
    <row r="34" spans="1:53" x14ac:dyDescent="0.25">
      <c r="A34" s="3" t="s">
        <v>36</v>
      </c>
      <c r="B34">
        <v>3702.5106229155699</v>
      </c>
      <c r="C34">
        <v>3765.72623879005</v>
      </c>
      <c r="D34">
        <v>3811.5270256905701</v>
      </c>
      <c r="E34">
        <v>3839.9361126038102</v>
      </c>
      <c r="F34">
        <v>3850.9678458639</v>
      </c>
      <c r="G34">
        <v>3867.3190031853401</v>
      </c>
      <c r="H34">
        <v>3888.99784175595</v>
      </c>
      <c r="I34">
        <v>3916.01530919481</v>
      </c>
      <c r="J34">
        <v>3948.3850490806799</v>
      </c>
      <c r="K34">
        <v>3976.6719885337802</v>
      </c>
      <c r="L34">
        <v>4000.8904122048498</v>
      </c>
      <c r="M34">
        <v>4021.0525501806901</v>
      </c>
      <c r="N34">
        <v>4037.1685841601702</v>
      </c>
      <c r="O34">
        <v>4087.1132436963699</v>
      </c>
      <c r="P34">
        <v>4170.9117503944899</v>
      </c>
      <c r="Q34">
        <v>4288.6064217489702</v>
      </c>
      <c r="R34">
        <v>4440.2566925134297</v>
      </c>
      <c r="S34">
        <v>4592.0857747496202</v>
      </c>
      <c r="T34">
        <v>4744.1703407825898</v>
      </c>
      <c r="U34">
        <v>4896.5871919543697</v>
      </c>
      <c r="V34">
        <v>5049.4132974080303</v>
      </c>
      <c r="W34">
        <v>5155.6139572707498</v>
      </c>
      <c r="X34">
        <v>5215.2428019234003</v>
      </c>
      <c r="Y34">
        <v>5228.32994339783</v>
      </c>
      <c r="Z34">
        <v>5194.8819905831197</v>
      </c>
      <c r="AA34">
        <v>5172.5550896326004</v>
      </c>
      <c r="AB34">
        <v>5161.3379656614898</v>
      </c>
      <c r="AC34">
        <v>5161.2249541227802</v>
      </c>
      <c r="AD34">
        <v>5172.2159979466596</v>
      </c>
      <c r="AE34">
        <v>5179.57434160921</v>
      </c>
      <c r="AF34">
        <v>5183.3037010080197</v>
      </c>
      <c r="AG34">
        <v>5183.4059594361197</v>
      </c>
      <c r="AH34">
        <v>5179.8811685331202</v>
      </c>
      <c r="AI34">
        <v>5221.6859390732598</v>
      </c>
      <c r="AJ34">
        <v>5308.8413820907799</v>
      </c>
      <c r="AK34">
        <v>5441.3915103028403</v>
      </c>
      <c r="AL34">
        <v>5619.4032603355799</v>
      </c>
      <c r="AM34">
        <v>5746.77704882736</v>
      </c>
      <c r="AN34">
        <v>5823.5771983991799</v>
      </c>
      <c r="AO34">
        <v>5849.8424924378696</v>
      </c>
      <c r="AP34">
        <v>5825.5861946813902</v>
      </c>
      <c r="AQ34">
        <v>5797.73641182953</v>
      </c>
      <c r="AR34">
        <v>5766.2790799916902</v>
      </c>
      <c r="AS34">
        <v>5731.1983134973798</v>
      </c>
      <c r="AT34">
        <v>5692.4763968740999</v>
      </c>
      <c r="AU34">
        <v>5703.4118024051704</v>
      </c>
      <c r="AV34">
        <v>5764.0100523723304</v>
      </c>
      <c r="AW34">
        <v>5874.3017483484</v>
      </c>
      <c r="AX34">
        <v>6034.3425866508196</v>
      </c>
      <c r="AY34">
        <v>6159.5520282501202</v>
      </c>
      <c r="AZ34">
        <v>6249.9933027914904</v>
      </c>
      <c r="BA34">
        <v>6305.7120823075702</v>
      </c>
    </row>
    <row r="35" spans="1:53" x14ac:dyDescent="0.25">
      <c r="A35" s="3" t="s">
        <v>37</v>
      </c>
      <c r="B35">
        <v>16269.413508973301</v>
      </c>
      <c r="C35">
        <v>17443.077299161301</v>
      </c>
      <c r="D35">
        <v>18723.9987181945</v>
      </c>
      <c r="E35">
        <v>20112.610473671</v>
      </c>
      <c r="F35">
        <v>21609.381652022101</v>
      </c>
      <c r="G35">
        <v>22736.349591688399</v>
      </c>
      <c r="H35">
        <v>23493.894993299102</v>
      </c>
      <c r="I35">
        <v>23882.2737629904</v>
      </c>
      <c r="J35">
        <v>23901.617098853101</v>
      </c>
      <c r="K35">
        <v>23912.4860439888</v>
      </c>
      <c r="L35">
        <v>23914.8842700319</v>
      </c>
      <c r="M35">
        <v>23908.8125871263</v>
      </c>
      <c r="N35">
        <v>23894.268944198899</v>
      </c>
      <c r="O35">
        <v>24199.361576629901</v>
      </c>
      <c r="P35">
        <v>24824.1935476504</v>
      </c>
      <c r="Q35">
        <v>25768.975931520799</v>
      </c>
      <c r="R35">
        <v>27034.027884834199</v>
      </c>
      <c r="S35">
        <v>28216.750512343198</v>
      </c>
      <c r="T35">
        <v>29317.543349147702</v>
      </c>
      <c r="U35">
        <v>30336.7782536751</v>
      </c>
      <c r="V35">
        <v>31274.799533297199</v>
      </c>
      <c r="W35">
        <v>32123.317926793301</v>
      </c>
      <c r="X35">
        <v>32882.620071852798</v>
      </c>
      <c r="Y35">
        <v>33552.962468056801</v>
      </c>
      <c r="Z35">
        <v>34134.571563525998</v>
      </c>
      <c r="AA35">
        <v>34947.681408535798</v>
      </c>
      <c r="AB35">
        <v>35992.566679426702</v>
      </c>
      <c r="AC35">
        <v>37269.580348511598</v>
      </c>
      <c r="AD35">
        <v>38779.153803312998</v>
      </c>
      <c r="AE35">
        <v>40105.083896446296</v>
      </c>
      <c r="AF35">
        <v>41247.818539873202</v>
      </c>
      <c r="AG35">
        <v>42207.743760367499</v>
      </c>
      <c r="AH35">
        <v>42985.183829918496</v>
      </c>
      <c r="AI35">
        <v>43765.984322377997</v>
      </c>
      <c r="AJ35">
        <v>44550.408999676103</v>
      </c>
      <c r="AK35">
        <v>45338.722848027501</v>
      </c>
      <c r="AL35">
        <v>46131.192167446003</v>
      </c>
      <c r="AM35">
        <v>46507.183586207102</v>
      </c>
      <c r="AN35">
        <v>46466.824117834898</v>
      </c>
      <c r="AO35">
        <v>46010.100128512102</v>
      </c>
      <c r="AP35">
        <v>45136.857332474297</v>
      </c>
      <c r="AQ35">
        <v>44707.034905885703</v>
      </c>
      <c r="AR35">
        <v>44720.487650588999</v>
      </c>
      <c r="AS35">
        <v>45177.220111051</v>
      </c>
      <c r="AT35">
        <v>46077.386575897799</v>
      </c>
      <c r="AU35">
        <v>47011.059687049099</v>
      </c>
      <c r="AV35">
        <v>47978.554848278698</v>
      </c>
      <c r="AW35">
        <v>48980.198888774503</v>
      </c>
      <c r="AX35">
        <v>50016.330173545197</v>
      </c>
      <c r="AY35">
        <v>50891.478229494198</v>
      </c>
      <c r="AZ35">
        <v>51605.938690067502</v>
      </c>
      <c r="BA35">
        <v>52159.952906893202</v>
      </c>
    </row>
    <row r="36" spans="1:53" x14ac:dyDescent="0.25">
      <c r="A36" s="3" t="s">
        <v>38</v>
      </c>
      <c r="B36">
        <v>13310.139555256201</v>
      </c>
      <c r="C36">
        <v>14191.563549492101</v>
      </c>
      <c r="D36">
        <v>15157.2998027104</v>
      </c>
      <c r="E36">
        <v>16207.4970925413</v>
      </c>
      <c r="F36">
        <v>17342.3172083592</v>
      </c>
      <c r="G36">
        <v>18140.842041444401</v>
      </c>
      <c r="H36">
        <v>18603.194609475901</v>
      </c>
      <c r="I36">
        <v>18729.446140720502</v>
      </c>
      <c r="J36">
        <v>18519.616085005498</v>
      </c>
      <c r="K36">
        <v>18362.828888949101</v>
      </c>
      <c r="L36">
        <v>18259.0603985159</v>
      </c>
      <c r="M36">
        <v>18208.2946275295</v>
      </c>
      <c r="N36">
        <v>18210.523755209699</v>
      </c>
      <c r="O36">
        <v>18363.021842214101</v>
      </c>
      <c r="P36">
        <v>18665.812381814401</v>
      </c>
      <c r="Q36">
        <v>19118.9420207619</v>
      </c>
      <c r="R36">
        <v>19722.480566474202</v>
      </c>
      <c r="S36">
        <v>20489.9221167674</v>
      </c>
      <c r="T36">
        <v>21421.384900748901</v>
      </c>
      <c r="U36">
        <v>22517.0124160095</v>
      </c>
      <c r="V36">
        <v>23776.973450730002</v>
      </c>
      <c r="W36">
        <v>24834.610131018599</v>
      </c>
      <c r="X36">
        <v>25690.085392333302</v>
      </c>
      <c r="Y36">
        <v>26343.531025918099</v>
      </c>
      <c r="Z36">
        <v>26795.047699105999</v>
      </c>
      <c r="AA36">
        <v>27536.803679619199</v>
      </c>
      <c r="AB36">
        <v>28568.913239544701</v>
      </c>
      <c r="AC36">
        <v>29891.5353817301</v>
      </c>
      <c r="AD36">
        <v>31504.8738642797</v>
      </c>
      <c r="AE36">
        <v>32845.750620676401</v>
      </c>
      <c r="AF36">
        <v>33914.372221260099</v>
      </c>
      <c r="AG36">
        <v>34710.903293784002</v>
      </c>
      <c r="AH36">
        <v>35235.466548775701</v>
      </c>
      <c r="AI36">
        <v>35794.771612517201</v>
      </c>
      <c r="AJ36">
        <v>36388.904649405398</v>
      </c>
      <c r="AK36">
        <v>37017.957189301596</v>
      </c>
      <c r="AL36">
        <v>37682.026141631897</v>
      </c>
      <c r="AM36">
        <v>38072.407410990498</v>
      </c>
      <c r="AN36">
        <v>38189.161138021198</v>
      </c>
      <c r="AO36">
        <v>38032.305309356401</v>
      </c>
      <c r="AP36">
        <v>37601.815760387501</v>
      </c>
      <c r="AQ36">
        <v>37443.011683913501</v>
      </c>
      <c r="AR36">
        <v>37555.8686151863</v>
      </c>
      <c r="AS36">
        <v>37940.403940512602</v>
      </c>
      <c r="AT36">
        <v>38596.676899932703</v>
      </c>
      <c r="AU36">
        <v>39328.317804003098</v>
      </c>
      <c r="AV36">
        <v>40135.439366520601</v>
      </c>
      <c r="AW36">
        <v>41018.165929543597</v>
      </c>
      <c r="AX36">
        <v>41976.633482546902</v>
      </c>
      <c r="AY36">
        <v>42797.4460038248</v>
      </c>
      <c r="AZ36">
        <v>43480.729944611798</v>
      </c>
      <c r="BA36">
        <v>44026.5905690164</v>
      </c>
    </row>
    <row r="37" spans="1:53" x14ac:dyDescent="0.25">
      <c r="A37" s="3" t="s">
        <v>39</v>
      </c>
      <c r="B37">
        <v>2686.4850791551798</v>
      </c>
      <c r="C37">
        <v>3240.82374870282</v>
      </c>
      <c r="D37">
        <v>3696.09302379768</v>
      </c>
      <c r="E37">
        <v>4059.1981483443201</v>
      </c>
      <c r="F37">
        <v>4335.64647718779</v>
      </c>
      <c r="G37">
        <v>4600.5794190817096</v>
      </c>
      <c r="H37">
        <v>4858.0153136817698</v>
      </c>
      <c r="I37">
        <v>5111.85879004872</v>
      </c>
      <c r="J37">
        <v>5365.9599896565896</v>
      </c>
      <c r="K37">
        <v>5548.7343486381897</v>
      </c>
      <c r="L37">
        <v>5662.9540758758403</v>
      </c>
      <c r="M37">
        <v>5710.3515858293704</v>
      </c>
      <c r="N37">
        <v>5691.6457747314098</v>
      </c>
      <c r="O37">
        <v>5838.9825510267401</v>
      </c>
      <c r="P37">
        <v>6154.5966281741503</v>
      </c>
      <c r="Q37">
        <v>6643.2750460676998</v>
      </c>
      <c r="R37">
        <v>7312.4297779088502</v>
      </c>
      <c r="S37">
        <v>7727.7753140166697</v>
      </c>
      <c r="T37">
        <v>7895.6113596170599</v>
      </c>
      <c r="U37">
        <v>7818.4835484574196</v>
      </c>
      <c r="V37">
        <v>7495.2220534112303</v>
      </c>
      <c r="W37">
        <v>7288.0781945082199</v>
      </c>
      <c r="X37">
        <v>7193.9101413036296</v>
      </c>
      <c r="Y37">
        <v>7211.2896107769102</v>
      </c>
      <c r="Z37">
        <v>7340.4802040147397</v>
      </c>
      <c r="AA37">
        <v>7410.72939409423</v>
      </c>
      <c r="AB37">
        <v>7423.10267745482</v>
      </c>
      <c r="AC37">
        <v>7377.7877244361998</v>
      </c>
      <c r="AD37">
        <v>7274.0972257464</v>
      </c>
      <c r="AE37">
        <v>7259.3494153060501</v>
      </c>
      <c r="AF37">
        <v>7333.3206074114996</v>
      </c>
      <c r="AG37">
        <v>7497.1327515360599</v>
      </c>
      <c r="AH37">
        <v>7753.2704493683996</v>
      </c>
      <c r="AI37">
        <v>7973.12005893884</v>
      </c>
      <c r="AJ37">
        <v>8160.0161236911299</v>
      </c>
      <c r="AK37">
        <v>8316.7933680016195</v>
      </c>
      <c r="AL37">
        <v>8445.8296925323393</v>
      </c>
      <c r="AM37">
        <v>8433.3618096033697</v>
      </c>
      <c r="AN37">
        <v>8279.2006140470403</v>
      </c>
      <c r="AO37">
        <v>7981.0078838172503</v>
      </c>
      <c r="AP37">
        <v>7534.2608152779203</v>
      </c>
      <c r="AQ37">
        <v>7263.6985209151599</v>
      </c>
      <c r="AR37">
        <v>7165.2172785228904</v>
      </c>
      <c r="AS37">
        <v>7237.3233852840303</v>
      </c>
      <c r="AT37">
        <v>7481.1105022063102</v>
      </c>
      <c r="AU37">
        <v>7681.5819213445902</v>
      </c>
      <c r="AV37">
        <v>7841.7782696877102</v>
      </c>
      <c r="AW37">
        <v>7964.1293067613897</v>
      </c>
      <c r="AX37">
        <v>8050.4907777238996</v>
      </c>
      <c r="AY37">
        <v>8103.7144599552403</v>
      </c>
      <c r="AZ37">
        <v>8124.6076174800401</v>
      </c>
      <c r="BA37">
        <v>8113.4871448408103</v>
      </c>
    </row>
    <row r="38" spans="1:53" x14ac:dyDescent="0.25">
      <c r="A38" s="3" t="s">
        <v>40</v>
      </c>
      <c r="B38">
        <v>1418.2458663097</v>
      </c>
      <c r="C38">
        <v>1450.27318714426</v>
      </c>
      <c r="D38">
        <v>1478.1386343777799</v>
      </c>
      <c r="E38">
        <v>1501.8423121682999</v>
      </c>
      <c r="F38">
        <v>1521.3843091175299</v>
      </c>
      <c r="G38">
        <v>1541.5273463793001</v>
      </c>
      <c r="H38">
        <v>1562.2714992460501</v>
      </c>
      <c r="I38">
        <v>1583.6168452571701</v>
      </c>
      <c r="J38">
        <v>1605.5634641992201</v>
      </c>
      <c r="K38">
        <v>1632.49667389568</v>
      </c>
      <c r="L38">
        <v>1664.41657501997</v>
      </c>
      <c r="M38">
        <v>1701.3232868851501</v>
      </c>
      <c r="N38">
        <v>1743.21694744452</v>
      </c>
      <c r="O38">
        <v>1783.58755780923</v>
      </c>
      <c r="P38">
        <v>1822.4352688802501</v>
      </c>
      <c r="Q38">
        <v>1859.7602258660299</v>
      </c>
      <c r="R38">
        <v>1895.5625682832001</v>
      </c>
      <c r="S38">
        <v>1935.71840126039</v>
      </c>
      <c r="T38">
        <v>1980.2278748957201</v>
      </c>
      <c r="U38">
        <v>2029.0911555607199</v>
      </c>
      <c r="V38">
        <v>2082.3084259009902</v>
      </c>
      <c r="W38">
        <v>2125.3018871457698</v>
      </c>
      <c r="X38">
        <v>2158.0716999998999</v>
      </c>
      <c r="Y38">
        <v>2180.6179869533798</v>
      </c>
      <c r="Z38">
        <v>2192.9408322817399</v>
      </c>
      <c r="AA38">
        <v>2211.6336001835998</v>
      </c>
      <c r="AB38">
        <v>2236.69636053047</v>
      </c>
      <c r="AC38">
        <v>2268.12920700422</v>
      </c>
      <c r="AD38">
        <v>2305.93225709738</v>
      </c>
      <c r="AE38">
        <v>2342.5405063234298</v>
      </c>
      <c r="AF38">
        <v>2377.95409152001</v>
      </c>
      <c r="AG38">
        <v>2412.1731450592101</v>
      </c>
      <c r="AH38">
        <v>2445.1977948481199</v>
      </c>
      <c r="AI38">
        <v>2482.6884650870302</v>
      </c>
      <c r="AJ38">
        <v>2524.6452959119501</v>
      </c>
      <c r="AK38">
        <v>2571.0684441529202</v>
      </c>
      <c r="AL38">
        <v>2621.9580833345899</v>
      </c>
      <c r="AM38">
        <v>2667.14062336292</v>
      </c>
      <c r="AN38">
        <v>2706.6162331252999</v>
      </c>
      <c r="AO38">
        <v>2740.3850601772301</v>
      </c>
      <c r="AP38">
        <v>2768.44723074289</v>
      </c>
      <c r="AQ38">
        <v>2802.7631401998201</v>
      </c>
      <c r="AR38">
        <v>2843.3329168171299</v>
      </c>
      <c r="AS38">
        <v>2890.1567122401898</v>
      </c>
      <c r="AT38">
        <v>2943.2347014912498</v>
      </c>
      <c r="AU38">
        <v>2989.7819320419999</v>
      </c>
      <c r="AV38">
        <v>3029.7985778809302</v>
      </c>
      <c r="AW38">
        <v>3063.28478858585</v>
      </c>
      <c r="AX38">
        <v>3090.2406893245702</v>
      </c>
      <c r="AY38">
        <v>3118.6367202812598</v>
      </c>
      <c r="AZ38">
        <v>3148.4729875971798</v>
      </c>
      <c r="BA38">
        <v>3179.7496027970201</v>
      </c>
    </row>
    <row r="39" spans="1:53" x14ac:dyDescent="0.25">
      <c r="A39" s="3" t="s">
        <v>41</v>
      </c>
      <c r="B39">
        <v>146554.40688767799</v>
      </c>
      <c r="C39">
        <v>154007.30574406101</v>
      </c>
      <c r="D39">
        <v>160452.639066103</v>
      </c>
      <c r="E39">
        <v>165891.04830215799</v>
      </c>
      <c r="F39">
        <v>170323.074690118</v>
      </c>
      <c r="G39">
        <v>175184.84916231901</v>
      </c>
      <c r="H39">
        <v>180476.855569179</v>
      </c>
      <c r="I39">
        <v>186199.62057838199</v>
      </c>
      <c r="J39">
        <v>192353.71372729799</v>
      </c>
      <c r="K39">
        <v>198394.37603137101</v>
      </c>
      <c r="L39">
        <v>204322.20866554201</v>
      </c>
      <c r="M39">
        <v>210137.801575789</v>
      </c>
      <c r="N39">
        <v>215841.733537839</v>
      </c>
      <c r="O39">
        <v>222385.32893083501</v>
      </c>
      <c r="P39">
        <v>229769.238982301</v>
      </c>
      <c r="Q39">
        <v>237994.198549024</v>
      </c>
      <c r="R39">
        <v>247061.026190184</v>
      </c>
      <c r="S39">
        <v>256057.849770284</v>
      </c>
      <c r="T39">
        <v>264985.56466546399</v>
      </c>
      <c r="U39">
        <v>273845.05937406799</v>
      </c>
      <c r="V39">
        <v>282637.21560507797</v>
      </c>
      <c r="W39">
        <v>290807.20149522001</v>
      </c>
      <c r="X39">
        <v>298355.83013262</v>
      </c>
      <c r="Y39">
        <v>305283.852767081</v>
      </c>
      <c r="Z39">
        <v>311591.958884853</v>
      </c>
      <c r="AA39">
        <v>318238.16368695599</v>
      </c>
      <c r="AB39">
        <v>325223.12861274497</v>
      </c>
      <c r="AC39">
        <v>332547.54881544498</v>
      </c>
      <c r="AD39">
        <v>340212.15323133097</v>
      </c>
      <c r="AE39">
        <v>348244.09036679001</v>
      </c>
      <c r="AF39">
        <v>356644.159571147</v>
      </c>
      <c r="AG39">
        <v>365413.19683073199</v>
      </c>
      <c r="AH39">
        <v>374552.07485207601</v>
      </c>
      <c r="AI39">
        <v>384615.98611668003</v>
      </c>
      <c r="AJ39">
        <v>395605.93219869997</v>
      </c>
      <c r="AK39">
        <v>407523.00683254201</v>
      </c>
      <c r="AL39">
        <v>420368.39602170303</v>
      </c>
      <c r="AM39">
        <v>427533.01330117101</v>
      </c>
      <c r="AN39">
        <v>429017.57170341501</v>
      </c>
      <c r="AO39">
        <v>424822.21897371102</v>
      </c>
      <c r="AP39">
        <v>414946.53758483898</v>
      </c>
      <c r="AQ39">
        <v>410283.79014163301</v>
      </c>
      <c r="AR39">
        <v>410833.51260111498</v>
      </c>
      <c r="AS39">
        <v>416595.759672413</v>
      </c>
      <c r="AT39">
        <v>427571.10482220497</v>
      </c>
      <c r="AU39">
        <v>438104.95116529497</v>
      </c>
      <c r="AV39">
        <v>448198.34704441798</v>
      </c>
      <c r="AW39">
        <v>457852.29696808098</v>
      </c>
      <c r="AX39">
        <v>467067.76171052997</v>
      </c>
      <c r="AY39">
        <v>475224.31757785002</v>
      </c>
      <c r="AZ39">
        <v>482322.77632158902</v>
      </c>
      <c r="BA39">
        <v>488363.84439003101</v>
      </c>
    </row>
    <row r="40" spans="1:53" x14ac:dyDescent="0.25">
      <c r="A40" s="3" t="s">
        <v>42</v>
      </c>
      <c r="B40">
        <v>215789.60283231799</v>
      </c>
      <c r="C40">
        <v>225939.370957465</v>
      </c>
      <c r="D40">
        <v>236055.65851988201</v>
      </c>
      <c r="E40">
        <v>246139.16769033499</v>
      </c>
      <c r="F40">
        <v>256190.59836444599</v>
      </c>
      <c r="G40">
        <v>264343.87150044099</v>
      </c>
      <c r="H40">
        <v>270599.55301640101</v>
      </c>
      <c r="I40">
        <v>274958.077118713</v>
      </c>
      <c r="J40">
        <v>277419.746332212</v>
      </c>
      <c r="K40">
        <v>281284.81160495599</v>
      </c>
      <c r="L40">
        <v>286553.54121083999</v>
      </c>
      <c r="M40">
        <v>293226.30085199402</v>
      </c>
      <c r="N40">
        <v>301303.553684165</v>
      </c>
      <c r="O40">
        <v>310127.28193067602</v>
      </c>
      <c r="P40">
        <v>319698.09804584697</v>
      </c>
      <c r="Q40">
        <v>330016.66633931297</v>
      </c>
      <c r="R40">
        <v>341083.70302212698</v>
      </c>
      <c r="S40">
        <v>351000.640297518</v>
      </c>
      <c r="T40">
        <v>359768.16649936</v>
      </c>
      <c r="U40">
        <v>367386.89018099499</v>
      </c>
      <c r="V40">
        <v>373857.34015746502</v>
      </c>
      <c r="W40">
        <v>380190.03526222397</v>
      </c>
      <c r="X40">
        <v>386385.41504716797</v>
      </c>
      <c r="Y40">
        <v>392443.90953314502</v>
      </c>
      <c r="Z40">
        <v>398365.93923980498</v>
      </c>
      <c r="AA40">
        <v>404929.18319558498</v>
      </c>
      <c r="AB40">
        <v>412134.09695475799</v>
      </c>
      <c r="AC40">
        <v>419981.18060985301</v>
      </c>
      <c r="AD40">
        <v>428470.97882636101</v>
      </c>
      <c r="AE40">
        <v>437364.715117616</v>
      </c>
      <c r="AF40">
        <v>446663.006797195</v>
      </c>
      <c r="AG40">
        <v>456366.49925882899</v>
      </c>
      <c r="AH40">
        <v>466475.86602120701</v>
      </c>
      <c r="AI40">
        <v>477110.19360485999</v>
      </c>
      <c r="AJ40">
        <v>488270.220137675</v>
      </c>
      <c r="AK40">
        <v>499956.72023625899</v>
      </c>
      <c r="AL40">
        <v>512170.50505971501</v>
      </c>
      <c r="AM40">
        <v>518214.54002847802</v>
      </c>
      <c r="AN40">
        <v>518089.244658568</v>
      </c>
      <c r="AO40">
        <v>511794.61025323899</v>
      </c>
      <c r="AP40">
        <v>499330.19990238699</v>
      </c>
      <c r="AQ40">
        <v>494025.02022754401</v>
      </c>
      <c r="AR40">
        <v>495878.70299658302</v>
      </c>
      <c r="AS40">
        <v>504891.37687348598</v>
      </c>
      <c r="AT40">
        <v>521063.66742727702</v>
      </c>
      <c r="AU40">
        <v>539099.96778198401</v>
      </c>
      <c r="AV40">
        <v>559001.52983586804</v>
      </c>
      <c r="AW40">
        <v>580769.734954871</v>
      </c>
      <c r="AX40">
        <v>604406.09406848799</v>
      </c>
      <c r="AY40">
        <v>623756.708262195</v>
      </c>
      <c r="AZ40">
        <v>638822.92066068295</v>
      </c>
      <c r="BA40">
        <v>649605.77700863301</v>
      </c>
    </row>
    <row r="41" spans="1:53" x14ac:dyDescent="0.25">
      <c r="A41" s="3" t="s">
        <v>43</v>
      </c>
      <c r="B41">
        <v>41819.182031114004</v>
      </c>
      <c r="C41">
        <v>44582.562770553399</v>
      </c>
      <c r="D41">
        <v>46915.590135849401</v>
      </c>
      <c r="E41">
        <v>48823.165062483102</v>
      </c>
      <c r="F41">
        <v>50309.294748046697</v>
      </c>
      <c r="G41">
        <v>51673.051422141798</v>
      </c>
      <c r="H41">
        <v>52917.299896202298</v>
      </c>
      <c r="I41">
        <v>54044.653933609101</v>
      </c>
      <c r="J41">
        <v>55057.481740360701</v>
      </c>
      <c r="K41">
        <v>56304.910112800899</v>
      </c>
      <c r="L41">
        <v>57789.5594942479</v>
      </c>
      <c r="M41">
        <v>59514.548652590303</v>
      </c>
      <c r="N41">
        <v>61483.501231809503</v>
      </c>
      <c r="O41">
        <v>63569.695012586802</v>
      </c>
      <c r="P41">
        <v>65777.512412922399</v>
      </c>
      <c r="Q41">
        <v>68111.591342681204</v>
      </c>
      <c r="R41">
        <v>70576.834946340998</v>
      </c>
      <c r="S41">
        <v>72614.057650805305</v>
      </c>
      <c r="T41">
        <v>74227.539001691199</v>
      </c>
      <c r="U41">
        <v>75420.668401162402</v>
      </c>
      <c r="V41">
        <v>76195.952227967296</v>
      </c>
      <c r="W41">
        <v>77187.207907683303</v>
      </c>
      <c r="X41">
        <v>78396.517747703605</v>
      </c>
      <c r="Y41">
        <v>79826.422116645699</v>
      </c>
      <c r="Z41">
        <v>81479.924780843707</v>
      </c>
      <c r="AA41">
        <v>83026.5332447689</v>
      </c>
      <c r="AB41">
        <v>84469.496432291096</v>
      </c>
      <c r="AC41">
        <v>85811.845542096198</v>
      </c>
      <c r="AD41">
        <v>87056.400415253403</v>
      </c>
      <c r="AE41">
        <v>88373.862520826005</v>
      </c>
      <c r="AF41">
        <v>89766.999420341395</v>
      </c>
      <c r="AG41">
        <v>91238.737643579007</v>
      </c>
      <c r="AH41">
        <v>92792.168836262295</v>
      </c>
      <c r="AI41">
        <v>94956.261514448095</v>
      </c>
      <c r="AJ41">
        <v>97735.561736510295</v>
      </c>
      <c r="AK41">
        <v>101135.907912779</v>
      </c>
      <c r="AL41">
        <v>105164.44307015299</v>
      </c>
      <c r="AM41">
        <v>106353.157382898</v>
      </c>
      <c r="AN41">
        <v>104704.54795509401</v>
      </c>
      <c r="AO41">
        <v>100215.151591856</v>
      </c>
      <c r="AP41">
        <v>92875.537524281302</v>
      </c>
      <c r="AQ41">
        <v>88796.657915723699</v>
      </c>
      <c r="AR41">
        <v>87969.944360131107</v>
      </c>
      <c r="AS41">
        <v>90393.660199863807</v>
      </c>
      <c r="AT41">
        <v>96072.896877539199</v>
      </c>
      <c r="AU41">
        <v>100709.59964812901</v>
      </c>
      <c r="AV41">
        <v>104313.508723627</v>
      </c>
      <c r="AW41">
        <v>106892.194750704</v>
      </c>
      <c r="AX41">
        <v>108451.074714191</v>
      </c>
      <c r="AY41">
        <v>109609.70343047001</v>
      </c>
      <c r="AZ41">
        <v>110370.51480351901</v>
      </c>
      <c r="BA41">
        <v>110735.10705182</v>
      </c>
    </row>
    <row r="42" spans="1:53" x14ac:dyDescent="0.25">
      <c r="A42" s="3" t="s">
        <v>44</v>
      </c>
      <c r="B42">
        <v>173191.91667825499</v>
      </c>
      <c r="C42">
        <v>181321.13764171401</v>
      </c>
      <c r="D42">
        <v>189510.37161072201</v>
      </c>
      <c r="E42">
        <v>197759.87406931299</v>
      </c>
      <c r="F42">
        <v>206069.90238174601</v>
      </c>
      <c r="G42">
        <v>212680.63493543601</v>
      </c>
      <c r="H42">
        <v>217592.27796904001</v>
      </c>
      <c r="I42">
        <v>220804.98471378299</v>
      </c>
      <c r="J42">
        <v>222318.85539824399</v>
      </c>
      <c r="K42">
        <v>224978.606448748</v>
      </c>
      <c r="L42">
        <v>228784.320843013</v>
      </c>
      <c r="M42">
        <v>233736.11731</v>
      </c>
      <c r="N42">
        <v>239834.15033362599</v>
      </c>
      <c r="O42">
        <v>246559.92653669999</v>
      </c>
      <c r="P42">
        <v>253913.65574695499</v>
      </c>
      <c r="Q42">
        <v>261895.567382724</v>
      </c>
      <c r="R42">
        <v>270505.91046008602</v>
      </c>
      <c r="S42">
        <v>278387.592834885</v>
      </c>
      <c r="T42">
        <v>285540.86039629602</v>
      </c>
      <c r="U42">
        <v>291965.93630873598</v>
      </c>
      <c r="V42">
        <v>297663.02101882902</v>
      </c>
      <c r="W42">
        <v>303003.62430008303</v>
      </c>
      <c r="X42">
        <v>307987.91276623303</v>
      </c>
      <c r="Y42">
        <v>312616.041914862</v>
      </c>
      <c r="Z42">
        <v>316888.15613226098</v>
      </c>
      <c r="AA42">
        <v>321903.91880607803</v>
      </c>
      <c r="AB42">
        <v>327663.486415811</v>
      </c>
      <c r="AC42">
        <v>334167.03864585701</v>
      </c>
      <c r="AD42">
        <v>341414.77839110798</v>
      </c>
      <c r="AE42">
        <v>348990.76373189699</v>
      </c>
      <c r="AF42">
        <v>356895.23102039198</v>
      </c>
      <c r="AG42">
        <v>365128.426856609</v>
      </c>
      <c r="AH42">
        <v>373690.608096076</v>
      </c>
      <c r="AI42">
        <v>382158.41555961297</v>
      </c>
      <c r="AJ42">
        <v>390532.11342205602</v>
      </c>
      <c r="AK42">
        <v>398811.96292225801</v>
      </c>
      <c r="AL42">
        <v>406998.22237123299</v>
      </c>
      <c r="AM42">
        <v>411856.531800572</v>
      </c>
      <c r="AN42">
        <v>413387.04277762299</v>
      </c>
      <c r="AO42">
        <v>411589.80305057799</v>
      </c>
      <c r="AP42">
        <v>406464.75654996303</v>
      </c>
      <c r="AQ42">
        <v>405237.79230792797</v>
      </c>
      <c r="AR42">
        <v>407908.87204619899</v>
      </c>
      <c r="AS42">
        <v>414478.07909591601</v>
      </c>
      <c r="AT42">
        <v>424945.61840023898</v>
      </c>
      <c r="AU42">
        <v>438348.83852815401</v>
      </c>
      <c r="AV42">
        <v>454688.15762728098</v>
      </c>
      <c r="AW42">
        <v>473964.08544433</v>
      </c>
      <c r="AX42">
        <v>496177.22334101301</v>
      </c>
      <c r="AY42">
        <v>514333.828596109</v>
      </c>
      <c r="AZ42">
        <v>528434.46765120304</v>
      </c>
      <c r="BA42">
        <v>538479.58041168097</v>
      </c>
    </row>
    <row r="43" spans="1:53" x14ac:dyDescent="0.25">
      <c r="A43" s="3" t="s">
        <v>45</v>
      </c>
      <c r="B43">
        <v>54003.554521210397</v>
      </c>
      <c r="C43">
        <v>60181.235715804702</v>
      </c>
      <c r="D43">
        <v>64430.856963371501</v>
      </c>
      <c r="E43">
        <v>66759.752799613707</v>
      </c>
      <c r="F43">
        <v>67171.942728544906</v>
      </c>
      <c r="G43">
        <v>68079.412743194101</v>
      </c>
      <c r="H43">
        <v>69483.729070486894</v>
      </c>
      <c r="I43">
        <v>71387.315457774195</v>
      </c>
      <c r="J43">
        <v>73793.457356042898</v>
      </c>
      <c r="K43">
        <v>76551.709309030106</v>
      </c>
      <c r="L43">
        <v>79666.831858028498</v>
      </c>
      <c r="M43">
        <v>83144.201476898801</v>
      </c>
      <c r="N43">
        <v>86989.819851470602</v>
      </c>
      <c r="O43">
        <v>91258.970769141102</v>
      </c>
      <c r="P43">
        <v>95959.022472397395</v>
      </c>
      <c r="Q43">
        <v>101098.086906991</v>
      </c>
      <c r="R43">
        <v>106685.03372256301</v>
      </c>
      <c r="S43">
        <v>112937.17691821</v>
      </c>
      <c r="T43">
        <v>119865.307236172</v>
      </c>
      <c r="U43">
        <v>127481.38212305499</v>
      </c>
      <c r="V43">
        <v>135798.54636751799</v>
      </c>
      <c r="W43">
        <v>142646.76524491701</v>
      </c>
      <c r="X43">
        <v>148037.858280552</v>
      </c>
      <c r="Y43">
        <v>151981.13010701301</v>
      </c>
      <c r="Z43">
        <v>154483.38652329001</v>
      </c>
      <c r="AA43">
        <v>158186.92003153401</v>
      </c>
      <c r="AB43">
        <v>163098.12265991699</v>
      </c>
      <c r="AC43">
        <v>169225.47078525901</v>
      </c>
      <c r="AD43">
        <v>176579.539762623</v>
      </c>
      <c r="AE43">
        <v>182407.54374564899</v>
      </c>
      <c r="AF43">
        <v>186719.54144328801</v>
      </c>
      <c r="AG43">
        <v>189522.975048439</v>
      </c>
      <c r="AH43">
        <v>190822.68308262399</v>
      </c>
      <c r="AI43">
        <v>194787.310607944</v>
      </c>
      <c r="AJ43">
        <v>201423.70028176499</v>
      </c>
      <c r="AK43">
        <v>210743.306027666</v>
      </c>
      <c r="AL43">
        <v>222762.21280406899</v>
      </c>
      <c r="AM43">
        <v>226613.51538116799</v>
      </c>
      <c r="AN43">
        <v>222303.86082575101</v>
      </c>
      <c r="AO43">
        <v>209825.810989013</v>
      </c>
      <c r="AP43">
        <v>189157.82966885401</v>
      </c>
      <c r="AQ43">
        <v>174197.215143615</v>
      </c>
      <c r="AR43">
        <v>164918.146485973</v>
      </c>
      <c r="AS43">
        <v>161304.608701558</v>
      </c>
      <c r="AT43">
        <v>163350.365088238</v>
      </c>
      <c r="AU43">
        <v>170782.20638743101</v>
      </c>
      <c r="AV43">
        <v>183612.95941409</v>
      </c>
      <c r="AW43">
        <v>201864.76911024199</v>
      </c>
      <c r="AX43">
        <v>225569.13676554701</v>
      </c>
      <c r="AY43">
        <v>243162.106573339</v>
      </c>
      <c r="AZ43">
        <v>254674.04271378001</v>
      </c>
      <c r="BA43">
        <v>260124.813947335</v>
      </c>
    </row>
    <row r="44" spans="1:53" x14ac:dyDescent="0.25">
      <c r="A44" s="3" t="s">
        <v>46</v>
      </c>
      <c r="B44">
        <v>482.51593679113302</v>
      </c>
      <c r="C44">
        <v>589.87644432796196</v>
      </c>
      <c r="D44">
        <v>647.28309683453597</v>
      </c>
      <c r="E44">
        <v>655.02452204636995</v>
      </c>
      <c r="F44">
        <v>613.13964210803795</v>
      </c>
      <c r="G44">
        <v>592.00259134731505</v>
      </c>
      <c r="H44">
        <v>591.50709742763195</v>
      </c>
      <c r="I44">
        <v>611.65066911701899</v>
      </c>
      <c r="J44">
        <v>652.53458376275296</v>
      </c>
      <c r="K44">
        <v>686.08358073558497</v>
      </c>
      <c r="L44">
        <v>712.46633684564904</v>
      </c>
      <c r="M44">
        <v>731.81549865601596</v>
      </c>
      <c r="N44">
        <v>744.228349399791</v>
      </c>
      <c r="O44">
        <v>765.69358315846398</v>
      </c>
      <c r="P44">
        <v>796.31912229889701</v>
      </c>
      <c r="Q44">
        <v>836.25894514285199</v>
      </c>
      <c r="R44">
        <v>885.71386013536403</v>
      </c>
      <c r="S44">
        <v>973.759320668957</v>
      </c>
      <c r="T44">
        <v>1100.8379995138901</v>
      </c>
      <c r="U44">
        <v>1267.58881968179</v>
      </c>
      <c r="V44">
        <v>1474.85016678685</v>
      </c>
      <c r="W44">
        <v>1625.19492543153</v>
      </c>
      <c r="X44">
        <v>1719.37899524312</v>
      </c>
      <c r="Y44">
        <v>1757.8759125385</v>
      </c>
      <c r="Z44">
        <v>1740.8792311581501</v>
      </c>
      <c r="AA44">
        <v>1769.5437768014001</v>
      </c>
      <c r="AB44">
        <v>1844.0136683558301</v>
      </c>
      <c r="AC44">
        <v>1964.6633236846101</v>
      </c>
      <c r="AD44">
        <v>2132.0993421152998</v>
      </c>
      <c r="AE44">
        <v>2263.1226111833098</v>
      </c>
      <c r="AF44">
        <v>2358.3918864126099</v>
      </c>
      <c r="AG44">
        <v>2418.38616028878</v>
      </c>
      <c r="AH44">
        <v>2443.4070705255199</v>
      </c>
      <c r="AI44">
        <v>2522.11754425852</v>
      </c>
      <c r="AJ44">
        <v>2654.9133200442402</v>
      </c>
      <c r="AK44">
        <v>2842.46206517172</v>
      </c>
      <c r="AL44">
        <v>3085.70673254346</v>
      </c>
      <c r="AM44">
        <v>3157.8364309496001</v>
      </c>
      <c r="AN44">
        <v>3059.2138122885799</v>
      </c>
      <c r="AO44">
        <v>2789.3430242183599</v>
      </c>
      <c r="AP44">
        <v>2346.8672171223502</v>
      </c>
      <c r="AQ44">
        <v>2010.90188469395</v>
      </c>
      <c r="AR44">
        <v>1779.75786881514</v>
      </c>
      <c r="AS44">
        <v>1652.2730293685599</v>
      </c>
      <c r="AT44">
        <v>1627.80640125845</v>
      </c>
      <c r="AU44">
        <v>1751.30203111369</v>
      </c>
      <c r="AV44">
        <v>2023.3808271815999</v>
      </c>
      <c r="AW44">
        <v>2445.4107404462602</v>
      </c>
      <c r="AX44">
        <v>3019.5136423784302</v>
      </c>
      <c r="AY44">
        <v>3428.5330836377302</v>
      </c>
      <c r="AZ44">
        <v>3674.5255219683099</v>
      </c>
      <c r="BA44">
        <v>3758.7277520155299</v>
      </c>
    </row>
    <row r="45" spans="1:53" x14ac:dyDescent="0.25">
      <c r="A45" s="3" t="s">
        <v>47</v>
      </c>
      <c r="B45">
        <v>31636.171469460998</v>
      </c>
      <c r="C45">
        <v>33387.163450124797</v>
      </c>
      <c r="D45">
        <v>34746.869803257599</v>
      </c>
      <c r="E45">
        <v>35715.395277157098</v>
      </c>
      <c r="F45">
        <v>36292.8144845477</v>
      </c>
      <c r="G45">
        <v>36812.796786802697</v>
      </c>
      <c r="H45">
        <v>37275.382242027699</v>
      </c>
      <c r="I45">
        <v>37680.606486622499</v>
      </c>
      <c r="J45">
        <v>38028.500738026101</v>
      </c>
      <c r="K45">
        <v>38878.7915204253</v>
      </c>
      <c r="L45">
        <v>40231.544338045998</v>
      </c>
      <c r="M45">
        <v>42086.863403503201</v>
      </c>
      <c r="N45">
        <v>44444.891645830598</v>
      </c>
      <c r="O45">
        <v>46630.1334415171</v>
      </c>
      <c r="P45">
        <v>48642.757135998698</v>
      </c>
      <c r="Q45">
        <v>50482.9177766543</v>
      </c>
      <c r="R45">
        <v>52150.757124750598</v>
      </c>
      <c r="S45">
        <v>54545.652163324201</v>
      </c>
      <c r="T45">
        <v>57667.787388959798</v>
      </c>
      <c r="U45">
        <v>61517.403322965802</v>
      </c>
      <c r="V45">
        <v>66094.796529902102</v>
      </c>
      <c r="W45">
        <v>69595.618645077804</v>
      </c>
      <c r="X45">
        <v>72020.139362870003</v>
      </c>
      <c r="Y45">
        <v>73368.545462150199</v>
      </c>
      <c r="Z45">
        <v>73640.940820673597</v>
      </c>
      <c r="AA45">
        <v>74391.990018487006</v>
      </c>
      <c r="AB45">
        <v>75621.7509144988</v>
      </c>
      <c r="AC45">
        <v>77330.318246341107</v>
      </c>
      <c r="AD45">
        <v>79517.823637669193</v>
      </c>
      <c r="AE45">
        <v>81416.295437942303</v>
      </c>
      <c r="AF45">
        <v>83025.879900569693</v>
      </c>
      <c r="AG45">
        <v>84346.701023819696</v>
      </c>
      <c r="AH45">
        <v>85378.860560370696</v>
      </c>
      <c r="AI45">
        <v>87043.671149699498</v>
      </c>
      <c r="AJ45">
        <v>89341.261044553001</v>
      </c>
      <c r="AK45">
        <v>92271.807245376898</v>
      </c>
      <c r="AL45">
        <v>95835.535513951501</v>
      </c>
      <c r="AM45">
        <v>97987.180614235098</v>
      </c>
      <c r="AN45">
        <v>98726.908303459903</v>
      </c>
      <c r="AO45">
        <v>98054.775568354293</v>
      </c>
      <c r="AP45">
        <v>95970.730629532307</v>
      </c>
      <c r="AQ45">
        <v>94837.286738484298</v>
      </c>
      <c r="AR45">
        <v>94654.356577594095</v>
      </c>
      <c r="AS45">
        <v>95421.926054389405</v>
      </c>
      <c r="AT45">
        <v>97140.054300458898</v>
      </c>
      <c r="AU45">
        <v>99704.808563938306</v>
      </c>
      <c r="AV45">
        <v>103116.38642693299</v>
      </c>
      <c r="AW45">
        <v>107375.05070866999</v>
      </c>
      <c r="AX45">
        <v>112481.129485748</v>
      </c>
      <c r="AY45">
        <v>116643.48614135099</v>
      </c>
      <c r="AZ45">
        <v>119862.441332784</v>
      </c>
      <c r="BA45">
        <v>122138.24304011599</v>
      </c>
    </row>
    <row r="46" spans="1:53" x14ac:dyDescent="0.25">
      <c r="A46" s="3" t="s">
        <v>48</v>
      </c>
      <c r="B46">
        <v>5116.6569572051803</v>
      </c>
      <c r="C46">
        <v>5351.3164228174601</v>
      </c>
      <c r="D46">
        <v>5546.1341333865303</v>
      </c>
      <c r="E46">
        <v>5701.1924865908404</v>
      </c>
      <c r="F46">
        <v>5816.5570639850102</v>
      </c>
      <c r="G46">
        <v>5944.3225235251402</v>
      </c>
      <c r="H46">
        <v>6084.5429033026403</v>
      </c>
      <c r="I46">
        <v>6237.2775091872099</v>
      </c>
      <c r="J46">
        <v>6402.5909399102002</v>
      </c>
      <c r="K46">
        <v>6569.1146666639997</v>
      </c>
      <c r="L46">
        <v>6736.9191202551701</v>
      </c>
      <c r="M46">
        <v>6906.0752731706098</v>
      </c>
      <c r="N46">
        <v>7076.6546695951502</v>
      </c>
      <c r="O46">
        <v>7320.3599258531804</v>
      </c>
      <c r="P46">
        <v>7637.2941164921003</v>
      </c>
      <c r="Q46">
        <v>8027.5912880595797</v>
      </c>
      <c r="R46">
        <v>8491.4165157982407</v>
      </c>
      <c r="S46">
        <v>8887.7890239845692</v>
      </c>
      <c r="T46">
        <v>9216.8764574101097</v>
      </c>
      <c r="U46">
        <v>9478.8180028070892</v>
      </c>
      <c r="V46">
        <v>9673.7244477171607</v>
      </c>
      <c r="W46">
        <v>9812.9001692051206</v>
      </c>
      <c r="X46">
        <v>9896.4040313049609</v>
      </c>
      <c r="Y46">
        <v>9924.2713517727607</v>
      </c>
      <c r="Z46">
        <v>9896.51391702416</v>
      </c>
      <c r="AA46">
        <v>9917.5088740857991</v>
      </c>
      <c r="AB46">
        <v>9987.2651027238608</v>
      </c>
      <c r="AC46">
        <v>10105.8121061662</v>
      </c>
      <c r="AD46">
        <v>10273.200023580501</v>
      </c>
      <c r="AE46">
        <v>10429.4226135714</v>
      </c>
      <c r="AF46">
        <v>10574.545950104601</v>
      </c>
      <c r="AG46">
        <v>10708.6314127436</v>
      </c>
      <c r="AH46">
        <v>10831.735712609699</v>
      </c>
      <c r="AI46">
        <v>11059.1206469671</v>
      </c>
      <c r="AJ46">
        <v>11390.882387722701</v>
      </c>
      <c r="AK46">
        <v>11827.1612527005</v>
      </c>
      <c r="AL46">
        <v>12368.141764988901</v>
      </c>
      <c r="AM46">
        <v>12690.6382993029</v>
      </c>
      <c r="AN46">
        <v>12794.787254769901</v>
      </c>
      <c r="AO46">
        <v>12680.632680938301</v>
      </c>
      <c r="AP46">
        <v>12348.1262964078</v>
      </c>
      <c r="AQ46">
        <v>12135.873027755701</v>
      </c>
      <c r="AR46">
        <v>12043.7831029766</v>
      </c>
      <c r="AS46">
        <v>12071.8175728599</v>
      </c>
      <c r="AT46">
        <v>12219.988294516899</v>
      </c>
      <c r="AU46">
        <v>12424.3856589395</v>
      </c>
      <c r="AV46">
        <v>12685.096115497399</v>
      </c>
      <c r="AW46">
        <v>13002.2299310462</v>
      </c>
      <c r="AX46">
        <v>13375.9212365647</v>
      </c>
      <c r="AY46">
        <v>13677.738472209399</v>
      </c>
      <c r="AZ46">
        <v>13907.8092908486</v>
      </c>
      <c r="BA46">
        <v>14066.2310003774</v>
      </c>
    </row>
    <row r="47" spans="1:53" x14ac:dyDescent="0.25">
      <c r="A47" s="3" t="s">
        <v>49</v>
      </c>
      <c r="B47">
        <v>1824.5204851789899</v>
      </c>
      <c r="C47">
        <v>1985.1725222436401</v>
      </c>
      <c r="D47">
        <v>2108.5444304584598</v>
      </c>
      <c r="E47">
        <v>2194.8625621189199</v>
      </c>
      <c r="F47">
        <v>2244.2852863993699</v>
      </c>
      <c r="G47">
        <v>2286.5328076944602</v>
      </c>
      <c r="H47">
        <v>2321.6826381668898</v>
      </c>
      <c r="I47">
        <v>2349.7992677392799</v>
      </c>
      <c r="J47">
        <v>2370.9342824147702</v>
      </c>
      <c r="K47">
        <v>2408.97656214062</v>
      </c>
      <c r="L47">
        <v>2463.9959036595901</v>
      </c>
      <c r="M47">
        <v>2536.0932517850201</v>
      </c>
      <c r="N47">
        <v>2625.40088460584</v>
      </c>
      <c r="O47">
        <v>2727.32773095638</v>
      </c>
      <c r="P47">
        <v>2842.0607975545599</v>
      </c>
      <c r="Q47">
        <v>2969.8105868832199</v>
      </c>
      <c r="R47">
        <v>3110.8114834021299</v>
      </c>
      <c r="S47">
        <v>3236.5047092337099</v>
      </c>
      <c r="T47">
        <v>3347.1208756297601</v>
      </c>
      <c r="U47">
        <v>3442.8629317343898</v>
      </c>
      <c r="V47">
        <v>3523.90653693786</v>
      </c>
      <c r="W47">
        <v>3573.4017310290701</v>
      </c>
      <c r="X47">
        <v>3591.4393235850198</v>
      </c>
      <c r="Y47">
        <v>3578.0524084480498</v>
      </c>
      <c r="Z47">
        <v>3533.2164244436099</v>
      </c>
      <c r="AA47">
        <v>3520.55118146938</v>
      </c>
      <c r="AB47">
        <v>3540.0334424135899</v>
      </c>
      <c r="AC47">
        <v>3591.6989516734202</v>
      </c>
      <c r="AD47">
        <v>3675.6425007357102</v>
      </c>
      <c r="AE47">
        <v>3746.6501301537201</v>
      </c>
      <c r="AF47">
        <v>3804.8521186930798</v>
      </c>
      <c r="AG47">
        <v>3850.35525041749</v>
      </c>
      <c r="AH47">
        <v>3883.2430106070701</v>
      </c>
      <c r="AI47">
        <v>3946.0977309484401</v>
      </c>
      <c r="AJ47">
        <v>4039.0347319423099</v>
      </c>
      <c r="AK47">
        <v>4162.2245265021602</v>
      </c>
      <c r="AL47">
        <v>4315.8931327967603</v>
      </c>
      <c r="AM47">
        <v>4392.5670852841204</v>
      </c>
      <c r="AN47">
        <v>4392.3870588179998</v>
      </c>
      <c r="AO47">
        <v>4315.3527231011403</v>
      </c>
      <c r="AP47">
        <v>4161.32274207922</v>
      </c>
      <c r="AQ47">
        <v>4007.5227519912701</v>
      </c>
      <c r="AR47">
        <v>3853.6705736823901</v>
      </c>
      <c r="AS47">
        <v>3699.4839322471398</v>
      </c>
      <c r="AT47">
        <v>3544.6799391355999</v>
      </c>
      <c r="AU47">
        <v>3714.75068804995</v>
      </c>
      <c r="AV47">
        <v>4210.0082103510103</v>
      </c>
      <c r="AW47">
        <v>5031.3611624634304</v>
      </c>
      <c r="AX47">
        <v>6180.3164930012399</v>
      </c>
      <c r="AY47">
        <v>7025.0326561624997</v>
      </c>
      <c r="AZ47">
        <v>7567.0594653959397</v>
      </c>
      <c r="BA47">
        <v>7807.3913854403199</v>
      </c>
    </row>
    <row r="48" spans="1:53" x14ac:dyDescent="0.25">
      <c r="A48" s="3" t="s">
        <v>50</v>
      </c>
      <c r="B48">
        <v>5083.60238120541</v>
      </c>
      <c r="C48">
        <v>9195.0387409745108</v>
      </c>
      <c r="D48">
        <v>11617.7112590954</v>
      </c>
      <c r="E48">
        <v>12407.8476187247</v>
      </c>
      <c r="F48">
        <v>11583.786054414501</v>
      </c>
      <c r="G48">
        <v>11325.2584645648</v>
      </c>
      <c r="H48">
        <v>11626.264695502099</v>
      </c>
      <c r="I48">
        <v>12493.7907855186</v>
      </c>
      <c r="J48">
        <v>13947.9711034796</v>
      </c>
      <c r="K48">
        <v>15157.0379592729</v>
      </c>
      <c r="L48">
        <v>16149.052524012001</v>
      </c>
      <c r="M48">
        <v>16947.038413235401</v>
      </c>
      <c r="N48">
        <v>17569.516040827901</v>
      </c>
      <c r="O48">
        <v>18550.6104316532</v>
      </c>
      <c r="P48">
        <v>19913.091755489299</v>
      </c>
      <c r="Q48">
        <v>21688.5817720296</v>
      </c>
      <c r="R48">
        <v>23918.287738693802</v>
      </c>
      <c r="S48">
        <v>26096.766476905701</v>
      </c>
      <c r="T48">
        <v>28274.578188813699</v>
      </c>
      <c r="U48">
        <v>30502.2675955868</v>
      </c>
      <c r="V48">
        <v>32831.537027275401</v>
      </c>
      <c r="W48">
        <v>34972.5068582323</v>
      </c>
      <c r="X48">
        <v>36974.866748286899</v>
      </c>
      <c r="Y48">
        <v>38885.089366205299</v>
      </c>
      <c r="Z48">
        <v>40747.508971494899</v>
      </c>
      <c r="AA48">
        <v>42957.314316985197</v>
      </c>
      <c r="AB48">
        <v>45565.792662458603</v>
      </c>
      <c r="AC48">
        <v>48633.484049061299</v>
      </c>
      <c r="AD48">
        <v>52231.586370036399</v>
      </c>
      <c r="AE48">
        <v>54846.6470204258</v>
      </c>
      <c r="AF48">
        <v>56539.358809755198</v>
      </c>
      <c r="AG48">
        <v>57349.007799782601</v>
      </c>
      <c r="AH48">
        <v>57294.385092705597</v>
      </c>
      <c r="AI48">
        <v>58431.864112711402</v>
      </c>
      <c r="AJ48">
        <v>60787.844552476701</v>
      </c>
      <c r="AK48">
        <v>64417.006242106298</v>
      </c>
      <c r="AL48">
        <v>69403.578210527005</v>
      </c>
      <c r="AM48">
        <v>69421.656305249504</v>
      </c>
      <c r="AN48">
        <v>64471.660099854198</v>
      </c>
      <c r="AO48">
        <v>54438.705384369299</v>
      </c>
      <c r="AP48">
        <v>39089.937823490101</v>
      </c>
      <c r="AQ48">
        <v>27929.881838368601</v>
      </c>
      <c r="AR48">
        <v>20699.524257703699</v>
      </c>
      <c r="AS48">
        <v>17231.056080437502</v>
      </c>
      <c r="AT48">
        <v>17443.9778051922</v>
      </c>
      <c r="AU48">
        <v>20120.651688751201</v>
      </c>
      <c r="AV48">
        <v>25323.200519032602</v>
      </c>
      <c r="AW48">
        <v>33172.369987024002</v>
      </c>
      <c r="AX48">
        <v>43850.331067377803</v>
      </c>
      <c r="AY48">
        <v>51141.855563709003</v>
      </c>
      <c r="AZ48">
        <v>55216.172096907503</v>
      </c>
      <c r="BA48">
        <v>56167.841272005797</v>
      </c>
    </row>
    <row r="49" spans="1:53" x14ac:dyDescent="0.25">
      <c r="A49" s="3" t="s">
        <v>51</v>
      </c>
      <c r="B49">
        <v>8615.1098964312696</v>
      </c>
      <c r="C49">
        <v>9632.3610607950195</v>
      </c>
      <c r="D49">
        <v>10354.170820863799</v>
      </c>
      <c r="E49">
        <v>10780.858221909701</v>
      </c>
      <c r="F49">
        <v>10912.611862931</v>
      </c>
      <c r="G49">
        <v>11134.055665566801</v>
      </c>
      <c r="H49">
        <v>11445.287509621499</v>
      </c>
      <c r="I49">
        <v>11846.444961880399</v>
      </c>
      <c r="J49">
        <v>12337.7053369153</v>
      </c>
      <c r="K49">
        <v>12854.192081560701</v>
      </c>
      <c r="L49">
        <v>13396.133486791599</v>
      </c>
      <c r="M49">
        <v>13963.769094732101</v>
      </c>
      <c r="N49">
        <v>14557.3498045343</v>
      </c>
      <c r="O49">
        <v>15273.1185643024</v>
      </c>
      <c r="P49">
        <v>16111.3917491415</v>
      </c>
      <c r="Q49">
        <v>17072.5398820218</v>
      </c>
      <c r="R49">
        <v>18156.987797552501</v>
      </c>
      <c r="S49">
        <v>19213.269626864399</v>
      </c>
      <c r="T49">
        <v>20241.852254366699</v>
      </c>
      <c r="U49">
        <v>21243.190321216101</v>
      </c>
      <c r="V49">
        <v>22217.7264262711</v>
      </c>
      <c r="W49">
        <v>23077.245407949202</v>
      </c>
      <c r="X49">
        <v>23822.1271800209</v>
      </c>
      <c r="Y49">
        <v>24452.700985758602</v>
      </c>
      <c r="Z49">
        <v>24969.2455434652</v>
      </c>
      <c r="AA49">
        <v>25657.315488157801</v>
      </c>
      <c r="AB49">
        <v>26517.214951859802</v>
      </c>
      <c r="AC49">
        <v>27549.324016517199</v>
      </c>
      <c r="AD49">
        <v>28754.098881997899</v>
      </c>
      <c r="AE49">
        <v>29706.269988713499</v>
      </c>
      <c r="AF49">
        <v>30406.258203361002</v>
      </c>
      <c r="AG49">
        <v>30854.372925927699</v>
      </c>
      <c r="AH49">
        <v>31050.812226447</v>
      </c>
      <c r="AI49">
        <v>31829.655171004801</v>
      </c>
      <c r="AJ49">
        <v>33191.246013963901</v>
      </c>
      <c r="AK49">
        <v>35136.186588584002</v>
      </c>
      <c r="AL49">
        <v>37665.336573036599</v>
      </c>
      <c r="AM49">
        <v>38922.930183913297</v>
      </c>
      <c r="AN49">
        <v>38909.523286925301</v>
      </c>
      <c r="AO49">
        <v>37625.109956124601</v>
      </c>
      <c r="AP49">
        <v>35069.1224712849</v>
      </c>
      <c r="AQ49">
        <v>33182.635853800202</v>
      </c>
      <c r="AR49">
        <v>31964.816262582499</v>
      </c>
      <c r="AS49">
        <v>31415.1254123322</v>
      </c>
      <c r="AT49">
        <v>31533.320335613302</v>
      </c>
      <c r="AU49">
        <v>33120.194517880103</v>
      </c>
      <c r="AV49">
        <v>36176.449369300601</v>
      </c>
      <c r="AW49">
        <v>40703.435777205901</v>
      </c>
      <c r="AX49">
        <v>46703.154703192398</v>
      </c>
      <c r="AY49">
        <v>51274.813070862998</v>
      </c>
      <c r="AZ49">
        <v>54420.431587151703</v>
      </c>
      <c r="BA49">
        <v>56141.400638792897</v>
      </c>
    </row>
    <row r="50" spans="1:53" x14ac:dyDescent="0.25">
      <c r="A50" s="3" t="s">
        <v>52</v>
      </c>
      <c r="B50">
        <v>46857.010761795304</v>
      </c>
      <c r="C50">
        <v>49291.356416001901</v>
      </c>
      <c r="D50">
        <v>51287.039162402099</v>
      </c>
      <c r="E50">
        <v>52846.3936598008</v>
      </c>
      <c r="F50">
        <v>53971.244126357698</v>
      </c>
      <c r="G50">
        <v>55253.448082737603</v>
      </c>
      <c r="H50">
        <v>56694.505521241997</v>
      </c>
      <c r="I50">
        <v>58296.102269662697</v>
      </c>
      <c r="J50">
        <v>60060.111963454503</v>
      </c>
      <c r="K50">
        <v>62001.744296759804</v>
      </c>
      <c r="L50">
        <v>64123.270697254397</v>
      </c>
      <c r="M50">
        <v>66427.1730425313</v>
      </c>
      <c r="N50">
        <v>68916.146563536095</v>
      </c>
      <c r="O50">
        <v>71293.729339064594</v>
      </c>
      <c r="P50">
        <v>73562.702795458899</v>
      </c>
      <c r="Q50">
        <v>75725.721301940503</v>
      </c>
      <c r="R50">
        <v>77785.315275836503</v>
      </c>
      <c r="S50">
        <v>79600.203555916203</v>
      </c>
      <c r="T50">
        <v>81172.509297731405</v>
      </c>
      <c r="U50">
        <v>82504.071870515894</v>
      </c>
      <c r="V50">
        <v>83596.449008979995</v>
      </c>
      <c r="W50">
        <v>84749.718400634301</v>
      </c>
      <c r="X50">
        <v>85965.229203076306</v>
      </c>
      <c r="Y50">
        <v>87244.403387309299</v>
      </c>
      <c r="Z50">
        <v>88588.737401242004</v>
      </c>
      <c r="AA50">
        <v>89995.695559358399</v>
      </c>
      <c r="AB50">
        <v>91466.923798247299</v>
      </c>
      <c r="AC50">
        <v>93004.143241152298</v>
      </c>
      <c r="AD50">
        <v>94609.152211436201</v>
      </c>
      <c r="AE50">
        <v>96107.940453917196</v>
      </c>
      <c r="AF50">
        <v>97502.261333038303</v>
      </c>
      <c r="AG50">
        <v>98793.746001608204</v>
      </c>
      <c r="AH50">
        <v>99983.905309013295</v>
      </c>
      <c r="AI50">
        <v>101736.28588152</v>
      </c>
      <c r="AJ50">
        <v>104052.937749744</v>
      </c>
      <c r="AK50">
        <v>106936.57105972301</v>
      </c>
      <c r="AL50">
        <v>110390.55924338401</v>
      </c>
      <c r="AM50">
        <v>111636.230362927</v>
      </c>
      <c r="AN50">
        <v>110675.041672544</v>
      </c>
      <c r="AO50">
        <v>107505.868721145</v>
      </c>
      <c r="AP50">
        <v>102125.004036914</v>
      </c>
      <c r="AQ50">
        <v>98530.050901127499</v>
      </c>
      <c r="AR50">
        <v>96716.803741026597</v>
      </c>
      <c r="AS50">
        <v>96683.141320931594</v>
      </c>
      <c r="AT50">
        <v>98429.024260702703</v>
      </c>
      <c r="AU50">
        <v>100979.291560959</v>
      </c>
      <c r="AV50">
        <v>104336.92666384199</v>
      </c>
      <c r="AW50">
        <v>108505.85751449699</v>
      </c>
      <c r="AX50">
        <v>113490.96115620001</v>
      </c>
      <c r="AY50">
        <v>117292.992120519</v>
      </c>
      <c r="AZ50">
        <v>119916.398231179</v>
      </c>
      <c r="BA50">
        <v>121364.24849210199</v>
      </c>
    </row>
    <row r="51" spans="1:53" x14ac:dyDescent="0.25">
      <c r="A51" s="3" t="s">
        <v>53</v>
      </c>
      <c r="B51">
        <v>7783.5745280191104</v>
      </c>
      <c r="C51">
        <v>8769.7221921163291</v>
      </c>
      <c r="D51">
        <v>9433.1068218811306</v>
      </c>
      <c r="E51">
        <v>9777.8964579834301</v>
      </c>
      <c r="F51">
        <v>9806.2574111295198</v>
      </c>
      <c r="G51">
        <v>10004.6081224707</v>
      </c>
      <c r="H51">
        <v>10374.194828043501</v>
      </c>
      <c r="I51">
        <v>10917.3396383564</v>
      </c>
      <c r="J51">
        <v>11637.4551281925</v>
      </c>
      <c r="K51">
        <v>12373.434324449699</v>
      </c>
      <c r="L51">
        <v>13129.9013789165</v>
      </c>
      <c r="M51">
        <v>13911.6091684413</v>
      </c>
      <c r="N51">
        <v>14723.4691572226</v>
      </c>
      <c r="O51">
        <v>15505.285207932</v>
      </c>
      <c r="P51">
        <v>16261.969464972</v>
      </c>
      <c r="Q51">
        <v>16998.276169873399</v>
      </c>
      <c r="R51">
        <v>17718.831532159002</v>
      </c>
      <c r="S51">
        <v>18343.127854656701</v>
      </c>
      <c r="T51">
        <v>18875.087586494199</v>
      </c>
      <c r="U51">
        <v>19318.053026690101</v>
      </c>
      <c r="V51">
        <v>19674.807323793899</v>
      </c>
      <c r="W51">
        <v>20025.5366990113</v>
      </c>
      <c r="X51">
        <v>20372.444782384999</v>
      </c>
      <c r="Y51">
        <v>20717.711194809701</v>
      </c>
      <c r="Z51">
        <v>21063.505242573799</v>
      </c>
      <c r="AA51">
        <v>21417.442359035402</v>
      </c>
      <c r="AB51">
        <v>21781.7463284517</v>
      </c>
      <c r="AC51">
        <v>22158.7060699391</v>
      </c>
      <c r="AD51">
        <v>22550.690018735801</v>
      </c>
      <c r="AE51">
        <v>22881.535348696299</v>
      </c>
      <c r="AF51">
        <v>23153.320758555601</v>
      </c>
      <c r="AG51">
        <v>23367.753874012298</v>
      </c>
      <c r="AH51">
        <v>23526.181976727901</v>
      </c>
      <c r="AI51">
        <v>23835.183873600799</v>
      </c>
      <c r="AJ51">
        <v>24296.7010212393</v>
      </c>
      <c r="AK51">
        <v>24913.633128432099</v>
      </c>
      <c r="AL51">
        <v>25689.856374997002</v>
      </c>
      <c r="AM51">
        <v>25645.4583707725</v>
      </c>
      <c r="AN51">
        <v>24780.1601634299</v>
      </c>
      <c r="AO51">
        <v>23088.525090800598</v>
      </c>
      <c r="AP51">
        <v>20559.924622368399</v>
      </c>
      <c r="AQ51">
        <v>18790.732345437202</v>
      </c>
      <c r="AR51">
        <v>17769.8324381559</v>
      </c>
      <c r="AS51">
        <v>17490.810594038401</v>
      </c>
      <c r="AT51">
        <v>17951.913720923902</v>
      </c>
      <c r="AU51">
        <v>18868.500232023402</v>
      </c>
      <c r="AV51">
        <v>20246.329033534701</v>
      </c>
      <c r="AW51">
        <v>22094.057013518101</v>
      </c>
      <c r="AX51">
        <v>24423.29343306</v>
      </c>
      <c r="AY51">
        <v>26087.613369254599</v>
      </c>
      <c r="AZ51">
        <v>27097.473731819999</v>
      </c>
      <c r="BA51">
        <v>27459.219465865499</v>
      </c>
    </row>
    <row r="52" spans="1:53" x14ac:dyDescent="0.25">
      <c r="A52" s="3" t="s">
        <v>54</v>
      </c>
      <c r="B52">
        <v>38933.819452346201</v>
      </c>
      <c r="C52">
        <v>40515.8488650156</v>
      </c>
      <c r="D52">
        <v>41920.205805873498</v>
      </c>
      <c r="E52">
        <v>43147.625876764701</v>
      </c>
      <c r="F52">
        <v>44198.752000042201</v>
      </c>
      <c r="G52">
        <v>45250.716067313399</v>
      </c>
      <c r="H52">
        <v>46304.069097116502</v>
      </c>
      <c r="I52">
        <v>47359.362835528002</v>
      </c>
      <c r="J52">
        <v>48417.150045167</v>
      </c>
      <c r="K52">
        <v>49629.069402725101</v>
      </c>
      <c r="L52">
        <v>50995.755711284997</v>
      </c>
      <c r="M52">
        <v>52517.924840822903</v>
      </c>
      <c r="N52">
        <v>54196.374103181399</v>
      </c>
      <c r="O52">
        <v>55789.721283336803</v>
      </c>
      <c r="P52">
        <v>57298.800976177998</v>
      </c>
      <c r="Q52">
        <v>58724.403637303702</v>
      </c>
      <c r="R52">
        <v>60067.275997062199</v>
      </c>
      <c r="S52">
        <v>61257.910656599597</v>
      </c>
      <c r="T52">
        <v>62296.931270078698</v>
      </c>
      <c r="U52">
        <v>63184.882076259499</v>
      </c>
      <c r="V52">
        <v>63922.228183571598</v>
      </c>
      <c r="W52">
        <v>64724.5917865027</v>
      </c>
      <c r="X52">
        <v>65592.393162924796</v>
      </c>
      <c r="Y52">
        <v>66526.086867000704</v>
      </c>
      <c r="Z52">
        <v>67526.161967279506</v>
      </c>
      <c r="AA52">
        <v>68578.858734112</v>
      </c>
      <c r="AB52">
        <v>69684.728569824394</v>
      </c>
      <c r="AC52">
        <v>70844.350728784106</v>
      </c>
      <c r="AD52">
        <v>72058.332620813104</v>
      </c>
      <c r="AE52">
        <v>73226.268826768195</v>
      </c>
      <c r="AF52">
        <v>74348.771111367503</v>
      </c>
      <c r="AG52">
        <v>75426.427441051099</v>
      </c>
      <c r="AH52">
        <v>76459.802291958593</v>
      </c>
      <c r="AI52">
        <v>77902.631951795105</v>
      </c>
      <c r="AJ52">
        <v>79755.672174406893</v>
      </c>
      <c r="AK52">
        <v>82019.893581839497</v>
      </c>
      <c r="AL52">
        <v>84696.482172748903</v>
      </c>
      <c r="AM52">
        <v>85988.628808542693</v>
      </c>
      <c r="AN52">
        <v>85897.010315333304</v>
      </c>
      <c r="AO52">
        <v>84421.578703375199</v>
      </c>
      <c r="AP52">
        <v>81561.561141926795</v>
      </c>
      <c r="AQ52">
        <v>79737.723098532399</v>
      </c>
      <c r="AR52">
        <v>78949.109247241693</v>
      </c>
      <c r="AS52">
        <v>79195.306512299197</v>
      </c>
      <c r="AT52">
        <v>80476.443851776203</v>
      </c>
      <c r="AU52">
        <v>82106.905886681794</v>
      </c>
      <c r="AV52">
        <v>84087.546652657606</v>
      </c>
      <c r="AW52">
        <v>86419.4036088844</v>
      </c>
      <c r="AX52">
        <v>89103.698181503496</v>
      </c>
      <c r="AY52">
        <v>91235.107423754904</v>
      </c>
      <c r="AZ52">
        <v>92814.747767312903</v>
      </c>
      <c r="BA52">
        <v>93843.446627428799</v>
      </c>
    </row>
    <row r="53" spans="1:53" x14ac:dyDescent="0.25">
      <c r="A53" s="3" t="s">
        <v>55</v>
      </c>
      <c r="B53">
        <v>60644.272565436899</v>
      </c>
      <c r="C53">
        <v>63185.553510210797</v>
      </c>
      <c r="D53">
        <v>65282.6644882244</v>
      </c>
      <c r="E53">
        <v>66935.609436135404</v>
      </c>
      <c r="F53">
        <v>68144.3914568162</v>
      </c>
      <c r="G53">
        <v>69547.906328482</v>
      </c>
      <c r="H53">
        <v>71146.156685782204</v>
      </c>
      <c r="I53">
        <v>72939.145528924302</v>
      </c>
      <c r="J53">
        <v>74926.876223665604</v>
      </c>
      <c r="K53">
        <v>76887.456177011802</v>
      </c>
      <c r="L53">
        <v>78820.889069323093</v>
      </c>
      <c r="M53">
        <v>80727.178530003206</v>
      </c>
      <c r="N53">
        <v>82606.328137502103</v>
      </c>
      <c r="O53">
        <v>84416.3950395555</v>
      </c>
      <c r="P53">
        <v>86157.382633992005</v>
      </c>
      <c r="Q53">
        <v>87829.294188959393</v>
      </c>
      <c r="R53">
        <v>89432.132842936306</v>
      </c>
      <c r="S53">
        <v>91246.143425098693</v>
      </c>
      <c r="T53">
        <v>93271.329340671698</v>
      </c>
      <c r="U53">
        <v>95507.694391302299</v>
      </c>
      <c r="V53">
        <v>97955.242775047402</v>
      </c>
      <c r="W53">
        <v>100353.812776444</v>
      </c>
      <c r="X53">
        <v>102703.408898045</v>
      </c>
      <c r="Y53">
        <v>105004.03555046899</v>
      </c>
      <c r="Z53">
        <v>107255.69705240399</v>
      </c>
      <c r="AA53">
        <v>110172.949969168</v>
      </c>
      <c r="AB53">
        <v>113755.799776969</v>
      </c>
      <c r="AC53">
        <v>118004.25320146199</v>
      </c>
      <c r="AD53">
        <v>122918.31821776601</v>
      </c>
      <c r="AE53">
        <v>127088.203163064</v>
      </c>
      <c r="AF53">
        <v>130513.915864979</v>
      </c>
      <c r="AG53">
        <v>133195.46275419599</v>
      </c>
      <c r="AH53">
        <v>135132.84886445801</v>
      </c>
      <c r="AI53">
        <v>137748.46118047601</v>
      </c>
      <c r="AJ53">
        <v>141042.30461222501</v>
      </c>
      <c r="AK53">
        <v>145014.38534284601</v>
      </c>
      <c r="AL53">
        <v>149664.71082864699</v>
      </c>
      <c r="AM53">
        <v>154312.21232993799</v>
      </c>
      <c r="AN53">
        <v>158956.89857091801</v>
      </c>
      <c r="AO53">
        <v>163598.77827050499</v>
      </c>
      <c r="AP53">
        <v>168237.86014234199</v>
      </c>
      <c r="AQ53">
        <v>172394.745023044</v>
      </c>
      <c r="AR53">
        <v>176069.44071583601</v>
      </c>
      <c r="AS53">
        <v>179261.95411878001</v>
      </c>
      <c r="AT53">
        <v>181972.291224808</v>
      </c>
      <c r="AU53">
        <v>185147.79650947399</v>
      </c>
      <c r="AV53">
        <v>188788.47593378299</v>
      </c>
      <c r="AW53">
        <v>192894.33633193999</v>
      </c>
      <c r="AX53">
        <v>197465.38541139601</v>
      </c>
      <c r="AY53">
        <v>201588.397092903</v>
      </c>
      <c r="AZ53">
        <v>205263.37911610299</v>
      </c>
      <c r="BA53">
        <v>208490.3383796</v>
      </c>
    </row>
    <row r="54" spans="1:53" x14ac:dyDescent="0.25">
      <c r="A54" s="3" t="s">
        <v>56</v>
      </c>
      <c r="B54">
        <v>56348.773415810603</v>
      </c>
      <c r="C54">
        <v>59052.110087573201</v>
      </c>
      <c r="D54">
        <v>61283.764353692699</v>
      </c>
      <c r="E54">
        <v>63043.752142923098</v>
      </c>
      <c r="F54">
        <v>64332.086017429603</v>
      </c>
      <c r="G54">
        <v>66173.208195053099</v>
      </c>
      <c r="H54">
        <v>68567.131817067697</v>
      </c>
      <c r="I54">
        <v>71513.873970449102</v>
      </c>
      <c r="J54">
        <v>75013.455687992304</v>
      </c>
      <c r="K54">
        <v>78461.323831878806</v>
      </c>
      <c r="L54">
        <v>81857.503011763707</v>
      </c>
      <c r="M54">
        <v>85202.017468364997</v>
      </c>
      <c r="N54">
        <v>88494.891073636798</v>
      </c>
      <c r="O54">
        <v>91427.263878471495</v>
      </c>
      <c r="P54">
        <v>93999.156813103706</v>
      </c>
      <c r="Q54">
        <v>96210.588234787996</v>
      </c>
      <c r="R54">
        <v>98061.573927936202</v>
      </c>
      <c r="S54">
        <v>100421.20984983099</v>
      </c>
      <c r="T54">
        <v>103289.51284271599</v>
      </c>
      <c r="U54">
        <v>106666.503379516</v>
      </c>
      <c r="V54">
        <v>110552.205563986</v>
      </c>
      <c r="W54">
        <v>114325.58082582999</v>
      </c>
      <c r="X54">
        <v>117986.65609806</v>
      </c>
      <c r="Y54">
        <v>121535.45751212499</v>
      </c>
      <c r="Z54">
        <v>124972.01039810599</v>
      </c>
      <c r="AA54">
        <v>128378.495257562</v>
      </c>
      <c r="AB54">
        <v>131754.93640477001</v>
      </c>
      <c r="AC54">
        <v>135101.35793956299</v>
      </c>
      <c r="AD54">
        <v>138417.783747507</v>
      </c>
      <c r="AE54">
        <v>141497.58974927801</v>
      </c>
      <c r="AF54">
        <v>144340.79792743301</v>
      </c>
      <c r="AG54">
        <v>146947.428575781</v>
      </c>
      <c r="AH54">
        <v>149317.50029952399</v>
      </c>
      <c r="AI54">
        <v>152170.028344672</v>
      </c>
      <c r="AJ54">
        <v>155505.03307155499</v>
      </c>
      <c r="AK54">
        <v>159322.53828425001</v>
      </c>
      <c r="AL54">
        <v>163622.57123075001</v>
      </c>
      <c r="AM54">
        <v>167036.924363981</v>
      </c>
      <c r="AN54">
        <v>169565.622054379</v>
      </c>
      <c r="AO54">
        <v>171208.68235089001</v>
      </c>
      <c r="AP54">
        <v>171966.11698109101</v>
      </c>
      <c r="AQ54">
        <v>173089.35977097499</v>
      </c>
      <c r="AR54">
        <v>174578.41873784899</v>
      </c>
      <c r="AS54">
        <v>176433.30451008401</v>
      </c>
      <c r="AT54">
        <v>178654.030327196</v>
      </c>
      <c r="AU54">
        <v>181699.41706609001</v>
      </c>
      <c r="AV54">
        <v>185569.48646365301</v>
      </c>
      <c r="AW54">
        <v>190264.26614306099</v>
      </c>
      <c r="AX54">
        <v>195783.789613981</v>
      </c>
      <c r="AY54">
        <v>200613.73641170701</v>
      </c>
      <c r="AZ54">
        <v>204754.14101067901</v>
      </c>
      <c r="BA54">
        <v>208205.03296363301</v>
      </c>
    </row>
    <row r="55" spans="1:53" x14ac:dyDescent="0.25">
      <c r="A55" s="3" t="s">
        <v>57</v>
      </c>
      <c r="B55">
        <v>35338.195280637701</v>
      </c>
      <c r="C55">
        <v>37012.587351839102</v>
      </c>
      <c r="D55">
        <v>38297.867194491897</v>
      </c>
      <c r="E55">
        <v>39194.050173031297</v>
      </c>
      <c r="F55">
        <v>39701.147000569101</v>
      </c>
      <c r="G55">
        <v>40769.149877288699</v>
      </c>
      <c r="H55">
        <v>42398.071570263703</v>
      </c>
      <c r="I55">
        <v>44587.931551878501</v>
      </c>
      <c r="J55">
        <v>47338.756000060399</v>
      </c>
      <c r="K55">
        <v>49951.5079277037</v>
      </c>
      <c r="L55">
        <v>52426.218568052303</v>
      </c>
      <c r="M55">
        <v>54762.917504183002</v>
      </c>
      <c r="N55">
        <v>56961.632669360501</v>
      </c>
      <c r="O55">
        <v>58773.415301040797</v>
      </c>
      <c r="P55">
        <v>60198.2870575548</v>
      </c>
      <c r="Q55">
        <v>61236.264972042998</v>
      </c>
      <c r="R55">
        <v>61887.361452656201</v>
      </c>
      <c r="S55">
        <v>62995.738292327798</v>
      </c>
      <c r="T55">
        <v>64561.408740768398</v>
      </c>
      <c r="U55">
        <v>66584.391514246803</v>
      </c>
      <c r="V55">
        <v>69064.710795815801</v>
      </c>
      <c r="W55">
        <v>71525.2495068961</v>
      </c>
      <c r="X55">
        <v>73966.037061151394</v>
      </c>
      <c r="Y55">
        <v>76387.102636137497</v>
      </c>
      <c r="Z55">
        <v>78788.475173651197</v>
      </c>
      <c r="AA55">
        <v>80971.441332492395</v>
      </c>
      <c r="AB55">
        <v>82936.027208178493</v>
      </c>
      <c r="AC55">
        <v>84682.256285677795</v>
      </c>
      <c r="AD55">
        <v>86210.149439684203</v>
      </c>
      <c r="AE55">
        <v>87643.208473253297</v>
      </c>
      <c r="AF55">
        <v>88981.4505173957</v>
      </c>
      <c r="AG55">
        <v>90224.891569666899</v>
      </c>
      <c r="AH55">
        <v>91373.546494354494</v>
      </c>
      <c r="AI55">
        <v>92833.970764703598</v>
      </c>
      <c r="AJ55">
        <v>94606.181838852106</v>
      </c>
      <c r="AK55">
        <v>96690.200902089404</v>
      </c>
      <c r="AL55">
        <v>99086.052867104299</v>
      </c>
      <c r="AM55">
        <v>100928.332156544</v>
      </c>
      <c r="AN55">
        <v>102217.060793304</v>
      </c>
      <c r="AO55">
        <v>102952.254183048</v>
      </c>
      <c r="AP55">
        <v>103133.92111439101</v>
      </c>
      <c r="AQ55">
        <v>103839.01460105101</v>
      </c>
      <c r="AR55">
        <v>105067.543071825</v>
      </c>
      <c r="AS55">
        <v>106819.52121273401</v>
      </c>
      <c r="AT55">
        <v>109094.96996719801</v>
      </c>
      <c r="AU55">
        <v>111893.03413307499</v>
      </c>
      <c r="AV55">
        <v>115213.747158857</v>
      </c>
      <c r="AW55">
        <v>119057.14874087</v>
      </c>
      <c r="AX55">
        <v>123423.28482373399</v>
      </c>
      <c r="AY55">
        <v>127128.04397431901</v>
      </c>
      <c r="AZ55">
        <v>130171.470479893</v>
      </c>
      <c r="BA55">
        <v>132553.600722053</v>
      </c>
    </row>
    <row r="56" spans="1:53" x14ac:dyDescent="0.25">
      <c r="A56" s="3" t="s">
        <v>58</v>
      </c>
      <c r="B56">
        <v>11968.301606880799</v>
      </c>
      <c r="C56">
        <v>12607.865378471</v>
      </c>
      <c r="D56">
        <v>13172.4000055447</v>
      </c>
      <c r="E56">
        <v>13661.933009103601</v>
      </c>
      <c r="F56">
        <v>14076.488253828</v>
      </c>
      <c r="G56">
        <v>14487.635045024401</v>
      </c>
      <c r="H56">
        <v>14895.393426054001</v>
      </c>
      <c r="I56">
        <v>15299.783275093499</v>
      </c>
      <c r="J56">
        <v>15700.824306103999</v>
      </c>
      <c r="K56">
        <v>16169.1192534294</v>
      </c>
      <c r="L56">
        <v>16704.690946397299</v>
      </c>
      <c r="M56">
        <v>17307.565494069298</v>
      </c>
      <c r="N56">
        <v>17977.772286514301</v>
      </c>
      <c r="O56">
        <v>18655.179541858401</v>
      </c>
      <c r="P56">
        <v>19339.8202836317</v>
      </c>
      <c r="Q56">
        <v>20031.727887995599</v>
      </c>
      <c r="R56">
        <v>20730.9360853707</v>
      </c>
      <c r="S56">
        <v>21451.8772511514</v>
      </c>
      <c r="T56">
        <v>22194.586531141202</v>
      </c>
      <c r="U56">
        <v>22959.1001323368</v>
      </c>
      <c r="V56">
        <v>23745.455324692601</v>
      </c>
      <c r="W56">
        <v>24465.908031865001</v>
      </c>
      <c r="X56">
        <v>25120.493375845199</v>
      </c>
      <c r="Y56">
        <v>25709.243267597201</v>
      </c>
      <c r="Z56">
        <v>26232.1864086143</v>
      </c>
      <c r="AA56">
        <v>26883.992585474502</v>
      </c>
      <c r="AB56">
        <v>27664.693573658002</v>
      </c>
      <c r="AC56">
        <v>28574.3274322531</v>
      </c>
      <c r="AD56">
        <v>29612.9385058113</v>
      </c>
      <c r="AE56">
        <v>30595.803847147101</v>
      </c>
      <c r="AF56">
        <v>31522.971370839001</v>
      </c>
      <c r="AG56">
        <v>32394.486276202701</v>
      </c>
      <c r="AH56">
        <v>33210.391049495302</v>
      </c>
      <c r="AI56">
        <v>34017.916896270799</v>
      </c>
      <c r="AJ56">
        <v>34817.103183326602</v>
      </c>
      <c r="AK56">
        <v>35607.988870907298</v>
      </c>
      <c r="AL56">
        <v>36390.612514603497</v>
      </c>
      <c r="AM56">
        <v>37135.488993756997</v>
      </c>
      <c r="AN56">
        <v>37842.654621014903</v>
      </c>
      <c r="AO56">
        <v>38512.143870624401</v>
      </c>
      <c r="AP56">
        <v>39143.9893801137</v>
      </c>
      <c r="AQ56">
        <v>39645.590240192301</v>
      </c>
      <c r="AR56">
        <v>40016.970903847498</v>
      </c>
      <c r="AS56">
        <v>40258.149475846403</v>
      </c>
      <c r="AT56">
        <v>40369.137713618104</v>
      </c>
      <c r="AU56">
        <v>40536.193577933103</v>
      </c>
      <c r="AV56">
        <v>40759.3252127468</v>
      </c>
      <c r="AW56">
        <v>41038.543495701997</v>
      </c>
      <c r="AX56">
        <v>41373.862038659703</v>
      </c>
      <c r="AY56">
        <v>41749.415290055702</v>
      </c>
      <c r="AZ56">
        <v>42165.221558070501</v>
      </c>
      <c r="BA56">
        <v>42621.301113214096</v>
      </c>
    </row>
    <row r="57" spans="1:53" x14ac:dyDescent="0.25">
      <c r="A57" s="3" t="s">
        <v>59</v>
      </c>
      <c r="B57">
        <v>7550.2107370424001</v>
      </c>
      <c r="C57">
        <v>8008.6006642524499</v>
      </c>
      <c r="D57">
        <v>8404.6112525801691</v>
      </c>
      <c r="E57">
        <v>8738.2773461249799</v>
      </c>
      <c r="F57">
        <v>9009.6283034315002</v>
      </c>
      <c r="G57">
        <v>9290.3849304271207</v>
      </c>
      <c r="H57">
        <v>9580.5719302690995</v>
      </c>
      <c r="I57">
        <v>9880.2148358723498</v>
      </c>
      <c r="J57">
        <v>10189.340012156101</v>
      </c>
      <c r="K57">
        <v>10506.000080153201</v>
      </c>
      <c r="L57">
        <v>10830.222902085599</v>
      </c>
      <c r="M57">
        <v>11162.0370056051</v>
      </c>
      <c r="N57">
        <v>11501.4715863038</v>
      </c>
      <c r="O57">
        <v>11864.4906056445</v>
      </c>
      <c r="P57">
        <v>12251.126004871099</v>
      </c>
      <c r="Q57">
        <v>12661.411803180699</v>
      </c>
      <c r="R57">
        <v>13095.384100716899</v>
      </c>
      <c r="S57">
        <v>13555.2689189639</v>
      </c>
      <c r="T57">
        <v>14041.106722174</v>
      </c>
      <c r="U57">
        <v>14552.9402581452</v>
      </c>
      <c r="V57">
        <v>15090.814561982999</v>
      </c>
      <c r="W57">
        <v>15616.1454573307</v>
      </c>
      <c r="X57">
        <v>16128.979166896699</v>
      </c>
      <c r="Y57">
        <v>16629.360813789601</v>
      </c>
      <c r="Z57">
        <v>17117.334425488101</v>
      </c>
      <c r="AA57">
        <v>17651.286204386801</v>
      </c>
      <c r="AB57">
        <v>18231.263131726198</v>
      </c>
      <c r="AC57">
        <v>18857.316238398998</v>
      </c>
      <c r="AD57">
        <v>19529.500609438801</v>
      </c>
      <c r="AE57">
        <v>20130.128319271</v>
      </c>
      <c r="AF57">
        <v>20659.252215804499</v>
      </c>
      <c r="AG57">
        <v>21116.918855485601</v>
      </c>
      <c r="AH57">
        <v>21503.168507393901</v>
      </c>
      <c r="AI57">
        <v>22060.0749627107</v>
      </c>
      <c r="AJ57">
        <v>22787.687222408302</v>
      </c>
      <c r="AK57">
        <v>23686.069307486901</v>
      </c>
      <c r="AL57">
        <v>24755.3002646071</v>
      </c>
      <c r="AM57">
        <v>25544.0303097578</v>
      </c>
      <c r="AN57">
        <v>26052.328841558301</v>
      </c>
      <c r="AO57">
        <v>26280.240584076801</v>
      </c>
      <c r="AP57">
        <v>26227.785590765499</v>
      </c>
      <c r="AQ57">
        <v>26124.704337610099</v>
      </c>
      <c r="AR57">
        <v>25970.9877547182</v>
      </c>
      <c r="AS57">
        <v>25766.622316906301</v>
      </c>
      <c r="AT57">
        <v>25511.590042509699</v>
      </c>
      <c r="AU57">
        <v>25526.178101620299</v>
      </c>
      <c r="AV57">
        <v>25810.387777809501</v>
      </c>
      <c r="AW57">
        <v>26364.244078060499</v>
      </c>
      <c r="AX57">
        <v>27187.795734969401</v>
      </c>
      <c r="AY57">
        <v>27884.538566535201</v>
      </c>
      <c r="AZ57">
        <v>28454.533877624901</v>
      </c>
      <c r="BA57">
        <v>28897.831820870499</v>
      </c>
    </row>
    <row r="58" spans="1:53" x14ac:dyDescent="0.25">
      <c r="A58" s="3" t="s">
        <v>60</v>
      </c>
      <c r="B58">
        <v>1350.7461185889699</v>
      </c>
      <c r="C58">
        <v>1416.28807677487</v>
      </c>
      <c r="D58">
        <v>1476.1433989106899</v>
      </c>
      <c r="E58">
        <v>1530.3224057254699</v>
      </c>
      <c r="F58">
        <v>1578.83443919301</v>
      </c>
      <c r="G58">
        <v>1627.69125867246</v>
      </c>
      <c r="H58">
        <v>1676.90128844388</v>
      </c>
      <c r="I58">
        <v>1726.4730136906501</v>
      </c>
      <c r="J58">
        <v>1776.41498196254</v>
      </c>
      <c r="K58">
        <v>1834.33064568642</v>
      </c>
      <c r="L58">
        <v>1900.2299911400701</v>
      </c>
      <c r="M58">
        <v>1974.1243812109601</v>
      </c>
      <c r="N58">
        <v>2056.0265573554998</v>
      </c>
      <c r="O58">
        <v>2134.3001189319102</v>
      </c>
      <c r="P58">
        <v>2208.9585624880601</v>
      </c>
      <c r="Q58">
        <v>2280.01476122453</v>
      </c>
      <c r="R58">
        <v>2347.4809672143201</v>
      </c>
      <c r="S58">
        <v>2418.3388950883</v>
      </c>
      <c r="T58">
        <v>2492.60076273204</v>
      </c>
      <c r="U58">
        <v>2570.2793749653401</v>
      </c>
      <c r="V58">
        <v>2651.3881257502298</v>
      </c>
      <c r="W58">
        <v>2718.3108504985098</v>
      </c>
      <c r="X58">
        <v>2771.0590885568199</v>
      </c>
      <c r="Y58">
        <v>2809.6419351944501</v>
      </c>
      <c r="Z58">
        <v>2834.0660431716401</v>
      </c>
      <c r="AA58">
        <v>2871.8257836211801</v>
      </c>
      <c r="AB58">
        <v>2922.9276673768099</v>
      </c>
      <c r="AC58">
        <v>2987.3805058303701</v>
      </c>
      <c r="AD58">
        <v>3065.1954124511199</v>
      </c>
      <c r="AE58">
        <v>3128.4280098378899</v>
      </c>
      <c r="AF58">
        <v>3177.0892010563098</v>
      </c>
      <c r="AG58">
        <v>3211.1873766546701</v>
      </c>
      <c r="AH58">
        <v>3230.72841611066</v>
      </c>
      <c r="AI58">
        <v>3258.3309466405599</v>
      </c>
      <c r="AJ58">
        <v>3293.9997276914701</v>
      </c>
      <c r="AK58">
        <v>3337.7409095573098</v>
      </c>
      <c r="AL58">
        <v>3389.5620344393801</v>
      </c>
      <c r="AM58">
        <v>3428.1925674529002</v>
      </c>
      <c r="AN58">
        <v>3453.6391695805501</v>
      </c>
      <c r="AO58">
        <v>3465.9062285271698</v>
      </c>
      <c r="AP58">
        <v>3464.9958594762802</v>
      </c>
      <c r="AQ58">
        <v>3483.8713995098601</v>
      </c>
      <c r="AR58">
        <v>3522.53610329812</v>
      </c>
      <c r="AS58">
        <v>3580.9966377157398</v>
      </c>
      <c r="AT58">
        <v>3659.2630829914401</v>
      </c>
      <c r="AU58">
        <v>3728.1286526240701</v>
      </c>
      <c r="AV58">
        <v>3787.6052209609802</v>
      </c>
      <c r="AW58">
        <v>3837.7030434235098</v>
      </c>
      <c r="AX58">
        <v>3878.4307582752699</v>
      </c>
      <c r="AY58">
        <v>3917.9261569821701</v>
      </c>
      <c r="AZ58">
        <v>3956.19604965389</v>
      </c>
      <c r="BA58">
        <v>3993.2470350886701</v>
      </c>
    </row>
    <row r="59" spans="1:53" x14ac:dyDescent="0.25">
      <c r="A59" s="3" t="s">
        <v>61</v>
      </c>
      <c r="B59">
        <v>47216.330887452597</v>
      </c>
      <c r="C59">
        <v>48870.916708436998</v>
      </c>
      <c r="D59">
        <v>50380.648335249702</v>
      </c>
      <c r="E59">
        <v>51745.604068860201</v>
      </c>
      <c r="F59">
        <v>52965.854701557502</v>
      </c>
      <c r="G59">
        <v>54147.242639404598</v>
      </c>
      <c r="H59">
        <v>55289.829154099702</v>
      </c>
      <c r="I59">
        <v>56393.673504937899</v>
      </c>
      <c r="J59">
        <v>57458.8329418844</v>
      </c>
      <c r="K59">
        <v>58692.720667203997</v>
      </c>
      <c r="L59">
        <v>60095.400675452998</v>
      </c>
      <c r="M59">
        <v>61666.945715458198</v>
      </c>
      <c r="N59">
        <v>63407.437294089897</v>
      </c>
      <c r="O59">
        <v>65168.113244754903</v>
      </c>
      <c r="P59">
        <v>66949.064883440107</v>
      </c>
      <c r="Q59">
        <v>68750.384577714707</v>
      </c>
      <c r="R59">
        <v>70572.165751519598</v>
      </c>
      <c r="S59">
        <v>72529.300465328997</v>
      </c>
      <c r="T59">
        <v>74621.890224299699</v>
      </c>
      <c r="U59">
        <v>76850.043558851394</v>
      </c>
      <c r="V59">
        <v>79213.876030295607</v>
      </c>
      <c r="W59">
        <v>81233.948004424004</v>
      </c>
      <c r="X59">
        <v>82910.364250582206</v>
      </c>
      <c r="Y59">
        <v>84243.211714698104</v>
      </c>
      <c r="Z59">
        <v>85232.559523792195</v>
      </c>
      <c r="AA59">
        <v>86584.057912118195</v>
      </c>
      <c r="AB59">
        <v>88297.776974011096</v>
      </c>
      <c r="AC59">
        <v>90373.805590078293</v>
      </c>
      <c r="AD59">
        <v>92812.251431809593</v>
      </c>
      <c r="AE59">
        <v>94888.597229251405</v>
      </c>
      <c r="AF59">
        <v>96602.950670343402</v>
      </c>
      <c r="AG59">
        <v>97955.400668595204</v>
      </c>
      <c r="AH59">
        <v>98946.017367695706</v>
      </c>
      <c r="AI59">
        <v>100365.188075165</v>
      </c>
      <c r="AJ59">
        <v>102212.98639510501</v>
      </c>
      <c r="AK59">
        <v>104489.50816203401</v>
      </c>
      <c r="AL59">
        <v>107194.87144585</v>
      </c>
      <c r="AM59">
        <v>109344.605315108</v>
      </c>
      <c r="AN59">
        <v>110938.82126395901</v>
      </c>
      <c r="AO59">
        <v>111977.601975083</v>
      </c>
      <c r="AP59">
        <v>112461.001323972</v>
      </c>
      <c r="AQ59">
        <v>113048.03477329201</v>
      </c>
      <c r="AR59">
        <v>113738.732769041</v>
      </c>
      <c r="AS59">
        <v>114533.131133695</v>
      </c>
      <c r="AT59">
        <v>115431.271068061</v>
      </c>
      <c r="AU59">
        <v>116440.161877272</v>
      </c>
      <c r="AV59">
        <v>117559.85588660699</v>
      </c>
      <c r="AW59">
        <v>118790.41116806</v>
      </c>
      <c r="AX59">
        <v>120131.891543354</v>
      </c>
      <c r="AY59">
        <v>121446.81311486701</v>
      </c>
      <c r="AZ59">
        <v>122735.244079907</v>
      </c>
      <c r="BA59">
        <v>123997.251261871</v>
      </c>
    </row>
    <row r="60" spans="1:53" x14ac:dyDescent="0.25">
      <c r="A60" s="3" t="s">
        <v>62</v>
      </c>
      <c r="B60">
        <v>22871.857600405499</v>
      </c>
      <c r="C60">
        <v>24271.021462343298</v>
      </c>
      <c r="D60">
        <v>25470.902239214902</v>
      </c>
      <c r="E60">
        <v>26471.6186980362</v>
      </c>
      <c r="F60">
        <v>27273.269892071599</v>
      </c>
      <c r="G60">
        <v>28082.1123103235</v>
      </c>
      <c r="H60">
        <v>28898.2260139135</v>
      </c>
      <c r="I60">
        <v>29721.691783691502</v>
      </c>
      <c r="J60">
        <v>30552.591128233002</v>
      </c>
      <c r="K60">
        <v>31436.2901559647</v>
      </c>
      <c r="L60">
        <v>32372.8763374911</v>
      </c>
      <c r="M60">
        <v>33362.442378311498</v>
      </c>
      <c r="N60">
        <v>34405.086227995198</v>
      </c>
      <c r="O60">
        <v>35520.463354323503</v>
      </c>
      <c r="P60">
        <v>36708.684159942997</v>
      </c>
      <c r="Q60">
        <v>37969.8662577383</v>
      </c>
      <c r="R60">
        <v>39304.134482474001</v>
      </c>
      <c r="S60">
        <v>40715.177383893002</v>
      </c>
      <c r="T60">
        <v>42203.134630334098</v>
      </c>
      <c r="U60">
        <v>43768.153503298701</v>
      </c>
      <c r="V60">
        <v>45410.388912028699</v>
      </c>
      <c r="W60">
        <v>46929.843524941403</v>
      </c>
      <c r="X60">
        <v>48326.667741221303</v>
      </c>
      <c r="Y60">
        <v>49600.9998218088</v>
      </c>
      <c r="Z60">
        <v>50752.965903084398</v>
      </c>
      <c r="AA60">
        <v>52074.858869055097</v>
      </c>
      <c r="AB60">
        <v>53566.809563789699</v>
      </c>
      <c r="AC60">
        <v>55228.965664070703</v>
      </c>
      <c r="AD60">
        <v>57061.4916940107</v>
      </c>
      <c r="AE60">
        <v>58791.5208200536</v>
      </c>
      <c r="AF60">
        <v>60419.224284543903</v>
      </c>
      <c r="AG60">
        <v>61944.763201391499</v>
      </c>
      <c r="AH60">
        <v>63368.288572019999</v>
      </c>
      <c r="AI60">
        <v>65299.6826756058</v>
      </c>
      <c r="AJ60">
        <v>67739.136686071797</v>
      </c>
      <c r="AK60">
        <v>70686.892066302302</v>
      </c>
      <c r="AL60">
        <v>74143.240592045302</v>
      </c>
      <c r="AM60">
        <v>76296.940068225202</v>
      </c>
      <c r="AN60">
        <v>77148.203673072698</v>
      </c>
      <c r="AO60">
        <v>76697.115666657293</v>
      </c>
      <c r="AP60">
        <v>74943.631399229504</v>
      </c>
      <c r="AQ60">
        <v>73690.392206529898</v>
      </c>
      <c r="AR60">
        <v>72937.274040001095</v>
      </c>
      <c r="AS60">
        <v>72684.202354239402</v>
      </c>
      <c r="AT60">
        <v>72931.152099614701</v>
      </c>
      <c r="AU60">
        <v>73965.932146296895</v>
      </c>
      <c r="AV60">
        <v>75788.644919243801</v>
      </c>
      <c r="AW60">
        <v>78399.470834844804</v>
      </c>
      <c r="AX60">
        <v>81798.668318778204</v>
      </c>
      <c r="AY60">
        <v>84581.478358726206</v>
      </c>
      <c r="AZ60">
        <v>86748.176403759295</v>
      </c>
      <c r="BA60">
        <v>88298.9769187364</v>
      </c>
    </row>
    <row r="61" spans="1:53" x14ac:dyDescent="0.25">
      <c r="A61" s="3" t="s">
        <v>63</v>
      </c>
      <c r="B61">
        <v>60369.2637995197</v>
      </c>
      <c r="C61">
        <v>63432.931279217999</v>
      </c>
      <c r="D61">
        <v>66442.961047146193</v>
      </c>
      <c r="E61">
        <v>69400.943874116099</v>
      </c>
      <c r="F61">
        <v>72308.443024648397</v>
      </c>
      <c r="G61">
        <v>75022.928310531395</v>
      </c>
      <c r="H61">
        <v>77545.834310255901</v>
      </c>
      <c r="I61">
        <v>79878.494354564202</v>
      </c>
      <c r="J61">
        <v>82022.141231102505</v>
      </c>
      <c r="K61">
        <v>84126.949298011095</v>
      </c>
      <c r="L61">
        <v>86194.030925431201</v>
      </c>
      <c r="M61">
        <v>88224.478545455204</v>
      </c>
      <c r="N61">
        <v>90219.365229467207</v>
      </c>
      <c r="O61">
        <v>92148.567446663496</v>
      </c>
      <c r="P61">
        <v>94013.104761238996</v>
      </c>
      <c r="Q61">
        <v>95813.962562630302</v>
      </c>
      <c r="R61">
        <v>97552.092586284503</v>
      </c>
      <c r="S61">
        <v>99688.881796881004</v>
      </c>
      <c r="T61">
        <v>102225.459466277</v>
      </c>
      <c r="U61">
        <v>105163.16615055699</v>
      </c>
      <c r="V61">
        <v>108503.554398502</v>
      </c>
      <c r="W61">
        <v>111375.79362432699</v>
      </c>
      <c r="X61">
        <v>113781.401777914</v>
      </c>
      <c r="Y61">
        <v>115721.650199257</v>
      </c>
      <c r="Z61">
        <v>117197.56429036301</v>
      </c>
      <c r="AA61">
        <v>118557.640901084</v>
      </c>
      <c r="AB61">
        <v>119802.598818389</v>
      </c>
      <c r="AC61">
        <v>120933.095990164</v>
      </c>
      <c r="AD61">
        <v>121949.729872924</v>
      </c>
      <c r="AE61">
        <v>123510.41027891</v>
      </c>
      <c r="AF61">
        <v>125615.962012203</v>
      </c>
      <c r="AG61">
        <v>128267.497835962</v>
      </c>
      <c r="AH61">
        <v>131466.41906051501</v>
      </c>
      <c r="AI61">
        <v>134327.24175622</v>
      </c>
      <c r="AJ61">
        <v>136851.47783943301</v>
      </c>
      <c r="AK61">
        <v>139040.46134383301</v>
      </c>
      <c r="AL61">
        <v>140895.349125443</v>
      </c>
      <c r="AM61">
        <v>142437.183667284</v>
      </c>
      <c r="AN61">
        <v>143666.77981358499</v>
      </c>
      <c r="AO61">
        <v>144584.78739368799</v>
      </c>
      <c r="AP61">
        <v>145191.69156547301</v>
      </c>
      <c r="AQ61">
        <v>145620.50269685101</v>
      </c>
      <c r="AR61">
        <v>145871.44741024199</v>
      </c>
      <c r="AS61">
        <v>145944.65832743401</v>
      </c>
      <c r="AT61">
        <v>145840.17413966701</v>
      </c>
      <c r="AU61">
        <v>146132.51257986701</v>
      </c>
      <c r="AV61">
        <v>146821.82814599399</v>
      </c>
      <c r="AW61">
        <v>147908.48513447199</v>
      </c>
      <c r="AX61">
        <v>149393.05783271699</v>
      </c>
      <c r="AY61">
        <v>150741.044760855</v>
      </c>
      <c r="AZ61">
        <v>151953.15831657799</v>
      </c>
      <c r="BA61">
        <v>153030.03908985</v>
      </c>
    </row>
    <row r="62" spans="1:53" x14ac:dyDescent="0.25">
      <c r="A62" s="3" t="s">
        <v>64</v>
      </c>
      <c r="B62">
        <v>46941.970235831803</v>
      </c>
      <c r="C62">
        <v>49429.973757912099</v>
      </c>
      <c r="D62">
        <v>51633.738956292596</v>
      </c>
      <c r="E62">
        <v>53553.817049963603</v>
      </c>
      <c r="F62">
        <v>55190.688300392598</v>
      </c>
      <c r="G62">
        <v>57041.604633846699</v>
      </c>
      <c r="H62">
        <v>59107.029012638799</v>
      </c>
      <c r="I62">
        <v>61387.4780531219</v>
      </c>
      <c r="J62">
        <v>63883.522154910002</v>
      </c>
      <c r="K62">
        <v>66365.450873735404</v>
      </c>
      <c r="L62">
        <v>68833.885004519296</v>
      </c>
      <c r="M62">
        <v>71289.441966835206</v>
      </c>
      <c r="N62">
        <v>73732.735959342404</v>
      </c>
      <c r="O62">
        <v>76002.909573865196</v>
      </c>
      <c r="P62">
        <v>78100.530639865799</v>
      </c>
      <c r="Q62">
        <v>80026.123826926705</v>
      </c>
      <c r="R62">
        <v>81780.170775983497</v>
      </c>
      <c r="S62">
        <v>83951.279274485496</v>
      </c>
      <c r="T62">
        <v>86539.992373133093</v>
      </c>
      <c r="U62">
        <v>89546.957576397806</v>
      </c>
      <c r="V62">
        <v>92972.927004480502</v>
      </c>
      <c r="W62">
        <v>95914.928125324295</v>
      </c>
      <c r="X62">
        <v>98373.696809923305</v>
      </c>
      <c r="Y62">
        <v>100349.84806027199</v>
      </c>
      <c r="Z62">
        <v>101843.87616319201</v>
      </c>
      <c r="AA62">
        <v>103438.215027268</v>
      </c>
      <c r="AB62">
        <v>105133.263438115</v>
      </c>
      <c r="AC62">
        <v>106929.44537142399</v>
      </c>
      <c r="AD62">
        <v>108827.21009901</v>
      </c>
      <c r="AE62">
        <v>110768.94799883501</v>
      </c>
      <c r="AF62">
        <v>112755.14475004699</v>
      </c>
      <c r="AG62">
        <v>114786.297152108</v>
      </c>
      <c r="AH62">
        <v>116862.91324906101</v>
      </c>
      <c r="AI62">
        <v>119122.807160704</v>
      </c>
      <c r="AJ62">
        <v>121566.54414527801</v>
      </c>
      <c r="AK62">
        <v>124194.735444958</v>
      </c>
      <c r="AL62">
        <v>127008.038438741</v>
      </c>
      <c r="AM62">
        <v>129565.25083758699</v>
      </c>
      <c r="AN62">
        <v>131867.01226682399</v>
      </c>
      <c r="AO62">
        <v>133913.89845684799</v>
      </c>
      <c r="AP62">
        <v>135706.421387129</v>
      </c>
      <c r="AQ62">
        <v>137103.28719582999</v>
      </c>
      <c r="AR62">
        <v>138104.84527542</v>
      </c>
      <c r="AS62">
        <v>138711.346141621</v>
      </c>
      <c r="AT62">
        <v>138922.941496074</v>
      </c>
      <c r="AU62">
        <v>139203.97615377099</v>
      </c>
      <c r="AV62">
        <v>139554.52040879001</v>
      </c>
      <c r="AW62">
        <v>139974.66194136499</v>
      </c>
      <c r="AX62">
        <v>140464.50583981999</v>
      </c>
      <c r="AY62">
        <v>141137.00238601101</v>
      </c>
      <c r="AZ62">
        <v>141992.319788814</v>
      </c>
      <c r="BA62">
        <v>143030.67198535599</v>
      </c>
    </row>
    <row r="63" spans="1:53" x14ac:dyDescent="0.25">
      <c r="A63" s="3" t="s">
        <v>65</v>
      </c>
      <c r="B63">
        <v>15451.231297370399</v>
      </c>
      <c r="C63">
        <v>16287.265418118899</v>
      </c>
      <c r="D63">
        <v>17029.190459560301</v>
      </c>
      <c r="E63">
        <v>17677.012824950401</v>
      </c>
      <c r="F63">
        <v>18230.738105383101</v>
      </c>
      <c r="G63">
        <v>18800.420503277299</v>
      </c>
      <c r="H63">
        <v>19386.064935331498</v>
      </c>
      <c r="I63">
        <v>19987.676456008601</v>
      </c>
      <c r="J63">
        <v>20605.260257573402</v>
      </c>
      <c r="K63">
        <v>21233.7269537516</v>
      </c>
      <c r="L63">
        <v>21873.081968585098</v>
      </c>
      <c r="M63">
        <v>22523.330820090501</v>
      </c>
      <c r="N63">
        <v>23184.4791203034</v>
      </c>
      <c r="O63">
        <v>23863.2738478299</v>
      </c>
      <c r="P63">
        <v>24559.7208610749</v>
      </c>
      <c r="Q63">
        <v>25273.826170791999</v>
      </c>
      <c r="R63">
        <v>26005.5959401363</v>
      </c>
      <c r="S63">
        <v>26810.781933832899</v>
      </c>
      <c r="T63">
        <v>27689.391101117999</v>
      </c>
      <c r="U63">
        <v>28641.431024913702</v>
      </c>
      <c r="V63">
        <v>29666.909921893101</v>
      </c>
      <c r="W63">
        <v>30529.4839302535</v>
      </c>
      <c r="X63">
        <v>31229.160494523399</v>
      </c>
      <c r="Y63">
        <v>31765.94565333</v>
      </c>
      <c r="Z63">
        <v>32139.844039449599</v>
      </c>
      <c r="AA63">
        <v>32643.5134926297</v>
      </c>
      <c r="AB63">
        <v>33276.958359838201</v>
      </c>
      <c r="AC63">
        <v>34040.184108082598</v>
      </c>
      <c r="AD63">
        <v>34933.197324457899</v>
      </c>
      <c r="AE63">
        <v>35800.189962343196</v>
      </c>
      <c r="AF63">
        <v>36641.1695044035</v>
      </c>
      <c r="AG63">
        <v>37456.143208795103</v>
      </c>
      <c r="AH63">
        <v>38245.118109227398</v>
      </c>
      <c r="AI63">
        <v>39069.667236824898</v>
      </c>
      <c r="AJ63">
        <v>39929.797707938596</v>
      </c>
      <c r="AK63">
        <v>40825.516946009302</v>
      </c>
      <c r="AL63">
        <v>41756.832681628897</v>
      </c>
      <c r="AM63">
        <v>42895.520810462302</v>
      </c>
      <c r="AN63">
        <v>44241.591160069103</v>
      </c>
      <c r="AO63">
        <v>45795.055347839603</v>
      </c>
      <c r="AP63">
        <v>47555.926781099297</v>
      </c>
      <c r="AQ63">
        <v>49357.046834841698</v>
      </c>
      <c r="AR63">
        <v>51198.431053809698</v>
      </c>
      <c r="AS63">
        <v>53080.0953302493</v>
      </c>
      <c r="AT63">
        <v>55002.055904047302</v>
      </c>
      <c r="AU63">
        <v>56492.291713727602</v>
      </c>
      <c r="AV63">
        <v>57550.815620916997</v>
      </c>
      <c r="AW63">
        <v>58177.636761307796</v>
      </c>
      <c r="AX63">
        <v>58372.760544741599</v>
      </c>
      <c r="AY63">
        <v>58718.384218856103</v>
      </c>
      <c r="AZ63">
        <v>59214.510766590203</v>
      </c>
      <c r="BA63">
        <v>59861.144469812098</v>
      </c>
    </row>
    <row r="64" spans="1:53" x14ac:dyDescent="0.25">
      <c r="A64" s="3" t="s">
        <v>66</v>
      </c>
      <c r="B64">
        <v>23493.3000925163</v>
      </c>
      <c r="C64">
        <v>24833.517628326601</v>
      </c>
      <c r="D64">
        <v>25935.342565194998</v>
      </c>
      <c r="E64">
        <v>26798.839713961901</v>
      </c>
      <c r="F64">
        <v>27424.059866703501</v>
      </c>
      <c r="G64">
        <v>28006.707095285899</v>
      </c>
      <c r="H64">
        <v>28546.815671810898</v>
      </c>
      <c r="I64">
        <v>29044.417366199399</v>
      </c>
      <c r="J64">
        <v>29499.541448059499</v>
      </c>
      <c r="K64">
        <v>30138.374632238501</v>
      </c>
      <c r="L64">
        <v>30960.954495772901</v>
      </c>
      <c r="M64">
        <v>31967.329423928601</v>
      </c>
      <c r="N64">
        <v>33157.5586130464</v>
      </c>
      <c r="O64">
        <v>34402.139919355803</v>
      </c>
      <c r="P64">
        <v>35701.1465508205</v>
      </c>
      <c r="Q64">
        <v>37054.654916776599</v>
      </c>
      <c r="R64">
        <v>38462.744632426104</v>
      </c>
      <c r="S64">
        <v>39995.716844854498</v>
      </c>
      <c r="T64">
        <v>41653.661725571197</v>
      </c>
      <c r="U64">
        <v>43436.676797147898</v>
      </c>
      <c r="V64">
        <v>45344.8669389551</v>
      </c>
      <c r="W64">
        <v>47028.2480324887</v>
      </c>
      <c r="X64">
        <v>48486.919096512902</v>
      </c>
      <c r="Y64">
        <v>49720.965932042804</v>
      </c>
      <c r="Z64">
        <v>50730.461127390998</v>
      </c>
      <c r="AA64">
        <v>51984.826422044804</v>
      </c>
      <c r="AB64">
        <v>53484.135599475703</v>
      </c>
      <c r="AC64">
        <v>55228.476851088002</v>
      </c>
      <c r="AD64">
        <v>57217.952781405802</v>
      </c>
      <c r="AE64">
        <v>59052.3690009903</v>
      </c>
      <c r="AF64">
        <v>60731.833412697197</v>
      </c>
      <c r="AG64">
        <v>62256.444804906503</v>
      </c>
      <c r="AH64">
        <v>63626.292857332999</v>
      </c>
      <c r="AI64">
        <v>65581.1240008311</v>
      </c>
      <c r="AJ64">
        <v>68121.053221226801</v>
      </c>
      <c r="AK64">
        <v>71246.229920608894</v>
      </c>
      <c r="AL64">
        <v>74956.837926119901</v>
      </c>
      <c r="AM64">
        <v>77358.483022528497</v>
      </c>
      <c r="AN64">
        <v>78451.306477863996</v>
      </c>
      <c r="AO64">
        <v>78235.372573487606</v>
      </c>
      <c r="AP64">
        <v>76710.668607874002</v>
      </c>
      <c r="AQ64">
        <v>75674.387183610699</v>
      </c>
      <c r="AR64">
        <v>75126.467345215598</v>
      </c>
      <c r="AS64">
        <v>75066.876863299098</v>
      </c>
      <c r="AT64">
        <v>75495.6122326677</v>
      </c>
      <c r="AU64">
        <v>76687.661938024699</v>
      </c>
      <c r="AV64">
        <v>78643.096097354501</v>
      </c>
      <c r="AW64">
        <v>81362.0297319526</v>
      </c>
      <c r="AX64">
        <v>84844.622773191106</v>
      </c>
      <c r="AY64">
        <v>87717.849960224296</v>
      </c>
      <c r="AZ64">
        <v>89981.880300180797</v>
      </c>
      <c r="BA64">
        <v>91636.846966403493</v>
      </c>
    </row>
    <row r="65" spans="1:54" x14ac:dyDescent="0.25">
      <c r="A65" s="3" t="s">
        <v>67</v>
      </c>
      <c r="B65">
        <v>1566101.1951536499</v>
      </c>
      <c r="C65">
        <v>1637675.17364784</v>
      </c>
      <c r="D65">
        <v>1706706.2030420899</v>
      </c>
      <c r="E65">
        <v>1773197.2281564099</v>
      </c>
      <c r="F65">
        <v>1837151.0854557699</v>
      </c>
      <c r="G65">
        <v>1895460.9045297501</v>
      </c>
      <c r="H65">
        <v>1948129.1728382399</v>
      </c>
      <c r="I65">
        <v>1995158.1371762301</v>
      </c>
      <c r="J65">
        <v>2036549.80376951</v>
      </c>
      <c r="K65">
        <v>2081455.52607528</v>
      </c>
      <c r="L65">
        <v>2129877.2197431899</v>
      </c>
      <c r="M65">
        <v>2181816.9504119898</v>
      </c>
      <c r="N65">
        <v>2237276.9337977301</v>
      </c>
      <c r="O65">
        <v>2295382.0629743198</v>
      </c>
      <c r="P65">
        <v>2356134.8166698101</v>
      </c>
      <c r="Q65">
        <v>2419537.7865581498</v>
      </c>
      <c r="R65">
        <v>2485593.67736986</v>
      </c>
      <c r="S65">
        <v>2548400.4769464498</v>
      </c>
      <c r="T65">
        <v>2607960.8645862001</v>
      </c>
      <c r="U65">
        <v>2664277.38109749</v>
      </c>
      <c r="V65">
        <v>2717352.4289072398</v>
      </c>
      <c r="W65">
        <v>2767960.9775166502</v>
      </c>
      <c r="X65">
        <v>2816105.1858543502</v>
      </c>
      <c r="Y65">
        <v>2861787.1077217502</v>
      </c>
      <c r="Z65">
        <v>2905008.6918806699</v>
      </c>
      <c r="AA65">
        <v>2956178.2734460598</v>
      </c>
      <c r="AB65">
        <v>3015298.0352797802</v>
      </c>
      <c r="AC65">
        <v>3082370.4993934901</v>
      </c>
      <c r="AD65">
        <v>3157398.5270559699</v>
      </c>
      <c r="AE65">
        <v>3231108.3407016001</v>
      </c>
      <c r="AF65">
        <v>3303503.0847443398</v>
      </c>
      <c r="AG65">
        <v>3374585.8474980998</v>
      </c>
      <c r="AH65">
        <v>3444359.6613085</v>
      </c>
      <c r="AI65">
        <v>3518199.5699682701</v>
      </c>
      <c r="AJ65">
        <v>3596108.72344109</v>
      </c>
      <c r="AK65">
        <v>3678090.44528213</v>
      </c>
      <c r="AL65">
        <v>3764148.2327796598</v>
      </c>
      <c r="AM65">
        <v>3811027.4018739602</v>
      </c>
      <c r="AN65">
        <v>3818729.9524006699</v>
      </c>
      <c r="AO65">
        <v>3787256.2129457099</v>
      </c>
      <c r="AP65">
        <v>3716604.84085932</v>
      </c>
      <c r="AQ65">
        <v>3689155.5968721602</v>
      </c>
      <c r="AR65">
        <v>3704907.3100168901</v>
      </c>
      <c r="AS65">
        <v>3763860.6522516301</v>
      </c>
      <c r="AT65">
        <v>3866018.13848858</v>
      </c>
      <c r="AU65">
        <v>3989347.2066788999</v>
      </c>
      <c r="AV65">
        <v>4133853.1179625001</v>
      </c>
      <c r="AW65">
        <v>4299542.0368700102</v>
      </c>
      <c r="AX65">
        <v>4486421.0315857399</v>
      </c>
      <c r="AY65">
        <v>4639644.5221735798</v>
      </c>
      <c r="AZ65">
        <v>4759219.0450505801</v>
      </c>
      <c r="BA65">
        <v>4845149.7011900898</v>
      </c>
    </row>
    <row r="66" spans="1:54" x14ac:dyDescent="0.25">
      <c r="A66" s="3" t="s">
        <v>68</v>
      </c>
      <c r="B66">
        <v>43638.224648075302</v>
      </c>
      <c r="C66">
        <v>46003.164021531098</v>
      </c>
      <c r="D66">
        <v>46295.781874919398</v>
      </c>
      <c r="E66">
        <v>44516.129455474002</v>
      </c>
      <c r="F66">
        <v>40663.895086175602</v>
      </c>
      <c r="G66">
        <v>38440.279503164697</v>
      </c>
      <c r="H66">
        <v>37844.893276534902</v>
      </c>
      <c r="I66">
        <v>38877.632134123902</v>
      </c>
      <c r="J66">
        <v>41538.676943254803</v>
      </c>
      <c r="K66">
        <v>44587.850276393598</v>
      </c>
      <c r="L66">
        <v>48025.686146385298</v>
      </c>
      <c r="M66">
        <v>51852.786633965101</v>
      </c>
      <c r="N66">
        <v>56069.821993198399</v>
      </c>
      <c r="O66">
        <v>59108.701858701301</v>
      </c>
      <c r="P66">
        <v>60969.958440587703</v>
      </c>
      <c r="Q66">
        <v>61653.917707511901</v>
      </c>
      <c r="R66">
        <v>61160.6994437537</v>
      </c>
      <c r="S66">
        <v>62846.236601105702</v>
      </c>
      <c r="T66">
        <v>66710.824373838404</v>
      </c>
      <c r="U66">
        <v>72755.139581302297</v>
      </c>
      <c r="V66">
        <v>80980.240786463895</v>
      </c>
      <c r="W66">
        <v>88190.281348606295</v>
      </c>
      <c r="X66">
        <v>94386.523988428002</v>
      </c>
      <c r="Y66">
        <v>99570.053876500897</v>
      </c>
      <c r="Z66">
        <v>103741.77882331899</v>
      </c>
      <c r="AA66">
        <v>108200.661779722</v>
      </c>
      <c r="AB66">
        <v>112947.483646145</v>
      </c>
      <c r="AC66">
        <v>117983.075750812</v>
      </c>
      <c r="AD66">
        <v>123308.319995335</v>
      </c>
      <c r="AE66">
        <v>128437.63395294599</v>
      </c>
      <c r="AF66">
        <v>133371.91593910501</v>
      </c>
      <c r="AG66">
        <v>138112.03011261299</v>
      </c>
      <c r="AH66">
        <v>142658.80662695199</v>
      </c>
      <c r="AI66">
        <v>147613.313575543</v>
      </c>
      <c r="AJ66">
        <v>152976.41865925799</v>
      </c>
      <c r="AK66">
        <v>158749.061138249</v>
      </c>
      <c r="AL66">
        <v>164932.25199644599</v>
      </c>
      <c r="AM66">
        <v>166582.10245796599</v>
      </c>
      <c r="AN66">
        <v>163698.90146713599</v>
      </c>
      <c r="AO66">
        <v>156282.14407845199</v>
      </c>
      <c r="AP66">
        <v>144330.53136814199</v>
      </c>
      <c r="AQ66">
        <v>138167.02210542801</v>
      </c>
      <c r="AR66">
        <v>137790.536852452</v>
      </c>
      <c r="AS66">
        <v>143201.009673978</v>
      </c>
      <c r="AT66">
        <v>154399.38812584701</v>
      </c>
      <c r="AU66">
        <v>165911.000699817</v>
      </c>
      <c r="AV66">
        <v>177737.86346658299</v>
      </c>
      <c r="AW66">
        <v>189882.04770775299</v>
      </c>
      <c r="AX66">
        <v>202345.680278605</v>
      </c>
      <c r="AY66">
        <v>212193.174668878</v>
      </c>
      <c r="AZ66">
        <v>219426.25550617999</v>
      </c>
      <c r="BA66">
        <v>224046.189546337</v>
      </c>
    </row>
    <row r="67" spans="1:54" x14ac:dyDescent="0.25">
      <c r="A67" s="3" t="s">
        <v>69</v>
      </c>
      <c r="B67">
        <v>1609962.0643649499</v>
      </c>
      <c r="C67">
        <v>1683689.06128216</v>
      </c>
      <c r="D67">
        <v>1752896.01408883</v>
      </c>
      <c r="E67">
        <v>1817585.96026409</v>
      </c>
      <c r="F67">
        <v>1877761.73903648</v>
      </c>
      <c r="G67">
        <v>1933898.7407253601</v>
      </c>
      <c r="H67">
        <v>1985999.42917229</v>
      </c>
      <c r="I67">
        <v>2034066.0910659099</v>
      </c>
      <c r="J67">
        <v>2078100.83604222</v>
      </c>
      <c r="K67">
        <v>2126043.7803505901</v>
      </c>
      <c r="L67">
        <v>2177897.0281970701</v>
      </c>
      <c r="M67">
        <v>2233662.8554101698</v>
      </c>
      <c r="N67">
        <v>2293343.7095407001</v>
      </c>
      <c r="O67">
        <v>2354490.6190676601</v>
      </c>
      <c r="P67">
        <v>2417106.2677164702</v>
      </c>
      <c r="Q67">
        <v>2481193.4036751799</v>
      </c>
      <c r="R67">
        <v>2546754.8397152098</v>
      </c>
      <c r="S67">
        <v>2611246.5976624298</v>
      </c>
      <c r="T67">
        <v>2674671.5080470098</v>
      </c>
      <c r="U67">
        <v>2737032.35457537</v>
      </c>
      <c r="V67">
        <v>2798331.8742523701</v>
      </c>
      <c r="W67">
        <v>2856150.95885272</v>
      </c>
      <c r="X67">
        <v>2910492.1460442799</v>
      </c>
      <c r="Y67">
        <v>2961357.8208507099</v>
      </c>
      <c r="Z67">
        <v>3008750.2157561202</v>
      </c>
      <c r="AA67">
        <v>3064378.68049618</v>
      </c>
      <c r="AB67">
        <v>3128245.6565928799</v>
      </c>
      <c r="AC67">
        <v>3200353.94715484</v>
      </c>
      <c r="AD67">
        <v>3280706.71700024</v>
      </c>
      <c r="AE67">
        <v>3359545.9846461299</v>
      </c>
      <c r="AF67">
        <v>3436875.2103319401</v>
      </c>
      <c r="AG67">
        <v>3512697.7880216702</v>
      </c>
      <c r="AH67">
        <v>3587017.04555284</v>
      </c>
      <c r="AI67">
        <v>3665811.7815437298</v>
      </c>
      <c r="AJ67">
        <v>3749085.4542793198</v>
      </c>
      <c r="AK67">
        <v>3836841.7186241499</v>
      </c>
      <c r="AL67">
        <v>3929084.42618282</v>
      </c>
      <c r="AM67">
        <v>3977612.5856405501</v>
      </c>
      <c r="AN67">
        <v>3982428.3268884001</v>
      </c>
      <c r="AO67">
        <v>3943531.8612882802</v>
      </c>
      <c r="AP67">
        <v>3860921.4816822102</v>
      </c>
      <c r="AQ67">
        <v>3827311.00969218</v>
      </c>
      <c r="AR67">
        <v>3842698.97016137</v>
      </c>
      <c r="AS67">
        <v>3907086.0384642701</v>
      </c>
      <c r="AT67">
        <v>4020475.0405362402</v>
      </c>
      <c r="AU67">
        <v>4155306.6521473601</v>
      </c>
      <c r="AV67">
        <v>4311586.7910296898</v>
      </c>
      <c r="AW67">
        <v>4489322.3162867501</v>
      </c>
      <c r="AX67">
        <v>4688521.0286945803</v>
      </c>
      <c r="AY67">
        <v>4851633.2410504604</v>
      </c>
      <c r="AZ67">
        <v>4978666.1123162303</v>
      </c>
      <c r="BA67">
        <v>5069625.2179387603</v>
      </c>
    </row>
    <row r="69" spans="1:54" x14ac:dyDescent="0.25">
      <c r="A69" s="3" t="s">
        <v>74</v>
      </c>
    </row>
    <row r="70" spans="1:54" x14ac:dyDescent="0.25">
      <c r="A70" s="3" t="s">
        <v>5</v>
      </c>
      <c r="B70" s="7">
        <f>(PDB_ADHB_quarterly_actual!B3-'dynamic-maxlog'!B3)^2</f>
        <v>83291260.419616118</v>
      </c>
      <c r="C70" s="7">
        <f>(PDB_ADHB_quarterly_actual!C3-'dynamic-maxlog'!C3)^2</f>
        <v>30612271.762483712</v>
      </c>
      <c r="D70" s="7">
        <f>(PDB_ADHB_quarterly_actual!D3-'dynamic-maxlog'!D3)^2</f>
        <v>954973607.68871534</v>
      </c>
      <c r="E70" s="7">
        <f>(PDB_ADHB_quarterly_actual!E3-'dynamic-maxlog'!E3)^2</f>
        <v>745785766.73085403</v>
      </c>
      <c r="F70" s="7">
        <f>(PDB_ADHB_quarterly_actual!F3-'dynamic-maxlog'!F3)^2</f>
        <v>70320790.675020248</v>
      </c>
      <c r="G70" s="7">
        <f>(PDB_ADHB_quarterly_actual!G3-'dynamic-maxlog'!G3)^2</f>
        <v>32397675.946575202</v>
      </c>
      <c r="H70" s="7">
        <f>(PDB_ADHB_quarterly_actual!H3-'dynamic-maxlog'!H3)^2</f>
        <v>1172798731.3261721</v>
      </c>
      <c r="I70" s="7">
        <f>(PDB_ADHB_quarterly_actual!I3-'dynamic-maxlog'!I3)^2</f>
        <v>995547352.70257437</v>
      </c>
      <c r="J70" s="7">
        <f>(PDB_ADHB_quarterly_actual!J3-'dynamic-maxlog'!J3)^2</f>
        <v>10478459.397923812</v>
      </c>
      <c r="K70" s="7">
        <f>(PDB_ADHB_quarterly_actual!K3-'dynamic-maxlog'!K3)^2</f>
        <v>74066453.799553856</v>
      </c>
      <c r="L70" s="7">
        <f>(PDB_ADHB_quarterly_actual!L3-'dynamic-maxlog'!L3)^2</f>
        <v>1358732795.121933</v>
      </c>
      <c r="M70" s="7">
        <f>(PDB_ADHB_quarterly_actual!M3-'dynamic-maxlog'!M3)^2</f>
        <v>1783384298.7348313</v>
      </c>
      <c r="N70" s="7">
        <f>(PDB_ADHB_quarterly_actual!N3-'dynamic-maxlog'!N3)^2</f>
        <v>83742726.773133963</v>
      </c>
      <c r="O70" s="7">
        <f>(PDB_ADHB_quarterly_actual!O3-'dynamic-maxlog'!O3)^2</f>
        <v>77754540.889107853</v>
      </c>
      <c r="P70" s="7">
        <f>(PDB_ADHB_quarterly_actual!P3-'dynamic-maxlog'!P3)^2</f>
        <v>1680609027.2508388</v>
      </c>
      <c r="Q70" s="7">
        <f>(PDB_ADHB_quarterly_actual!Q3-'dynamic-maxlog'!Q3)^2</f>
        <v>1653396623.3515697</v>
      </c>
      <c r="R70" s="7">
        <f>(PDB_ADHB_quarterly_actual!R3-'dynamic-maxlog'!R3)^2</f>
        <v>2675813.9232238783</v>
      </c>
      <c r="S70" s="7">
        <f>(PDB_ADHB_quarterly_actual!S3-'dynamic-maxlog'!S3)^2</f>
        <v>162361509.65751907</v>
      </c>
      <c r="T70" s="7">
        <f>(PDB_ADHB_quarterly_actual!T3-'dynamic-maxlog'!T3)^2</f>
        <v>1434775550.3879039</v>
      </c>
      <c r="U70" s="7">
        <f>(PDB_ADHB_quarterly_actual!U3-'dynamic-maxlog'!U3)^2</f>
        <v>2399506248.1552343</v>
      </c>
      <c r="V70" s="7">
        <f>(PDB_ADHB_quarterly_actual!V3-'dynamic-maxlog'!V3)^2</f>
        <v>7261164.9974615844</v>
      </c>
      <c r="W70" s="7">
        <f>(PDB_ADHB_quarterly_actual!W3-'dynamic-maxlog'!W3)^2</f>
        <v>616332879.53133821</v>
      </c>
      <c r="X70" s="7">
        <f>(PDB_ADHB_quarterly_actual!X3-'dynamic-maxlog'!X3)^2</f>
        <v>1595152164.6089585</v>
      </c>
      <c r="Y70" s="7">
        <f>(PDB_ADHB_quarterly_actual!Y3-'dynamic-maxlog'!Y3)^2</f>
        <v>3852778455.9666166</v>
      </c>
      <c r="Z70" s="7">
        <f>(PDB_ADHB_quarterly_actual!Z3-'dynamic-maxlog'!Z3)^2</f>
        <v>142694622.49630478</v>
      </c>
      <c r="AA70" s="7">
        <f>(PDB_ADHB_quarterly_actual!AA3-'dynamic-maxlog'!AA3)^2</f>
        <v>796910319.21523368</v>
      </c>
      <c r="AB70" s="7">
        <f>(PDB_ADHB_quarterly_actual!AB3-'dynamic-maxlog'!AB3)^2</f>
        <v>1727898193.7155235</v>
      </c>
      <c r="AC70" s="7">
        <f>(PDB_ADHB_quarterly_actual!AC3-'dynamic-maxlog'!AC3)^2</f>
        <v>3346866565.9993796</v>
      </c>
      <c r="AD70" s="7">
        <f>(PDB_ADHB_quarterly_actual!AD3-'dynamic-maxlog'!AD3)^2</f>
        <v>5727783.0261623962</v>
      </c>
      <c r="AE70" s="7">
        <f>(PDB_ADHB_quarterly_actual!AE3-'dynamic-maxlog'!AE3)^2</f>
        <v>644580339.10714269</v>
      </c>
      <c r="AF70" s="7">
        <f>(PDB_ADHB_quarterly_actual!AF3-'dynamic-maxlog'!AF3)^2</f>
        <v>1500222525.3022144</v>
      </c>
      <c r="AG70" s="7">
        <f>(PDB_ADHB_quarterly_actual!AG3-'dynamic-maxlog'!AG3)^2</f>
        <v>4424188242.0507784</v>
      </c>
      <c r="AH70" s="7">
        <f>(PDB_ADHB_quarterly_actual!AH3-'dynamic-maxlog'!AH3)^2</f>
        <v>695297.72737094935</v>
      </c>
      <c r="AI70" s="7">
        <f>(PDB_ADHB_quarterly_actual!AI3-'dynamic-maxlog'!AI3)^2</f>
        <v>951787157.77237833</v>
      </c>
      <c r="AJ70" s="7">
        <f>(PDB_ADHB_quarterly_actual!AJ3-'dynamic-maxlog'!AJ3)^2</f>
        <v>1666682949.6686563</v>
      </c>
      <c r="AK70" s="7">
        <f>(PDB_ADHB_quarterly_actual!AK3-'dynamic-maxlog'!AK3)^2</f>
        <v>5257688721.3359718</v>
      </c>
      <c r="AL70" s="7">
        <f>(PDB_ADHB_quarterly_actual!AL3-'dynamic-maxlog'!AL3)^2</f>
        <v>215846359.69129264</v>
      </c>
      <c r="AM70" s="7">
        <f>(PDB_ADHB_quarterly_actual!AM3-'dynamic-maxlog'!AM3)^2</f>
        <v>1415741616.5938253</v>
      </c>
      <c r="AN70" s="7">
        <f>(PDB_ADHB_quarterly_actual!AN3-'dynamic-maxlog'!AN3)^2</f>
        <v>1613390156.9966314</v>
      </c>
      <c r="AO70" s="7">
        <f>(PDB_ADHB_quarterly_actual!AO3-'dynamic-maxlog'!AO3)^2</f>
        <v>3981819458.3700504</v>
      </c>
      <c r="AP70" s="7">
        <f>(PDB_ADHB_quarterly_actual!AP3-'dynamic-maxlog'!AP3)^2</f>
        <v>222813208.14148027</v>
      </c>
      <c r="AQ70" s="7">
        <f>(PDB_ADHB_quarterly_actual!AQ3-'dynamic-maxlog'!AQ3)^2</f>
        <v>2011166297.7789483</v>
      </c>
      <c r="AR70" s="7">
        <f>(PDB_ADHB_quarterly_actual!AR3-'dynamic-maxlog'!AR3)^2</f>
        <v>1567368572.6630681</v>
      </c>
      <c r="AS70" s="7">
        <f>(PDB_ADHB_quarterly_actual!AS3-'dynamic-maxlog'!AS3)^2</f>
        <v>4831515788.5046158</v>
      </c>
      <c r="AT70" s="7">
        <f>(PDB_ADHB_quarterly_actual!AT3-'dynamic-maxlog'!AT3)^2</f>
        <v>539489614.84216237</v>
      </c>
      <c r="AU70" s="7">
        <f>(PDB_ADHB_quarterly_actual!AU3-'dynamic-maxlog'!AU3)^2</f>
        <v>1515188497.3881996</v>
      </c>
      <c r="AV70" s="7">
        <f>(PDB_ADHB_quarterly_actual!AV3-'dynamic-maxlog'!AV3)^2</f>
        <v>2608011817.8912482</v>
      </c>
      <c r="AW70" s="7">
        <f>(PDB_ADHB_quarterly_actual!AW3-'dynamic-maxlog'!AW3)^2</f>
        <v>4552430780.5785732</v>
      </c>
      <c r="AX70" s="7">
        <f>(PDB_ADHB_quarterly_actual!AX3-'dynamic-maxlog'!AX3)^2</f>
        <v>635185805.97334862</v>
      </c>
      <c r="AY70" s="7">
        <f>(PDB_ADHB_quarterly_actual!AY3-'dynamic-maxlog'!AY3)^2</f>
        <v>1432594108.3402317</v>
      </c>
      <c r="AZ70" s="7">
        <f>(PDB_ADHB_quarterly_actual!AZ3-'dynamic-maxlog'!AZ3)^2</f>
        <v>2129844353.4557724</v>
      </c>
      <c r="BA70" s="7">
        <f>(PDB_ADHB_quarterly_actual!BA3-'dynamic-maxlog'!BA3)^2</f>
        <v>3457083551.6481194</v>
      </c>
      <c r="BB70" s="6">
        <f>SQRT(AVERAGE(B70:BA70))</f>
        <v>37742.591956790733</v>
      </c>
    </row>
    <row r="71" spans="1:54" x14ac:dyDescent="0.25">
      <c r="A71" s="3" t="s">
        <v>6</v>
      </c>
      <c r="B71" s="7">
        <f>(PDB_ADHB_quarterly_actual!B4-'dynamic-maxlog'!B4)^2</f>
        <v>54047051.932669222</v>
      </c>
      <c r="C71" s="7">
        <f>(PDB_ADHB_quarterly_actual!C4-'dynamic-maxlog'!C4)^2</f>
        <v>23837720.096871816</v>
      </c>
      <c r="D71" s="7">
        <f>(PDB_ADHB_quarterly_actual!D4-'dynamic-maxlog'!D4)^2</f>
        <v>874774168.29578674</v>
      </c>
      <c r="E71" s="7">
        <f>(PDB_ADHB_quarterly_actual!E4-'dynamic-maxlog'!E4)^2</f>
        <v>734805722.85372651</v>
      </c>
      <c r="F71" s="7">
        <f>(PDB_ADHB_quarterly_actual!F4-'dynamic-maxlog'!F4)^2</f>
        <v>15321461.366270483</v>
      </c>
      <c r="G71" s="7">
        <f>(PDB_ADHB_quarterly_actual!G4-'dynamic-maxlog'!G4)^2</f>
        <v>32734872.716828637</v>
      </c>
      <c r="H71" s="7">
        <f>(PDB_ADHB_quarterly_actual!H4-'dynamic-maxlog'!H4)^2</f>
        <v>970254186.28731024</v>
      </c>
      <c r="I71" s="7">
        <f>(PDB_ADHB_quarterly_actual!I4-'dynamic-maxlog'!I4)^2</f>
        <v>1086103166.7486069</v>
      </c>
      <c r="J71" s="7">
        <f>(PDB_ADHB_quarterly_actual!J4-'dynamic-maxlog'!J4)^2</f>
        <v>25180.958033952891</v>
      </c>
      <c r="K71" s="7">
        <f>(PDB_ADHB_quarterly_actual!K4-'dynamic-maxlog'!K4)^2</f>
        <v>78308522.642858401</v>
      </c>
      <c r="L71" s="7">
        <f>(PDB_ADHB_quarterly_actual!L4-'dynamic-maxlog'!L4)^2</f>
        <v>1267437574.1856043</v>
      </c>
      <c r="M71" s="7">
        <f>(PDB_ADHB_quarterly_actual!M4-'dynamic-maxlog'!M4)^2</f>
        <v>1989961532.2694175</v>
      </c>
      <c r="N71" s="7">
        <f>(PDB_ADHB_quarterly_actual!N4-'dynamic-maxlog'!N4)^2</f>
        <v>31485806.447000068</v>
      </c>
      <c r="O71" s="7">
        <f>(PDB_ADHB_quarterly_actual!O4-'dynamic-maxlog'!O4)^2</f>
        <v>86804199.598568678</v>
      </c>
      <c r="P71" s="7">
        <f>(PDB_ADHB_quarterly_actual!P4-'dynamic-maxlog'!P4)^2</f>
        <v>1575439114.4747658</v>
      </c>
      <c r="Q71" s="7">
        <f>(PDB_ADHB_quarterly_actual!Q4-'dynamic-maxlog'!Q4)^2</f>
        <v>1883339297.0648115</v>
      </c>
      <c r="R71" s="7">
        <f>(PDB_ADHB_quarterly_actual!R4-'dynamic-maxlog'!R4)^2</f>
        <v>1887303.1370828815</v>
      </c>
      <c r="S71" s="7">
        <f>(PDB_ADHB_quarterly_actual!S4-'dynamic-maxlog'!S4)^2</f>
        <v>156904907.96161067</v>
      </c>
      <c r="T71" s="7">
        <f>(PDB_ADHB_quarterly_actual!T4-'dynamic-maxlog'!T4)^2</f>
        <v>1381383360.1703701</v>
      </c>
      <c r="U71" s="7">
        <f>(PDB_ADHB_quarterly_actual!U4-'dynamic-maxlog'!U4)^2</f>
        <v>2607830974.4861479</v>
      </c>
      <c r="V71" s="7">
        <f>(PDB_ADHB_quarterly_actual!V4-'dynamic-maxlog'!V4)^2</f>
        <v>162636.75428481415</v>
      </c>
      <c r="W71" s="7">
        <f>(PDB_ADHB_quarterly_actual!W4-'dynamic-maxlog'!W4)^2</f>
        <v>612717813.80973673</v>
      </c>
      <c r="X71" s="7">
        <f>(PDB_ADHB_quarterly_actual!X4-'dynamic-maxlog'!X4)^2</f>
        <v>1605903804.3009305</v>
      </c>
      <c r="Y71" s="7">
        <f>(PDB_ADHB_quarterly_actual!Y4-'dynamic-maxlog'!Y4)^2</f>
        <v>4254972407.9014592</v>
      </c>
      <c r="Z71" s="7">
        <f>(PDB_ADHB_quarterly_actual!Z4-'dynamic-maxlog'!Z4)^2</f>
        <v>74841668.71751532</v>
      </c>
      <c r="AA71" s="7">
        <f>(PDB_ADHB_quarterly_actual!AA4-'dynamic-maxlog'!AA4)^2</f>
        <v>779764056.84337056</v>
      </c>
      <c r="AB71" s="7">
        <f>(PDB_ADHB_quarterly_actual!AB4-'dynamic-maxlog'!AB4)^2</f>
        <v>1639467129.0559907</v>
      </c>
      <c r="AC71" s="7">
        <f>(PDB_ADHB_quarterly_actual!AC4-'dynamic-maxlog'!AC4)^2</f>
        <v>3571673725.0224466</v>
      </c>
      <c r="AD71" s="7">
        <f>(PDB_ADHB_quarterly_actual!AD4-'dynamic-maxlog'!AD4)^2</f>
        <v>15842007.053015348</v>
      </c>
      <c r="AE71" s="7">
        <f>(PDB_ADHB_quarterly_actual!AE4-'dynamic-maxlog'!AE4)^2</f>
        <v>644283401.6920222</v>
      </c>
      <c r="AF71" s="7">
        <f>(PDB_ADHB_quarterly_actual!AF4-'dynamic-maxlog'!AF4)^2</f>
        <v>1385709558.0390248</v>
      </c>
      <c r="AG71" s="7">
        <f>(PDB_ADHB_quarterly_actual!AG4-'dynamic-maxlog'!AG4)^2</f>
        <v>4433969752.5622177</v>
      </c>
      <c r="AH71" s="7">
        <f>(PDB_ADHB_quarterly_actual!AH4-'dynamic-maxlog'!AH4)^2</f>
        <v>2240383.6411317252</v>
      </c>
      <c r="AI71" s="7">
        <f>(PDB_ADHB_quarterly_actual!AI4-'dynamic-maxlog'!AI4)^2</f>
        <v>971851219.56902945</v>
      </c>
      <c r="AJ71" s="7">
        <f>(PDB_ADHB_quarterly_actual!AJ4-'dynamic-maxlog'!AJ4)^2</f>
        <v>1588488400.1293018</v>
      </c>
      <c r="AK71" s="7">
        <f>(PDB_ADHB_quarterly_actual!AK4-'dynamic-maxlog'!AK4)^2</f>
        <v>5260189624.7265806</v>
      </c>
      <c r="AL71" s="7">
        <f>(PDB_ADHB_quarterly_actual!AL4-'dynamic-maxlog'!AL4)^2</f>
        <v>124217891.68823789</v>
      </c>
      <c r="AM71" s="7">
        <f>(PDB_ADHB_quarterly_actual!AM4-'dynamic-maxlog'!AM4)^2</f>
        <v>1560036029.1095822</v>
      </c>
      <c r="AN71" s="7">
        <f>(PDB_ADHB_quarterly_actual!AN4-'dynamic-maxlog'!AN4)^2</f>
        <v>1426121707.1687531</v>
      </c>
      <c r="AO71" s="7">
        <f>(PDB_ADHB_quarterly_actual!AO4-'dynamic-maxlog'!AO4)^2</f>
        <v>4371326776.4466333</v>
      </c>
      <c r="AP71" s="7">
        <f>(PDB_ADHB_quarterly_actual!AP4-'dynamic-maxlog'!AP4)^2</f>
        <v>290624979.25331587</v>
      </c>
      <c r="AQ71" s="7">
        <f>(PDB_ADHB_quarterly_actual!AQ4-'dynamic-maxlog'!AQ4)^2</f>
        <v>2128303672.6427772</v>
      </c>
      <c r="AR71" s="7">
        <f>(PDB_ADHB_quarterly_actual!AR4-'dynamic-maxlog'!AR4)^2</f>
        <v>1590907851.907553</v>
      </c>
      <c r="AS71" s="7">
        <f>(PDB_ADHB_quarterly_actual!AS4-'dynamic-maxlog'!AS4)^2</f>
        <v>4757136983.6582155</v>
      </c>
      <c r="AT71" s="7">
        <f>(PDB_ADHB_quarterly_actual!AT4-'dynamic-maxlog'!AT4)^2</f>
        <v>281569394.75428122</v>
      </c>
      <c r="AU71" s="7">
        <f>(PDB_ADHB_quarterly_actual!AU4-'dynamic-maxlog'!AU4)^2</f>
        <v>1306881499.2352219</v>
      </c>
      <c r="AV71" s="7">
        <f>(PDB_ADHB_quarterly_actual!AV4-'dynamic-maxlog'!AV4)^2</f>
        <v>2758552678.7790666</v>
      </c>
      <c r="AW71" s="7">
        <f>(PDB_ADHB_quarterly_actual!AW4-'dynamic-maxlog'!AW4)^2</f>
        <v>5267742026.0194883</v>
      </c>
      <c r="AX71" s="7">
        <f>(PDB_ADHB_quarterly_actual!AX4-'dynamic-maxlog'!AX4)^2</f>
        <v>168719585.49851805</v>
      </c>
      <c r="AY71" s="7">
        <f>(PDB_ADHB_quarterly_actual!AY4-'dynamic-maxlog'!AY4)^2</f>
        <v>1293856786.4907646</v>
      </c>
      <c r="AZ71" s="7">
        <f>(PDB_ADHB_quarterly_actual!AZ4-'dynamic-maxlog'!AZ4)^2</f>
        <v>1853093148.324681</v>
      </c>
      <c r="BA71" s="7">
        <f>(PDB_ADHB_quarterly_actual!BA4-'dynamic-maxlog'!BA4)^2</f>
        <v>4359773233.7436953</v>
      </c>
      <c r="BB71" s="6">
        <f t="shared" ref="BB71:BB134" si="0">SQRT(AVERAGE(B71:BA71))</f>
        <v>38036.831330413559</v>
      </c>
    </row>
    <row r="72" spans="1:54" x14ac:dyDescent="0.25">
      <c r="A72" s="3" t="s">
        <v>7</v>
      </c>
      <c r="B72" s="7">
        <f>(PDB_ADHB_quarterly_actual!B5-'dynamic-maxlog'!B5)^2</f>
        <v>199890606.8405953</v>
      </c>
      <c r="C72" s="7">
        <f>(PDB_ADHB_quarterly_actual!C5-'dynamic-maxlog'!C5)^2</f>
        <v>20038868.643515944</v>
      </c>
      <c r="D72" s="7">
        <f>(PDB_ADHB_quarterly_actual!D5-'dynamic-maxlog'!D5)^2</f>
        <v>7123570.5486122407</v>
      </c>
      <c r="E72" s="7">
        <f>(PDB_ADHB_quarterly_actual!E5-'dynamic-maxlog'!E5)^2</f>
        <v>452997960.57279402</v>
      </c>
      <c r="F72" s="7">
        <f>(PDB_ADHB_quarterly_actual!F5-'dynamic-maxlog'!F5)^2</f>
        <v>754003465.6721487</v>
      </c>
      <c r="G72" s="7">
        <f>(PDB_ADHB_quarterly_actual!G5-'dynamic-maxlog'!G5)^2</f>
        <v>746087.51443984639</v>
      </c>
      <c r="H72" s="7">
        <f>(PDB_ADHB_quarterly_actual!H5-'dynamic-maxlog'!H5)^2</f>
        <v>3964.3714964630954</v>
      </c>
      <c r="I72" s="7">
        <f>(PDB_ADHB_quarterly_actual!I5-'dynamic-maxlog'!I5)^2</f>
        <v>710666196.9643985</v>
      </c>
      <c r="J72" s="7">
        <f>(PDB_ADHB_quarterly_actual!J5-'dynamic-maxlog'!J5)^2</f>
        <v>905007362.98410058</v>
      </c>
      <c r="K72" s="7">
        <f>(PDB_ADHB_quarterly_actual!K5-'dynamic-maxlog'!K5)^2</f>
        <v>1131015.4490365924</v>
      </c>
      <c r="L72" s="7">
        <f>(PDB_ADHB_quarterly_actual!L5-'dynamic-maxlog'!L5)^2</f>
        <v>16051540.411250992</v>
      </c>
      <c r="M72" s="7">
        <f>(PDB_ADHB_quarterly_actual!M5-'dynamic-maxlog'!M5)^2</f>
        <v>1235752374.9723878</v>
      </c>
      <c r="N72" s="7">
        <f>(PDB_ADHB_quarterly_actual!N5-'dynamic-maxlog'!N5)^2</f>
        <v>560039811.566203</v>
      </c>
      <c r="O72" s="7">
        <f>(PDB_ADHB_quarterly_actual!O5-'dynamic-maxlog'!O5)^2</f>
        <v>8707856.5185047686</v>
      </c>
      <c r="P72" s="7">
        <f>(PDB_ADHB_quarterly_actual!P5-'dynamic-maxlog'!P5)^2</f>
        <v>100392840.34156978</v>
      </c>
      <c r="Q72" s="7">
        <f>(PDB_ADHB_quarterly_actual!Q5-'dynamic-maxlog'!Q5)^2</f>
        <v>944571091.56547022</v>
      </c>
      <c r="R72" s="7">
        <f>(PDB_ADHB_quarterly_actual!R5-'dynamic-maxlog'!R5)^2</f>
        <v>556395769.35219467</v>
      </c>
      <c r="S72" s="7">
        <f>(PDB_ADHB_quarterly_actual!S5-'dynamic-maxlog'!S5)^2</f>
        <v>938317.84182885813</v>
      </c>
      <c r="T72" s="7">
        <f>(PDB_ADHB_quarterly_actual!T5-'dynamic-maxlog'!T5)^2</f>
        <v>118187959.98176061</v>
      </c>
      <c r="U72" s="7">
        <f>(PDB_ADHB_quarterly_actual!U5-'dynamic-maxlog'!U5)^2</f>
        <v>1255153076.6591921</v>
      </c>
      <c r="V72" s="7">
        <f>(PDB_ADHB_quarterly_actual!V5-'dynamic-maxlog'!V5)^2</f>
        <v>459510414.76760167</v>
      </c>
      <c r="W72" s="7">
        <f>(PDB_ADHB_quarterly_actual!W5-'dynamic-maxlog'!W5)^2</f>
        <v>125026085.19011699</v>
      </c>
      <c r="X72" s="7">
        <f>(PDB_ADHB_quarterly_actual!X5-'dynamic-maxlog'!X5)^2</f>
        <v>127444710.80633903</v>
      </c>
      <c r="Y72" s="7">
        <f>(PDB_ADHB_quarterly_actual!Y5-'dynamic-maxlog'!Y5)^2</f>
        <v>1927810748.6626554</v>
      </c>
      <c r="Z72" s="7">
        <f>(PDB_ADHB_quarterly_actual!Z5-'dynamic-maxlog'!Z5)^2</f>
        <v>159570326.8115333</v>
      </c>
      <c r="AA72" s="7">
        <f>(PDB_ADHB_quarterly_actual!AA5-'dynamic-maxlog'!AA5)^2</f>
        <v>315685026.80014938</v>
      </c>
      <c r="AB72" s="7">
        <f>(PDB_ADHB_quarterly_actual!AB5-'dynamic-maxlog'!AB5)^2</f>
        <v>101868868.46144216</v>
      </c>
      <c r="AC72" s="7">
        <f>(PDB_ADHB_quarterly_actual!AC5-'dynamic-maxlog'!AC5)^2</f>
        <v>1639654953.7044001</v>
      </c>
      <c r="AD72" s="7">
        <f>(PDB_ADHB_quarterly_actual!AD5-'dynamic-maxlog'!AD5)^2</f>
        <v>526866692.11501193</v>
      </c>
      <c r="AE72" s="7">
        <f>(PDB_ADHB_quarterly_actual!AE5-'dynamic-maxlog'!AE5)^2</f>
        <v>137664092.47421962</v>
      </c>
      <c r="AF72" s="7">
        <f>(PDB_ADHB_quarterly_actual!AF5-'dynamic-maxlog'!AF5)^2</f>
        <v>93606766.422924384</v>
      </c>
      <c r="AG72" s="7">
        <f>(PDB_ADHB_quarterly_actual!AG5-'dynamic-maxlog'!AG5)^2</f>
        <v>1967957775.7902746</v>
      </c>
      <c r="AH72" s="7">
        <f>(PDB_ADHB_quarterly_actual!AH5-'dynamic-maxlog'!AH5)^2</f>
        <v>422189850.87289935</v>
      </c>
      <c r="AI72" s="7">
        <f>(PDB_ADHB_quarterly_actual!AI5-'dynamic-maxlog'!AI5)^2</f>
        <v>119436680.73202859</v>
      </c>
      <c r="AJ72" s="7">
        <f>(PDB_ADHB_quarterly_actual!AJ5-'dynamic-maxlog'!AJ5)^2</f>
        <v>81760785.312026903</v>
      </c>
      <c r="AK72" s="7">
        <f>(PDB_ADHB_quarterly_actual!AK5-'dynamic-maxlog'!AK5)^2</f>
        <v>1641719267.6759892</v>
      </c>
      <c r="AL72" s="7">
        <f>(PDB_ADHB_quarterly_actual!AL5-'dynamic-maxlog'!AL5)^2</f>
        <v>243125435.57886511</v>
      </c>
      <c r="AM72" s="7">
        <f>(PDB_ADHB_quarterly_actual!AM5-'dynamic-maxlog'!AM5)^2</f>
        <v>389266757.86096066</v>
      </c>
      <c r="AN72" s="7">
        <f>(PDB_ADHB_quarterly_actual!AN5-'dynamic-maxlog'!AN5)^2</f>
        <v>49013933.139582537</v>
      </c>
      <c r="AO72" s="7">
        <f>(PDB_ADHB_quarterly_actual!AO5-'dynamic-maxlog'!AO5)^2</f>
        <v>1791263381.5575249</v>
      </c>
      <c r="AP72" s="7">
        <f>(PDB_ADHB_quarterly_actual!AP5-'dynamic-maxlog'!AP5)^2</f>
        <v>5956766.5538706183</v>
      </c>
      <c r="AQ72" s="7">
        <f>(PDB_ADHB_quarterly_actual!AQ5-'dynamic-maxlog'!AQ5)^2</f>
        <v>1145296454.9578226</v>
      </c>
      <c r="AR72" s="7">
        <f>(PDB_ADHB_quarterly_actual!AR5-'dynamic-maxlog'!AR5)^2</f>
        <v>84396473.918299481</v>
      </c>
      <c r="AS72" s="7">
        <f>(PDB_ADHB_quarterly_actual!AS5-'dynamic-maxlog'!AS5)^2</f>
        <v>1647412972.6867695</v>
      </c>
      <c r="AT72" s="7">
        <f>(PDB_ADHB_quarterly_actual!AT5-'dynamic-maxlog'!AT5)^2</f>
        <v>66163322.295189716</v>
      </c>
      <c r="AU72" s="7">
        <f>(PDB_ADHB_quarterly_actual!AU5-'dynamic-maxlog'!AU5)^2</f>
        <v>341016668.60000157</v>
      </c>
      <c r="AV72" s="7">
        <f>(PDB_ADHB_quarterly_actual!AV5-'dynamic-maxlog'!AV5)^2</f>
        <v>70537514.574840516</v>
      </c>
      <c r="AW72" s="7">
        <f>(PDB_ADHB_quarterly_actual!AW5-'dynamic-maxlog'!AW5)^2</f>
        <v>1273839064.803565</v>
      </c>
      <c r="AX72" s="7">
        <f>(PDB_ADHB_quarterly_actual!AX5-'dynamic-maxlog'!AX5)^2</f>
        <v>113955459.38860106</v>
      </c>
      <c r="AY72" s="7">
        <f>(PDB_ADHB_quarterly_actual!AY5-'dynamic-maxlog'!AY5)^2</f>
        <v>543865861.4989388</v>
      </c>
      <c r="AZ72" s="7">
        <f>(PDB_ADHB_quarterly_actual!AZ5-'dynamic-maxlog'!AZ5)^2</f>
        <v>98107.555792181767</v>
      </c>
      <c r="BA72" s="7">
        <f>(PDB_ADHB_quarterly_actual!BA5-'dynamic-maxlog'!BA5)^2</f>
        <v>1134524469.1120293</v>
      </c>
      <c r="BB72" s="6">
        <f t="shared" si="0"/>
        <v>22615.220125739426</v>
      </c>
    </row>
    <row r="73" spans="1:54" x14ac:dyDescent="0.25">
      <c r="A73" s="3" t="s">
        <v>8</v>
      </c>
      <c r="B73" s="7">
        <f>(PDB_ADHB_quarterly_actual!B6-'dynamic-maxlog'!B6)^2</f>
        <v>4899388.8198354896</v>
      </c>
      <c r="C73" s="7">
        <f>(PDB_ADHB_quarterly_actual!C6-'dynamic-maxlog'!C6)^2</f>
        <v>1485095.2861861663</v>
      </c>
      <c r="D73" s="7">
        <f>(PDB_ADHB_quarterly_actual!D6-'dynamic-maxlog'!D6)^2</f>
        <v>28149785.486198969</v>
      </c>
      <c r="E73" s="7">
        <f>(PDB_ADHB_quarterly_actual!E6-'dynamic-maxlog'!E6)^2</f>
        <v>3510137.0668268912</v>
      </c>
      <c r="F73" s="7">
        <f>(PDB_ADHB_quarterly_actual!F6-'dynamic-maxlog'!F6)^2</f>
        <v>150376047.86790147</v>
      </c>
      <c r="G73" s="7">
        <f>(PDB_ADHB_quarterly_actual!G6-'dynamic-maxlog'!G6)^2</f>
        <v>11972025.123308279</v>
      </c>
      <c r="H73" s="7">
        <f>(PDB_ADHB_quarterly_actual!H6-'dynamic-maxlog'!H6)^2</f>
        <v>48212240.360625014</v>
      </c>
      <c r="I73" s="7">
        <f>(PDB_ADHB_quarterly_actual!I6-'dynamic-maxlog'!I6)^2</f>
        <v>3456722.4201707132</v>
      </c>
      <c r="J73" s="7">
        <f>(PDB_ADHB_quarterly_actual!J6-'dynamic-maxlog'!J6)^2</f>
        <v>89886873.940828964</v>
      </c>
      <c r="K73" s="7">
        <f>(PDB_ADHB_quarterly_actual!K6-'dynamic-maxlog'!K6)^2</f>
        <v>10483022.393349584</v>
      </c>
      <c r="L73" s="7">
        <f>(PDB_ADHB_quarterly_actual!L6-'dynamic-maxlog'!L6)^2</f>
        <v>20038919.557760146</v>
      </c>
      <c r="M73" s="7">
        <f>(PDB_ADHB_quarterly_actual!M6-'dynamic-maxlog'!M6)^2</f>
        <v>3120995.9447706896</v>
      </c>
      <c r="N73" s="7">
        <f>(PDB_ADHB_quarterly_actual!N6-'dynamic-maxlog'!N6)^2</f>
        <v>45355040.015008524</v>
      </c>
      <c r="O73" s="7">
        <f>(PDB_ADHB_quarterly_actual!O6-'dynamic-maxlog'!O6)^2</f>
        <v>52755584.875034563</v>
      </c>
      <c r="P73" s="7">
        <f>(PDB_ADHB_quarterly_actual!P6-'dynamic-maxlog'!P6)^2</f>
        <v>11600610.94361702</v>
      </c>
      <c r="Q73" s="7">
        <f>(PDB_ADHB_quarterly_actual!Q6-'dynamic-maxlog'!Q6)^2</f>
        <v>15481516.993319824</v>
      </c>
      <c r="R73" s="7">
        <f>(PDB_ADHB_quarterly_actual!R6-'dynamic-maxlog'!R6)^2</f>
        <v>81853.088788805224</v>
      </c>
      <c r="S73" s="7">
        <f>(PDB_ADHB_quarterly_actual!S6-'dynamic-maxlog'!S6)^2</f>
        <v>10361954.643573618</v>
      </c>
      <c r="T73" s="7">
        <f>(PDB_ADHB_quarterly_actual!T6-'dynamic-maxlog'!T6)^2</f>
        <v>4565086.5731528094</v>
      </c>
      <c r="U73" s="7">
        <f>(PDB_ADHB_quarterly_actual!U6-'dynamic-maxlog'!U6)^2</f>
        <v>25699886.481154926</v>
      </c>
      <c r="V73" s="7">
        <f>(PDB_ADHB_quarterly_actual!V6-'dynamic-maxlog'!V6)^2</f>
        <v>1888034.7580864378</v>
      </c>
      <c r="W73" s="7">
        <f>(PDB_ADHB_quarterly_actual!W6-'dynamic-maxlog'!W6)^2</f>
        <v>12409646.883498527</v>
      </c>
      <c r="X73" s="7">
        <f>(PDB_ADHB_quarterly_actual!X6-'dynamic-maxlog'!X6)^2</f>
        <v>12805303.650710609</v>
      </c>
      <c r="Y73" s="7">
        <f>(PDB_ADHB_quarterly_actual!Y6-'dynamic-maxlog'!Y6)^2</f>
        <v>32799960.712675441</v>
      </c>
      <c r="Z73" s="7">
        <f>(PDB_ADHB_quarterly_actual!Z6-'dynamic-maxlog'!Z6)^2</f>
        <v>6862890.4570723576</v>
      </c>
      <c r="AA73" s="7">
        <f>(PDB_ADHB_quarterly_actual!AA6-'dynamic-maxlog'!AA6)^2</f>
        <v>7348365.5791640887</v>
      </c>
      <c r="AB73" s="7">
        <f>(PDB_ADHB_quarterly_actual!AB6-'dynamic-maxlog'!AB6)^2</f>
        <v>25304452.089016132</v>
      </c>
      <c r="AC73" s="7">
        <f>(PDB_ADHB_quarterly_actual!AC6-'dynamic-maxlog'!AC6)^2</f>
        <v>26229025.450582869</v>
      </c>
      <c r="AD73" s="7">
        <f>(PDB_ADHB_quarterly_actual!AD6-'dynamic-maxlog'!AD6)^2</f>
        <v>9502839.937921742</v>
      </c>
      <c r="AE73" s="7">
        <f>(PDB_ADHB_quarterly_actual!AE6-'dynamic-maxlog'!AE6)^2</f>
        <v>21214052.9727486</v>
      </c>
      <c r="AF73" s="7">
        <f>(PDB_ADHB_quarterly_actual!AF6-'dynamic-maxlog'!AF6)^2</f>
        <v>18610380.69214154</v>
      </c>
      <c r="AG73" s="7">
        <f>(PDB_ADHB_quarterly_actual!AG6-'dynamic-maxlog'!AG6)^2</f>
        <v>34072658.15679729</v>
      </c>
      <c r="AH73" s="7">
        <f>(PDB_ADHB_quarterly_actual!AH6-'dynamic-maxlog'!AH6)^2</f>
        <v>17010008.957716953</v>
      </c>
      <c r="AI73" s="7">
        <f>(PDB_ADHB_quarterly_actual!AI6-'dynamic-maxlog'!AI6)^2</f>
        <v>37995259.78613995</v>
      </c>
      <c r="AJ73" s="7">
        <f>(PDB_ADHB_quarterly_actual!AJ6-'dynamic-maxlog'!AJ6)^2</f>
        <v>34759663.63734185</v>
      </c>
      <c r="AK73" s="7">
        <f>(PDB_ADHB_quarterly_actual!AK6-'dynamic-maxlog'!AK6)^2</f>
        <v>62971254.983480103</v>
      </c>
      <c r="AL73" s="7">
        <f>(PDB_ADHB_quarterly_actual!AL6-'dynamic-maxlog'!AL6)^2</f>
        <v>44617446.882227227</v>
      </c>
      <c r="AM73" s="7">
        <f>(PDB_ADHB_quarterly_actual!AM6-'dynamic-maxlog'!AM6)^2</f>
        <v>40730316.187352747</v>
      </c>
      <c r="AN73" s="7">
        <f>(PDB_ADHB_quarterly_actual!AN6-'dynamic-maxlog'!AN6)^2</f>
        <v>55169398.506823465</v>
      </c>
      <c r="AO73" s="7">
        <f>(PDB_ADHB_quarterly_actual!AO6-'dynamic-maxlog'!AO6)^2</f>
        <v>50837071.55160103</v>
      </c>
      <c r="AP73" s="7">
        <f>(PDB_ADHB_quarterly_actual!AP6-'dynamic-maxlog'!AP6)^2</f>
        <v>22570624.488388218</v>
      </c>
      <c r="AQ73" s="7">
        <f>(PDB_ADHB_quarterly_actual!AQ6-'dynamic-maxlog'!AQ6)^2</f>
        <v>20364612.407622978</v>
      </c>
      <c r="AR73" s="7">
        <f>(PDB_ADHB_quarterly_actual!AR6-'dynamic-maxlog'!AR6)^2</f>
        <v>39191224.584488176</v>
      </c>
      <c r="AS73" s="7">
        <f>(PDB_ADHB_quarterly_actual!AS6-'dynamic-maxlog'!AS6)^2</f>
        <v>36266303.96868173</v>
      </c>
      <c r="AT73" s="7">
        <f>(PDB_ADHB_quarterly_actual!AT6-'dynamic-maxlog'!AT6)^2</f>
        <v>15664334.73834338</v>
      </c>
      <c r="AU73" s="7">
        <f>(PDB_ADHB_quarterly_actual!AU6-'dynamic-maxlog'!AU6)^2</f>
        <v>42736303.266261287</v>
      </c>
      <c r="AV73" s="7">
        <f>(PDB_ADHB_quarterly_actual!AV6-'dynamic-maxlog'!AV6)^2</f>
        <v>10743258.449121626</v>
      </c>
      <c r="AW73" s="7">
        <f>(PDB_ADHB_quarterly_actual!AW6-'dynamic-maxlog'!AW6)^2</f>
        <v>33418486.834428463</v>
      </c>
      <c r="AX73" s="7">
        <f>(PDB_ADHB_quarterly_actual!AX6-'dynamic-maxlog'!AX6)^2</f>
        <v>51164228.271731332</v>
      </c>
      <c r="AY73" s="7">
        <f>(PDB_ADHB_quarterly_actual!AY6-'dynamic-maxlog'!AY6)^2</f>
        <v>25521345.142766967</v>
      </c>
      <c r="AZ73" s="7">
        <f>(PDB_ADHB_quarterly_actual!AZ6-'dynamic-maxlog'!AZ6)^2</f>
        <v>63068180.840733327</v>
      </c>
      <c r="BA73" s="7">
        <f>(PDB_ADHB_quarterly_actual!BA6-'dynamic-maxlog'!BA6)^2</f>
        <v>34111391.265042186</v>
      </c>
      <c r="BB73" s="6">
        <f t="shared" si="0"/>
        <v>5351.9426989935191</v>
      </c>
    </row>
    <row r="74" spans="1:54" x14ac:dyDescent="0.25">
      <c r="A74" s="3" t="s">
        <v>9</v>
      </c>
      <c r="B74" s="7">
        <f>(PDB_ADHB_quarterly_actual!B7-'dynamic-maxlog'!B7)^2</f>
        <v>284541231.25092506</v>
      </c>
      <c r="C74" s="7">
        <f>(PDB_ADHB_quarterly_actual!C7-'dynamic-maxlog'!C7)^2</f>
        <v>5232469.2730686711</v>
      </c>
      <c r="D74" s="7">
        <f>(PDB_ADHB_quarterly_actual!D7-'dynamic-maxlog'!D7)^2</f>
        <v>401535267.94403386</v>
      </c>
      <c r="E74" s="7">
        <f>(PDB_ADHB_quarterly_actual!E7-'dynamic-maxlog'!E7)^2</f>
        <v>29783805.085279312</v>
      </c>
      <c r="F74" s="7">
        <f>(PDB_ADHB_quarterly_actual!F7-'dynamic-maxlog'!F7)^2</f>
        <v>350251139.98966295</v>
      </c>
      <c r="G74" s="7">
        <f>(PDB_ADHB_quarterly_actual!G7-'dynamic-maxlog'!G7)^2</f>
        <v>13063431.454305127</v>
      </c>
      <c r="H74" s="7">
        <f>(PDB_ADHB_quarterly_actual!H7-'dynamic-maxlog'!H7)^2</f>
        <v>564870376.71396625</v>
      </c>
      <c r="I74" s="7">
        <f>(PDB_ADHB_quarterly_actual!I7-'dynamic-maxlog'!I7)^2</f>
        <v>75105467.159509748</v>
      </c>
      <c r="J74" s="7">
        <f>(PDB_ADHB_quarterly_actual!J7-'dynamic-maxlog'!J7)^2</f>
        <v>409532923.76940608</v>
      </c>
      <c r="K74" s="7">
        <f>(PDB_ADHB_quarterly_actual!K7-'dynamic-maxlog'!K7)^2</f>
        <v>27816669.617409822</v>
      </c>
      <c r="L74" s="7">
        <f>(PDB_ADHB_quarterly_actual!L7-'dynamic-maxlog'!L7)^2</f>
        <v>674469181.78660417</v>
      </c>
      <c r="M74" s="7">
        <f>(PDB_ADHB_quarterly_actual!M7-'dynamic-maxlog'!M7)^2</f>
        <v>121171127.27326427</v>
      </c>
      <c r="N74" s="7">
        <f>(PDB_ADHB_quarterly_actual!N7-'dynamic-maxlog'!N7)^2</f>
        <v>457744099.52050567</v>
      </c>
      <c r="O74" s="7">
        <f>(PDB_ADHB_quarterly_actual!O7-'dynamic-maxlog'!O7)^2</f>
        <v>41849849.463756211</v>
      </c>
      <c r="P74" s="7">
        <f>(PDB_ADHB_quarterly_actual!P7-'dynamic-maxlog'!P7)^2</f>
        <v>608271805.03299308</v>
      </c>
      <c r="Q74" s="7">
        <f>(PDB_ADHB_quarterly_actual!Q7-'dynamic-maxlog'!Q7)^2</f>
        <v>94816139.460721701</v>
      </c>
      <c r="R74" s="7">
        <f>(PDB_ADHB_quarterly_actual!R7-'dynamic-maxlog'!R7)^2</f>
        <v>446033301.712874</v>
      </c>
      <c r="S74" s="7">
        <f>(PDB_ADHB_quarterly_actual!S7-'dynamic-maxlog'!S7)^2</f>
        <v>94911206.981265217</v>
      </c>
      <c r="T74" s="7">
        <f>(PDB_ADHB_quarterly_actual!T7-'dynamic-maxlog'!T7)^2</f>
        <v>540297614.08900702</v>
      </c>
      <c r="U74" s="7">
        <f>(PDB_ADHB_quarterly_actual!U7-'dynamic-maxlog'!U7)^2</f>
        <v>140826653.00234732</v>
      </c>
      <c r="V74" s="7">
        <f>(PDB_ADHB_quarterly_actual!V7-'dynamic-maxlog'!V7)^2</f>
        <v>376286432.60061353</v>
      </c>
      <c r="W74" s="7">
        <f>(PDB_ADHB_quarterly_actual!W7-'dynamic-maxlog'!W7)^2</f>
        <v>107536569.29686856</v>
      </c>
      <c r="X74" s="7">
        <f>(PDB_ADHB_quarterly_actual!X7-'dynamic-maxlog'!X7)^2</f>
        <v>547177336.96590602</v>
      </c>
      <c r="Y74" s="7">
        <f>(PDB_ADHB_quarterly_actual!Y7-'dynamic-maxlog'!Y7)^2</f>
        <v>206315941.60433307</v>
      </c>
      <c r="Z74" s="7">
        <f>(PDB_ADHB_quarterly_actual!Z7-'dynamic-maxlog'!Z7)^2</f>
        <v>326832599.59176791</v>
      </c>
      <c r="AA74" s="7">
        <f>(PDB_ADHB_quarterly_actual!AA7-'dynamic-maxlog'!AA7)^2</f>
        <v>56000579.066906415</v>
      </c>
      <c r="AB74" s="7">
        <f>(PDB_ADHB_quarterly_actual!AB7-'dynamic-maxlog'!AB7)^2</f>
        <v>553234974.35275126</v>
      </c>
      <c r="AC74" s="7">
        <f>(PDB_ADHB_quarterly_actual!AC7-'dynamic-maxlog'!AC7)^2</f>
        <v>167076019.54816937</v>
      </c>
      <c r="AD74" s="7">
        <f>(PDB_ADHB_quarterly_actual!AD7-'dynamic-maxlog'!AD7)^2</f>
        <v>258393646.82729301</v>
      </c>
      <c r="AE74" s="7">
        <f>(PDB_ADHB_quarterly_actual!AE7-'dynamic-maxlog'!AE7)^2</f>
        <v>64748392.713642918</v>
      </c>
      <c r="AF74" s="7">
        <f>(PDB_ADHB_quarterly_actual!AF7-'dynamic-maxlog'!AF7)^2</f>
        <v>453973097.42037988</v>
      </c>
      <c r="AG74" s="7">
        <f>(PDB_ADHB_quarterly_actual!AG7-'dynamic-maxlog'!AG7)^2</f>
        <v>176322694.96742529</v>
      </c>
      <c r="AH74" s="7">
        <f>(PDB_ADHB_quarterly_actual!AH7-'dynamic-maxlog'!AH7)^2</f>
        <v>221143320.35801992</v>
      </c>
      <c r="AI74" s="7">
        <f>(PDB_ADHB_quarterly_actual!AI7-'dynamic-maxlog'!AI7)^2</f>
        <v>141426906.0095939</v>
      </c>
      <c r="AJ74" s="7">
        <f>(PDB_ADHB_quarterly_actual!AJ7-'dynamic-maxlog'!AJ7)^2</f>
        <v>499518206.2754966</v>
      </c>
      <c r="AK74" s="7">
        <f>(PDB_ADHB_quarterly_actual!AK7-'dynamic-maxlog'!AK7)^2</f>
        <v>375248041.59900081</v>
      </c>
      <c r="AL74" s="7">
        <f>(PDB_ADHB_quarterly_actual!AL7-'dynamic-maxlog'!AL7)^2</f>
        <v>384560289.90341002</v>
      </c>
      <c r="AM74" s="7">
        <f>(PDB_ADHB_quarterly_actual!AM7-'dynamic-maxlog'!AM7)^2</f>
        <v>140142095.1514543</v>
      </c>
      <c r="AN74" s="7">
        <f>(PDB_ADHB_quarterly_actual!AN7-'dynamic-maxlog'!AN7)^2</f>
        <v>448306369.3601191</v>
      </c>
      <c r="AO74" s="7">
        <f>(PDB_ADHB_quarterly_actual!AO7-'dynamic-maxlog'!AO7)^2</f>
        <v>179592171.85174114</v>
      </c>
      <c r="AP74" s="7">
        <f>(PDB_ADHB_quarterly_actual!AP7-'dynamic-maxlog'!AP7)^2</f>
        <v>105128454.95830084</v>
      </c>
      <c r="AQ74" s="7">
        <f>(PDB_ADHB_quarterly_actual!AQ7-'dynamic-maxlog'!AQ7)^2</f>
        <v>53114164.816525981</v>
      </c>
      <c r="AR74" s="7">
        <f>(PDB_ADHB_quarterly_actual!AR7-'dynamic-maxlog'!AR7)^2</f>
        <v>476265675.737858</v>
      </c>
      <c r="AS74" s="7">
        <f>(PDB_ADHB_quarterly_actual!AS7-'dynamic-maxlog'!AS7)^2</f>
        <v>355633281.01899087</v>
      </c>
      <c r="AT74" s="7">
        <f>(PDB_ADHB_quarterly_actual!AT7-'dynamic-maxlog'!AT7)^2</f>
        <v>540766164.8965019</v>
      </c>
      <c r="AU74" s="7">
        <f>(PDB_ADHB_quarterly_actual!AU7-'dynamic-maxlog'!AU7)^2</f>
        <v>25196620.064996734</v>
      </c>
      <c r="AV74" s="7">
        <f>(PDB_ADHB_quarterly_actual!AV7-'dynamic-maxlog'!AV7)^2</f>
        <v>1594252263.2879364</v>
      </c>
      <c r="AW74" s="7">
        <f>(PDB_ADHB_quarterly_actual!AW7-'dynamic-maxlog'!AW7)^2</f>
        <v>470600682.38001269</v>
      </c>
      <c r="AX74" s="7">
        <f>(PDB_ADHB_quarterly_actual!AX7-'dynamic-maxlog'!AX7)^2</f>
        <v>419453305.93570447</v>
      </c>
      <c r="AY74" s="7">
        <f>(PDB_ADHB_quarterly_actual!AY7-'dynamic-maxlog'!AY7)^2</f>
        <v>13489257.465607947</v>
      </c>
      <c r="AZ74" s="7">
        <f>(PDB_ADHB_quarterly_actual!AZ7-'dynamic-maxlog'!AZ7)^2</f>
        <v>1232760074.2093427</v>
      </c>
      <c r="BA74" s="7">
        <f>(PDB_ADHB_quarterly_actual!BA7-'dynamic-maxlog'!BA7)^2</f>
        <v>334996017.44053692</v>
      </c>
      <c r="BB74" s="6">
        <f t="shared" si="0"/>
        <v>17914.119596788471</v>
      </c>
    </row>
    <row r="75" spans="1:54" x14ac:dyDescent="0.25">
      <c r="A75" s="3" t="s">
        <v>10</v>
      </c>
      <c r="B75" s="7">
        <f>(PDB_ADHB_quarterly_actual!B8-'dynamic-maxlog'!B8)^2</f>
        <v>701325.62926173885</v>
      </c>
      <c r="C75" s="7">
        <f>(PDB_ADHB_quarterly_actual!C8-'dynamic-maxlog'!C8)^2</f>
        <v>525641.58185908955</v>
      </c>
      <c r="D75" s="7">
        <f>(PDB_ADHB_quarterly_actual!D8-'dynamic-maxlog'!D8)^2</f>
        <v>312649.19563423109</v>
      </c>
      <c r="E75" s="7">
        <f>(PDB_ADHB_quarterly_actual!E8-'dynamic-maxlog'!E8)^2</f>
        <v>1006636.7340188812</v>
      </c>
      <c r="F75" s="7">
        <f>(PDB_ADHB_quarterly_actual!F8-'dynamic-maxlog'!F8)^2</f>
        <v>886119.84310783201</v>
      </c>
      <c r="G75" s="7">
        <f>(PDB_ADHB_quarterly_actual!G8-'dynamic-maxlog'!G8)^2</f>
        <v>303047.32850321295</v>
      </c>
      <c r="H75" s="7">
        <f>(PDB_ADHB_quarterly_actual!H8-'dynamic-maxlog'!H8)^2</f>
        <v>109577.80189417127</v>
      </c>
      <c r="I75" s="7">
        <f>(PDB_ADHB_quarterly_actual!I8-'dynamic-maxlog'!I8)^2</f>
        <v>1347483.0014623334</v>
      </c>
      <c r="J75" s="7">
        <f>(PDB_ADHB_quarterly_actual!J8-'dynamic-maxlog'!J8)^2</f>
        <v>183664.24623957352</v>
      </c>
      <c r="K75" s="7">
        <f>(PDB_ADHB_quarterly_actual!K8-'dynamic-maxlog'!K8)^2</f>
        <v>638899.36807208031</v>
      </c>
      <c r="L75" s="7">
        <f>(PDB_ADHB_quarterly_actual!L8-'dynamic-maxlog'!L8)^2</f>
        <v>386177.01033903152</v>
      </c>
      <c r="M75" s="7">
        <f>(PDB_ADHB_quarterly_actual!M8-'dynamic-maxlog'!M8)^2</f>
        <v>367770.75521999766</v>
      </c>
      <c r="N75" s="7">
        <f>(PDB_ADHB_quarterly_actual!N8-'dynamic-maxlog'!N8)^2</f>
        <v>1430445.4628068013</v>
      </c>
      <c r="O75" s="7">
        <f>(PDB_ADHB_quarterly_actual!O8-'dynamic-maxlog'!O8)^2</f>
        <v>1879264.3499949293</v>
      </c>
      <c r="P75" s="7">
        <f>(PDB_ADHB_quarterly_actual!P8-'dynamic-maxlog'!P8)^2</f>
        <v>1152097.6616196067</v>
      </c>
      <c r="Q75" s="7">
        <f>(PDB_ADHB_quarterly_actual!Q8-'dynamic-maxlog'!Q8)^2</f>
        <v>2230592.5017337333</v>
      </c>
      <c r="R75" s="7">
        <f>(PDB_ADHB_quarterly_actual!R8-'dynamic-maxlog'!R8)^2</f>
        <v>1189017.4706114626</v>
      </c>
      <c r="S75" s="7">
        <f>(PDB_ADHB_quarterly_actual!S8-'dynamic-maxlog'!S8)^2</f>
        <v>2177427.3882108638</v>
      </c>
      <c r="T75" s="7">
        <f>(PDB_ADHB_quarterly_actual!T8-'dynamic-maxlog'!T8)^2</f>
        <v>125821.27321259372</v>
      </c>
      <c r="U75" s="7">
        <f>(PDB_ADHB_quarterly_actual!U8-'dynamic-maxlog'!U8)^2</f>
        <v>4889930.3249601647</v>
      </c>
      <c r="V75" s="7">
        <f>(PDB_ADHB_quarterly_actual!V8-'dynamic-maxlog'!V8)^2</f>
        <v>176588.07890963976</v>
      </c>
      <c r="W75" s="7">
        <f>(PDB_ADHB_quarterly_actual!W8-'dynamic-maxlog'!W8)^2</f>
        <v>372425.07549312414</v>
      </c>
      <c r="X75" s="7">
        <f>(PDB_ADHB_quarterly_actual!X8-'dynamic-maxlog'!X8)^2</f>
        <v>1429367.0817960186</v>
      </c>
      <c r="Y75" s="7">
        <f>(PDB_ADHB_quarterly_actual!Y8-'dynamic-maxlog'!Y8)^2</f>
        <v>27248.490392603519</v>
      </c>
      <c r="Z75" s="7">
        <f>(PDB_ADHB_quarterly_actual!Z8-'dynamic-maxlog'!Z8)^2</f>
        <v>313819.55086220236</v>
      </c>
      <c r="AA75" s="7">
        <f>(PDB_ADHB_quarterly_actual!AA8-'dynamic-maxlog'!AA8)^2</f>
        <v>138163.31345299608</v>
      </c>
      <c r="AB75" s="7">
        <f>(PDB_ADHB_quarterly_actual!AB8-'dynamic-maxlog'!AB8)^2</f>
        <v>1446193.2599487347</v>
      </c>
      <c r="AC75" s="7">
        <f>(PDB_ADHB_quarterly_actual!AC8-'dynamic-maxlog'!AC8)^2</f>
        <v>73266.852039698439</v>
      </c>
      <c r="AD75" s="7">
        <f>(PDB_ADHB_quarterly_actual!AD8-'dynamic-maxlog'!AD8)^2</f>
        <v>195.8286782940491</v>
      </c>
      <c r="AE75" s="7">
        <f>(PDB_ADHB_quarterly_actual!AE8-'dynamic-maxlog'!AE8)^2</f>
        <v>560264.83642602782</v>
      </c>
      <c r="AF75" s="7">
        <f>(PDB_ADHB_quarterly_actual!AF8-'dynamic-maxlog'!AF8)^2</f>
        <v>1725038.4601278366</v>
      </c>
      <c r="AG75" s="7">
        <f>(PDB_ADHB_quarterly_actual!AG8-'dynamic-maxlog'!AG8)^2</f>
        <v>4193983.3826513835</v>
      </c>
      <c r="AH75" s="7">
        <f>(PDB_ADHB_quarterly_actual!AH8-'dynamic-maxlog'!AH8)^2</f>
        <v>42727.201481546959</v>
      </c>
      <c r="AI75" s="7">
        <f>(PDB_ADHB_quarterly_actual!AI8-'dynamic-maxlog'!AI8)^2</f>
        <v>3662754.2169410917</v>
      </c>
      <c r="AJ75" s="7">
        <f>(PDB_ADHB_quarterly_actual!AJ8-'dynamic-maxlog'!AJ8)^2</f>
        <v>3659396.641477095</v>
      </c>
      <c r="AK75" s="7">
        <f>(PDB_ADHB_quarterly_actual!AK8-'dynamic-maxlog'!AK8)^2</f>
        <v>13104991.490119904</v>
      </c>
      <c r="AL75" s="7">
        <f>(PDB_ADHB_quarterly_actual!AL8-'dynamic-maxlog'!AL8)^2</f>
        <v>234186.67226466862</v>
      </c>
      <c r="AM75" s="7">
        <f>(PDB_ADHB_quarterly_actual!AM8-'dynamic-maxlog'!AM8)^2</f>
        <v>1580661.3661418224</v>
      </c>
      <c r="AN75" s="7">
        <f>(PDB_ADHB_quarterly_actual!AN8-'dynamic-maxlog'!AN8)^2</f>
        <v>2544957.8818076327</v>
      </c>
      <c r="AO75" s="7">
        <f>(PDB_ADHB_quarterly_actual!AO8-'dynamic-maxlog'!AO8)^2</f>
        <v>5610301.9452221291</v>
      </c>
      <c r="AP75" s="7">
        <f>(PDB_ADHB_quarterly_actual!AP8-'dynamic-maxlog'!AP8)^2</f>
        <v>71253.578060532396</v>
      </c>
      <c r="AQ75" s="7">
        <f>(PDB_ADHB_quarterly_actual!AQ8-'dynamic-maxlog'!AQ8)^2</f>
        <v>1.9196561178213953</v>
      </c>
      <c r="AR75" s="7">
        <f>(PDB_ADHB_quarterly_actual!AR8-'dynamic-maxlog'!AR8)^2</f>
        <v>4779693.2213837402</v>
      </c>
      <c r="AS75" s="7">
        <f>(PDB_ADHB_quarterly_actual!AS8-'dynamic-maxlog'!AS8)^2</f>
        <v>6024914.5046111858</v>
      </c>
      <c r="AT75" s="7">
        <f>(PDB_ADHB_quarterly_actual!AT8-'dynamic-maxlog'!AT8)^2</f>
        <v>5217657.0516981594</v>
      </c>
      <c r="AU75" s="7">
        <f>(PDB_ADHB_quarterly_actual!AU8-'dynamic-maxlog'!AU8)^2</f>
        <v>34426263.20550248</v>
      </c>
      <c r="AV75" s="7">
        <f>(PDB_ADHB_quarterly_actual!AV8-'dynamic-maxlog'!AV8)^2</f>
        <v>43355.496220981455</v>
      </c>
      <c r="AW75" s="7">
        <f>(PDB_ADHB_quarterly_actual!AW8-'dynamic-maxlog'!AW8)^2</f>
        <v>70374125.950783029</v>
      </c>
      <c r="AX75" s="7">
        <f>(PDB_ADHB_quarterly_actual!AX8-'dynamic-maxlog'!AX8)^2</f>
        <v>10432836.648849754</v>
      </c>
      <c r="AY75" s="7">
        <f>(PDB_ADHB_quarterly_actual!AY8-'dynamic-maxlog'!AY8)^2</f>
        <v>9696495.9142292589</v>
      </c>
      <c r="AZ75" s="7">
        <f>(PDB_ADHB_quarterly_actual!AZ8-'dynamic-maxlog'!AZ8)^2</f>
        <v>14232.138545371177</v>
      </c>
      <c r="BA75" s="7">
        <f>(PDB_ADHB_quarterly_actual!BA8-'dynamic-maxlog'!BA8)^2</f>
        <v>38745786.693829231</v>
      </c>
      <c r="BB75" s="6">
        <f t="shared" si="0"/>
        <v>2159.802060367706</v>
      </c>
    </row>
    <row r="76" spans="1:54" x14ac:dyDescent="0.25">
      <c r="A76" s="3" t="s">
        <v>11</v>
      </c>
      <c r="B76" s="7">
        <f>(PDB_ADHB_quarterly_actual!B9-'dynamic-maxlog'!B9)^2</f>
        <v>590.56259491382377</v>
      </c>
      <c r="C76" s="7">
        <f>(PDB_ADHB_quarterly_actual!C9-'dynamic-maxlog'!C9)^2</f>
        <v>18897.463747042311</v>
      </c>
      <c r="D76" s="7">
        <f>(PDB_ADHB_quarterly_actual!D9-'dynamic-maxlog'!D9)^2</f>
        <v>60348.070685197199</v>
      </c>
      <c r="E76" s="7">
        <f>(PDB_ADHB_quarterly_actual!E9-'dynamic-maxlog'!E9)^2</f>
        <v>165997.56140593404</v>
      </c>
      <c r="F76" s="7">
        <f>(PDB_ADHB_quarterly_actual!F9-'dynamic-maxlog'!F9)^2</f>
        <v>25698.706304740488</v>
      </c>
      <c r="G76" s="7">
        <f>(PDB_ADHB_quarterly_actual!G9-'dynamic-maxlog'!G9)^2</f>
        <v>1745.5400430740772</v>
      </c>
      <c r="H76" s="7">
        <f>(PDB_ADHB_quarterly_actual!H9-'dynamic-maxlog'!H9)^2</f>
        <v>52114.458869130736</v>
      </c>
      <c r="I76" s="7">
        <f>(PDB_ADHB_quarterly_actual!I9-'dynamic-maxlog'!I9)^2</f>
        <v>185221.55248621962</v>
      </c>
      <c r="J76" s="7">
        <f>(PDB_ADHB_quarterly_actual!J9-'dynamic-maxlog'!J9)^2</f>
        <v>95295.68663404652</v>
      </c>
      <c r="K76" s="7">
        <f>(PDB_ADHB_quarterly_actual!K9-'dynamic-maxlog'!K9)^2</f>
        <v>5577.0846521687372</v>
      </c>
      <c r="L76" s="7">
        <f>(PDB_ADHB_quarterly_actual!L9-'dynamic-maxlog'!L9)^2</f>
        <v>235094.20578732944</v>
      </c>
      <c r="M76" s="7">
        <f>(PDB_ADHB_quarterly_actual!M9-'dynamic-maxlog'!M9)^2</f>
        <v>753849.41055006383</v>
      </c>
      <c r="N76" s="7">
        <f>(PDB_ADHB_quarterly_actual!N9-'dynamic-maxlog'!N9)^2</f>
        <v>775.54433899916569</v>
      </c>
      <c r="O76" s="7">
        <f>(PDB_ADHB_quarterly_actual!O9-'dynamic-maxlog'!O9)^2</f>
        <v>8978.141633874935</v>
      </c>
      <c r="P76" s="7">
        <f>(PDB_ADHB_quarterly_actual!P9-'dynamic-maxlog'!P9)^2</f>
        <v>291977.38842731353</v>
      </c>
      <c r="Q76" s="7">
        <f>(PDB_ADHB_quarterly_actual!Q9-'dynamic-maxlog'!Q9)^2</f>
        <v>224150.03677833799</v>
      </c>
      <c r="R76" s="7">
        <f>(PDB_ADHB_quarterly_actual!R9-'dynamic-maxlog'!R9)^2</f>
        <v>80295.113307087377</v>
      </c>
      <c r="S76" s="7">
        <f>(PDB_ADHB_quarterly_actual!S9-'dynamic-maxlog'!S9)^2</f>
        <v>4924.1322537587521</v>
      </c>
      <c r="T76" s="7">
        <f>(PDB_ADHB_quarterly_actual!T9-'dynamic-maxlog'!T9)^2</f>
        <v>313128.99675157072</v>
      </c>
      <c r="U76" s="7">
        <f>(PDB_ADHB_quarterly_actual!U9-'dynamic-maxlog'!U9)^2</f>
        <v>833779.71305286488</v>
      </c>
      <c r="V76" s="7">
        <f>(PDB_ADHB_quarterly_actual!V9-'dynamic-maxlog'!V9)^2</f>
        <v>23008.993868885398</v>
      </c>
      <c r="W76" s="7">
        <f>(PDB_ADHB_quarterly_actual!W9-'dynamic-maxlog'!W9)^2</f>
        <v>81655.231671608664</v>
      </c>
      <c r="X76" s="7">
        <f>(PDB_ADHB_quarterly_actual!X9-'dynamic-maxlog'!X9)^2</f>
        <v>387859.33082191693</v>
      </c>
      <c r="Y76" s="7">
        <f>(PDB_ADHB_quarterly_actual!Y9-'dynamic-maxlog'!Y9)^2</f>
        <v>1124075.9647919254</v>
      </c>
      <c r="Z76" s="7">
        <f>(PDB_ADHB_quarterly_actual!Z9-'dynamic-maxlog'!Z9)^2</f>
        <v>579.41338146463818</v>
      </c>
      <c r="AA76" s="7">
        <f>(PDB_ADHB_quarterly_actual!AA9-'dynamic-maxlog'!AA9)^2</f>
        <v>111255.01248999746</v>
      </c>
      <c r="AB76" s="7">
        <f>(PDB_ADHB_quarterly_actual!AB9-'dynamic-maxlog'!AB9)^2</f>
        <v>413880.22180314607</v>
      </c>
      <c r="AC76" s="7">
        <f>(PDB_ADHB_quarterly_actual!AC9-'dynamic-maxlog'!AC9)^2</f>
        <v>907853.26339505753</v>
      </c>
      <c r="AD76" s="7">
        <f>(PDB_ADHB_quarterly_actual!AD9-'dynamic-maxlog'!AD9)^2</f>
        <v>38299.53430335319</v>
      </c>
      <c r="AE76" s="7">
        <f>(PDB_ADHB_quarterly_actual!AE9-'dynamic-maxlog'!AE9)^2</f>
        <v>61245.535863949015</v>
      </c>
      <c r="AF76" s="7">
        <f>(PDB_ADHB_quarterly_actual!AF9-'dynamic-maxlog'!AF9)^2</f>
        <v>380828.46366802935</v>
      </c>
      <c r="AG76" s="7">
        <f>(PDB_ADHB_quarterly_actual!AG9-'dynamic-maxlog'!AG9)^2</f>
        <v>1124223.4293097805</v>
      </c>
      <c r="AH76" s="7">
        <f>(PDB_ADHB_quarterly_actual!AH9-'dynamic-maxlog'!AH9)^2</f>
        <v>22939.114147200959</v>
      </c>
      <c r="AI76" s="7">
        <f>(PDB_ADHB_quarterly_actual!AI9-'dynamic-maxlog'!AI9)^2</f>
        <v>75748.569109402335</v>
      </c>
      <c r="AJ76" s="7">
        <f>(PDB_ADHB_quarterly_actual!AJ9-'dynamic-maxlog'!AJ9)^2</f>
        <v>428775.02247570205</v>
      </c>
      <c r="AK76" s="7">
        <f>(PDB_ADHB_quarterly_actual!AK9-'dynamic-maxlog'!AK9)^2</f>
        <v>1169621.4208575257</v>
      </c>
      <c r="AL76" s="7">
        <f>(PDB_ADHB_quarterly_actual!AL9-'dynamic-maxlog'!AL9)^2</f>
        <v>1618.0676039711911</v>
      </c>
      <c r="AM76" s="7">
        <f>(PDB_ADHB_quarterly_actual!AM9-'dynamic-maxlog'!AM9)^2</f>
        <v>86572.283843165933</v>
      </c>
      <c r="AN76" s="7">
        <f>(PDB_ADHB_quarterly_actual!AN9-'dynamic-maxlog'!AN9)^2</f>
        <v>322201.95269825566</v>
      </c>
      <c r="AO76" s="7">
        <f>(PDB_ADHB_quarterly_actual!AO9-'dynamic-maxlog'!AO9)^2</f>
        <v>813757.80351771717</v>
      </c>
      <c r="AP76" s="7">
        <f>(PDB_ADHB_quarterly_actual!AP9-'dynamic-maxlog'!AP9)^2</f>
        <v>9641.3881330378917</v>
      </c>
      <c r="AQ76" s="7">
        <f>(PDB_ADHB_quarterly_actual!AQ9-'dynamic-maxlog'!AQ9)^2</f>
        <v>214188.34377272372</v>
      </c>
      <c r="AR76" s="7">
        <f>(PDB_ADHB_quarterly_actual!AR9-'dynamic-maxlog'!AR9)^2</f>
        <v>186587.10616202257</v>
      </c>
      <c r="AS76" s="7">
        <f>(PDB_ADHB_quarterly_actual!AS9-'dynamic-maxlog'!AS9)^2</f>
        <v>985955.12985138723</v>
      </c>
      <c r="AT76" s="7">
        <f>(PDB_ADHB_quarterly_actual!AT9-'dynamic-maxlog'!AT9)^2</f>
        <v>23217.811703401054</v>
      </c>
      <c r="AU76" s="7">
        <f>(PDB_ADHB_quarterly_actual!AU9-'dynamic-maxlog'!AU9)^2</f>
        <v>139319.73916680086</v>
      </c>
      <c r="AV76" s="7">
        <f>(PDB_ADHB_quarterly_actual!AV9-'dynamic-maxlog'!AV9)^2</f>
        <v>484542.86872386473</v>
      </c>
      <c r="AW76" s="7">
        <f>(PDB_ADHB_quarterly_actual!AW9-'dynamic-maxlog'!AW9)^2</f>
        <v>1597495.4120119784</v>
      </c>
      <c r="AX76" s="7">
        <f>(PDB_ADHB_quarterly_actual!AX9-'dynamic-maxlog'!AX9)^2</f>
        <v>30456.882990650975</v>
      </c>
      <c r="AY76" s="7">
        <f>(PDB_ADHB_quarterly_actual!AY9-'dynamic-maxlog'!AY9)^2</f>
        <v>117949.53116739179</v>
      </c>
      <c r="AZ76" s="7">
        <f>(PDB_ADHB_quarterly_actual!AZ9-'dynamic-maxlog'!AZ9)^2</f>
        <v>227848.36687953703</v>
      </c>
      <c r="BA76" s="7">
        <f>(PDB_ADHB_quarterly_actual!BA9-'dynamic-maxlog'!BA9)^2</f>
        <v>990605.10242062283</v>
      </c>
      <c r="BB76" s="6">
        <f t="shared" si="0"/>
        <v>553.69815581077455</v>
      </c>
    </row>
    <row r="77" spans="1:54" x14ac:dyDescent="0.25">
      <c r="A77" s="3" t="s">
        <v>12</v>
      </c>
      <c r="B77" s="7">
        <f>(PDB_ADHB_quarterly_actual!B10-'dynamic-maxlog'!B10)^2</f>
        <v>3515948.2102547721</v>
      </c>
      <c r="C77" s="7">
        <f>(PDB_ADHB_quarterly_actual!C10-'dynamic-maxlog'!C10)^2</f>
        <v>567125.17289865587</v>
      </c>
      <c r="D77" s="7">
        <f>(PDB_ADHB_quarterly_actual!D10-'dynamic-maxlog'!D10)^2</f>
        <v>667500.69468530081</v>
      </c>
      <c r="E77" s="7">
        <f>(PDB_ADHB_quarterly_actual!E10-'dynamic-maxlog'!E10)^2</f>
        <v>93026.155510301527</v>
      </c>
      <c r="F77" s="7">
        <f>(PDB_ADHB_quarterly_actual!F10-'dynamic-maxlog'!F10)^2</f>
        <v>6642683.9719473282</v>
      </c>
      <c r="G77" s="7">
        <f>(PDB_ADHB_quarterly_actual!G10-'dynamic-maxlog'!G10)^2</f>
        <v>332455.53715005668</v>
      </c>
      <c r="H77" s="7">
        <f>(PDB_ADHB_quarterly_actual!H10-'dynamic-maxlog'!H10)^2</f>
        <v>886592.53602771566</v>
      </c>
      <c r="I77" s="7">
        <f>(PDB_ADHB_quarterly_actual!I10-'dynamic-maxlog'!I10)^2</f>
        <v>1121820.9245125731</v>
      </c>
      <c r="J77" s="7">
        <f>(PDB_ADHB_quarterly_actual!J10-'dynamic-maxlog'!J10)^2</f>
        <v>4012016.3185170637</v>
      </c>
      <c r="K77" s="7">
        <f>(PDB_ADHB_quarterly_actual!K10-'dynamic-maxlog'!K10)^2</f>
        <v>271706.50382714201</v>
      </c>
      <c r="L77" s="7">
        <f>(PDB_ADHB_quarterly_actual!L10-'dynamic-maxlog'!L10)^2</f>
        <v>14369.137321824084</v>
      </c>
      <c r="M77" s="7">
        <f>(PDB_ADHB_quarterly_actual!M10-'dynamic-maxlog'!M10)^2</f>
        <v>2565181.5746832928</v>
      </c>
      <c r="N77" s="7">
        <f>(PDB_ADHB_quarterly_actual!N10-'dynamic-maxlog'!N10)^2</f>
        <v>5102979.3584054606</v>
      </c>
      <c r="O77" s="7">
        <f>(PDB_ADHB_quarterly_actual!O10-'dynamic-maxlog'!O10)^2</f>
        <v>118677.4543373687</v>
      </c>
      <c r="P77" s="7">
        <f>(PDB_ADHB_quarterly_actual!P10-'dynamic-maxlog'!P10)^2</f>
        <v>385314.60600661061</v>
      </c>
      <c r="Q77" s="7">
        <f>(PDB_ADHB_quarterly_actual!Q10-'dynamic-maxlog'!Q10)^2</f>
        <v>1673774.6066080686</v>
      </c>
      <c r="R77" s="7">
        <f>(PDB_ADHB_quarterly_actual!R10-'dynamic-maxlog'!R10)^2</f>
        <v>3344451.083131718</v>
      </c>
      <c r="S77" s="7">
        <f>(PDB_ADHB_quarterly_actual!S10-'dynamic-maxlog'!S10)^2</f>
        <v>1112433.0680070287</v>
      </c>
      <c r="T77" s="7">
        <f>(PDB_ADHB_quarterly_actual!T10-'dynamic-maxlog'!T10)^2</f>
        <v>317704.08892705059</v>
      </c>
      <c r="U77" s="7">
        <f>(PDB_ADHB_quarterly_actual!U10-'dynamic-maxlog'!U10)^2</f>
        <v>44273.279071878314</v>
      </c>
      <c r="V77" s="7">
        <f>(PDB_ADHB_quarterly_actual!V10-'dynamic-maxlog'!V10)^2</f>
        <v>4386950.4263965795</v>
      </c>
      <c r="W77" s="7">
        <f>(PDB_ADHB_quarterly_actual!W10-'dynamic-maxlog'!W10)^2</f>
        <v>4194762.6623825384</v>
      </c>
      <c r="X77" s="7">
        <f>(PDB_ADHB_quarterly_actual!X10-'dynamic-maxlog'!X10)^2</f>
        <v>1932.4051994092968</v>
      </c>
      <c r="Y77" s="7">
        <f>(PDB_ADHB_quarterly_actual!Y10-'dynamic-maxlog'!Y10)^2</f>
        <v>5.9229465077135117</v>
      </c>
      <c r="Z77" s="7">
        <f>(PDB_ADHB_quarterly_actual!Z10-'dynamic-maxlog'!Z10)^2</f>
        <v>6606271.2177773193</v>
      </c>
      <c r="AA77" s="7">
        <f>(PDB_ADHB_quarterly_actual!AA10-'dynamic-maxlog'!AA10)^2</f>
        <v>3186156.0289574917</v>
      </c>
      <c r="AB77" s="7">
        <f>(PDB_ADHB_quarterly_actual!AB10-'dynamic-maxlog'!AB10)^2</f>
        <v>192084.23604497677</v>
      </c>
      <c r="AC77" s="7">
        <f>(PDB_ADHB_quarterly_actual!AC10-'dynamic-maxlog'!AC10)^2</f>
        <v>120417.27505595835</v>
      </c>
      <c r="AD77" s="7">
        <f>(PDB_ADHB_quarterly_actual!AD10-'dynamic-maxlog'!AD10)^2</f>
        <v>3164868.1535191061</v>
      </c>
      <c r="AE77" s="7">
        <f>(PDB_ADHB_quarterly_actual!AE10-'dynamic-maxlog'!AE10)^2</f>
        <v>922614.99140114384</v>
      </c>
      <c r="AF77" s="7">
        <f>(PDB_ADHB_quarterly_actual!AF10-'dynamic-maxlog'!AF10)^2</f>
        <v>240118.19313322482</v>
      </c>
      <c r="AG77" s="7">
        <f>(PDB_ADHB_quarterly_actual!AG10-'dynamic-maxlog'!AG10)^2</f>
        <v>107886.34716937348</v>
      </c>
      <c r="AH77" s="7">
        <f>(PDB_ADHB_quarterly_actual!AH10-'dynamic-maxlog'!AH10)^2</f>
        <v>1553133.433213789</v>
      </c>
      <c r="AI77" s="7">
        <f>(PDB_ADHB_quarterly_actual!AI10-'dynamic-maxlog'!AI10)^2</f>
        <v>294967.80412732653</v>
      </c>
      <c r="AJ77" s="7">
        <f>(PDB_ADHB_quarterly_actual!AJ10-'dynamic-maxlog'!AJ10)^2</f>
        <v>464754.80130896985</v>
      </c>
      <c r="AK77" s="7">
        <f>(PDB_ADHB_quarterly_actual!AK10-'dynamic-maxlog'!AK10)^2</f>
        <v>458.3488657685279</v>
      </c>
      <c r="AL77" s="7">
        <f>(PDB_ADHB_quarterly_actual!AL10-'dynamic-maxlog'!AL10)^2</f>
        <v>8830728.559978852</v>
      </c>
      <c r="AM77" s="7">
        <f>(PDB_ADHB_quarterly_actual!AM10-'dynamic-maxlog'!AM10)^2</f>
        <v>243338.54813794492</v>
      </c>
      <c r="AN77" s="7">
        <f>(PDB_ADHB_quarterly_actual!AN10-'dynamic-maxlog'!AN10)^2</f>
        <v>4146312.0394150126</v>
      </c>
      <c r="AO77" s="7">
        <f>(PDB_ADHB_quarterly_actual!AO10-'dynamic-maxlog'!AO10)^2</f>
        <v>195462.22817001378</v>
      </c>
      <c r="AP77" s="7">
        <f>(PDB_ADHB_quarterly_actual!AP10-'dynamic-maxlog'!AP10)^2</f>
        <v>1872310.0607550484</v>
      </c>
      <c r="AQ77" s="7">
        <f>(PDB_ADHB_quarterly_actual!AQ10-'dynamic-maxlog'!AQ10)^2</f>
        <v>1591060.6688519693</v>
      </c>
      <c r="AR77" s="7">
        <f>(PDB_ADHB_quarterly_actual!AR10-'dynamic-maxlog'!AR10)^2</f>
        <v>2006468.0602002987</v>
      </c>
      <c r="AS77" s="7">
        <f>(PDB_ADHB_quarterly_actual!AS10-'dynamic-maxlog'!AS10)^2</f>
        <v>1714913.9751357334</v>
      </c>
      <c r="AT77" s="7">
        <f>(PDB_ADHB_quarterly_actual!AT10-'dynamic-maxlog'!AT10)^2</f>
        <v>8956049.1929515637</v>
      </c>
      <c r="AU77" s="7">
        <f>(PDB_ADHB_quarterly_actual!AU10-'dynamic-maxlog'!AU10)^2</f>
        <v>423884.0798182452</v>
      </c>
      <c r="AV77" s="7">
        <f>(PDB_ADHB_quarterly_actual!AV10-'dynamic-maxlog'!AV10)^2</f>
        <v>4746038.1751412628</v>
      </c>
      <c r="AW77" s="7">
        <f>(PDB_ADHB_quarterly_actual!AW10-'dynamic-maxlog'!AW10)^2</f>
        <v>21042.90179335724</v>
      </c>
      <c r="AX77" s="7">
        <f>(PDB_ADHB_quarterly_actual!AX10-'dynamic-maxlog'!AX10)^2</f>
        <v>5736862.6140521131</v>
      </c>
      <c r="AY77" s="7">
        <f>(PDB_ADHB_quarterly_actual!AY10-'dynamic-maxlog'!AY10)^2</f>
        <v>232566.8934812751</v>
      </c>
      <c r="AZ77" s="7">
        <f>(PDB_ADHB_quarterly_actual!AZ10-'dynamic-maxlog'!AZ10)^2</f>
        <v>1633639.4009237809</v>
      </c>
      <c r="BA77" s="7">
        <f>(PDB_ADHB_quarterly_actual!BA10-'dynamic-maxlog'!BA10)^2</f>
        <v>402950.63054894353</v>
      </c>
      <c r="BB77" s="6">
        <f t="shared" si="0"/>
        <v>1393.5362085680147</v>
      </c>
    </row>
    <row r="78" spans="1:54" x14ac:dyDescent="0.25">
      <c r="A78" s="3" t="s">
        <v>13</v>
      </c>
      <c r="B78" s="7">
        <f>(PDB_ADHB_quarterly_actual!B11-'dynamic-maxlog'!B11)^2</f>
        <v>36622.355656333137</v>
      </c>
      <c r="C78" s="7">
        <f>(PDB_ADHB_quarterly_actual!C11-'dynamic-maxlog'!C11)^2</f>
        <v>9654.9973444930656</v>
      </c>
      <c r="D78" s="7">
        <f>(PDB_ADHB_quarterly_actual!D11-'dynamic-maxlog'!D11)^2</f>
        <v>216912.7110077265</v>
      </c>
      <c r="E78" s="7">
        <f>(PDB_ADHB_quarterly_actual!E11-'dynamic-maxlog'!E11)^2</f>
        <v>312311.89668862353</v>
      </c>
      <c r="F78" s="7">
        <f>(PDB_ADHB_quarterly_actual!F11-'dynamic-maxlog'!F11)^2</f>
        <v>3671190.2057018336</v>
      </c>
      <c r="G78" s="7">
        <f>(PDB_ADHB_quarterly_actual!G11-'dynamic-maxlog'!G11)^2</f>
        <v>368679.93257625453</v>
      </c>
      <c r="H78" s="7">
        <f>(PDB_ADHB_quarterly_actual!H11-'dynamic-maxlog'!H11)^2</f>
        <v>4691881.6954543814</v>
      </c>
      <c r="I78" s="7">
        <f>(PDB_ADHB_quarterly_actual!I11-'dynamic-maxlog'!I11)^2</f>
        <v>127556.14711227862</v>
      </c>
      <c r="J78" s="7">
        <f>(PDB_ADHB_quarterly_actual!J11-'dynamic-maxlog'!J11)^2</f>
        <v>1925093.0149556461</v>
      </c>
      <c r="K78" s="7">
        <f>(PDB_ADHB_quarterly_actual!K11-'dynamic-maxlog'!K11)^2</f>
        <v>583742.86113583844</v>
      </c>
      <c r="L78" s="7">
        <f>(PDB_ADHB_quarterly_actual!L11-'dynamic-maxlog'!L11)^2</f>
        <v>1896891.1787491664</v>
      </c>
      <c r="M78" s="7">
        <f>(PDB_ADHB_quarterly_actual!M11-'dynamic-maxlog'!M11)^2</f>
        <v>599433.88063417026</v>
      </c>
      <c r="N78" s="7">
        <f>(PDB_ADHB_quarterly_actual!N11-'dynamic-maxlog'!N11)^2</f>
        <v>1643990.843212076</v>
      </c>
      <c r="O78" s="7">
        <f>(PDB_ADHB_quarterly_actual!O11-'dynamic-maxlog'!O11)^2</f>
        <v>711637.56370367587</v>
      </c>
      <c r="P78" s="7">
        <f>(PDB_ADHB_quarterly_actual!P11-'dynamic-maxlog'!P11)^2</f>
        <v>466902.12405384111</v>
      </c>
      <c r="Q78" s="7">
        <f>(PDB_ADHB_quarterly_actual!Q11-'dynamic-maxlog'!Q11)^2</f>
        <v>2080707.6697479712</v>
      </c>
      <c r="R78" s="7">
        <f>(PDB_ADHB_quarterly_actual!R11-'dynamic-maxlog'!R11)^2</f>
        <v>1393614.1912336492</v>
      </c>
      <c r="S78" s="7">
        <f>(PDB_ADHB_quarterly_actual!S11-'dynamic-maxlog'!S11)^2</f>
        <v>703533.99363586225</v>
      </c>
      <c r="T78" s="7">
        <f>(PDB_ADHB_quarterly_actual!T11-'dynamic-maxlog'!T11)^2</f>
        <v>21809.005499081817</v>
      </c>
      <c r="U78" s="7">
        <f>(PDB_ADHB_quarterly_actual!U11-'dynamic-maxlog'!U11)^2</f>
        <v>3502905.2182747456</v>
      </c>
      <c r="V78" s="7">
        <f>(PDB_ADHB_quarterly_actual!V11-'dynamic-maxlog'!V11)^2</f>
        <v>1007048.2486112815</v>
      </c>
      <c r="W78" s="7">
        <f>(PDB_ADHB_quarterly_actual!W11-'dynamic-maxlog'!W11)^2</f>
        <v>3901444.5394939412</v>
      </c>
      <c r="X78" s="7">
        <f>(PDB_ADHB_quarterly_actual!X11-'dynamic-maxlog'!X11)^2</f>
        <v>31787.100688440307</v>
      </c>
      <c r="Y78" s="7">
        <f>(PDB_ADHB_quarterly_actual!Y11-'dynamic-maxlog'!Y11)^2</f>
        <v>9966742.3039730918</v>
      </c>
      <c r="Z78" s="7">
        <f>(PDB_ADHB_quarterly_actual!Z11-'dynamic-maxlog'!Z11)^2</f>
        <v>524338.74952109787</v>
      </c>
      <c r="AA78" s="7">
        <f>(PDB_ADHB_quarterly_actual!AA11-'dynamic-maxlog'!AA11)^2</f>
        <v>2189366.4803554877</v>
      </c>
      <c r="AB78" s="7">
        <f>(PDB_ADHB_quarterly_actual!AB11-'dynamic-maxlog'!AB11)^2</f>
        <v>408812.98713164864</v>
      </c>
      <c r="AC78" s="7">
        <f>(PDB_ADHB_quarterly_actual!AC11-'dynamic-maxlog'!AC11)^2</f>
        <v>2447279.5704831942</v>
      </c>
      <c r="AD78" s="7">
        <f>(PDB_ADHB_quarterly_actual!AD11-'dynamic-maxlog'!AD11)^2</f>
        <v>36906.985347975315</v>
      </c>
      <c r="AE78" s="7">
        <f>(PDB_ADHB_quarterly_actual!AE11-'dynamic-maxlog'!AE11)^2</f>
        <v>911355.43966517958</v>
      </c>
      <c r="AF78" s="7">
        <f>(PDB_ADHB_quarterly_actual!AF11-'dynamic-maxlog'!AF11)^2</f>
        <v>1035457.8934140388</v>
      </c>
      <c r="AG78" s="7">
        <f>(PDB_ADHB_quarterly_actual!AG11-'dynamic-maxlog'!AG11)^2</f>
        <v>65043.893215772456</v>
      </c>
      <c r="AH78" s="7">
        <f>(PDB_ADHB_quarterly_actual!AH11-'dynamic-maxlog'!AH11)^2</f>
        <v>339999.33954224695</v>
      </c>
      <c r="AI78" s="7">
        <f>(PDB_ADHB_quarterly_actual!AI11-'dynamic-maxlog'!AI11)^2</f>
        <v>751271.48189331382</v>
      </c>
      <c r="AJ78" s="7">
        <f>(PDB_ADHB_quarterly_actual!AJ11-'dynamic-maxlog'!AJ11)^2</f>
        <v>82644.123093841845</v>
      </c>
      <c r="AK78" s="7">
        <f>(PDB_ADHB_quarterly_actual!AK11-'dynamic-maxlog'!AK11)^2</f>
        <v>14.549256516331429</v>
      </c>
      <c r="AL78" s="7">
        <f>(PDB_ADHB_quarterly_actual!AL11-'dynamic-maxlog'!AL11)^2</f>
        <v>329433.32505709474</v>
      </c>
      <c r="AM78" s="7">
        <f>(PDB_ADHB_quarterly_actual!AM11-'dynamic-maxlog'!AM11)^2</f>
        <v>5586552.0011384869</v>
      </c>
      <c r="AN78" s="7">
        <f>(PDB_ADHB_quarterly_actual!AN11-'dynamic-maxlog'!AN11)^2</f>
        <v>134461.43893816901</v>
      </c>
      <c r="AO78" s="7">
        <f>(PDB_ADHB_quarterly_actual!AO11-'dynamic-maxlog'!AO11)^2</f>
        <v>6609330.3032794101</v>
      </c>
      <c r="AP78" s="7">
        <f>(PDB_ADHB_quarterly_actual!AP11-'dynamic-maxlog'!AP11)^2</f>
        <v>12150957.230108244</v>
      </c>
      <c r="AQ78" s="7">
        <f>(PDB_ADHB_quarterly_actual!AQ11-'dynamic-maxlog'!AQ11)^2</f>
        <v>6510809.3041390041</v>
      </c>
      <c r="AR78" s="7">
        <f>(PDB_ADHB_quarterly_actual!AR11-'dynamic-maxlog'!AR11)^2</f>
        <v>2932304.1343848738</v>
      </c>
      <c r="AS78" s="7">
        <f>(PDB_ADHB_quarterly_actual!AS11-'dynamic-maxlog'!AS11)^2</f>
        <v>605600.88500745816</v>
      </c>
      <c r="AT78" s="7">
        <f>(PDB_ADHB_quarterly_actual!AT11-'dynamic-maxlog'!AT11)^2</f>
        <v>11837365.91962098</v>
      </c>
      <c r="AU78" s="7">
        <f>(PDB_ADHB_quarterly_actual!AU11-'dynamic-maxlog'!AU11)^2</f>
        <v>4557901.7779857721</v>
      </c>
      <c r="AV78" s="7">
        <f>(PDB_ADHB_quarterly_actual!AV11-'dynamic-maxlog'!AV11)^2</f>
        <v>13198020.965357827</v>
      </c>
      <c r="AW78" s="7">
        <f>(PDB_ADHB_quarterly_actual!AW11-'dynamic-maxlog'!AW11)^2</f>
        <v>24389089.276405081</v>
      </c>
      <c r="AX78" s="7">
        <f>(PDB_ADHB_quarterly_actual!AX11-'dynamic-maxlog'!AX11)^2</f>
        <v>97525118.852795556</v>
      </c>
      <c r="AY78" s="7">
        <f>(PDB_ADHB_quarterly_actual!AY11-'dynamic-maxlog'!AY11)^2</f>
        <v>1821842.4513275553</v>
      </c>
      <c r="AZ78" s="7">
        <f>(PDB_ADHB_quarterly_actual!AZ11-'dynamic-maxlog'!AZ11)^2</f>
        <v>3346423.1704900698</v>
      </c>
      <c r="BA78" s="7">
        <f>(PDB_ADHB_quarterly_actual!BA11-'dynamic-maxlog'!BA11)^2</f>
        <v>44841787.729179315</v>
      </c>
      <c r="BB78" s="6">
        <f t="shared" si="0"/>
        <v>2341.2750632659036</v>
      </c>
    </row>
    <row r="79" spans="1:54" x14ac:dyDescent="0.25">
      <c r="A79" s="3" t="s">
        <v>14</v>
      </c>
      <c r="B79" s="7">
        <f>(PDB_ADHB_quarterly_actual!B12-'dynamic-maxlog'!B12)^2</f>
        <v>28973057.316396356</v>
      </c>
      <c r="C79" s="7">
        <f>(PDB_ADHB_quarterly_actual!C12-'dynamic-maxlog'!C12)^2</f>
        <v>29351270.577472061</v>
      </c>
      <c r="D79" s="7">
        <f>(PDB_ADHB_quarterly_actual!D12-'dynamic-maxlog'!D12)^2</f>
        <v>6467263.8424586933</v>
      </c>
      <c r="E79" s="7">
        <f>(PDB_ADHB_quarterly_actual!E12-'dynamic-maxlog'!E12)^2</f>
        <v>68182382.141356274</v>
      </c>
      <c r="F79" s="7">
        <f>(PDB_ADHB_quarterly_actual!F12-'dynamic-maxlog'!F12)^2</f>
        <v>5654371.5230147885</v>
      </c>
      <c r="G79" s="7">
        <f>(PDB_ADHB_quarterly_actual!G12-'dynamic-maxlog'!G12)^2</f>
        <v>36143335.237410367</v>
      </c>
      <c r="H79" s="7">
        <f>(PDB_ADHB_quarterly_actual!H12-'dynamic-maxlog'!H12)^2</f>
        <v>2771157.7934897225</v>
      </c>
      <c r="I79" s="7">
        <f>(PDB_ADHB_quarterly_actual!I12-'dynamic-maxlog'!I12)^2</f>
        <v>101093060.0921656</v>
      </c>
      <c r="J79" s="7">
        <f>(PDB_ADHB_quarterly_actual!J12-'dynamic-maxlog'!J12)^2</f>
        <v>489864394.14844888</v>
      </c>
      <c r="K79" s="7">
        <f>(PDB_ADHB_quarterly_actual!K12-'dynamic-maxlog'!K12)^2</f>
        <v>54995057.176784612</v>
      </c>
      <c r="L79" s="7">
        <f>(PDB_ADHB_quarterly_actual!L12-'dynamic-maxlog'!L12)^2</f>
        <v>122454251.23658919</v>
      </c>
      <c r="M79" s="7">
        <f>(PDB_ADHB_quarterly_actual!M12-'dynamic-maxlog'!M12)^2</f>
        <v>341615401.1056574</v>
      </c>
      <c r="N79" s="7">
        <f>(PDB_ADHB_quarterly_actual!N12-'dynamic-maxlog'!N12)^2</f>
        <v>768247.62887279911</v>
      </c>
      <c r="O79" s="7">
        <f>(PDB_ADHB_quarterly_actual!O12-'dynamic-maxlog'!O12)^2</f>
        <v>228975193.15919629</v>
      </c>
      <c r="P79" s="7">
        <f>(PDB_ADHB_quarterly_actual!P12-'dynamic-maxlog'!P12)^2</f>
        <v>1978720.0245047326</v>
      </c>
      <c r="Q79" s="7">
        <f>(PDB_ADHB_quarterly_actual!Q12-'dynamic-maxlog'!Q12)^2</f>
        <v>165090610.10994351</v>
      </c>
      <c r="R79" s="7">
        <f>(PDB_ADHB_quarterly_actual!R12-'dynamic-maxlog'!R12)^2</f>
        <v>19331812.971554376</v>
      </c>
      <c r="S79" s="7">
        <f>(PDB_ADHB_quarterly_actual!S12-'dynamic-maxlog'!S12)^2</f>
        <v>20160831.905773904</v>
      </c>
      <c r="T79" s="7">
        <f>(PDB_ADHB_quarterly_actual!T12-'dynamic-maxlog'!T12)^2</f>
        <v>66427607.484874099</v>
      </c>
      <c r="U79" s="7">
        <f>(PDB_ADHB_quarterly_actual!U12-'dynamic-maxlog'!U12)^2</f>
        <v>542526.42077030032</v>
      </c>
      <c r="V79" s="7">
        <f>(PDB_ADHB_quarterly_actual!V12-'dynamic-maxlog'!V12)^2</f>
        <v>22987081.632371485</v>
      </c>
      <c r="W79" s="7">
        <f>(PDB_ADHB_quarterly_actual!W12-'dynamic-maxlog'!W12)^2</f>
        <v>48938142.586808696</v>
      </c>
      <c r="X79" s="7">
        <f>(PDB_ADHB_quarterly_actual!X12-'dynamic-maxlog'!X12)^2</f>
        <v>5540579.2595841456</v>
      </c>
      <c r="Y79" s="7">
        <f>(PDB_ADHB_quarterly_actual!Y12-'dynamic-maxlog'!Y12)^2</f>
        <v>20747471.340628773</v>
      </c>
      <c r="Z79" s="7">
        <f>(PDB_ADHB_quarterly_actual!Z12-'dynamic-maxlog'!Z12)^2</f>
        <v>129089057.19253215</v>
      </c>
      <c r="AA79" s="7">
        <f>(PDB_ADHB_quarterly_actual!AA12-'dynamic-maxlog'!AA12)^2</f>
        <v>79611596.945525408</v>
      </c>
      <c r="AB79" s="7">
        <f>(PDB_ADHB_quarterly_actual!AB12-'dynamic-maxlog'!AB12)^2</f>
        <v>8004502.6318505974</v>
      </c>
      <c r="AC79" s="7">
        <f>(PDB_ADHB_quarterly_actual!AC12-'dynamic-maxlog'!AC12)^2</f>
        <v>534233540.81905049</v>
      </c>
      <c r="AD79" s="7">
        <f>(PDB_ADHB_quarterly_actual!AD12-'dynamic-maxlog'!AD12)^2</f>
        <v>228133837.96923989</v>
      </c>
      <c r="AE79" s="7">
        <f>(PDB_ADHB_quarterly_actual!AE12-'dynamic-maxlog'!AE12)^2</f>
        <v>20283451.246850565</v>
      </c>
      <c r="AF79" s="7">
        <f>(PDB_ADHB_quarterly_actual!AF12-'dynamic-maxlog'!AF12)^2</f>
        <v>143455557.71143869</v>
      </c>
      <c r="AG79" s="7">
        <f>(PDB_ADHB_quarterly_actual!AG12-'dynamic-maxlog'!AG12)^2</f>
        <v>1895877.443990879</v>
      </c>
      <c r="AH79" s="7">
        <f>(PDB_ADHB_quarterly_actual!AH12-'dynamic-maxlog'!AH12)^2</f>
        <v>19676263.89321848</v>
      </c>
      <c r="AI79" s="7">
        <f>(PDB_ADHB_quarterly_actual!AI12-'dynamic-maxlog'!AI12)^2</f>
        <v>27406906.003227551</v>
      </c>
      <c r="AJ79" s="7">
        <f>(PDB_ADHB_quarterly_actual!AJ12-'dynamic-maxlog'!AJ12)^2</f>
        <v>117603419.4082614</v>
      </c>
      <c r="AK79" s="7">
        <f>(PDB_ADHB_quarterly_actual!AK12-'dynamic-maxlog'!AK12)^2</f>
        <v>1377235.9948594507</v>
      </c>
      <c r="AL79" s="7">
        <f>(PDB_ADHB_quarterly_actual!AL12-'dynamic-maxlog'!AL12)^2</f>
        <v>90962568.964005336</v>
      </c>
      <c r="AM79" s="7">
        <f>(PDB_ADHB_quarterly_actual!AM12-'dynamic-maxlog'!AM12)^2</f>
        <v>10951059.543963814</v>
      </c>
      <c r="AN79" s="7">
        <f>(PDB_ADHB_quarterly_actual!AN12-'dynamic-maxlog'!AN12)^2</f>
        <v>897106.92866996757</v>
      </c>
      <c r="AO79" s="7">
        <f>(PDB_ADHB_quarterly_actual!AO12-'dynamic-maxlog'!AO12)^2</f>
        <v>190269627.31678775</v>
      </c>
      <c r="AP79" s="7">
        <f>(PDB_ADHB_quarterly_actual!AP12-'dynamic-maxlog'!AP12)^2</f>
        <v>524878190.31931418</v>
      </c>
      <c r="AQ79" s="7">
        <f>(PDB_ADHB_quarterly_actual!AQ12-'dynamic-maxlog'!AQ12)^2</f>
        <v>32863684.189972274</v>
      </c>
      <c r="AR79" s="7">
        <f>(PDB_ADHB_quarterly_actual!AR12-'dynamic-maxlog'!AR12)^2</f>
        <v>23752591.400958952</v>
      </c>
      <c r="AS79" s="7">
        <f>(PDB_ADHB_quarterly_actual!AS12-'dynamic-maxlog'!AS12)^2</f>
        <v>151385255.80818671</v>
      </c>
      <c r="AT79" s="7">
        <f>(PDB_ADHB_quarterly_actual!AT12-'dynamic-maxlog'!AT12)^2</f>
        <v>548734.14672228892</v>
      </c>
      <c r="AU79" s="7">
        <f>(PDB_ADHB_quarterly_actual!AU12-'dynamic-maxlog'!AU12)^2</f>
        <v>137256241.26157981</v>
      </c>
      <c r="AV79" s="7">
        <f>(PDB_ADHB_quarterly_actual!AV12-'dynamic-maxlog'!AV12)^2</f>
        <v>89985868.545331657</v>
      </c>
      <c r="AW79" s="7">
        <f>(PDB_ADHB_quarterly_actual!AW12-'dynamic-maxlog'!AW12)^2</f>
        <v>8822792.8359333817</v>
      </c>
      <c r="AX79" s="7">
        <f>(PDB_ADHB_quarterly_actual!AX12-'dynamic-maxlog'!AX12)^2</f>
        <v>4887224887.1404505</v>
      </c>
      <c r="AY79" s="7">
        <f>(PDB_ADHB_quarterly_actual!AY12-'dynamic-maxlog'!AY12)^2</f>
        <v>833876500.55911124</v>
      </c>
      <c r="AZ79" s="7">
        <f>(PDB_ADHB_quarterly_actual!AZ12-'dynamic-maxlog'!AZ12)^2</f>
        <v>1243567638.106015</v>
      </c>
      <c r="BA79" s="7">
        <f>(PDB_ADHB_quarterly_actual!BA12-'dynamic-maxlog'!BA12)^2</f>
        <v>33264233.709567662</v>
      </c>
      <c r="BB79" s="6">
        <f t="shared" si="0"/>
        <v>14845.571765780438</v>
      </c>
    </row>
    <row r="80" spans="1:54" x14ac:dyDescent="0.25">
      <c r="A80" s="3" t="s">
        <v>15</v>
      </c>
      <c r="B80" s="7">
        <f>(PDB_ADHB_quarterly_actual!B13-'dynamic-maxlog'!B13)^2</f>
        <v>145070023.5907324</v>
      </c>
      <c r="C80" s="7">
        <f>(PDB_ADHB_quarterly_actual!C13-'dynamic-maxlog'!C13)^2</f>
        <v>16514670.731202977</v>
      </c>
      <c r="D80" s="7">
        <f>(PDB_ADHB_quarterly_actual!D13-'dynamic-maxlog'!D13)^2</f>
        <v>42741536.353314519</v>
      </c>
      <c r="E80" s="7">
        <f>(PDB_ADHB_quarterly_actual!E13-'dynamic-maxlog'!E13)^2</f>
        <v>91596868.449655756</v>
      </c>
      <c r="F80" s="7">
        <f>(PDB_ADHB_quarterly_actual!F13-'dynamic-maxlog'!F13)^2</f>
        <v>18752384.24794282</v>
      </c>
      <c r="G80" s="7">
        <f>(PDB_ADHB_quarterly_actual!G13-'dynamic-maxlog'!G13)^2</f>
        <v>5004695.0956888897</v>
      </c>
      <c r="H80" s="7">
        <f>(PDB_ADHB_quarterly_actual!H13-'dynamic-maxlog'!H13)^2</f>
        <v>1199400.9387626192</v>
      </c>
      <c r="I80" s="7">
        <f>(PDB_ADHB_quarterly_actual!I13-'dynamic-maxlog'!I13)^2</f>
        <v>996229.73016276257</v>
      </c>
      <c r="J80" s="7">
        <f>(PDB_ADHB_quarterly_actual!J13-'dynamic-maxlog'!J13)^2</f>
        <v>95461773.896722361</v>
      </c>
      <c r="K80" s="7">
        <f>(PDB_ADHB_quarterly_actual!K13-'dynamic-maxlog'!K13)^2</f>
        <v>26662997.188964706</v>
      </c>
      <c r="L80" s="7">
        <f>(PDB_ADHB_quarterly_actual!L13-'dynamic-maxlog'!L13)^2</f>
        <v>18389361.126657669</v>
      </c>
      <c r="M80" s="7">
        <f>(PDB_ADHB_quarterly_actual!M13-'dynamic-maxlog'!M13)^2</f>
        <v>113332946.45620754</v>
      </c>
      <c r="N80" s="7">
        <f>(PDB_ADHB_quarterly_actual!N13-'dynamic-maxlog'!N13)^2</f>
        <v>653541.06844884879</v>
      </c>
      <c r="O80" s="7">
        <f>(PDB_ADHB_quarterly_actual!O13-'dynamic-maxlog'!O13)^2</f>
        <v>100867461.36889525</v>
      </c>
      <c r="P80" s="7">
        <f>(PDB_ADHB_quarterly_actual!P13-'dynamic-maxlog'!P13)^2</f>
        <v>5871109.9982253797</v>
      </c>
      <c r="Q80" s="7">
        <f>(PDB_ADHB_quarterly_actual!Q13-'dynamic-maxlog'!Q13)^2</f>
        <v>71042325.119384408</v>
      </c>
      <c r="R80" s="7">
        <f>(PDB_ADHB_quarterly_actual!R13-'dynamic-maxlog'!R13)^2</f>
        <v>22001486.876163214</v>
      </c>
      <c r="S80" s="7">
        <f>(PDB_ADHB_quarterly_actual!S13-'dynamic-maxlog'!S13)^2</f>
        <v>16528694.355160827</v>
      </c>
      <c r="T80" s="7">
        <f>(PDB_ADHB_quarterly_actual!T13-'dynamic-maxlog'!T13)^2</f>
        <v>9487170.1423290055</v>
      </c>
      <c r="U80" s="7">
        <f>(PDB_ADHB_quarterly_actual!U13-'dynamic-maxlog'!U13)^2</f>
        <v>140096789.87538472</v>
      </c>
      <c r="V80" s="7">
        <f>(PDB_ADHB_quarterly_actual!V13-'dynamic-maxlog'!V13)^2</f>
        <v>74188509.619875491</v>
      </c>
      <c r="W80" s="7">
        <f>(PDB_ADHB_quarterly_actual!W13-'dynamic-maxlog'!W13)^2</f>
        <v>89333704.653882459</v>
      </c>
      <c r="X80" s="7">
        <f>(PDB_ADHB_quarterly_actual!X13-'dynamic-maxlog'!X13)^2</f>
        <v>499341.36683550302</v>
      </c>
      <c r="Y80" s="7">
        <f>(PDB_ADHB_quarterly_actual!Y13-'dynamic-maxlog'!Y13)^2</f>
        <v>2387076.3016489865</v>
      </c>
      <c r="Z80" s="7">
        <f>(PDB_ADHB_quarterly_actual!Z13-'dynamic-maxlog'!Z13)^2</f>
        <v>92708793.853733331</v>
      </c>
      <c r="AA80" s="7">
        <f>(PDB_ADHB_quarterly_actual!AA13-'dynamic-maxlog'!AA13)^2</f>
        <v>700422.57145100622</v>
      </c>
      <c r="AB80" s="7">
        <f>(PDB_ADHB_quarterly_actual!AB13-'dynamic-maxlog'!AB13)^2</f>
        <v>14598819.317528814</v>
      </c>
      <c r="AC80" s="7">
        <f>(PDB_ADHB_quarterly_actual!AC13-'dynamic-maxlog'!AC13)^2</f>
        <v>44150881.636728346</v>
      </c>
      <c r="AD80" s="7">
        <f>(PDB_ADHB_quarterly_actual!AD13-'dynamic-maxlog'!AD13)^2</f>
        <v>50513038.344253533</v>
      </c>
      <c r="AE80" s="7">
        <f>(PDB_ADHB_quarterly_actual!AE13-'dynamic-maxlog'!AE13)^2</f>
        <v>6053731.1135879233</v>
      </c>
      <c r="AF80" s="7">
        <f>(PDB_ADHB_quarterly_actual!AF13-'dynamic-maxlog'!AF13)^2</f>
        <v>36437892.925102465</v>
      </c>
      <c r="AG80" s="7">
        <f>(PDB_ADHB_quarterly_actual!AG13-'dynamic-maxlog'!AG13)^2</f>
        <v>1930880.8234988381</v>
      </c>
      <c r="AH80" s="7">
        <f>(PDB_ADHB_quarterly_actual!AH13-'dynamic-maxlog'!AH13)^2</f>
        <v>17205991.374760941</v>
      </c>
      <c r="AI80" s="7">
        <f>(PDB_ADHB_quarterly_actual!AI13-'dynamic-maxlog'!AI13)^2</f>
        <v>19311.368947255938</v>
      </c>
      <c r="AJ80" s="7">
        <f>(PDB_ADHB_quarterly_actual!AJ13-'dynamic-maxlog'!AJ13)^2</f>
        <v>31308035.77658828</v>
      </c>
      <c r="AK80" s="7">
        <f>(PDB_ADHB_quarterly_actual!AK13-'dynamic-maxlog'!AK13)^2</f>
        <v>1711864.8444062183</v>
      </c>
      <c r="AL80" s="7">
        <f>(PDB_ADHB_quarterly_actual!AL13-'dynamic-maxlog'!AL13)^2</f>
        <v>58330584.546916574</v>
      </c>
      <c r="AM80" s="7">
        <f>(PDB_ADHB_quarterly_actual!AM13-'dynamic-maxlog'!AM13)^2</f>
        <v>508319.68327415152</v>
      </c>
      <c r="AN80" s="7">
        <f>(PDB_ADHB_quarterly_actual!AN13-'dynamic-maxlog'!AN13)^2</f>
        <v>8438875.9980368316</v>
      </c>
      <c r="AO80" s="7">
        <f>(PDB_ADHB_quarterly_actual!AO13-'dynamic-maxlog'!AO13)^2</f>
        <v>126683713.44938053</v>
      </c>
      <c r="AP80" s="7">
        <f>(PDB_ADHB_quarterly_actual!AP13-'dynamic-maxlog'!AP13)^2</f>
        <v>74880813.077999353</v>
      </c>
      <c r="AQ80" s="7">
        <f>(PDB_ADHB_quarterly_actual!AQ13-'dynamic-maxlog'!AQ13)^2</f>
        <v>93332497.936689645</v>
      </c>
      <c r="AR80" s="7">
        <f>(PDB_ADHB_quarterly_actual!AR13-'dynamic-maxlog'!AR13)^2</f>
        <v>2590066.8202790921</v>
      </c>
      <c r="AS80" s="7">
        <f>(PDB_ADHB_quarterly_actual!AS13-'dynamic-maxlog'!AS13)^2</f>
        <v>362240.15498183196</v>
      </c>
      <c r="AT80" s="7">
        <f>(PDB_ADHB_quarterly_actual!AT13-'dynamic-maxlog'!AT13)^2</f>
        <v>22767916.810643192</v>
      </c>
      <c r="AU80" s="7">
        <f>(PDB_ADHB_quarterly_actual!AU13-'dynamic-maxlog'!AU13)^2</f>
        <v>4619049.3674227623</v>
      </c>
      <c r="AV80" s="7">
        <f>(PDB_ADHB_quarterly_actual!AV13-'dynamic-maxlog'!AV13)^2</f>
        <v>807268.2736428926</v>
      </c>
      <c r="AW80" s="7">
        <f>(PDB_ADHB_quarterly_actual!AW13-'dynamic-maxlog'!AW13)^2</f>
        <v>2971815.2105056541</v>
      </c>
      <c r="AX80" s="7">
        <f>(PDB_ADHB_quarterly_actual!AX13-'dynamic-maxlog'!AX13)^2</f>
        <v>88315167.720853612</v>
      </c>
      <c r="AY80" s="7">
        <f>(PDB_ADHB_quarterly_actual!AY13-'dynamic-maxlog'!AY13)^2</f>
        <v>9089123.2224647403</v>
      </c>
      <c r="AZ80" s="7">
        <f>(PDB_ADHB_quarterly_actual!AZ13-'dynamic-maxlog'!AZ13)^2</f>
        <v>92884770.472772434</v>
      </c>
      <c r="BA80" s="7">
        <f>(PDB_ADHB_quarterly_actual!BA13-'dynamic-maxlog'!BA13)^2</f>
        <v>7699280.5358012449</v>
      </c>
      <c r="BB80" s="6">
        <f t="shared" si="0"/>
        <v>6202.2038046421303</v>
      </c>
    </row>
    <row r="81" spans="1:54" x14ac:dyDescent="0.25">
      <c r="A81" s="3" t="s">
        <v>16</v>
      </c>
      <c r="B81" s="7">
        <f>(PDB_ADHB_quarterly_actual!B14-'dynamic-maxlog'!B14)^2</f>
        <v>25409546.670364097</v>
      </c>
      <c r="C81" s="7">
        <f>(PDB_ADHB_quarterly_actual!C14-'dynamic-maxlog'!C14)^2</f>
        <v>34416253.994690999</v>
      </c>
      <c r="D81" s="7">
        <f>(PDB_ADHB_quarterly_actual!D14-'dynamic-maxlog'!D14)^2</f>
        <v>2461725.7916428698</v>
      </c>
      <c r="E81" s="7">
        <f>(PDB_ADHB_quarterly_actual!E14-'dynamic-maxlog'!E14)^2</f>
        <v>87204525.148819417</v>
      </c>
      <c r="F81" s="7">
        <f>(PDB_ADHB_quarterly_actual!F14-'dynamic-maxlog'!F14)^2</f>
        <v>408978.84642080276</v>
      </c>
      <c r="G81" s="7">
        <f>(PDB_ADHB_quarterly_actual!G14-'dynamic-maxlog'!G14)^2</f>
        <v>63107471.884110868</v>
      </c>
      <c r="H81" s="7">
        <f>(PDB_ADHB_quarterly_actual!H14-'dynamic-maxlog'!H14)^2</f>
        <v>9609556.5170532521</v>
      </c>
      <c r="I81" s="7">
        <f>(PDB_ADHB_quarterly_actual!I14-'dynamic-maxlog'!I14)^2</f>
        <v>108252269.14110731</v>
      </c>
      <c r="J81" s="7">
        <f>(PDB_ADHB_quarterly_actual!J14-'dynamic-maxlog'!J14)^2</f>
        <v>129821816.44952562</v>
      </c>
      <c r="K81" s="7">
        <f>(PDB_ADHB_quarterly_actual!K14-'dynamic-maxlog'!K14)^2</f>
        <v>21015884.911715556</v>
      </c>
      <c r="L81" s="7">
        <f>(PDB_ADHB_quarterly_actual!L14-'dynamic-maxlog'!L14)^2</f>
        <v>50592089.588588953</v>
      </c>
      <c r="M81" s="7">
        <f>(PDB_ADHB_quarterly_actual!M14-'dynamic-maxlog'!M14)^2</f>
        <v>78595930.787326872</v>
      </c>
      <c r="N81" s="7">
        <f>(PDB_ADHB_quarterly_actual!N14-'dynamic-maxlog'!N14)^2</f>
        <v>49943551.140167594</v>
      </c>
      <c r="O81" s="7">
        <f>(PDB_ADHB_quarterly_actual!O14-'dynamic-maxlog'!O14)^2</f>
        <v>5097847.5180796795</v>
      </c>
      <c r="P81" s="7">
        <f>(PDB_ADHB_quarterly_actual!P14-'dynamic-maxlog'!P14)^2</f>
        <v>18818415.710499965</v>
      </c>
      <c r="Q81" s="7">
        <f>(PDB_ADHB_quarterly_actual!Q14-'dynamic-maxlog'!Q14)^2</f>
        <v>222042.64865525576</v>
      </c>
      <c r="R81" s="7">
        <f>(PDB_ADHB_quarterly_actual!R14-'dynamic-maxlog'!R14)^2</f>
        <v>11506313.910379004</v>
      </c>
      <c r="S81" s="7">
        <f>(PDB_ADHB_quarterly_actual!S14-'dynamic-maxlog'!S14)^2</f>
        <v>55379454.410132319</v>
      </c>
      <c r="T81" s="7">
        <f>(PDB_ADHB_quarterly_actual!T14-'dynamic-maxlog'!T14)^2</f>
        <v>5078224.2809044831</v>
      </c>
      <c r="U81" s="7">
        <f>(PDB_ADHB_quarterly_actual!U14-'dynamic-maxlog'!U14)^2</f>
        <v>73622261.085886523</v>
      </c>
      <c r="V81" s="7">
        <f>(PDB_ADHB_quarterly_actual!V14-'dynamic-maxlog'!V14)^2</f>
        <v>8103045.7779627992</v>
      </c>
      <c r="W81" s="7">
        <f>(PDB_ADHB_quarterly_actual!W14-'dynamic-maxlog'!W14)^2</f>
        <v>2360831.7278758236</v>
      </c>
      <c r="X81" s="7">
        <f>(PDB_ADHB_quarterly_actual!X14-'dynamic-maxlog'!X14)^2</f>
        <v>99088.459302972085</v>
      </c>
      <c r="Y81" s="7">
        <f>(PDB_ADHB_quarterly_actual!Y14-'dynamic-maxlog'!Y14)^2</f>
        <v>2640196.9810890979</v>
      </c>
      <c r="Z81" s="7">
        <f>(PDB_ADHB_quarterly_actual!Z14-'dynamic-maxlog'!Z14)^2</f>
        <v>10505726.856185231</v>
      </c>
      <c r="AA81" s="7">
        <f>(PDB_ADHB_quarterly_actual!AA14-'dynamic-maxlog'!AA14)^2</f>
        <v>63221866.219461538</v>
      </c>
      <c r="AB81" s="7">
        <f>(PDB_ADHB_quarterly_actual!AB14-'dynamic-maxlog'!AB14)^2</f>
        <v>42844539.251566045</v>
      </c>
      <c r="AC81" s="7">
        <f>(PDB_ADHB_quarterly_actual!AC14-'dynamic-maxlog'!AC14)^2</f>
        <v>314638269.85987252</v>
      </c>
      <c r="AD81" s="7">
        <f>(PDB_ADHB_quarterly_actual!AD14-'dynamic-maxlog'!AD14)^2</f>
        <v>151604787.22817713</v>
      </c>
      <c r="AE81" s="7">
        <f>(PDB_ADHB_quarterly_actual!AE14-'dynamic-maxlog'!AE14)^2</f>
        <v>694177.79937098443</v>
      </c>
      <c r="AF81" s="7">
        <f>(PDB_ADHB_quarterly_actual!AF14-'dynamic-maxlog'!AF14)^2</f>
        <v>71756662.887800902</v>
      </c>
      <c r="AG81" s="7">
        <f>(PDB_ADHB_quarterly_actual!AG14-'dynamic-maxlog'!AG14)^2</f>
        <v>9052190.1636093725</v>
      </c>
      <c r="AH81" s="7">
        <f>(PDB_ADHB_quarterly_actual!AH14-'dynamic-maxlog'!AH14)^2</f>
        <v>790256.43711561104</v>
      </c>
      <c r="AI81" s="7">
        <f>(PDB_ADHB_quarterly_actual!AI14-'dynamic-maxlog'!AI14)^2</f>
        <v>60700003.913959719</v>
      </c>
      <c r="AJ81" s="7">
        <f>(PDB_ADHB_quarterly_actual!AJ14-'dynamic-maxlog'!AJ14)^2</f>
        <v>11721408.981865764</v>
      </c>
      <c r="AK81" s="7">
        <f>(PDB_ADHB_quarterly_actual!AK14-'dynamic-maxlog'!AK14)^2</f>
        <v>27629005.900787894</v>
      </c>
      <c r="AL81" s="7">
        <f>(PDB_ADHB_quarterly_actual!AL14-'dynamic-maxlog'!AL14)^2</f>
        <v>5079304.402104306</v>
      </c>
      <c r="AM81" s="7">
        <f>(PDB_ADHB_quarterly_actual!AM14-'dynamic-maxlog'!AM14)^2</f>
        <v>950.81969843293678</v>
      </c>
      <c r="AN81" s="7">
        <f>(PDB_ADHB_quarterly_actual!AN14-'dynamic-maxlog'!AN14)^2</f>
        <v>9615885.0737182721</v>
      </c>
      <c r="AO81" s="7">
        <f>(PDB_ADHB_quarterly_actual!AO14-'dynamic-maxlog'!AO14)^2</f>
        <v>770977.43391784828</v>
      </c>
      <c r="AP81" s="7">
        <f>(PDB_ADHB_quarterly_actual!AP14-'dynamic-maxlog'!AP14)^2</f>
        <v>218512875.7556524</v>
      </c>
      <c r="AQ81" s="7">
        <f>(PDB_ADHB_quarterly_actual!AQ14-'dynamic-maxlog'!AQ14)^2</f>
        <v>35909639.048892587</v>
      </c>
      <c r="AR81" s="7">
        <f>(PDB_ADHB_quarterly_actual!AR14-'dynamic-maxlog'!AR14)^2</f>
        <v>61804390.574828595</v>
      </c>
      <c r="AS81" s="7">
        <f>(PDB_ADHB_quarterly_actual!AS14-'dynamic-maxlog'!AS14)^2</f>
        <v>166747360.31763747</v>
      </c>
      <c r="AT81" s="7">
        <f>(PDB_ADHB_quarterly_actual!AT14-'dynamic-maxlog'!AT14)^2</f>
        <v>4796890.003340465</v>
      </c>
      <c r="AU81" s="7">
        <f>(PDB_ADHB_quarterly_actual!AU14-'dynamic-maxlog'!AU14)^2</f>
        <v>93933562.797719151</v>
      </c>
      <c r="AV81" s="7">
        <f>(PDB_ADHB_quarterly_actual!AV14-'dynamic-maxlog'!AV14)^2</f>
        <v>71263818.992881149</v>
      </c>
      <c r="AW81" s="7">
        <f>(PDB_ADHB_quarterly_actual!AW14-'dynamic-maxlog'!AW14)^2</f>
        <v>11835823.692130519</v>
      </c>
      <c r="AX81" s="7">
        <f>(PDB_ADHB_quarterly_actual!AX14-'dynamic-maxlog'!AX14)^2</f>
        <v>4038920808.0165071</v>
      </c>
      <c r="AY81" s="7">
        <f>(PDB_ADHB_quarterly_actual!AY14-'dynamic-maxlog'!AY14)^2</f>
        <v>668722865.44841707</v>
      </c>
      <c r="AZ81" s="7">
        <f>(PDB_ADHB_quarterly_actual!AZ14-'dynamic-maxlog'!AZ14)^2</f>
        <v>950627773.06925321</v>
      </c>
      <c r="BA81" s="7">
        <f>(PDB_ADHB_quarterly_actual!BA14-'dynamic-maxlog'!BA14)^2</f>
        <v>47067499.575673051</v>
      </c>
      <c r="BB81" s="6">
        <f t="shared" si="0"/>
        <v>12399.237448563308</v>
      </c>
    </row>
    <row r="82" spans="1:54" x14ac:dyDescent="0.25">
      <c r="A82" s="3" t="s">
        <v>17</v>
      </c>
      <c r="B82" s="7">
        <f>(PDB_ADHB_quarterly_actual!B15-'dynamic-maxlog'!B15)^2</f>
        <v>2864642.0507861869</v>
      </c>
      <c r="C82" s="7">
        <f>(PDB_ADHB_quarterly_actual!C15-'dynamic-maxlog'!C15)^2</f>
        <v>17845077.683190744</v>
      </c>
      <c r="D82" s="7">
        <f>(PDB_ADHB_quarterly_actual!D15-'dynamic-maxlog'!D15)^2</f>
        <v>703247.23429703445</v>
      </c>
      <c r="E82" s="7">
        <f>(PDB_ADHB_quarterly_actual!E15-'dynamic-maxlog'!E15)^2</f>
        <v>25788830.601925284</v>
      </c>
      <c r="F82" s="7">
        <f>(PDB_ADHB_quarterly_actual!F15-'dynamic-maxlog'!F15)^2</f>
        <v>86040.037089503487</v>
      </c>
      <c r="G82" s="7">
        <f>(PDB_ADHB_quarterly_actual!G15-'dynamic-maxlog'!G15)^2</f>
        <v>244721.70836826964</v>
      </c>
      <c r="H82" s="7">
        <f>(PDB_ADHB_quarterly_actual!H15-'dynamic-maxlog'!H15)^2</f>
        <v>1742545.931325827</v>
      </c>
      <c r="I82" s="7">
        <f>(PDB_ADHB_quarterly_actual!I15-'dynamic-maxlog'!I15)^2</f>
        <v>283062.20442613162</v>
      </c>
      <c r="J82" s="7">
        <f>(PDB_ADHB_quarterly_actual!J15-'dynamic-maxlog'!J15)^2</f>
        <v>6088219.73818029</v>
      </c>
      <c r="K82" s="7">
        <f>(PDB_ADHB_quarterly_actual!K15-'dynamic-maxlog'!K15)^2</f>
        <v>3929924.8802531427</v>
      </c>
      <c r="L82" s="7">
        <f>(PDB_ADHB_quarterly_actual!L15-'dynamic-maxlog'!L15)^2</f>
        <v>59674.543736213476</v>
      </c>
      <c r="M82" s="7">
        <f>(PDB_ADHB_quarterly_actual!M15-'dynamic-maxlog'!M15)^2</f>
        <v>57957.798960225191</v>
      </c>
      <c r="N82" s="7">
        <f>(PDB_ADHB_quarterly_actual!N15-'dynamic-maxlog'!N15)^2</f>
        <v>21026966.235792119</v>
      </c>
      <c r="O82" s="7">
        <f>(PDB_ADHB_quarterly_actual!O15-'dynamic-maxlog'!O15)^2</f>
        <v>6049951.772492921</v>
      </c>
      <c r="P82" s="7">
        <f>(PDB_ADHB_quarterly_actual!P15-'dynamic-maxlog'!P15)^2</f>
        <v>8457434.1749797948</v>
      </c>
      <c r="Q82" s="7">
        <f>(PDB_ADHB_quarterly_actual!Q15-'dynamic-maxlog'!Q15)^2</f>
        <v>17114894.54626653</v>
      </c>
      <c r="R82" s="7">
        <f>(PDB_ADHB_quarterly_actual!R15-'dynamic-maxlog'!R15)^2</f>
        <v>26768218.000356499</v>
      </c>
      <c r="S82" s="7">
        <f>(PDB_ADHB_quarterly_actual!S15-'dynamic-maxlog'!S15)^2</f>
        <v>16.575819094363567</v>
      </c>
      <c r="T82" s="7">
        <f>(PDB_ADHB_quarterly_actual!T15-'dynamic-maxlog'!T15)^2</f>
        <v>12595246.208811965</v>
      </c>
      <c r="U82" s="7">
        <f>(PDB_ADHB_quarterly_actual!U15-'dynamic-maxlog'!U15)^2</f>
        <v>2653296.5303882118</v>
      </c>
      <c r="V82" s="7">
        <f>(PDB_ADHB_quarterly_actual!V15-'dynamic-maxlog'!V15)^2</f>
        <v>760738.2585353998</v>
      </c>
      <c r="W82" s="7">
        <f>(PDB_ADHB_quarterly_actual!W15-'dynamic-maxlog'!W15)^2</f>
        <v>2239555.1719530826</v>
      </c>
      <c r="X82" s="7">
        <f>(PDB_ADHB_quarterly_actual!X15-'dynamic-maxlog'!X15)^2</f>
        <v>214.0303190435115</v>
      </c>
      <c r="Y82" s="7">
        <f>(PDB_ADHB_quarterly_actual!Y15-'dynamic-maxlog'!Y15)^2</f>
        <v>371711.48191855469</v>
      </c>
      <c r="Z82" s="7">
        <f>(PDB_ADHB_quarterly_actual!Z15-'dynamic-maxlog'!Z15)^2</f>
        <v>292201.0068518903</v>
      </c>
      <c r="AA82" s="7">
        <f>(PDB_ADHB_quarterly_actual!AA15-'dynamic-maxlog'!AA15)^2</f>
        <v>111327.59691742137</v>
      </c>
      <c r="AB82" s="7">
        <f>(PDB_ADHB_quarterly_actual!AB15-'dynamic-maxlog'!AB15)^2</f>
        <v>341258.21390400635</v>
      </c>
      <c r="AC82" s="7">
        <f>(PDB_ADHB_quarterly_actual!AC15-'dynamic-maxlog'!AC15)^2</f>
        <v>84123.783257082847</v>
      </c>
      <c r="AD82" s="7">
        <f>(PDB_ADHB_quarterly_actual!AD15-'dynamic-maxlog'!AD15)^2</f>
        <v>7262516.3178240005</v>
      </c>
      <c r="AE82" s="7">
        <f>(PDB_ADHB_quarterly_actual!AE15-'dynamic-maxlog'!AE15)^2</f>
        <v>618579.74402304471</v>
      </c>
      <c r="AF82" s="7">
        <f>(PDB_ADHB_quarterly_actual!AF15-'dynamic-maxlog'!AF15)^2</f>
        <v>3243740.7480982174</v>
      </c>
      <c r="AG82" s="7">
        <f>(PDB_ADHB_quarterly_actual!AG15-'dynamic-maxlog'!AG15)^2</f>
        <v>2823627.316645504</v>
      </c>
      <c r="AH82" s="7">
        <f>(PDB_ADHB_quarterly_actual!AH15-'dynamic-maxlog'!AH15)^2</f>
        <v>163477.08196455365</v>
      </c>
      <c r="AI82" s="7">
        <f>(PDB_ADHB_quarterly_actual!AI15-'dynamic-maxlog'!AI15)^2</f>
        <v>8292099.5145903537</v>
      </c>
      <c r="AJ82" s="7">
        <f>(PDB_ADHB_quarterly_actual!AJ15-'dynamic-maxlog'!AJ15)^2</f>
        <v>2027242.4991400358</v>
      </c>
      <c r="AK82" s="7">
        <f>(PDB_ADHB_quarterly_actual!AK15-'dynamic-maxlog'!AK15)^2</f>
        <v>22162780.482264239</v>
      </c>
      <c r="AL82" s="7">
        <f>(PDB_ADHB_quarterly_actual!AL15-'dynamic-maxlog'!AL15)^2</f>
        <v>4160178.9694744758</v>
      </c>
      <c r="AM82" s="7">
        <f>(PDB_ADHB_quarterly_actual!AM15-'dynamic-maxlog'!AM15)^2</f>
        <v>794039.23495089158</v>
      </c>
      <c r="AN82" s="7">
        <f>(PDB_ADHB_quarterly_actual!AN15-'dynamic-maxlog'!AN15)^2</f>
        <v>17677701.11445963</v>
      </c>
      <c r="AO82" s="7">
        <f>(PDB_ADHB_quarterly_actual!AO15-'dynamic-maxlog'!AO15)^2</f>
        <v>1622427.2473224818</v>
      </c>
      <c r="AP82" s="7">
        <f>(PDB_ADHB_quarterly_actual!AP15-'dynamic-maxlog'!AP15)^2</f>
        <v>16602.555550112625</v>
      </c>
      <c r="AQ82" s="7">
        <f>(PDB_ADHB_quarterly_actual!AQ15-'dynamic-maxlog'!AQ15)^2</f>
        <v>580332.93848475046</v>
      </c>
      <c r="AR82" s="7">
        <f>(PDB_ADHB_quarterly_actual!AR15-'dynamic-maxlog'!AR15)^2</f>
        <v>748647.24601182214</v>
      </c>
      <c r="AS82" s="7">
        <f>(PDB_ADHB_quarterly_actual!AS15-'dynamic-maxlog'!AS15)^2</f>
        <v>2244570.2740938053</v>
      </c>
      <c r="AT82" s="7">
        <f>(PDB_ADHB_quarterly_actual!AT15-'dynamic-maxlog'!AT15)^2</f>
        <v>10645982.615436684</v>
      </c>
      <c r="AU82" s="7">
        <f>(PDB_ADHB_quarterly_actual!AU15-'dynamic-maxlog'!AU15)^2</f>
        <v>8441364.5324243568</v>
      </c>
      <c r="AV82" s="7">
        <f>(PDB_ADHB_quarterly_actual!AV15-'dynamic-maxlog'!AV15)^2</f>
        <v>4647790.8916321043</v>
      </c>
      <c r="AW82" s="7">
        <f>(PDB_ADHB_quarterly_actual!AW15-'dynamic-maxlog'!AW15)^2</f>
        <v>3234451.263296504</v>
      </c>
      <c r="AX82" s="7">
        <f>(PDB_ADHB_quarterly_actual!AX15-'dynamic-maxlog'!AX15)^2</f>
        <v>32113.332794127149</v>
      </c>
      <c r="AY82" s="7">
        <f>(PDB_ADHB_quarterly_actual!AY15-'dynamic-maxlog'!AY15)^2</f>
        <v>59126838.899017714</v>
      </c>
      <c r="AZ82" s="7">
        <f>(PDB_ADHB_quarterly_actual!AZ15-'dynamic-maxlog'!AZ15)^2</f>
        <v>24867356.940341543</v>
      </c>
      <c r="BA82" s="7">
        <f>(PDB_ADHB_quarterly_actual!BA15-'dynamic-maxlog'!BA15)^2</f>
        <v>8305242.1570027014</v>
      </c>
      <c r="BB82" s="6">
        <f t="shared" si="0"/>
        <v>2602.8859793504139</v>
      </c>
    </row>
    <row r="83" spans="1:54" x14ac:dyDescent="0.25">
      <c r="A83" s="3" t="s">
        <v>18</v>
      </c>
      <c r="B83" s="7">
        <f>(PDB_ADHB_quarterly_actual!B16-'dynamic-maxlog'!B16)^2</f>
        <v>1130410.3885044726</v>
      </c>
      <c r="C83" s="7">
        <f>(PDB_ADHB_quarterly_actual!C16-'dynamic-maxlog'!C16)^2</f>
        <v>72667.197731853405</v>
      </c>
      <c r="D83" s="7">
        <f>(PDB_ADHB_quarterly_actual!D16-'dynamic-maxlog'!D16)^2</f>
        <v>266806.5574264006</v>
      </c>
      <c r="E83" s="7">
        <f>(PDB_ADHB_quarterly_actual!E16-'dynamic-maxlog'!E16)^2</f>
        <v>666252.51071397832</v>
      </c>
      <c r="F83" s="7">
        <f>(PDB_ADHB_quarterly_actual!F16-'dynamic-maxlog'!F16)^2</f>
        <v>655772.86587758583</v>
      </c>
      <c r="G83" s="7">
        <f>(PDB_ADHB_quarterly_actual!G16-'dynamic-maxlog'!G16)^2</f>
        <v>7722.5095370236686</v>
      </c>
      <c r="H83" s="7">
        <f>(PDB_ADHB_quarterly_actual!H16-'dynamic-maxlog'!H16)^2</f>
        <v>35380.676591695112</v>
      </c>
      <c r="I83" s="7">
        <f>(PDB_ADHB_quarterly_actual!I16-'dynamic-maxlog'!I16)^2</f>
        <v>503501.40869000595</v>
      </c>
      <c r="J83" s="7">
        <f>(PDB_ADHB_quarterly_actual!J16-'dynamic-maxlog'!J16)^2</f>
        <v>1091666.9686535499</v>
      </c>
      <c r="K83" s="7">
        <f>(PDB_ADHB_quarterly_actual!K16-'dynamic-maxlog'!K16)^2</f>
        <v>147805.64531863361</v>
      </c>
      <c r="L83" s="7">
        <f>(PDB_ADHB_quarterly_actual!L16-'dynamic-maxlog'!L16)^2</f>
        <v>149615.41550537775</v>
      </c>
      <c r="M83" s="7">
        <f>(PDB_ADHB_quarterly_actual!M16-'dynamic-maxlog'!M16)^2</f>
        <v>1086769.0483926879</v>
      </c>
      <c r="N83" s="7">
        <f>(PDB_ADHB_quarterly_actual!N16-'dynamic-maxlog'!N16)^2</f>
        <v>1248879.6362808072</v>
      </c>
      <c r="O83" s="7">
        <f>(PDB_ADHB_quarterly_actual!O16-'dynamic-maxlog'!O16)^2</f>
        <v>281312.8395000599</v>
      </c>
      <c r="P83" s="7">
        <f>(PDB_ADHB_quarterly_actual!P16-'dynamic-maxlog'!P16)^2</f>
        <v>276611.42071928573</v>
      </c>
      <c r="Q83" s="7">
        <f>(PDB_ADHB_quarterly_actual!Q16-'dynamic-maxlog'!Q16)^2</f>
        <v>1258847.0943332268</v>
      </c>
      <c r="R83" s="7">
        <f>(PDB_ADHB_quarterly_actual!R16-'dynamic-maxlog'!R16)^2</f>
        <v>1254.2649787135028</v>
      </c>
      <c r="S83" s="7">
        <f>(PDB_ADHB_quarterly_actual!S16-'dynamic-maxlog'!S16)^2</f>
        <v>786268.86718222592</v>
      </c>
      <c r="T83" s="7">
        <f>(PDB_ADHB_quarterly_actual!T16-'dynamic-maxlog'!T16)^2</f>
        <v>968980.0691150045</v>
      </c>
      <c r="U83" s="7">
        <f>(PDB_ADHB_quarterly_actual!U16-'dynamic-maxlog'!U16)^2</f>
        <v>3634747.9219540902</v>
      </c>
      <c r="V83" s="7">
        <f>(PDB_ADHB_quarterly_actual!V16-'dynamic-maxlog'!V16)^2</f>
        <v>5282030.7948534172</v>
      </c>
      <c r="W83" s="7">
        <f>(PDB_ADHB_quarterly_actual!W16-'dynamic-maxlog'!W16)^2</f>
        <v>4732707.3062052028</v>
      </c>
      <c r="X83" s="7">
        <f>(PDB_ADHB_quarterly_actual!X16-'dynamic-maxlog'!X16)^2</f>
        <v>1235627.1018037298</v>
      </c>
      <c r="Y83" s="7">
        <f>(PDB_ADHB_quarterly_actual!Y16-'dynamic-maxlog'!Y16)^2</f>
        <v>1523683.9165760991</v>
      </c>
      <c r="Z83" s="7">
        <f>(PDB_ADHB_quarterly_actual!Z16-'dynamic-maxlog'!Z16)^2</f>
        <v>3390106.1269710017</v>
      </c>
      <c r="AA83" s="7">
        <f>(PDB_ADHB_quarterly_actual!AA16-'dynamic-maxlog'!AA16)^2</f>
        <v>41419.504667135727</v>
      </c>
      <c r="AB83" s="7">
        <f>(PDB_ADHB_quarterly_actual!AB16-'dynamic-maxlog'!AB16)^2</f>
        <v>320766.18389813777</v>
      </c>
      <c r="AC83" s="7">
        <f>(PDB_ADHB_quarterly_actual!AC16-'dynamic-maxlog'!AC16)^2</f>
        <v>2185606.4500249727</v>
      </c>
      <c r="AD83" s="7">
        <f>(PDB_ADHB_quarterly_actual!AD16-'dynamic-maxlog'!AD16)^2</f>
        <v>3335350.8957265415</v>
      </c>
      <c r="AE83" s="7">
        <f>(PDB_ADHB_quarterly_actual!AE16-'dynamic-maxlog'!AE16)^2</f>
        <v>296774.51510267647</v>
      </c>
      <c r="AF83" s="7">
        <f>(PDB_ADHB_quarterly_actual!AF16-'dynamic-maxlog'!AF16)^2</f>
        <v>727289.92606803973</v>
      </c>
      <c r="AG83" s="7">
        <f>(PDB_ADHB_quarterly_actual!AG16-'dynamic-maxlog'!AG16)^2</f>
        <v>2305087.6379226502</v>
      </c>
      <c r="AH83" s="7">
        <f>(PDB_ADHB_quarterly_actual!AH16-'dynamic-maxlog'!AH16)^2</f>
        <v>27916.238853886945</v>
      </c>
      <c r="AI83" s="7">
        <f>(PDB_ADHB_quarterly_actual!AI16-'dynamic-maxlog'!AI16)^2</f>
        <v>182617.08397781162</v>
      </c>
      <c r="AJ83" s="7">
        <f>(PDB_ADHB_quarterly_actual!AJ16-'dynamic-maxlog'!AJ16)^2</f>
        <v>275906.32717214758</v>
      </c>
      <c r="AK83" s="7">
        <f>(PDB_ADHB_quarterly_actual!AK16-'dynamic-maxlog'!AK16)^2</f>
        <v>4781.8432324305495</v>
      </c>
      <c r="AL83" s="7">
        <f>(PDB_ADHB_quarterly_actual!AL16-'dynamic-maxlog'!AL16)^2</f>
        <v>1862507.9986259863</v>
      </c>
      <c r="AM83" s="7">
        <f>(PDB_ADHB_quarterly_actual!AM16-'dynamic-maxlog'!AM16)^2</f>
        <v>1690348.9560492539</v>
      </c>
      <c r="AN83" s="7">
        <f>(PDB_ADHB_quarterly_actual!AN16-'dynamic-maxlog'!AN16)^2</f>
        <v>271946.81389517186</v>
      </c>
      <c r="AO83" s="7">
        <f>(PDB_ADHB_quarterly_actual!AO16-'dynamic-maxlog'!AO16)^2</f>
        <v>4594105.0184749495</v>
      </c>
      <c r="AP83" s="7">
        <f>(PDB_ADHB_quarterly_actual!AP16-'dynamic-maxlog'!AP16)^2</f>
        <v>233893.09970810803</v>
      </c>
      <c r="AQ83" s="7">
        <f>(PDB_ADHB_quarterly_actual!AQ16-'dynamic-maxlog'!AQ16)^2</f>
        <v>8138929.6450680299</v>
      </c>
      <c r="AR83" s="7">
        <f>(PDB_ADHB_quarterly_actual!AR16-'dynamic-maxlog'!AR16)^2</f>
        <v>294047.88805496</v>
      </c>
      <c r="AS83" s="7">
        <f>(PDB_ADHB_quarterly_actual!AS16-'dynamic-maxlog'!AS16)^2</f>
        <v>7807799.9191233627</v>
      </c>
      <c r="AT83" s="7">
        <f>(PDB_ADHB_quarterly_actual!AT16-'dynamic-maxlog'!AT16)^2</f>
        <v>299095.44124215044</v>
      </c>
      <c r="AU83" s="7">
        <f>(PDB_ADHB_quarterly_actual!AU16-'dynamic-maxlog'!AU16)^2</f>
        <v>7572278.450330751</v>
      </c>
      <c r="AV83" s="7">
        <f>(PDB_ADHB_quarterly_actual!AV16-'dynamic-maxlog'!AV16)^2</f>
        <v>90538.243924625713</v>
      </c>
      <c r="AW83" s="7">
        <f>(PDB_ADHB_quarterly_actual!AW16-'dynamic-maxlog'!AW16)^2</f>
        <v>8986671.60910533</v>
      </c>
      <c r="AX83" s="7">
        <f>(PDB_ADHB_quarterly_actual!AX16-'dynamic-maxlog'!AX16)^2</f>
        <v>21515.937620736826</v>
      </c>
      <c r="AY83" s="7">
        <f>(PDB_ADHB_quarterly_actual!AY16-'dynamic-maxlog'!AY16)^2</f>
        <v>16784667.438041657</v>
      </c>
      <c r="AZ83" s="7">
        <f>(PDB_ADHB_quarterly_actual!AZ16-'dynamic-maxlog'!AZ16)^2</f>
        <v>2690.3506779570448</v>
      </c>
      <c r="BA83" s="7">
        <f>(PDB_ADHB_quarterly_actual!BA16-'dynamic-maxlog'!BA16)^2</f>
        <v>16016764.141834009</v>
      </c>
      <c r="BB83" s="6">
        <f t="shared" si="0"/>
        <v>1485.8741671528919</v>
      </c>
    </row>
    <row r="84" spans="1:54" x14ac:dyDescent="0.25">
      <c r="A84" s="3" t="s">
        <v>19</v>
      </c>
      <c r="B84" s="7">
        <f>(PDB_ADHB_quarterly_actual!B17-'dynamic-maxlog'!B17)^2</f>
        <v>115283144.04463594</v>
      </c>
      <c r="C84" s="7">
        <f>(PDB_ADHB_quarterly_actual!C17-'dynamic-maxlog'!C17)^2</f>
        <v>35333453.72131224</v>
      </c>
      <c r="D84" s="7">
        <f>(PDB_ADHB_quarterly_actual!D17-'dynamic-maxlog'!D17)^2</f>
        <v>23987514.892020982</v>
      </c>
      <c r="E84" s="7">
        <f>(PDB_ADHB_quarterly_actual!E17-'dynamic-maxlog'!E17)^2</f>
        <v>138850606.74369204</v>
      </c>
      <c r="F84" s="7">
        <f>(PDB_ADHB_quarterly_actual!F17-'dynamic-maxlog'!F17)^2</f>
        <v>113084610.36399885</v>
      </c>
      <c r="G84" s="7">
        <f>(PDB_ADHB_quarterly_actual!G17-'dynamic-maxlog'!G17)^2</f>
        <v>1521241.3512315361</v>
      </c>
      <c r="H84" s="7">
        <f>(PDB_ADHB_quarterly_actual!H17-'dynamic-maxlog'!H17)^2</f>
        <v>93727117.938761547</v>
      </c>
      <c r="I84" s="7">
        <f>(PDB_ADHB_quarterly_actual!I17-'dynamic-maxlog'!I17)^2</f>
        <v>78701.567369146331</v>
      </c>
      <c r="J84" s="7">
        <f>(PDB_ADHB_quarterly_actual!J17-'dynamic-maxlog'!J17)^2</f>
        <v>19560807.05371134</v>
      </c>
      <c r="K84" s="7">
        <f>(PDB_ADHB_quarterly_actual!K17-'dynamic-maxlog'!K17)^2</f>
        <v>347825.17411969806</v>
      </c>
      <c r="L84" s="7">
        <f>(PDB_ADHB_quarterly_actual!L17-'dynamic-maxlog'!L17)^2</f>
        <v>8213976.6724022049</v>
      </c>
      <c r="M84" s="7">
        <f>(PDB_ADHB_quarterly_actual!M17-'dynamic-maxlog'!M17)^2</f>
        <v>935068.61560612079</v>
      </c>
      <c r="N84" s="7">
        <f>(PDB_ADHB_quarterly_actual!N17-'dynamic-maxlog'!N17)^2</f>
        <v>4677944.8605535179</v>
      </c>
      <c r="O84" s="7">
        <f>(PDB_ADHB_quarterly_actual!O17-'dynamic-maxlog'!O17)^2</f>
        <v>9088808.5722480956</v>
      </c>
      <c r="P84" s="7">
        <f>(PDB_ADHB_quarterly_actual!P17-'dynamic-maxlog'!P17)^2</f>
        <v>3658265.1749377721</v>
      </c>
      <c r="Q84" s="7">
        <f>(PDB_ADHB_quarterly_actual!Q17-'dynamic-maxlog'!Q17)^2</f>
        <v>1125190.1684250748</v>
      </c>
      <c r="R84" s="7">
        <f>(PDB_ADHB_quarterly_actual!R17-'dynamic-maxlog'!R17)^2</f>
        <v>9330215.2829996441</v>
      </c>
      <c r="S84" s="7">
        <f>(PDB_ADHB_quarterly_actual!S17-'dynamic-maxlog'!S17)^2</f>
        <v>25370211.741744164</v>
      </c>
      <c r="T84" s="7">
        <f>(PDB_ADHB_quarterly_actual!T17-'dynamic-maxlog'!T17)^2</f>
        <v>84200.690779350989</v>
      </c>
      <c r="U84" s="7">
        <f>(PDB_ADHB_quarterly_actual!U17-'dynamic-maxlog'!U17)^2</f>
        <v>2863444.2506546741</v>
      </c>
      <c r="V84" s="7">
        <f>(PDB_ADHB_quarterly_actual!V17-'dynamic-maxlog'!V17)^2</f>
        <v>106668002.47762731</v>
      </c>
      <c r="W84" s="7">
        <f>(PDB_ADHB_quarterly_actual!W17-'dynamic-maxlog'!W17)^2</f>
        <v>3245617.3990468909</v>
      </c>
      <c r="X84" s="7">
        <f>(PDB_ADHB_quarterly_actual!X17-'dynamic-maxlog'!X17)^2</f>
        <v>23263626.164595362</v>
      </c>
      <c r="Y84" s="7">
        <f>(PDB_ADHB_quarterly_actual!Y17-'dynamic-maxlog'!Y17)^2</f>
        <v>13713856.184626607</v>
      </c>
      <c r="Z84" s="7">
        <f>(PDB_ADHB_quarterly_actual!Z17-'dynamic-maxlog'!Z17)^2</f>
        <v>31036514.198220275</v>
      </c>
      <c r="AA84" s="7">
        <f>(PDB_ADHB_quarterly_actual!AA17-'dynamic-maxlog'!AA17)^2</f>
        <v>24917970.618074123</v>
      </c>
      <c r="AB84" s="7">
        <f>(PDB_ADHB_quarterly_actual!AB17-'dynamic-maxlog'!AB17)^2</f>
        <v>16031602.005056556</v>
      </c>
      <c r="AC84" s="7">
        <f>(PDB_ADHB_quarterly_actual!AC17-'dynamic-maxlog'!AC17)^2</f>
        <v>11728543.749332277</v>
      </c>
      <c r="AD84" s="7">
        <f>(PDB_ADHB_quarterly_actual!AD17-'dynamic-maxlog'!AD17)^2</f>
        <v>12606233.982035527</v>
      </c>
      <c r="AE84" s="7">
        <f>(PDB_ADHB_quarterly_actual!AE17-'dynamic-maxlog'!AE17)^2</f>
        <v>15111456.459037758</v>
      </c>
      <c r="AF84" s="7">
        <f>(PDB_ADHB_quarterly_actual!AF17-'dynamic-maxlog'!AF17)^2</f>
        <v>49103753.162667789</v>
      </c>
      <c r="AG84" s="7">
        <f>(PDB_ADHB_quarterly_actual!AG17-'dynamic-maxlog'!AG17)^2</f>
        <v>53937667.735015549</v>
      </c>
      <c r="AH84" s="7">
        <f>(PDB_ADHB_quarterly_actual!AH17-'dynamic-maxlog'!AH17)^2</f>
        <v>37074878.499738157</v>
      </c>
      <c r="AI84" s="7">
        <f>(PDB_ADHB_quarterly_actual!AI17-'dynamic-maxlog'!AI17)^2</f>
        <v>131000.23660405516</v>
      </c>
      <c r="AJ84" s="7">
        <f>(PDB_ADHB_quarterly_actual!AJ17-'dynamic-maxlog'!AJ17)^2</f>
        <v>117138215.79727843</v>
      </c>
      <c r="AK84" s="7">
        <f>(PDB_ADHB_quarterly_actual!AK17-'dynamic-maxlog'!AK17)^2</f>
        <v>25969889.921732411</v>
      </c>
      <c r="AL84" s="7">
        <f>(PDB_ADHB_quarterly_actual!AL17-'dynamic-maxlog'!AL17)^2</f>
        <v>213195034.10853249</v>
      </c>
      <c r="AM84" s="7">
        <f>(PDB_ADHB_quarterly_actual!AM17-'dynamic-maxlog'!AM17)^2</f>
        <v>74417079.922088578</v>
      </c>
      <c r="AN84" s="7">
        <f>(PDB_ADHB_quarterly_actual!AN17-'dynamic-maxlog'!AN17)^2</f>
        <v>190317741.455771</v>
      </c>
      <c r="AO84" s="7">
        <f>(PDB_ADHB_quarterly_actual!AO17-'dynamic-maxlog'!AO17)^2</f>
        <v>88965710.174504936</v>
      </c>
      <c r="AP84" s="7">
        <f>(PDB_ADHB_quarterly_actual!AP17-'dynamic-maxlog'!AP17)^2</f>
        <v>253513888.50882494</v>
      </c>
      <c r="AQ84" s="7">
        <f>(PDB_ADHB_quarterly_actual!AQ17-'dynamic-maxlog'!AQ17)^2</f>
        <v>911329404.64774883</v>
      </c>
      <c r="AR84" s="7">
        <f>(PDB_ADHB_quarterly_actual!AR17-'dynamic-maxlog'!AR17)^2</f>
        <v>79150963.770734295</v>
      </c>
      <c r="AS84" s="7">
        <f>(PDB_ADHB_quarterly_actual!AS17-'dynamic-maxlog'!AS17)^2</f>
        <v>28830785.733285021</v>
      </c>
      <c r="AT84" s="7">
        <f>(PDB_ADHB_quarterly_actual!AT17-'dynamic-maxlog'!AT17)^2</f>
        <v>766214.25745945994</v>
      </c>
      <c r="AU84" s="7">
        <f>(PDB_ADHB_quarterly_actual!AU17-'dynamic-maxlog'!AU17)^2</f>
        <v>21432.31520683055</v>
      </c>
      <c r="AV84" s="7">
        <f>(PDB_ADHB_quarterly_actual!AV17-'dynamic-maxlog'!AV17)^2</f>
        <v>8927061.1666170638</v>
      </c>
      <c r="AW84" s="7">
        <f>(PDB_ADHB_quarterly_actual!AW17-'dynamic-maxlog'!AW17)^2</f>
        <v>3873355.9924941021</v>
      </c>
      <c r="AX84" s="7">
        <f>(PDB_ADHB_quarterly_actual!AX17-'dynamic-maxlog'!AX17)^2</f>
        <v>27618954.368145585</v>
      </c>
      <c r="AY84" s="7">
        <f>(PDB_ADHB_quarterly_actual!AY17-'dynamic-maxlog'!AY17)^2</f>
        <v>193765587.92052239</v>
      </c>
      <c r="AZ84" s="7">
        <f>(PDB_ADHB_quarterly_actual!AZ17-'dynamic-maxlog'!AZ17)^2</f>
        <v>5653393.6675060801</v>
      </c>
      <c r="BA84" s="7">
        <f>(PDB_ADHB_quarterly_actual!BA17-'dynamic-maxlog'!BA17)^2</f>
        <v>282161316.49090034</v>
      </c>
      <c r="BB84" s="6">
        <f t="shared" si="0"/>
        <v>8217.3703237670634</v>
      </c>
    </row>
    <row r="85" spans="1:54" x14ac:dyDescent="0.25">
      <c r="A85" s="3" t="s">
        <v>20</v>
      </c>
      <c r="B85" s="7">
        <f>(PDB_ADHB_quarterly_actual!B18-'dynamic-maxlog'!B18)^2</f>
        <v>94717325.096668705</v>
      </c>
      <c r="C85" s="7">
        <f>(PDB_ADHB_quarterly_actual!C18-'dynamic-maxlog'!C18)^2</f>
        <v>31119159.464079514</v>
      </c>
      <c r="D85" s="7">
        <f>(PDB_ADHB_quarterly_actual!D18-'dynamic-maxlog'!D18)^2</f>
        <v>50085669.733361676</v>
      </c>
      <c r="E85" s="7">
        <f>(PDB_ADHB_quarterly_actual!E18-'dynamic-maxlog'!E18)^2</f>
        <v>67792408.989511862</v>
      </c>
      <c r="F85" s="7">
        <f>(PDB_ADHB_quarterly_actual!F18-'dynamic-maxlog'!F18)^2</f>
        <v>39212609.703221314</v>
      </c>
      <c r="G85" s="7">
        <f>(PDB_ADHB_quarterly_actual!G18-'dynamic-maxlog'!G18)^2</f>
        <v>24023925.212148849</v>
      </c>
      <c r="H85" s="7">
        <f>(PDB_ADHB_quarterly_actual!H18-'dynamic-maxlog'!H18)^2</f>
        <v>21240398.311549947</v>
      </c>
      <c r="I85" s="7">
        <f>(PDB_ADHB_quarterly_actual!I18-'dynamic-maxlog'!I18)^2</f>
        <v>10550505.279346408</v>
      </c>
      <c r="J85" s="7">
        <f>(PDB_ADHB_quarterly_actual!J18-'dynamic-maxlog'!J18)^2</f>
        <v>4410111.0017991913</v>
      </c>
      <c r="K85" s="7">
        <f>(PDB_ADHB_quarterly_actual!K18-'dynamic-maxlog'!K18)^2</f>
        <v>40359.034546530085</v>
      </c>
      <c r="L85" s="7">
        <f>(PDB_ADHB_quarterly_actual!L18-'dynamic-maxlog'!L18)^2</f>
        <v>1678641.2751395581</v>
      </c>
      <c r="M85" s="7">
        <f>(PDB_ADHB_quarterly_actual!M18-'dynamic-maxlog'!M18)^2</f>
        <v>1010624.3017665319</v>
      </c>
      <c r="N85" s="7">
        <f>(PDB_ADHB_quarterly_actual!N18-'dynamic-maxlog'!N18)^2</f>
        <v>2128192.96363845</v>
      </c>
      <c r="O85" s="7">
        <f>(PDB_ADHB_quarterly_actual!O18-'dynamic-maxlog'!O18)^2</f>
        <v>978486.24507219566</v>
      </c>
      <c r="P85" s="7">
        <f>(PDB_ADHB_quarterly_actual!P18-'dynamic-maxlog'!P18)^2</f>
        <v>3456752.2264280333</v>
      </c>
      <c r="Q85" s="7">
        <f>(PDB_ADHB_quarterly_actual!Q18-'dynamic-maxlog'!Q18)^2</f>
        <v>1930949.8301391464</v>
      </c>
      <c r="R85" s="7">
        <f>(PDB_ADHB_quarterly_actual!R18-'dynamic-maxlog'!R18)^2</f>
        <v>928145.6735468579</v>
      </c>
      <c r="S85" s="7">
        <f>(PDB_ADHB_quarterly_actual!S18-'dynamic-maxlog'!S18)^2</f>
        <v>351526.22955871612</v>
      </c>
      <c r="T85" s="7">
        <f>(PDB_ADHB_quarterly_actual!T18-'dynamic-maxlog'!T18)^2</f>
        <v>31884.514324982698</v>
      </c>
      <c r="U85" s="7">
        <f>(PDB_ADHB_quarterly_actual!U18-'dynamic-maxlog'!U18)^2</f>
        <v>301476.82440269593</v>
      </c>
      <c r="V85" s="7">
        <f>(PDB_ADHB_quarterly_actual!V18-'dynamic-maxlog'!V18)^2</f>
        <v>8801355.2626786735</v>
      </c>
      <c r="W85" s="7">
        <f>(PDB_ADHB_quarterly_actual!W18-'dynamic-maxlog'!W18)^2</f>
        <v>6150484.2703365218</v>
      </c>
      <c r="X85" s="7">
        <f>(PDB_ADHB_quarterly_actual!X18-'dynamic-maxlog'!X18)^2</f>
        <v>2133218.2946424703</v>
      </c>
      <c r="Y85" s="7">
        <f>(PDB_ADHB_quarterly_actual!Y18-'dynamic-maxlog'!Y18)^2</f>
        <v>15889556.850375542</v>
      </c>
      <c r="Z85" s="7">
        <f>(PDB_ADHB_quarterly_actual!Z18-'dynamic-maxlog'!Z18)^2</f>
        <v>1239963.5609004467</v>
      </c>
      <c r="AA85" s="7">
        <f>(PDB_ADHB_quarterly_actual!AA18-'dynamic-maxlog'!AA18)^2</f>
        <v>1846151.9704415426</v>
      </c>
      <c r="AB85" s="7">
        <f>(PDB_ADHB_quarterly_actual!AB18-'dynamic-maxlog'!AB18)^2</f>
        <v>162371.65739504105</v>
      </c>
      <c r="AC85" s="7">
        <f>(PDB_ADHB_quarterly_actual!AC18-'dynamic-maxlog'!AC18)^2</f>
        <v>420097.00497627148</v>
      </c>
      <c r="AD85" s="7">
        <f>(PDB_ADHB_quarterly_actual!AD18-'dynamic-maxlog'!AD18)^2</f>
        <v>11967348.226491345</v>
      </c>
      <c r="AE85" s="7">
        <f>(PDB_ADHB_quarterly_actual!AE18-'dynamic-maxlog'!AE18)^2</f>
        <v>3915610.1902983948</v>
      </c>
      <c r="AF85" s="7">
        <f>(PDB_ADHB_quarterly_actual!AF18-'dynamic-maxlog'!AF18)^2</f>
        <v>2803027.2693149238</v>
      </c>
      <c r="AG85" s="7">
        <f>(PDB_ADHB_quarterly_actual!AG18-'dynamic-maxlog'!AG18)^2</f>
        <v>14167328.871588254</v>
      </c>
      <c r="AH85" s="7">
        <f>(PDB_ADHB_quarterly_actual!AH18-'dynamic-maxlog'!AH18)^2</f>
        <v>170801.69748892565</v>
      </c>
      <c r="AI85" s="7">
        <f>(PDB_ADHB_quarterly_actual!AI18-'dynamic-maxlog'!AI18)^2</f>
        <v>90363.161528824843</v>
      </c>
      <c r="AJ85" s="7">
        <f>(PDB_ADHB_quarterly_actual!AJ18-'dynamic-maxlog'!AJ18)^2</f>
        <v>5387.3496075157627</v>
      </c>
      <c r="AK85" s="7">
        <f>(PDB_ADHB_quarterly_actual!AK18-'dynamic-maxlog'!AK18)^2</f>
        <v>34624.101751081842</v>
      </c>
      <c r="AL85" s="7">
        <f>(PDB_ADHB_quarterly_actual!AL18-'dynamic-maxlog'!AL18)^2</f>
        <v>3178177.6523081767</v>
      </c>
      <c r="AM85" s="7">
        <f>(PDB_ADHB_quarterly_actual!AM18-'dynamic-maxlog'!AM18)^2</f>
        <v>425948.37296747556</v>
      </c>
      <c r="AN85" s="7">
        <f>(PDB_ADHB_quarterly_actual!AN18-'dynamic-maxlog'!AN18)^2</f>
        <v>81845.982513560943</v>
      </c>
      <c r="AO85" s="7">
        <f>(PDB_ADHB_quarterly_actual!AO18-'dynamic-maxlog'!AO18)^2</f>
        <v>2005578.7659879008</v>
      </c>
      <c r="AP85" s="7">
        <f>(PDB_ADHB_quarterly_actual!AP18-'dynamic-maxlog'!AP18)^2</f>
        <v>17405556.087076604</v>
      </c>
      <c r="AQ85" s="7">
        <f>(PDB_ADHB_quarterly_actual!AQ18-'dynamic-maxlog'!AQ18)^2</f>
        <v>3372740.7772752647</v>
      </c>
      <c r="AR85" s="7">
        <f>(PDB_ADHB_quarterly_actual!AR18-'dynamic-maxlog'!AR18)^2</f>
        <v>70739.627342738837</v>
      </c>
      <c r="AS85" s="7">
        <f>(PDB_ADHB_quarterly_actual!AS18-'dynamic-maxlog'!AS18)^2</f>
        <v>6767612.6314729601</v>
      </c>
      <c r="AT85" s="7">
        <f>(PDB_ADHB_quarterly_actual!AT18-'dynamic-maxlog'!AT18)^2</f>
        <v>97790.648800832962</v>
      </c>
      <c r="AU85" s="7">
        <f>(PDB_ADHB_quarterly_actual!AU18-'dynamic-maxlog'!AU18)^2</f>
        <v>10226385.872670732</v>
      </c>
      <c r="AV85" s="7">
        <f>(PDB_ADHB_quarterly_actual!AV18-'dynamic-maxlog'!AV18)^2</f>
        <v>3174830.638964802</v>
      </c>
      <c r="AW85" s="7">
        <f>(PDB_ADHB_quarterly_actual!AW18-'dynamic-maxlog'!AW18)^2</f>
        <v>1217384.9238472877</v>
      </c>
      <c r="AX85" s="7">
        <f>(PDB_ADHB_quarterly_actual!AX18-'dynamic-maxlog'!AX18)^2</f>
        <v>23688299.551512402</v>
      </c>
      <c r="AY85" s="7">
        <f>(PDB_ADHB_quarterly_actual!AY18-'dynamic-maxlog'!AY18)^2</f>
        <v>891310.29506914807</v>
      </c>
      <c r="AZ85" s="7">
        <f>(PDB_ADHB_quarterly_actual!AZ18-'dynamic-maxlog'!AZ18)^2</f>
        <v>2619231.4937774292</v>
      </c>
      <c r="BA85" s="7">
        <f>(PDB_ADHB_quarterly_actual!BA18-'dynamic-maxlog'!BA18)^2</f>
        <v>55198347.40748968</v>
      </c>
      <c r="BB85" s="6">
        <f t="shared" si="0"/>
        <v>3270.5228421671941</v>
      </c>
    </row>
    <row r="86" spans="1:54" x14ac:dyDescent="0.25">
      <c r="A86" s="3" t="s">
        <v>73</v>
      </c>
      <c r="B86" s="7">
        <f>(PDB_ADHB_quarterly_actual!B19-'dynamic-maxlog'!B19)^2</f>
        <v>31985947.473209787</v>
      </c>
      <c r="C86" s="7">
        <f>(PDB_ADHB_quarterly_actual!C19-'dynamic-maxlog'!C19)^2</f>
        <v>206229.28376335761</v>
      </c>
      <c r="D86" s="7">
        <f>(PDB_ADHB_quarterly_actual!D19-'dynamic-maxlog'!D19)^2</f>
        <v>424.40176954755043</v>
      </c>
      <c r="E86" s="7">
        <f>(PDB_ADHB_quarterly_actual!E19-'dynamic-maxlog'!E19)^2</f>
        <v>37077574.357197456</v>
      </c>
      <c r="F86" s="7">
        <f>(PDB_ADHB_quarterly_actual!F19-'dynamic-maxlog'!F19)^2</f>
        <v>30730591.210871514</v>
      </c>
      <c r="G86" s="7">
        <f>(PDB_ADHB_quarterly_actual!G19-'dynamic-maxlog'!G19)^2</f>
        <v>14156348.18848392</v>
      </c>
      <c r="H86" s="7">
        <f>(PDB_ADHB_quarterly_actual!H19-'dynamic-maxlog'!H19)^2</f>
        <v>31745763.581360694</v>
      </c>
      <c r="I86" s="7">
        <f>(PDB_ADHB_quarterly_actual!I19-'dynamic-maxlog'!I19)^2</f>
        <v>13481177.689209353</v>
      </c>
      <c r="J86" s="7">
        <f>(PDB_ADHB_quarterly_actual!J19-'dynamic-maxlog'!J19)^2</f>
        <v>39102338.348300107</v>
      </c>
      <c r="K86" s="7">
        <f>(PDB_ADHB_quarterly_actual!K19-'dynamic-maxlog'!K19)^2</f>
        <v>156715.86966794604</v>
      </c>
      <c r="L86" s="7">
        <f>(PDB_ADHB_quarterly_actual!L19-'dynamic-maxlog'!L19)^2</f>
        <v>16326083.219953442</v>
      </c>
      <c r="M86" s="7">
        <f>(PDB_ADHB_quarterly_actual!M19-'dynamic-maxlog'!M19)^2</f>
        <v>3300609.2207141463</v>
      </c>
      <c r="N86" s="7">
        <f>(PDB_ADHB_quarterly_actual!N19-'dynamic-maxlog'!N19)^2</f>
        <v>14176125.604073908</v>
      </c>
      <c r="O86" s="7">
        <f>(PDB_ADHB_quarterly_actual!O19-'dynamic-maxlog'!O19)^2</f>
        <v>15678155.223868599</v>
      </c>
      <c r="P86" s="7">
        <f>(PDB_ADHB_quarterly_actual!P19-'dynamic-maxlog'!P19)^2</f>
        <v>329.9534682435239</v>
      </c>
      <c r="Q86" s="7">
        <f>(PDB_ADHB_quarterly_actual!Q19-'dynamic-maxlog'!Q19)^2</f>
        <v>45203.033670571545</v>
      </c>
      <c r="R86" s="7">
        <f>(PDB_ADHB_quarterly_actual!R19-'dynamic-maxlog'!R19)^2</f>
        <v>16325561.837064402</v>
      </c>
      <c r="S86" s="7">
        <f>(PDB_ADHB_quarterly_actual!S19-'dynamic-maxlog'!S19)^2</f>
        <v>31320545.767466154</v>
      </c>
      <c r="T86" s="7">
        <f>(PDB_ADHB_quarterly_actual!T19-'dynamic-maxlog'!T19)^2</f>
        <v>218363.30630095373</v>
      </c>
      <c r="U86" s="7">
        <f>(PDB_ADHB_quarterly_actual!U19-'dynamic-maxlog'!U19)^2</f>
        <v>1185250.919354395</v>
      </c>
      <c r="V86" s="7">
        <f>(PDB_ADHB_quarterly_actual!V19-'dynamic-maxlog'!V19)^2</f>
        <v>51977210.058807753</v>
      </c>
      <c r="W86" s="7">
        <f>(PDB_ADHB_quarterly_actual!W19-'dynamic-maxlog'!W19)^2</f>
        <v>18972672.773640875</v>
      </c>
      <c r="X86" s="7">
        <f>(PDB_ADHB_quarterly_actual!X19-'dynamic-maxlog'!X19)^2</f>
        <v>10822768.987412939</v>
      </c>
      <c r="Y86" s="7">
        <f>(PDB_ADHB_quarterly_actual!Y19-'dynamic-maxlog'!Y19)^2</f>
        <v>190129.74819944627</v>
      </c>
      <c r="Z86" s="7">
        <f>(PDB_ADHB_quarterly_actual!Z19-'dynamic-maxlog'!Z19)^2</f>
        <v>44559901.928401917</v>
      </c>
      <c r="AA86" s="7">
        <f>(PDB_ADHB_quarterly_actual!AA19-'dynamic-maxlog'!AA19)^2</f>
        <v>40569398.62682613</v>
      </c>
      <c r="AB86" s="7">
        <f>(PDB_ADHB_quarterly_actual!AB19-'dynamic-maxlog'!AB19)^2</f>
        <v>19404974.149829354</v>
      </c>
      <c r="AC86" s="7">
        <f>(PDB_ADHB_quarterly_actual!AC19-'dynamic-maxlog'!AC19)^2</f>
        <v>16803428.676003661</v>
      </c>
      <c r="AD86" s="7">
        <f>(PDB_ADHB_quarterly_actual!AD19-'dynamic-maxlog'!AD19)^2</f>
        <v>50873915.314398468</v>
      </c>
      <c r="AE86" s="7">
        <f>(PDB_ADHB_quarterly_actual!AE19-'dynamic-maxlog'!AE19)^2</f>
        <v>3468038.4805554445</v>
      </c>
      <c r="AF86" s="7">
        <f>(PDB_ADHB_quarterly_actual!AF19-'dynamic-maxlog'!AF19)^2</f>
        <v>76534193.333767012</v>
      </c>
      <c r="AG86" s="7">
        <f>(PDB_ADHB_quarterly_actual!AG19-'dynamic-maxlog'!AG19)^2</f>
        <v>12096860.196280641</v>
      </c>
      <c r="AH86" s="7">
        <f>(PDB_ADHB_quarterly_actual!AH19-'dynamic-maxlog'!AH19)^2</f>
        <v>32661746.206090912</v>
      </c>
      <c r="AI86" s="7">
        <f>(PDB_ADHB_quarterly_actual!AI19-'dynamic-maxlog'!AI19)^2</f>
        <v>284.86683225045783</v>
      </c>
      <c r="AJ86" s="7">
        <f>(PDB_ADHB_quarterly_actual!AJ19-'dynamic-maxlog'!AJ19)^2</f>
        <v>119014566.63258335</v>
      </c>
      <c r="AK86" s="7">
        <f>(PDB_ADHB_quarterly_actual!AK19-'dynamic-maxlog'!AK19)^2</f>
        <v>27156732.109088875</v>
      </c>
      <c r="AL86" s="7">
        <f>(PDB_ADHB_quarterly_actual!AL19-'dynamic-maxlog'!AL19)^2</f>
        <v>162368870.68518001</v>
      </c>
      <c r="AM86" s="7">
        <f>(PDB_ADHB_quarterly_actual!AM19-'dynamic-maxlog'!AM19)^2</f>
        <v>85405278.92459622</v>
      </c>
      <c r="AN86" s="7">
        <f>(PDB_ADHB_quarterly_actual!AN19-'dynamic-maxlog'!AN19)^2</f>
        <v>197289593.02329791</v>
      </c>
      <c r="AO86" s="7">
        <f>(PDB_ADHB_quarterly_actual!AO19-'dynamic-maxlog'!AO19)^2</f>
        <v>63010585.096529484</v>
      </c>
      <c r="AP86" s="7">
        <f>(PDB_ADHB_quarterly_actual!AP19-'dynamic-maxlog'!AP19)^2</f>
        <v>138962204.37921804</v>
      </c>
      <c r="AQ86" s="7">
        <f>(PDB_ADHB_quarterly_actual!AQ19-'dynamic-maxlog'!AQ19)^2</f>
        <v>803100481.99058104</v>
      </c>
      <c r="AR86" s="7">
        <f>(PDB_ADHB_quarterly_actual!AR19-'dynamic-maxlog'!AR19)^2</f>
        <v>74000866.298812822</v>
      </c>
      <c r="AS86" s="7">
        <f>(PDB_ADHB_quarterly_actual!AS19-'dynamic-maxlog'!AS19)^2</f>
        <v>63177520.383296944</v>
      </c>
      <c r="AT86" s="7">
        <f>(PDB_ADHB_quarterly_actual!AT19-'dynamic-maxlog'!AT19)^2</f>
        <v>280034.14119026705</v>
      </c>
      <c r="AU86" s="7">
        <f>(PDB_ADHB_quarterly_actual!AU19-'dynamic-maxlog'!AU19)^2</f>
        <v>10544034.2321699</v>
      </c>
      <c r="AV86" s="7">
        <f>(PDB_ADHB_quarterly_actual!AV19-'dynamic-maxlog'!AV19)^2</f>
        <v>23413226.700308982</v>
      </c>
      <c r="AW86" s="7">
        <f>(PDB_ADHB_quarterly_actual!AW19-'dynamic-maxlog'!AW19)^2</f>
        <v>1132907.3520797819</v>
      </c>
      <c r="AX86" s="7">
        <f>(PDB_ADHB_quarterly_actual!AX19-'dynamic-maxlog'!AX19)^2</f>
        <v>1704224.0441147303</v>
      </c>
      <c r="AY86" s="7">
        <f>(PDB_ADHB_quarterly_actual!AY19-'dynamic-maxlog'!AY19)^2</f>
        <v>188817755.70619777</v>
      </c>
      <c r="AZ86" s="7">
        <f>(PDB_ADHB_quarterly_actual!AZ19-'dynamic-maxlog'!AZ19)^2</f>
        <v>16704910.341574637</v>
      </c>
      <c r="BA86" s="7">
        <f>(PDB_ADHB_quarterly_actual!BA19-'dynamic-maxlog'!BA19)^2</f>
        <v>120108285.13489605</v>
      </c>
      <c r="BB86" s="6">
        <f t="shared" si="0"/>
        <v>7301.6685909303951</v>
      </c>
    </row>
    <row r="87" spans="1:54" x14ac:dyDescent="0.25">
      <c r="A87" s="3" t="s">
        <v>22</v>
      </c>
      <c r="B87" s="7">
        <f>(PDB_ADHB_quarterly_actual!B20-'dynamic-maxlog'!B20)^2</f>
        <v>163423.27874559167</v>
      </c>
      <c r="C87" s="7">
        <f>(PDB_ADHB_quarterly_actual!C20-'dynamic-maxlog'!C20)^2</f>
        <v>1452493.025919291</v>
      </c>
      <c r="D87" s="7">
        <f>(PDB_ADHB_quarterly_actual!D20-'dynamic-maxlog'!D20)^2</f>
        <v>3060587.4260668475</v>
      </c>
      <c r="E87" s="7">
        <f>(PDB_ADHB_quarterly_actual!E20-'dynamic-maxlog'!E20)^2</f>
        <v>899682.09136637091</v>
      </c>
      <c r="F87" s="7">
        <f>(PDB_ADHB_quarterly_actual!F20-'dynamic-maxlog'!F20)^2</f>
        <v>2047516.9567608002</v>
      </c>
      <c r="G87" s="7">
        <f>(PDB_ADHB_quarterly_actual!G20-'dynamic-maxlog'!G20)^2</f>
        <v>1181139.8252348152</v>
      </c>
      <c r="H87" s="7">
        <f>(PDB_ADHB_quarterly_actual!H20-'dynamic-maxlog'!H20)^2</f>
        <v>7374533.1703470778</v>
      </c>
      <c r="I87" s="7">
        <f>(PDB_ADHB_quarterly_actual!I20-'dynamic-maxlog'!I20)^2</f>
        <v>39161.193904865482</v>
      </c>
      <c r="J87" s="7">
        <f>(PDB_ADHB_quarterly_actual!J20-'dynamic-maxlog'!J20)^2</f>
        <v>26750813.634291131</v>
      </c>
      <c r="K87" s="7">
        <f>(PDB_ADHB_quarterly_actual!K20-'dynamic-maxlog'!K20)^2</f>
        <v>3694532.0693074958</v>
      </c>
      <c r="L87" s="7">
        <f>(PDB_ADHB_quarterly_actual!L20-'dynamic-maxlog'!L20)^2</f>
        <v>19272130.423932441</v>
      </c>
      <c r="M87" s="7">
        <f>(PDB_ADHB_quarterly_actual!M20-'dynamic-maxlog'!M20)^2</f>
        <v>7312870.5335675897</v>
      </c>
      <c r="N87" s="7">
        <f>(PDB_ADHB_quarterly_actual!N20-'dynamic-maxlog'!N20)^2</f>
        <v>20479588.388509411</v>
      </c>
      <c r="O87" s="7">
        <f>(PDB_ADHB_quarterly_actual!O20-'dynamic-maxlog'!O20)^2</f>
        <v>4110488.2347034505</v>
      </c>
      <c r="P87" s="7">
        <f>(PDB_ADHB_quarterly_actual!P20-'dynamic-maxlog'!P20)^2</f>
        <v>4998081.7682740865</v>
      </c>
      <c r="Q87" s="7">
        <f>(PDB_ADHB_quarterly_actual!Q20-'dynamic-maxlog'!Q20)^2</f>
        <v>68835.399355418544</v>
      </c>
      <c r="R87" s="7">
        <f>(PDB_ADHB_quarterly_actual!R20-'dynamic-maxlog'!R20)^2</f>
        <v>10832026.341408964</v>
      </c>
      <c r="S87" s="7">
        <f>(PDB_ADHB_quarterly_actual!S20-'dynamic-maxlog'!S20)^2</f>
        <v>15521865.39292491</v>
      </c>
      <c r="T87" s="7">
        <f>(PDB_ADHB_quarterly_actual!T20-'dynamic-maxlog'!T20)^2</f>
        <v>3506620.6683898517</v>
      </c>
      <c r="U87" s="7">
        <f>(PDB_ADHB_quarterly_actual!U20-'dynamic-maxlog'!U20)^2</f>
        <v>6356312.190646803</v>
      </c>
      <c r="V87" s="7">
        <f>(PDB_ADHB_quarterly_actual!V20-'dynamic-maxlog'!V20)^2</f>
        <v>15162078.202797126</v>
      </c>
      <c r="W87" s="7">
        <f>(PDB_ADHB_quarterly_actual!W20-'dynamic-maxlog'!W20)^2</f>
        <v>17307919.996581156</v>
      </c>
      <c r="X87" s="7">
        <f>(PDB_ADHB_quarterly_actual!X20-'dynamic-maxlog'!X20)^2</f>
        <v>4746279.5296195438</v>
      </c>
      <c r="Y87" s="7">
        <f>(PDB_ADHB_quarterly_actual!Y20-'dynamic-maxlog'!Y20)^2</f>
        <v>5978138.8085630909</v>
      </c>
      <c r="Z87" s="7">
        <f>(PDB_ADHB_quarterly_actual!Z20-'dynamic-maxlog'!Z20)^2</f>
        <v>26173474.640354089</v>
      </c>
      <c r="AA87" s="7">
        <f>(PDB_ADHB_quarterly_actual!AA20-'dynamic-maxlog'!AA20)^2</f>
        <v>35307358.545398436</v>
      </c>
      <c r="AB87" s="7">
        <f>(PDB_ADHB_quarterly_actual!AB20-'dynamic-maxlog'!AB20)^2</f>
        <v>23768127.63591899</v>
      </c>
      <c r="AC87" s="7">
        <f>(PDB_ADHB_quarterly_actual!AC20-'dynamic-maxlog'!AC20)^2</f>
        <v>32504301.654807992</v>
      </c>
      <c r="AD87" s="7">
        <f>(PDB_ADHB_quarterly_actual!AD20-'dynamic-maxlog'!AD20)^2</f>
        <v>87736145.290393099</v>
      </c>
      <c r="AE87" s="7">
        <f>(PDB_ADHB_quarterly_actual!AE20-'dynamic-maxlog'!AE20)^2</f>
        <v>729258.03665839264</v>
      </c>
      <c r="AF87" s="7">
        <f>(PDB_ADHB_quarterly_actual!AF20-'dynamic-maxlog'!AF20)^2</f>
        <v>23296961.710941043</v>
      </c>
      <c r="AG87" s="7">
        <f>(PDB_ADHB_quarterly_actual!AG20-'dynamic-maxlog'!AG20)^2</f>
        <v>13587324.136644308</v>
      </c>
      <c r="AH87" s="7">
        <f>(PDB_ADHB_quarterly_actual!AH20-'dynamic-maxlog'!AH20)^2</f>
        <v>32811.297168651872</v>
      </c>
      <c r="AI87" s="7">
        <f>(PDB_ADHB_quarterly_actual!AI20-'dynamic-maxlog'!AI20)^2</f>
        <v>12914991.823626637</v>
      </c>
      <c r="AJ87" s="7">
        <f>(PDB_ADHB_quarterly_actual!AJ20-'dynamic-maxlog'!AJ20)^2</f>
        <v>33801690.524157301</v>
      </c>
      <c r="AK87" s="7">
        <f>(PDB_ADHB_quarterly_actual!AK20-'dynamic-maxlog'!AK20)^2</f>
        <v>85128794.348727241</v>
      </c>
      <c r="AL87" s="7">
        <f>(PDB_ADHB_quarterly_actual!AL20-'dynamic-maxlog'!AL20)^2</f>
        <v>41743579.491977587</v>
      </c>
      <c r="AM87" s="7">
        <f>(PDB_ADHB_quarterly_actual!AM20-'dynamic-maxlog'!AM20)^2</f>
        <v>3216689.6609095861</v>
      </c>
      <c r="AN87" s="7">
        <f>(PDB_ADHB_quarterly_actual!AN20-'dynamic-maxlog'!AN20)^2</f>
        <v>72234261.817703664</v>
      </c>
      <c r="AO87" s="7">
        <f>(PDB_ADHB_quarterly_actual!AO20-'dynamic-maxlog'!AO20)^2</f>
        <v>14681620.292887194</v>
      </c>
      <c r="AP87" s="7">
        <f>(PDB_ADHB_quarterly_actual!AP20-'dynamic-maxlog'!AP20)^2</f>
        <v>20594367.999578223</v>
      </c>
      <c r="AQ87" s="7">
        <f>(PDB_ADHB_quarterly_actual!AQ20-'dynamic-maxlog'!AQ20)^2</f>
        <v>8860284.5078646708</v>
      </c>
      <c r="AR87" s="7">
        <f>(PDB_ADHB_quarterly_actual!AR20-'dynamic-maxlog'!AR20)^2</f>
        <v>62245268.521701381</v>
      </c>
      <c r="AS87" s="7">
        <f>(PDB_ADHB_quarterly_actual!AS20-'dynamic-maxlog'!AS20)^2</f>
        <v>140506.71862170732</v>
      </c>
      <c r="AT87" s="7">
        <f>(PDB_ADHB_quarterly_actual!AT20-'dynamic-maxlog'!AT20)^2</f>
        <v>3327206.6897074459</v>
      </c>
      <c r="AU87" s="7">
        <f>(PDB_ADHB_quarterly_actual!AU20-'dynamic-maxlog'!AU20)^2</f>
        <v>2546334.7129115178</v>
      </c>
      <c r="AV87" s="7">
        <f>(PDB_ADHB_quarterly_actual!AV20-'dynamic-maxlog'!AV20)^2</f>
        <v>78522633.56983225</v>
      </c>
      <c r="AW87" s="7">
        <f>(PDB_ADHB_quarterly_actual!AW20-'dynamic-maxlog'!AW20)^2</f>
        <v>74559087.424036264</v>
      </c>
      <c r="AX87" s="7">
        <f>(PDB_ADHB_quarterly_actual!AX20-'dynamic-maxlog'!AX20)^2</f>
        <v>12348104.571096906</v>
      </c>
      <c r="AY87" s="7">
        <f>(PDB_ADHB_quarterly_actual!AY20-'dynamic-maxlog'!AY20)^2</f>
        <v>20325649.408197951</v>
      </c>
      <c r="AZ87" s="7">
        <f>(PDB_ADHB_quarterly_actual!AZ20-'dynamic-maxlog'!AZ20)^2</f>
        <v>13112918.084195467</v>
      </c>
      <c r="BA87" s="7">
        <f>(PDB_ADHB_quarterly_actual!BA20-'dynamic-maxlog'!BA20)^2</f>
        <v>19370634.544687867</v>
      </c>
      <c r="BB87" s="6">
        <f t="shared" si="0"/>
        <v>4396.5185225880796</v>
      </c>
    </row>
    <row r="88" spans="1:54" x14ac:dyDescent="0.25">
      <c r="A88" s="3" t="s">
        <v>23</v>
      </c>
      <c r="B88" s="7">
        <f>(PDB_ADHB_quarterly_actual!B21-'dynamic-maxlog'!B21)^2</f>
        <v>68307.9675214038</v>
      </c>
      <c r="C88" s="7">
        <f>(PDB_ADHB_quarterly_actual!C21-'dynamic-maxlog'!C21)^2</f>
        <v>63768.948415958468</v>
      </c>
      <c r="D88" s="7">
        <f>(PDB_ADHB_quarterly_actual!D21-'dynamic-maxlog'!D21)^2</f>
        <v>225934.87322966539</v>
      </c>
      <c r="E88" s="7">
        <f>(PDB_ADHB_quarterly_actual!E21-'dynamic-maxlog'!E21)^2</f>
        <v>217615.98462905263</v>
      </c>
      <c r="F88" s="7">
        <f>(PDB_ADHB_quarterly_actual!F21-'dynamic-maxlog'!F21)^2</f>
        <v>1457193.0076121641</v>
      </c>
      <c r="G88" s="7">
        <f>(PDB_ADHB_quarterly_actual!G21-'dynamic-maxlog'!G21)^2</f>
        <v>27764.897575398147</v>
      </c>
      <c r="H88" s="7">
        <f>(PDB_ADHB_quarterly_actual!H21-'dynamic-maxlog'!H21)^2</f>
        <v>455275.9150772409</v>
      </c>
      <c r="I88" s="7">
        <f>(PDB_ADHB_quarterly_actual!I21-'dynamic-maxlog'!I21)^2</f>
        <v>488641.75166153867</v>
      </c>
      <c r="J88" s="7">
        <f>(PDB_ADHB_quarterly_actual!J21-'dynamic-maxlog'!J21)^2</f>
        <v>41955.021431274981</v>
      </c>
      <c r="K88" s="7">
        <f>(PDB_ADHB_quarterly_actual!K21-'dynamic-maxlog'!K21)^2</f>
        <v>1057639.200712668</v>
      </c>
      <c r="L88" s="7">
        <f>(PDB_ADHB_quarterly_actual!L21-'dynamic-maxlog'!L21)^2</f>
        <v>201724.73433717233</v>
      </c>
      <c r="M88" s="7">
        <f>(PDB_ADHB_quarterly_actual!M21-'dynamic-maxlog'!M21)^2</f>
        <v>1619827.3671519721</v>
      </c>
      <c r="N88" s="7">
        <f>(PDB_ADHB_quarterly_actual!N21-'dynamic-maxlog'!N21)^2</f>
        <v>426364.2677791196</v>
      </c>
      <c r="O88" s="7">
        <f>(PDB_ADHB_quarterly_actual!O21-'dynamic-maxlog'!O21)^2</f>
        <v>3038.2508901665901</v>
      </c>
      <c r="P88" s="7">
        <f>(PDB_ADHB_quarterly_actual!P21-'dynamic-maxlog'!P21)^2</f>
        <v>24258.833535879741</v>
      </c>
      <c r="Q88" s="7">
        <f>(PDB_ADHB_quarterly_actual!Q21-'dynamic-maxlog'!Q21)^2</f>
        <v>746217.04738631099</v>
      </c>
      <c r="R88" s="7">
        <f>(PDB_ADHB_quarterly_actual!R21-'dynamic-maxlog'!R21)^2</f>
        <v>134849.22087692033</v>
      </c>
      <c r="S88" s="7">
        <f>(PDB_ADHB_quarterly_actual!S21-'dynamic-maxlog'!S21)^2</f>
        <v>148166.54260272218</v>
      </c>
      <c r="T88" s="7">
        <f>(PDB_ADHB_quarterly_actual!T21-'dynamic-maxlog'!T21)^2</f>
        <v>51381.230635446569</v>
      </c>
      <c r="U88" s="7">
        <f>(PDB_ADHB_quarterly_actual!U21-'dynamic-maxlog'!U21)^2</f>
        <v>276116.62992777815</v>
      </c>
      <c r="V88" s="7">
        <f>(PDB_ADHB_quarterly_actual!V21-'dynamic-maxlog'!V21)^2</f>
        <v>2369782.2482028692</v>
      </c>
      <c r="W88" s="7">
        <f>(PDB_ADHB_quarterly_actual!W21-'dynamic-maxlog'!W21)^2</f>
        <v>49614.839029300885</v>
      </c>
      <c r="X88" s="7">
        <f>(PDB_ADHB_quarterly_actual!X21-'dynamic-maxlog'!X21)^2</f>
        <v>333944.60465885047</v>
      </c>
      <c r="Y88" s="7">
        <f>(PDB_ADHB_quarterly_actual!Y21-'dynamic-maxlog'!Y21)^2</f>
        <v>1402505.3597666719</v>
      </c>
      <c r="Z88" s="7">
        <f>(PDB_ADHB_quarterly_actual!Z21-'dynamic-maxlog'!Z21)^2</f>
        <v>1196358.8860508816</v>
      </c>
      <c r="AA88" s="7">
        <f>(PDB_ADHB_quarterly_actual!AA21-'dynamic-maxlog'!AA21)^2</f>
        <v>3888.1953793882908</v>
      </c>
      <c r="AB88" s="7">
        <f>(PDB_ADHB_quarterly_actual!AB21-'dynamic-maxlog'!AB21)^2</f>
        <v>79054.847141598802</v>
      </c>
      <c r="AC88" s="7">
        <f>(PDB_ADHB_quarterly_actual!AC21-'dynamic-maxlog'!AC21)^2</f>
        <v>765573.15960415674</v>
      </c>
      <c r="AD88" s="7">
        <f>(PDB_ADHB_quarterly_actual!AD21-'dynamic-maxlog'!AD21)^2</f>
        <v>19596.624153201505</v>
      </c>
      <c r="AE88" s="7">
        <f>(PDB_ADHB_quarterly_actual!AE21-'dynamic-maxlog'!AE21)^2</f>
        <v>326232.45780850021</v>
      </c>
      <c r="AF88" s="7">
        <f>(PDB_ADHB_quarterly_actual!AF21-'dynamic-maxlog'!AF21)^2</f>
        <v>1137996.2111551941</v>
      </c>
      <c r="AG88" s="7">
        <f>(PDB_ADHB_quarterly_actual!AG21-'dynamic-maxlog'!AG21)^2</f>
        <v>2243850.4163718517</v>
      </c>
      <c r="AH88" s="7">
        <f>(PDB_ADHB_quarterly_actual!AH21-'dynamic-maxlog'!AH21)^2</f>
        <v>4552027.7566523273</v>
      </c>
      <c r="AI88" s="7">
        <f>(PDB_ADHB_quarterly_actual!AI21-'dynamic-maxlog'!AI21)^2</f>
        <v>288437.05134136684</v>
      </c>
      <c r="AJ88" s="7">
        <f>(PDB_ADHB_quarterly_actual!AJ21-'dynamic-maxlog'!AJ21)^2</f>
        <v>1021896.9173596208</v>
      </c>
      <c r="AK88" s="7">
        <f>(PDB_ADHB_quarterly_actual!AK21-'dynamic-maxlog'!AK21)^2</f>
        <v>342922.24291476264</v>
      </c>
      <c r="AL88" s="7">
        <f>(PDB_ADHB_quarterly_actual!AL21-'dynamic-maxlog'!AL21)^2</f>
        <v>671599.18178742577</v>
      </c>
      <c r="AM88" s="7">
        <f>(PDB_ADHB_quarterly_actual!AM21-'dynamic-maxlog'!AM21)^2</f>
        <v>646245.71474157402</v>
      </c>
      <c r="AN88" s="7">
        <f>(PDB_ADHB_quarterly_actual!AN21-'dynamic-maxlog'!AN21)^2</f>
        <v>2013306.9435176877</v>
      </c>
      <c r="AO88" s="7">
        <f>(PDB_ADHB_quarterly_actual!AO21-'dynamic-maxlog'!AO21)^2</f>
        <v>1969231.3031350423</v>
      </c>
      <c r="AP88" s="7">
        <f>(PDB_ADHB_quarterly_actual!AP21-'dynamic-maxlog'!AP21)^2</f>
        <v>13391696.946071856</v>
      </c>
      <c r="AQ88" s="7">
        <f>(PDB_ADHB_quarterly_actual!AQ21-'dynamic-maxlog'!AQ21)^2</f>
        <v>5957064.2081919564</v>
      </c>
      <c r="AR88" s="7">
        <f>(PDB_ADHB_quarterly_actual!AR21-'dynamic-maxlog'!AR21)^2</f>
        <v>581751.01884664688</v>
      </c>
      <c r="AS88" s="7">
        <f>(PDB_ADHB_quarterly_actual!AS21-'dynamic-maxlog'!AS21)^2</f>
        <v>207964.21563380343</v>
      </c>
      <c r="AT88" s="7">
        <f>(PDB_ADHB_quarterly_actual!AT21-'dynamic-maxlog'!AT21)^2</f>
        <v>1337648.2791265927</v>
      </c>
      <c r="AU88" s="7">
        <f>(PDB_ADHB_quarterly_actual!AU21-'dynamic-maxlog'!AU21)^2</f>
        <v>5339225.1799248764</v>
      </c>
      <c r="AV88" s="7">
        <f>(PDB_ADHB_quarterly_actual!AV21-'dynamic-maxlog'!AV21)^2</f>
        <v>152266.375863397</v>
      </c>
      <c r="AW88" s="7">
        <f>(PDB_ADHB_quarterly_actual!AW21-'dynamic-maxlog'!AW21)^2</f>
        <v>2384930.8580260109</v>
      </c>
      <c r="AX88" s="7">
        <f>(PDB_ADHB_quarterly_actual!AX21-'dynamic-maxlog'!AX21)^2</f>
        <v>3567986.2963172398</v>
      </c>
      <c r="AY88" s="7">
        <f>(PDB_ADHB_quarterly_actual!AY21-'dynamic-maxlog'!AY21)^2</f>
        <v>2479418.0239106226</v>
      </c>
      <c r="AZ88" s="7">
        <f>(PDB_ADHB_quarterly_actual!AZ21-'dynamic-maxlog'!AZ21)^2</f>
        <v>139724.37061011812</v>
      </c>
      <c r="BA88" s="7">
        <f>(PDB_ADHB_quarterly_actual!BA21-'dynamic-maxlog'!BA21)^2</f>
        <v>3540.5609791759521</v>
      </c>
      <c r="BB88" s="6">
        <f t="shared" si="0"/>
        <v>1115.5657670098681</v>
      </c>
    </row>
    <row r="89" spans="1:54" x14ac:dyDescent="0.25">
      <c r="A89" s="3" t="s">
        <v>24</v>
      </c>
      <c r="B89" s="7">
        <f>(PDB_ADHB_quarterly_actual!B22-'dynamic-maxlog'!B22)^2</f>
        <v>4437879.7022376647</v>
      </c>
      <c r="C89" s="7">
        <f>(PDB_ADHB_quarterly_actual!C22-'dynamic-maxlog'!C22)^2</f>
        <v>492840.24634380429</v>
      </c>
      <c r="D89" s="7">
        <f>(PDB_ADHB_quarterly_actual!D22-'dynamic-maxlog'!D22)^2</f>
        <v>436179.06093358586</v>
      </c>
      <c r="E89" s="7">
        <f>(PDB_ADHB_quarterly_actual!E22-'dynamic-maxlog'!E22)^2</f>
        <v>553778.88796111371</v>
      </c>
      <c r="F89" s="7">
        <f>(PDB_ADHB_quarterly_actual!F22-'dynamic-maxlog'!F22)^2</f>
        <v>92088.440166747387</v>
      </c>
      <c r="G89" s="7">
        <f>(PDB_ADHB_quarterly_actual!G22-'dynamic-maxlog'!G22)^2</f>
        <v>216132.83703548208</v>
      </c>
      <c r="H89" s="7">
        <f>(PDB_ADHB_quarterly_actual!H22-'dynamic-maxlog'!H22)^2</f>
        <v>81522.836326687582</v>
      </c>
      <c r="I89" s="7">
        <f>(PDB_ADHB_quarterly_actual!I22-'dynamic-maxlog'!I22)^2</f>
        <v>233134.09841239621</v>
      </c>
      <c r="J89" s="7">
        <f>(PDB_ADHB_quarterly_actual!J22-'dynamic-maxlog'!J22)^2</f>
        <v>471470.98855342204</v>
      </c>
      <c r="K89" s="7">
        <f>(PDB_ADHB_quarterly_actual!K22-'dynamic-maxlog'!K22)^2</f>
        <v>280935.01741862757</v>
      </c>
      <c r="L89" s="7">
        <f>(PDB_ADHB_quarterly_actual!L22-'dynamic-maxlog'!L22)^2</f>
        <v>31853.04105809885</v>
      </c>
      <c r="M89" s="7">
        <f>(PDB_ADHB_quarterly_actual!M22-'dynamic-maxlog'!M22)^2</f>
        <v>478.28755985404973</v>
      </c>
      <c r="N89" s="7">
        <f>(PDB_ADHB_quarterly_actual!N22-'dynamic-maxlog'!N22)^2</f>
        <v>260727.63502268135</v>
      </c>
      <c r="O89" s="7">
        <f>(PDB_ADHB_quarterly_actual!O22-'dynamic-maxlog'!O22)^2</f>
        <v>217142.20865232201</v>
      </c>
      <c r="P89" s="7">
        <f>(PDB_ADHB_quarterly_actual!P22-'dynamic-maxlog'!P22)^2</f>
        <v>1115.4007864049954</v>
      </c>
      <c r="Q89" s="7">
        <f>(PDB_ADHB_quarterly_actual!Q22-'dynamic-maxlog'!Q22)^2</f>
        <v>126.16094732847446</v>
      </c>
      <c r="R89" s="7">
        <f>(PDB_ADHB_quarterly_actual!R22-'dynamic-maxlog'!R22)^2</f>
        <v>427926.37751052092</v>
      </c>
      <c r="S89" s="7">
        <f>(PDB_ADHB_quarterly_actual!S22-'dynamic-maxlog'!S22)^2</f>
        <v>387264.14874865441</v>
      </c>
      <c r="T89" s="7">
        <f>(PDB_ADHB_quarterly_actual!T22-'dynamic-maxlog'!T22)^2</f>
        <v>5138.1426815641998</v>
      </c>
      <c r="U89" s="7">
        <f>(PDB_ADHB_quarterly_actual!U22-'dynamic-maxlog'!U22)^2</f>
        <v>1586.072878921291</v>
      </c>
      <c r="V89" s="7">
        <f>(PDB_ADHB_quarterly_actual!V22-'dynamic-maxlog'!V22)^2</f>
        <v>9889.3808781841763</v>
      </c>
      <c r="W89" s="7">
        <f>(PDB_ADHB_quarterly_actual!W22-'dynamic-maxlog'!W22)^2</f>
        <v>104081.75007695645</v>
      </c>
      <c r="X89" s="7">
        <f>(PDB_ADHB_quarterly_actual!X22-'dynamic-maxlog'!X22)^2</f>
        <v>486.75439832338884</v>
      </c>
      <c r="Y89" s="7">
        <f>(PDB_ADHB_quarterly_actual!Y22-'dynamic-maxlog'!Y22)^2</f>
        <v>60139.802059923917</v>
      </c>
      <c r="Z89" s="7">
        <f>(PDB_ADHB_quarterly_actual!Z22-'dynamic-maxlog'!Z22)^2</f>
        <v>57732.27606575274</v>
      </c>
      <c r="AA89" s="7">
        <f>(PDB_ADHB_quarterly_actual!AA22-'dynamic-maxlog'!AA22)^2</f>
        <v>293075.05672654649</v>
      </c>
      <c r="AB89" s="7">
        <f>(PDB_ADHB_quarterly_actual!AB22-'dynamic-maxlog'!AB22)^2</f>
        <v>50290.796708699134</v>
      </c>
      <c r="AC89" s="7">
        <f>(PDB_ADHB_quarterly_actual!AC22-'dynamic-maxlog'!AC22)^2</f>
        <v>310676.24484692834</v>
      </c>
      <c r="AD89" s="7">
        <f>(PDB_ADHB_quarterly_actual!AD22-'dynamic-maxlog'!AD22)^2</f>
        <v>481951.92551078124</v>
      </c>
      <c r="AE89" s="7">
        <f>(PDB_ADHB_quarterly_actual!AE22-'dynamic-maxlog'!AE22)^2</f>
        <v>561049.74588807777</v>
      </c>
      <c r="AF89" s="7">
        <f>(PDB_ADHB_quarterly_actual!AF22-'dynamic-maxlog'!AF22)^2</f>
        <v>56232.747270849279</v>
      </c>
      <c r="AG89" s="7">
        <f>(PDB_ADHB_quarterly_actual!AG22-'dynamic-maxlog'!AG22)^2</f>
        <v>33244.040941301377</v>
      </c>
      <c r="AH89" s="7">
        <f>(PDB_ADHB_quarterly_actual!AH22-'dynamic-maxlog'!AH22)^2</f>
        <v>105735.54404713145</v>
      </c>
      <c r="AI89" s="7">
        <f>(PDB_ADHB_quarterly_actual!AI22-'dynamic-maxlog'!AI22)^2</f>
        <v>444908.66588818008</v>
      </c>
      <c r="AJ89" s="7">
        <f>(PDB_ADHB_quarterly_actual!AJ22-'dynamic-maxlog'!AJ22)^2</f>
        <v>102.84659206833727</v>
      </c>
      <c r="AK89" s="7">
        <f>(PDB_ADHB_quarterly_actual!AK22-'dynamic-maxlog'!AK22)^2</f>
        <v>964409.30683366384</v>
      </c>
      <c r="AL89" s="7">
        <f>(PDB_ADHB_quarterly_actual!AL22-'dynamic-maxlog'!AL22)^2</f>
        <v>120420.94586156179</v>
      </c>
      <c r="AM89" s="7">
        <f>(PDB_ADHB_quarterly_actual!AM22-'dynamic-maxlog'!AM22)^2</f>
        <v>2059441.5845098256</v>
      </c>
      <c r="AN89" s="7">
        <f>(PDB_ADHB_quarterly_actual!AN22-'dynamic-maxlog'!AN22)^2</f>
        <v>35022.625390531997</v>
      </c>
      <c r="AO89" s="7">
        <f>(PDB_ADHB_quarterly_actual!AO22-'dynamic-maxlog'!AO22)^2</f>
        <v>2543863.4200147204</v>
      </c>
      <c r="AP89" s="7">
        <f>(PDB_ADHB_quarterly_actual!AP22-'dynamic-maxlog'!AP22)^2</f>
        <v>842925.57900611963</v>
      </c>
      <c r="AQ89" s="7">
        <f>(PDB_ADHB_quarterly_actual!AQ22-'dynamic-maxlog'!AQ22)^2</f>
        <v>2486021.5713687786</v>
      </c>
      <c r="AR89" s="7">
        <f>(PDB_ADHB_quarterly_actual!AR22-'dynamic-maxlog'!AR22)^2</f>
        <v>1290093.5547900186</v>
      </c>
      <c r="AS89" s="7">
        <f>(PDB_ADHB_quarterly_actual!AS22-'dynamic-maxlog'!AS22)^2</f>
        <v>227739.28442878363</v>
      </c>
      <c r="AT89" s="7">
        <f>(PDB_ADHB_quarterly_actual!AT22-'dynamic-maxlog'!AT22)^2</f>
        <v>772021.98849948891</v>
      </c>
      <c r="AU89" s="7">
        <f>(PDB_ADHB_quarterly_actual!AU22-'dynamic-maxlog'!AU22)^2</f>
        <v>430476.17454081192</v>
      </c>
      <c r="AV89" s="7">
        <f>(PDB_ADHB_quarterly_actual!AV22-'dynamic-maxlog'!AV22)^2</f>
        <v>296646.11519454862</v>
      </c>
      <c r="AW89" s="7">
        <f>(PDB_ADHB_quarterly_actual!AW22-'dynamic-maxlog'!AW22)^2</f>
        <v>978719.16257374547</v>
      </c>
      <c r="AX89" s="7">
        <f>(PDB_ADHB_quarterly_actual!AX22-'dynamic-maxlog'!AX22)^2</f>
        <v>871678.47859621095</v>
      </c>
      <c r="AY89" s="7">
        <f>(PDB_ADHB_quarterly_actual!AY22-'dynamic-maxlog'!AY22)^2</f>
        <v>268218.4187858178</v>
      </c>
      <c r="AZ89" s="7">
        <f>(PDB_ADHB_quarterly_actual!AZ22-'dynamic-maxlog'!AZ22)^2</f>
        <v>315056.41065141879</v>
      </c>
      <c r="BA89" s="7">
        <f>(PDB_ADHB_quarterly_actual!BA22-'dynamic-maxlog'!BA22)^2</f>
        <v>792520.93327680067</v>
      </c>
      <c r="BB89" s="6">
        <f t="shared" si="0"/>
        <v>713.79528313120318</v>
      </c>
    </row>
    <row r="90" spans="1:54" x14ac:dyDescent="0.25">
      <c r="A90" s="3" t="s">
        <v>25</v>
      </c>
      <c r="B90" s="7">
        <f>(PDB_ADHB_quarterly_actual!B23-'dynamic-maxlog'!B23)^2</f>
        <v>116078.51947125833</v>
      </c>
      <c r="C90" s="7">
        <f>(PDB_ADHB_quarterly_actual!C23-'dynamic-maxlog'!C23)^2</f>
        <v>28556.687747698172</v>
      </c>
      <c r="D90" s="7">
        <f>(PDB_ADHB_quarterly_actual!D23-'dynamic-maxlog'!D23)^2</f>
        <v>23864.599386323782</v>
      </c>
      <c r="E90" s="7">
        <f>(PDB_ADHB_quarterly_actual!E23-'dynamic-maxlog'!E23)^2</f>
        <v>106404.77582417765</v>
      </c>
      <c r="F90" s="7">
        <f>(PDB_ADHB_quarterly_actual!F23-'dynamic-maxlog'!F23)^2</f>
        <v>10746.103551761107</v>
      </c>
      <c r="G90" s="7">
        <f>(PDB_ADHB_quarterly_actual!G23-'dynamic-maxlog'!G23)^2</f>
        <v>36755.812296870514</v>
      </c>
      <c r="H90" s="7">
        <f>(PDB_ADHB_quarterly_actual!H23-'dynamic-maxlog'!H23)^2</f>
        <v>692.01384386672908</v>
      </c>
      <c r="I90" s="7">
        <f>(PDB_ADHB_quarterly_actual!I23-'dynamic-maxlog'!I23)^2</f>
        <v>3812.8752079870951</v>
      </c>
      <c r="J90" s="7">
        <f>(PDB_ADHB_quarterly_actual!J23-'dynamic-maxlog'!J23)^2</f>
        <v>15329.956591041817</v>
      </c>
      <c r="K90" s="7">
        <f>(PDB_ADHB_quarterly_actual!K23-'dynamic-maxlog'!K23)^2</f>
        <v>11414.753372715528</v>
      </c>
      <c r="L90" s="7">
        <f>(PDB_ADHB_quarterly_actual!L23-'dynamic-maxlog'!L23)^2</f>
        <v>12963.07819182851</v>
      </c>
      <c r="M90" s="7">
        <f>(PDB_ADHB_quarterly_actual!M23-'dynamic-maxlog'!M23)^2</f>
        <v>13641.898136077718</v>
      </c>
      <c r="N90" s="7">
        <f>(PDB_ADHB_quarterly_actual!N23-'dynamic-maxlog'!N23)^2</f>
        <v>76539.953300242196</v>
      </c>
      <c r="O90" s="7">
        <f>(PDB_ADHB_quarterly_actual!O23-'dynamic-maxlog'!O23)^2</f>
        <v>25180.314336975352</v>
      </c>
      <c r="P90" s="7">
        <f>(PDB_ADHB_quarterly_actual!P23-'dynamic-maxlog'!P23)^2</f>
        <v>5642.3840684251309</v>
      </c>
      <c r="Q90" s="7">
        <f>(PDB_ADHB_quarterly_actual!Q23-'dynamic-maxlog'!Q23)^2</f>
        <v>129762.63287641936</v>
      </c>
      <c r="R90" s="7">
        <f>(PDB_ADHB_quarterly_actual!R23-'dynamic-maxlog'!R23)^2</f>
        <v>340.97335721061705</v>
      </c>
      <c r="S90" s="7">
        <f>(PDB_ADHB_quarterly_actual!S23-'dynamic-maxlog'!S23)^2</f>
        <v>2148.5101392006363</v>
      </c>
      <c r="T90" s="7">
        <f>(PDB_ADHB_quarterly_actual!T23-'dynamic-maxlog'!T23)^2</f>
        <v>16801.390567787908</v>
      </c>
      <c r="U90" s="7">
        <f>(PDB_ADHB_quarterly_actual!U23-'dynamic-maxlog'!U23)^2</f>
        <v>10349.729007419748</v>
      </c>
      <c r="V90" s="7">
        <f>(PDB_ADHB_quarterly_actual!V23-'dynamic-maxlog'!V23)^2</f>
        <v>38164.278440109971</v>
      </c>
      <c r="W90" s="7">
        <f>(PDB_ADHB_quarterly_actual!W23-'dynamic-maxlog'!W23)^2</f>
        <v>12517.146854162527</v>
      </c>
      <c r="X90" s="7">
        <f>(PDB_ADHB_quarterly_actual!X23-'dynamic-maxlog'!X23)^2</f>
        <v>22449.730206916032</v>
      </c>
      <c r="Y90" s="7">
        <f>(PDB_ADHB_quarterly_actual!Y23-'dynamic-maxlog'!Y23)^2</f>
        <v>54433.127952957053</v>
      </c>
      <c r="Z90" s="7">
        <f>(PDB_ADHB_quarterly_actual!Z23-'dynamic-maxlog'!Z23)^2</f>
        <v>991.42716689860731</v>
      </c>
      <c r="AA90" s="7">
        <f>(PDB_ADHB_quarterly_actual!AA23-'dynamic-maxlog'!AA23)^2</f>
        <v>416.92656303271582</v>
      </c>
      <c r="AB90" s="7">
        <f>(PDB_ADHB_quarterly_actual!AB23-'dynamic-maxlog'!AB23)^2</f>
        <v>29794.523582177222</v>
      </c>
      <c r="AC90" s="7">
        <f>(PDB_ADHB_quarterly_actual!AC23-'dynamic-maxlog'!AC23)^2</f>
        <v>26096.05861932267</v>
      </c>
      <c r="AD90" s="7">
        <f>(PDB_ADHB_quarterly_actual!AD23-'dynamic-maxlog'!AD23)^2</f>
        <v>154534.94061295324</v>
      </c>
      <c r="AE90" s="7">
        <f>(PDB_ADHB_quarterly_actual!AE23-'dynamic-maxlog'!AE23)^2</f>
        <v>143700.74356403566</v>
      </c>
      <c r="AF90" s="7">
        <f>(PDB_ADHB_quarterly_actual!AF23-'dynamic-maxlog'!AF23)^2</f>
        <v>127515.22958061719</v>
      </c>
      <c r="AG90" s="7">
        <f>(PDB_ADHB_quarterly_actual!AG23-'dynamic-maxlog'!AG23)^2</f>
        <v>172304.18006019547</v>
      </c>
      <c r="AH90" s="7">
        <f>(PDB_ADHB_quarterly_actual!AH23-'dynamic-maxlog'!AH23)^2</f>
        <v>45298.613362138531</v>
      </c>
      <c r="AI90" s="7">
        <f>(PDB_ADHB_quarterly_actual!AI23-'dynamic-maxlog'!AI23)^2</f>
        <v>282960.98818005127</v>
      </c>
      <c r="AJ90" s="7">
        <f>(PDB_ADHB_quarterly_actual!AJ23-'dynamic-maxlog'!AJ23)^2</f>
        <v>363754.65052055672</v>
      </c>
      <c r="AK90" s="7">
        <f>(PDB_ADHB_quarterly_actual!AK23-'dynamic-maxlog'!AK23)^2</f>
        <v>20066.061001699996</v>
      </c>
      <c r="AL90" s="7">
        <f>(PDB_ADHB_quarterly_actual!AL23-'dynamic-maxlog'!AL23)^2</f>
        <v>192130.78259707612</v>
      </c>
      <c r="AM90" s="7">
        <f>(PDB_ADHB_quarterly_actual!AM23-'dynamic-maxlog'!AM23)^2</f>
        <v>62640.403349557251</v>
      </c>
      <c r="AN90" s="7">
        <f>(PDB_ADHB_quarterly_actual!AN23-'dynamic-maxlog'!AN23)^2</f>
        <v>114450.94069355766</v>
      </c>
      <c r="AO90" s="7">
        <f>(PDB_ADHB_quarterly_actual!AO23-'dynamic-maxlog'!AO23)^2</f>
        <v>122711.43342246236</v>
      </c>
      <c r="AP90" s="7">
        <f>(PDB_ADHB_quarterly_actual!AP23-'dynamic-maxlog'!AP23)^2</f>
        <v>386914.86361365503</v>
      </c>
      <c r="AQ90" s="7">
        <f>(PDB_ADHB_quarterly_actual!AQ23-'dynamic-maxlog'!AQ23)^2</f>
        <v>496.61651173986388</v>
      </c>
      <c r="AR90" s="7">
        <f>(PDB_ADHB_quarterly_actual!AR23-'dynamic-maxlog'!AR23)^2</f>
        <v>757117.34390260244</v>
      </c>
      <c r="AS90" s="7">
        <f>(PDB_ADHB_quarterly_actual!AS23-'dynamic-maxlog'!AS23)^2</f>
        <v>50992.503462136745</v>
      </c>
      <c r="AT90" s="7">
        <f>(PDB_ADHB_quarterly_actual!AT23-'dynamic-maxlog'!AT23)^2</f>
        <v>444557.99272266252</v>
      </c>
      <c r="AU90" s="7">
        <f>(PDB_ADHB_quarterly_actual!AU23-'dynamic-maxlog'!AU23)^2</f>
        <v>95933.796777119278</v>
      </c>
      <c r="AV90" s="7">
        <f>(PDB_ADHB_quarterly_actual!AV23-'dynamic-maxlog'!AV23)^2</f>
        <v>87129.7734076419</v>
      </c>
      <c r="AW90" s="7">
        <f>(PDB_ADHB_quarterly_actual!AW23-'dynamic-maxlog'!AW23)^2</f>
        <v>3849.2692659450076</v>
      </c>
      <c r="AX90" s="7">
        <f>(PDB_ADHB_quarterly_actual!AX23-'dynamic-maxlog'!AX23)^2</f>
        <v>104911.703940826</v>
      </c>
      <c r="AY90" s="7">
        <f>(PDB_ADHB_quarterly_actual!AY23-'dynamic-maxlog'!AY23)^2</f>
        <v>42535.774006224266</v>
      </c>
      <c r="AZ90" s="7">
        <f>(PDB_ADHB_quarterly_actual!AZ23-'dynamic-maxlog'!AZ23)^2</f>
        <v>32717.859369066129</v>
      </c>
      <c r="BA90" s="7">
        <f>(PDB_ADHB_quarterly_actual!BA23-'dynamic-maxlog'!BA23)^2</f>
        <v>89125.846480735447</v>
      </c>
      <c r="BB90" s="6">
        <f t="shared" si="0"/>
        <v>301.60603732563374</v>
      </c>
    </row>
    <row r="91" spans="1:54" x14ac:dyDescent="0.25">
      <c r="A91" s="3" t="s">
        <v>26</v>
      </c>
      <c r="B91" s="7">
        <f>(PDB_ADHB_quarterly_actual!B24-'dynamic-maxlog'!B24)^2</f>
        <v>515149.17789536511</v>
      </c>
      <c r="C91" s="7">
        <f>(PDB_ADHB_quarterly_actual!C24-'dynamic-maxlog'!C24)^2</f>
        <v>10168.161684824639</v>
      </c>
      <c r="D91" s="7">
        <f>(PDB_ADHB_quarterly_actual!D24-'dynamic-maxlog'!D24)^2</f>
        <v>47793.617258680395</v>
      </c>
      <c r="E91" s="7">
        <f>(PDB_ADHB_quarterly_actual!E24-'dynamic-maxlog'!E24)^2</f>
        <v>158630.23841477482</v>
      </c>
      <c r="F91" s="7">
        <f>(PDB_ADHB_quarterly_actual!F24-'dynamic-maxlog'!F24)^2</f>
        <v>83772.173120354681</v>
      </c>
      <c r="G91" s="7">
        <f>(PDB_ADHB_quarterly_actual!G24-'dynamic-maxlog'!G24)^2</f>
        <v>1843299.42653355</v>
      </c>
      <c r="H91" s="7">
        <f>(PDB_ADHB_quarterly_actual!H24-'dynamic-maxlog'!H24)^2</f>
        <v>101863.22792742695</v>
      </c>
      <c r="I91" s="7">
        <f>(PDB_ADHB_quarterly_actual!I24-'dynamic-maxlog'!I24)^2</f>
        <v>3866241.5349065051</v>
      </c>
      <c r="J91" s="7">
        <f>(PDB_ADHB_quarterly_actual!J24-'dynamic-maxlog'!J24)^2</f>
        <v>263115.80094187439</v>
      </c>
      <c r="K91" s="7">
        <f>(PDB_ADHB_quarterly_actual!K24-'dynamic-maxlog'!K24)^2</f>
        <v>402626.75101732987</v>
      </c>
      <c r="L91" s="7">
        <f>(PDB_ADHB_quarterly_actual!L24-'dynamic-maxlog'!L24)^2</f>
        <v>88388.453562060517</v>
      </c>
      <c r="M91" s="7">
        <f>(PDB_ADHB_quarterly_actual!M24-'dynamic-maxlog'!M24)^2</f>
        <v>722797.4499007155</v>
      </c>
      <c r="N91" s="7">
        <f>(PDB_ADHB_quarterly_actual!N24-'dynamic-maxlog'!N24)^2</f>
        <v>80702.177057175155</v>
      </c>
      <c r="O91" s="7">
        <f>(PDB_ADHB_quarterly_actual!O24-'dynamic-maxlog'!O24)^2</f>
        <v>240148.55388344766</v>
      </c>
      <c r="P91" s="7">
        <f>(PDB_ADHB_quarterly_actual!P24-'dynamic-maxlog'!P24)^2</f>
        <v>154835.66793429878</v>
      </c>
      <c r="Q91" s="7">
        <f>(PDB_ADHB_quarterly_actual!Q24-'dynamic-maxlog'!Q24)^2</f>
        <v>144886.19437625722</v>
      </c>
      <c r="R91" s="7">
        <f>(PDB_ADHB_quarterly_actual!R24-'dynamic-maxlog'!R24)^2</f>
        <v>312.41221647000668</v>
      </c>
      <c r="S91" s="7">
        <f>(PDB_ADHB_quarterly_actual!S24-'dynamic-maxlog'!S24)^2</f>
        <v>16092.345659763665</v>
      </c>
      <c r="T91" s="7">
        <f>(PDB_ADHB_quarterly_actual!T24-'dynamic-maxlog'!T24)^2</f>
        <v>45149.394658431796</v>
      </c>
      <c r="U91" s="7">
        <f>(PDB_ADHB_quarterly_actual!U24-'dynamic-maxlog'!U24)^2</f>
        <v>4617.6201597030231</v>
      </c>
      <c r="V91" s="7">
        <f>(PDB_ADHB_quarterly_actual!V24-'dynamic-maxlog'!V24)^2</f>
        <v>442.6575535717347</v>
      </c>
      <c r="W91" s="7">
        <f>(PDB_ADHB_quarterly_actual!W24-'dynamic-maxlog'!W24)^2</f>
        <v>2252.4793617175537</v>
      </c>
      <c r="X91" s="7">
        <f>(PDB_ADHB_quarterly_actual!X24-'dynamic-maxlog'!X24)^2</f>
        <v>157659.22023721592</v>
      </c>
      <c r="Y91" s="7">
        <f>(PDB_ADHB_quarterly_actual!Y24-'dynamic-maxlog'!Y24)^2</f>
        <v>107953.98904747964</v>
      </c>
      <c r="Z91" s="7">
        <f>(PDB_ADHB_quarterly_actual!Z24-'dynamic-maxlog'!Z24)^2</f>
        <v>498588.08627323783</v>
      </c>
      <c r="AA91" s="7">
        <f>(PDB_ADHB_quarterly_actual!AA24-'dynamic-maxlog'!AA24)^2</f>
        <v>108390.54698254479</v>
      </c>
      <c r="AB91" s="7">
        <f>(PDB_ADHB_quarterly_actual!AB24-'dynamic-maxlog'!AB24)^2</f>
        <v>248282.49608337367</v>
      </c>
      <c r="AC91" s="7">
        <f>(PDB_ADHB_quarterly_actual!AC24-'dynamic-maxlog'!AC24)^2</f>
        <v>288428.46198721498</v>
      </c>
      <c r="AD91" s="7">
        <f>(PDB_ADHB_quarterly_actual!AD24-'dynamic-maxlog'!AD24)^2</f>
        <v>27784.300938308203</v>
      </c>
      <c r="AE91" s="7">
        <f>(PDB_ADHB_quarterly_actual!AE24-'dynamic-maxlog'!AE24)^2</f>
        <v>1212.3167454122895</v>
      </c>
      <c r="AF91" s="7">
        <f>(PDB_ADHB_quarterly_actual!AF24-'dynamic-maxlog'!AF24)^2</f>
        <v>29830.833144369655</v>
      </c>
      <c r="AG91" s="7">
        <f>(PDB_ADHB_quarterly_actual!AG24-'dynamic-maxlog'!AG24)^2</f>
        <v>140041.0738874799</v>
      </c>
      <c r="AH91" s="7">
        <f>(PDB_ADHB_quarterly_actual!AH24-'dynamic-maxlog'!AH24)^2</f>
        <v>57673.758322160043</v>
      </c>
      <c r="AI91" s="7">
        <f>(PDB_ADHB_quarterly_actual!AI24-'dynamic-maxlog'!AI24)^2</f>
        <v>11864.04109348778</v>
      </c>
      <c r="AJ91" s="7">
        <f>(PDB_ADHB_quarterly_actual!AJ24-'dynamic-maxlog'!AJ24)^2</f>
        <v>580.10397270281646</v>
      </c>
      <c r="AK91" s="7">
        <f>(PDB_ADHB_quarterly_actual!AK24-'dynamic-maxlog'!AK24)^2</f>
        <v>139249.23697128947</v>
      </c>
      <c r="AL91" s="7">
        <f>(PDB_ADHB_quarterly_actual!AL24-'dynamic-maxlog'!AL24)^2</f>
        <v>850239.00825527532</v>
      </c>
      <c r="AM91" s="7">
        <f>(PDB_ADHB_quarterly_actual!AM24-'dynamic-maxlog'!AM24)^2</f>
        <v>383663.65149065963</v>
      </c>
      <c r="AN91" s="7">
        <f>(PDB_ADHB_quarterly_actual!AN24-'dynamic-maxlog'!AN24)^2</f>
        <v>875307.66627479752</v>
      </c>
      <c r="AO91" s="7">
        <f>(PDB_ADHB_quarterly_actual!AO24-'dynamic-maxlog'!AO24)^2</f>
        <v>367128.32916605647</v>
      </c>
      <c r="AP91" s="7">
        <f>(PDB_ADHB_quarterly_actual!AP24-'dynamic-maxlog'!AP24)^2</f>
        <v>220403.16583091812</v>
      </c>
      <c r="AQ91" s="7">
        <f>(PDB_ADHB_quarterly_actual!AQ24-'dynamic-maxlog'!AQ24)^2</f>
        <v>101033.51335585608</v>
      </c>
      <c r="AR91" s="7">
        <f>(PDB_ADHB_quarterly_actual!AR24-'dynamic-maxlog'!AR24)^2</f>
        <v>9447.4965206975503</v>
      </c>
      <c r="AS91" s="7">
        <f>(PDB_ADHB_quarterly_actual!AS24-'dynamic-maxlog'!AS24)^2</f>
        <v>2961.0171261506225</v>
      </c>
      <c r="AT91" s="7">
        <f>(PDB_ADHB_quarterly_actual!AT24-'dynamic-maxlog'!AT24)^2</f>
        <v>502557.97391696909</v>
      </c>
      <c r="AU91" s="7">
        <f>(PDB_ADHB_quarterly_actual!AU24-'dynamic-maxlog'!AU24)^2</f>
        <v>439934.69666397979</v>
      </c>
      <c r="AV91" s="7">
        <f>(PDB_ADHB_quarterly_actual!AV24-'dynamic-maxlog'!AV24)^2</f>
        <v>254743.40598742061</v>
      </c>
      <c r="AW91" s="7">
        <f>(PDB_ADHB_quarterly_actual!AW24-'dynamic-maxlog'!AW24)^2</f>
        <v>752673.97325770918</v>
      </c>
      <c r="AX91" s="7">
        <f>(PDB_ADHB_quarterly_actual!AX24-'dynamic-maxlog'!AX24)^2</f>
        <v>1531952.937091046</v>
      </c>
      <c r="AY91" s="7">
        <f>(PDB_ADHB_quarterly_actual!AY24-'dynamic-maxlog'!AY24)^2</f>
        <v>27791.560424616491</v>
      </c>
      <c r="AZ91" s="7">
        <f>(PDB_ADHB_quarterly_actual!AZ24-'dynamic-maxlog'!AZ24)^2</f>
        <v>408053.46757978364</v>
      </c>
      <c r="BA91" s="7">
        <f>(PDB_ADHB_quarterly_actual!BA24-'dynamic-maxlog'!BA24)^2</f>
        <v>586201.92149601108</v>
      </c>
      <c r="BB91" s="6">
        <f t="shared" si="0"/>
        <v>587.12005334626213</v>
      </c>
    </row>
    <row r="92" spans="1:54" x14ac:dyDescent="0.25">
      <c r="A92" s="3" t="s">
        <v>27</v>
      </c>
      <c r="B92" s="7">
        <f>(PDB_ADHB_quarterly_actual!B25-'dynamic-maxlog'!B25)^2</f>
        <v>82086.494740951253</v>
      </c>
      <c r="C92" s="7">
        <f>(PDB_ADHB_quarterly_actual!C25-'dynamic-maxlog'!C25)^2</f>
        <v>42577.619560449239</v>
      </c>
      <c r="D92" s="7">
        <f>(PDB_ADHB_quarterly_actual!D25-'dynamic-maxlog'!D25)^2</f>
        <v>84891.489519534662</v>
      </c>
      <c r="E92" s="7">
        <f>(PDB_ADHB_quarterly_actual!E25-'dynamic-maxlog'!E25)^2</f>
        <v>40597.985141198857</v>
      </c>
      <c r="F92" s="7">
        <f>(PDB_ADHB_quarterly_actual!F25-'dynamic-maxlog'!F25)^2</f>
        <v>240130.00998641024</v>
      </c>
      <c r="G92" s="7">
        <f>(PDB_ADHB_quarterly_actual!G25-'dynamic-maxlog'!G25)^2</f>
        <v>206.01198875783894</v>
      </c>
      <c r="H92" s="7">
        <f>(PDB_ADHB_quarterly_actual!H25-'dynamic-maxlog'!H25)^2</f>
        <v>412550.80277280998</v>
      </c>
      <c r="I92" s="7">
        <f>(PDB_ADHB_quarterly_actual!I25-'dynamic-maxlog'!I25)^2</f>
        <v>1249876.3319808138</v>
      </c>
      <c r="J92" s="7">
        <f>(PDB_ADHB_quarterly_actual!J25-'dynamic-maxlog'!J25)^2</f>
        <v>83810.276925758793</v>
      </c>
      <c r="K92" s="7">
        <f>(PDB_ADHB_quarterly_actual!K25-'dynamic-maxlog'!K25)^2</f>
        <v>43309.063184468912</v>
      </c>
      <c r="L92" s="7">
        <f>(PDB_ADHB_quarterly_actual!L25-'dynamic-maxlog'!L25)^2</f>
        <v>4397.1680190868219</v>
      </c>
      <c r="M92" s="7">
        <f>(PDB_ADHB_quarterly_actual!M25-'dynamic-maxlog'!M25)^2</f>
        <v>227.42462370661616</v>
      </c>
      <c r="N92" s="7">
        <f>(PDB_ADHB_quarterly_actual!N25-'dynamic-maxlog'!N25)^2</f>
        <v>895680.37882471166</v>
      </c>
      <c r="O92" s="7">
        <f>(PDB_ADHB_quarterly_actual!O25-'dynamic-maxlog'!O25)^2</f>
        <v>556594.71930253052</v>
      </c>
      <c r="P92" s="7">
        <f>(PDB_ADHB_quarterly_actual!P25-'dynamic-maxlog'!P25)^2</f>
        <v>328741.15359106741</v>
      </c>
      <c r="Q92" s="7">
        <f>(PDB_ADHB_quarterly_actual!Q25-'dynamic-maxlog'!Q25)^2</f>
        <v>1252378.4221370034</v>
      </c>
      <c r="R92" s="7">
        <f>(PDB_ADHB_quarterly_actual!R25-'dynamic-maxlog'!R25)^2</f>
        <v>1208.467921959689</v>
      </c>
      <c r="S92" s="7">
        <f>(PDB_ADHB_quarterly_actual!S25-'dynamic-maxlog'!S25)^2</f>
        <v>645737.11299968173</v>
      </c>
      <c r="T92" s="7">
        <f>(PDB_ADHB_quarterly_actual!T25-'dynamic-maxlog'!T25)^2</f>
        <v>319.87454384843363</v>
      </c>
      <c r="U92" s="7">
        <f>(PDB_ADHB_quarterly_actual!U25-'dynamic-maxlog'!U25)^2</f>
        <v>563895.31461862579</v>
      </c>
      <c r="V92" s="7">
        <f>(PDB_ADHB_quarterly_actual!V25-'dynamic-maxlog'!V25)^2</f>
        <v>117582.38138919108</v>
      </c>
      <c r="W92" s="7">
        <f>(PDB_ADHB_quarterly_actual!W25-'dynamic-maxlog'!W25)^2</f>
        <v>73655.049640614321</v>
      </c>
      <c r="X92" s="7">
        <f>(PDB_ADHB_quarterly_actual!X25-'dynamic-maxlog'!X25)^2</f>
        <v>28883.324278890126</v>
      </c>
      <c r="Y92" s="7">
        <f>(PDB_ADHB_quarterly_actual!Y25-'dynamic-maxlog'!Y25)^2</f>
        <v>9690.9672126662153</v>
      </c>
      <c r="Z92" s="7">
        <f>(PDB_ADHB_quarterly_actual!Z25-'dynamic-maxlog'!Z25)^2</f>
        <v>364685.42512635124</v>
      </c>
      <c r="AA92" s="7">
        <f>(PDB_ADHB_quarterly_actual!AA25-'dynamic-maxlog'!AA25)^2</f>
        <v>98696.38389998184</v>
      </c>
      <c r="AB92" s="7">
        <f>(PDB_ADHB_quarterly_actual!AB25-'dynamic-maxlog'!AB25)^2</f>
        <v>64408.167136242773</v>
      </c>
      <c r="AC92" s="7">
        <f>(PDB_ADHB_quarterly_actual!AC25-'dynamic-maxlog'!AC25)^2</f>
        <v>1292.0035162116055</v>
      </c>
      <c r="AD92" s="7">
        <f>(PDB_ADHB_quarterly_actual!AD25-'dynamic-maxlog'!AD25)^2</f>
        <v>257313.38952559113</v>
      </c>
      <c r="AE92" s="7">
        <f>(PDB_ADHB_quarterly_actual!AE25-'dynamic-maxlog'!AE25)^2</f>
        <v>43246.953962552048</v>
      </c>
      <c r="AF92" s="7">
        <f>(PDB_ADHB_quarterly_actual!AF25-'dynamic-maxlog'!AF25)^2</f>
        <v>155917.54181724257</v>
      </c>
      <c r="AG92" s="7">
        <f>(PDB_ADHB_quarterly_actual!AG25-'dynamic-maxlog'!AG25)^2</f>
        <v>1232285.7002991862</v>
      </c>
      <c r="AH92" s="7">
        <f>(PDB_ADHB_quarterly_actual!AH25-'dynamic-maxlog'!AH25)^2</f>
        <v>894776.91349584039</v>
      </c>
      <c r="AI92" s="7">
        <f>(PDB_ADHB_quarterly_actual!AI25-'dynamic-maxlog'!AI25)^2</f>
        <v>398018.40424318204</v>
      </c>
      <c r="AJ92" s="7">
        <f>(PDB_ADHB_quarterly_actual!AJ25-'dynamic-maxlog'!AJ25)^2</f>
        <v>1596652.2349138085</v>
      </c>
      <c r="AK92" s="7">
        <f>(PDB_ADHB_quarterly_actual!AK25-'dynamic-maxlog'!AK25)^2</f>
        <v>98110.797330210262</v>
      </c>
      <c r="AL92" s="7">
        <f>(PDB_ADHB_quarterly_actual!AL25-'dynamic-maxlog'!AL25)^2</f>
        <v>355883.31609321898</v>
      </c>
      <c r="AM92" s="7">
        <f>(PDB_ADHB_quarterly_actual!AM25-'dynamic-maxlog'!AM25)^2</f>
        <v>23792.144884483088</v>
      </c>
      <c r="AN92" s="7">
        <f>(PDB_ADHB_quarterly_actual!AN25-'dynamic-maxlog'!AN25)^2</f>
        <v>135914.3007903838</v>
      </c>
      <c r="AO92" s="7">
        <f>(PDB_ADHB_quarterly_actual!AO25-'dynamic-maxlog'!AO25)^2</f>
        <v>5423.8766397070467</v>
      </c>
      <c r="AP92" s="7">
        <f>(PDB_ADHB_quarterly_actual!AP25-'dynamic-maxlog'!AP25)^2</f>
        <v>190642.52686536065</v>
      </c>
      <c r="AQ92" s="7">
        <f>(PDB_ADHB_quarterly_actual!AQ25-'dynamic-maxlog'!AQ25)^2</f>
        <v>11151.080211408509</v>
      </c>
      <c r="AR92" s="7">
        <f>(PDB_ADHB_quarterly_actual!AR25-'dynamic-maxlog'!AR25)^2</f>
        <v>154161.94928138159</v>
      </c>
      <c r="AS92" s="7">
        <f>(PDB_ADHB_quarterly_actual!AS25-'dynamic-maxlog'!AS25)^2</f>
        <v>3795.4224184925552</v>
      </c>
      <c r="AT92" s="7">
        <f>(PDB_ADHB_quarterly_actual!AT25-'dynamic-maxlog'!AT25)^2</f>
        <v>77961.587251712393</v>
      </c>
      <c r="AU92" s="7">
        <f>(PDB_ADHB_quarterly_actual!AU25-'dynamic-maxlog'!AU25)^2</f>
        <v>33250.158098393804</v>
      </c>
      <c r="AV92" s="7">
        <f>(PDB_ADHB_quarterly_actual!AV25-'dynamic-maxlog'!AV25)^2</f>
        <v>19618.990125736138</v>
      </c>
      <c r="AW92" s="7">
        <f>(PDB_ADHB_quarterly_actual!AW25-'dynamic-maxlog'!AW25)^2</f>
        <v>56234.226732249721</v>
      </c>
      <c r="AX92" s="7">
        <f>(PDB_ADHB_quarterly_actual!AX25-'dynamic-maxlog'!AX25)^2</f>
        <v>653507.99662674335</v>
      </c>
      <c r="AY92" s="7">
        <f>(PDB_ADHB_quarterly_actual!AY25-'dynamic-maxlog'!AY25)^2</f>
        <v>13882.140221160216</v>
      </c>
      <c r="AZ92" s="7">
        <f>(PDB_ADHB_quarterly_actual!AZ25-'dynamic-maxlog'!AZ25)^2</f>
        <v>534937.45646567049</v>
      </c>
      <c r="BA92" s="7">
        <f>(PDB_ADHB_quarterly_actual!BA25-'dynamic-maxlog'!BA25)^2</f>
        <v>37957.451720990517</v>
      </c>
      <c r="BB92" s="6">
        <f t="shared" si="0"/>
        <v>523.90079772573199</v>
      </c>
    </row>
    <row r="93" spans="1:54" x14ac:dyDescent="0.25">
      <c r="A93" s="3" t="s">
        <v>28</v>
      </c>
      <c r="B93" s="7">
        <f>(PDB_ADHB_quarterly_actual!B26-'dynamic-maxlog'!B26)^2</f>
        <v>672.78518172428801</v>
      </c>
      <c r="C93" s="7">
        <f>(PDB_ADHB_quarterly_actual!C26-'dynamic-maxlog'!C26)^2</f>
        <v>1609747.4431185357</v>
      </c>
      <c r="D93" s="7">
        <f>(PDB_ADHB_quarterly_actual!D26-'dynamic-maxlog'!D26)^2</f>
        <v>500268.79869511002</v>
      </c>
      <c r="E93" s="7">
        <f>(PDB_ADHB_quarterly_actual!E26-'dynamic-maxlog'!E26)^2</f>
        <v>286785.20577105903</v>
      </c>
      <c r="F93" s="7">
        <f>(PDB_ADHB_quarterly_actual!F26-'dynamic-maxlog'!F26)^2</f>
        <v>220932.5613478024</v>
      </c>
      <c r="G93" s="7">
        <f>(PDB_ADHB_quarterly_actual!G26-'dynamic-maxlog'!G26)^2</f>
        <v>33544.841893548706</v>
      </c>
      <c r="H93" s="7">
        <f>(PDB_ADHB_quarterly_actual!H26-'dynamic-maxlog'!H26)^2</f>
        <v>2929.4027291315938</v>
      </c>
      <c r="I93" s="7">
        <f>(PDB_ADHB_quarterly_actual!I26-'dynamic-maxlog'!I26)^2</f>
        <v>54176.366378607614</v>
      </c>
      <c r="J93" s="7">
        <f>(PDB_ADHB_quarterly_actual!J26-'dynamic-maxlog'!J26)^2</f>
        <v>71.002139715856913</v>
      </c>
      <c r="K93" s="7">
        <f>(PDB_ADHB_quarterly_actual!K26-'dynamic-maxlog'!K26)^2</f>
        <v>240886.88991019546</v>
      </c>
      <c r="L93" s="7">
        <f>(PDB_ADHB_quarterly_actual!L26-'dynamic-maxlog'!L26)^2</f>
        <v>213774.98624513499</v>
      </c>
      <c r="M93" s="7">
        <f>(PDB_ADHB_quarterly_actual!M26-'dynamic-maxlog'!M26)^2</f>
        <v>892522.49476088677</v>
      </c>
      <c r="N93" s="7">
        <f>(PDB_ADHB_quarterly_actual!N26-'dynamic-maxlog'!N26)^2</f>
        <v>607.37528725720438</v>
      </c>
      <c r="O93" s="7">
        <f>(PDB_ADHB_quarterly_actual!O26-'dynamic-maxlog'!O26)^2</f>
        <v>313979.45945252071</v>
      </c>
      <c r="P93" s="7">
        <f>(PDB_ADHB_quarterly_actual!P26-'dynamic-maxlog'!P26)^2</f>
        <v>251335.94080679968</v>
      </c>
      <c r="Q93" s="7">
        <f>(PDB_ADHB_quarterly_actual!Q26-'dynamic-maxlog'!Q26)^2</f>
        <v>6997.2430104413525</v>
      </c>
      <c r="R93" s="7">
        <f>(PDB_ADHB_quarterly_actual!R26-'dynamic-maxlog'!R26)^2</f>
        <v>1205994.9656864547</v>
      </c>
      <c r="S93" s="7">
        <f>(PDB_ADHB_quarterly_actual!S26-'dynamic-maxlog'!S26)^2</f>
        <v>125414.08501919654</v>
      </c>
      <c r="T93" s="7">
        <f>(PDB_ADHB_quarterly_actual!T26-'dynamic-maxlog'!T26)^2</f>
        <v>1788661.8059715598</v>
      </c>
      <c r="U93" s="7">
        <f>(PDB_ADHB_quarterly_actual!U26-'dynamic-maxlog'!U26)^2</f>
        <v>13203.829177066433</v>
      </c>
      <c r="V93" s="7">
        <f>(PDB_ADHB_quarterly_actual!V26-'dynamic-maxlog'!V26)^2</f>
        <v>4184033.8756455602</v>
      </c>
      <c r="W93" s="7">
        <f>(PDB_ADHB_quarterly_actual!W26-'dynamic-maxlog'!W26)^2</f>
        <v>404298.88777788886</v>
      </c>
      <c r="X93" s="7">
        <f>(PDB_ADHB_quarterly_actual!X26-'dynamic-maxlog'!X26)^2</f>
        <v>73191.954818611106</v>
      </c>
      <c r="Y93" s="7">
        <f>(PDB_ADHB_quarterly_actual!Y26-'dynamic-maxlog'!Y26)^2</f>
        <v>2823025.689618763</v>
      </c>
      <c r="Z93" s="7">
        <f>(PDB_ADHB_quarterly_actual!Z26-'dynamic-maxlog'!Z26)^2</f>
        <v>2205361.1751445089</v>
      </c>
      <c r="AA93" s="7">
        <f>(PDB_ADHB_quarterly_actual!AA26-'dynamic-maxlog'!AA26)^2</f>
        <v>227999.91001623671</v>
      </c>
      <c r="AB93" s="7">
        <f>(PDB_ADHB_quarterly_actual!AB26-'dynamic-maxlog'!AB26)^2</f>
        <v>389945.39893327304</v>
      </c>
      <c r="AC93" s="7">
        <f>(PDB_ADHB_quarterly_actual!AC26-'dynamic-maxlog'!AC26)^2</f>
        <v>1790466.4581541361</v>
      </c>
      <c r="AD93" s="7">
        <f>(PDB_ADHB_quarterly_actual!AD26-'dynamic-maxlog'!AD26)^2</f>
        <v>328058.87991237367</v>
      </c>
      <c r="AE93" s="7">
        <f>(PDB_ADHB_quarterly_actual!AE26-'dynamic-maxlog'!AE26)^2</f>
        <v>2749591.2385111717</v>
      </c>
      <c r="AF93" s="7">
        <f>(PDB_ADHB_quarterly_actual!AF26-'dynamic-maxlog'!AF26)^2</f>
        <v>2533316.6930351029</v>
      </c>
      <c r="AG93" s="7">
        <f>(PDB_ADHB_quarterly_actual!AG26-'dynamic-maxlog'!AG26)^2</f>
        <v>14612217.343788689</v>
      </c>
      <c r="AH93" s="7">
        <f>(PDB_ADHB_quarterly_actual!AH26-'dynamic-maxlog'!AH26)^2</f>
        <v>9061954.0014075264</v>
      </c>
      <c r="AI93" s="7">
        <f>(PDB_ADHB_quarterly_actual!AI26-'dynamic-maxlog'!AI26)^2</f>
        <v>1027128.1311166215</v>
      </c>
      <c r="AJ93" s="7">
        <f>(PDB_ADHB_quarterly_actual!AJ26-'dynamic-maxlog'!AJ26)^2</f>
        <v>976629.61559529067</v>
      </c>
      <c r="AK93" s="7">
        <f>(PDB_ADHB_quarterly_actual!AK26-'dynamic-maxlog'!AK26)^2</f>
        <v>1017251.6316076342</v>
      </c>
      <c r="AL93" s="7">
        <f>(PDB_ADHB_quarterly_actual!AL26-'dynamic-maxlog'!AL26)^2</f>
        <v>3422748.5476074596</v>
      </c>
      <c r="AM93" s="7">
        <f>(PDB_ADHB_quarterly_actual!AM26-'dynamic-maxlog'!AM26)^2</f>
        <v>34016.248632393217</v>
      </c>
      <c r="AN93" s="7">
        <f>(PDB_ADHB_quarterly_actual!AN26-'dynamic-maxlog'!AN26)^2</f>
        <v>7189718.4195121061</v>
      </c>
      <c r="AO93" s="7">
        <f>(PDB_ADHB_quarterly_actual!AO26-'dynamic-maxlog'!AO26)^2</f>
        <v>1031713.1199949352</v>
      </c>
      <c r="AP93" s="7">
        <f>(PDB_ADHB_quarterly_actual!AP26-'dynamic-maxlog'!AP26)^2</f>
        <v>2133884.3201311468</v>
      </c>
      <c r="AQ93" s="7">
        <f>(PDB_ADHB_quarterly_actual!AQ26-'dynamic-maxlog'!AQ26)^2</f>
        <v>352622.33407929476</v>
      </c>
      <c r="AR93" s="7">
        <f>(PDB_ADHB_quarterly_actual!AR26-'dynamic-maxlog'!AR26)^2</f>
        <v>1876271.785331446</v>
      </c>
      <c r="AS93" s="7">
        <f>(PDB_ADHB_quarterly_actual!AS26-'dynamic-maxlog'!AS26)^2</f>
        <v>468994.19140464062</v>
      </c>
      <c r="AT93" s="7">
        <f>(PDB_ADHB_quarterly_actual!AT26-'dynamic-maxlog'!AT26)^2</f>
        <v>2602760.9597053579</v>
      </c>
      <c r="AU93" s="7">
        <f>(PDB_ADHB_quarterly_actual!AU26-'dynamic-maxlog'!AU26)^2</f>
        <v>4662876.818538582</v>
      </c>
      <c r="AV93" s="7">
        <f>(PDB_ADHB_quarterly_actual!AV26-'dynamic-maxlog'!AV26)^2</f>
        <v>3053340.2117198058</v>
      </c>
      <c r="AW93" s="7">
        <f>(PDB_ADHB_quarterly_actual!AW26-'dynamic-maxlog'!AW26)^2</f>
        <v>4101824.0652676518</v>
      </c>
      <c r="AX93" s="7">
        <f>(PDB_ADHB_quarterly_actual!AX26-'dynamic-maxlog'!AX26)^2</f>
        <v>2429994.6959776483</v>
      </c>
      <c r="AY93" s="7">
        <f>(PDB_ADHB_quarterly_actual!AY26-'dynamic-maxlog'!AY26)^2</f>
        <v>2124933.4912780453</v>
      </c>
      <c r="AZ93" s="7">
        <f>(PDB_ADHB_quarterly_actual!AZ26-'dynamic-maxlog'!AZ26)^2</f>
        <v>809459.12810834218</v>
      </c>
      <c r="BA93" s="7">
        <f>(PDB_ADHB_quarterly_actual!BA26-'dynamic-maxlog'!BA26)^2</f>
        <v>637715.00497586862</v>
      </c>
      <c r="BB93" s="6">
        <f t="shared" si="0"/>
        <v>1308.9914769506483</v>
      </c>
    </row>
    <row r="94" spans="1:54" x14ac:dyDescent="0.25">
      <c r="A94" s="3" t="s">
        <v>29</v>
      </c>
      <c r="B94" s="7">
        <f>(PDB_ADHB_quarterly_actual!B27-'dynamic-maxlog'!B27)^2</f>
        <v>1895583.9551214878</v>
      </c>
      <c r="C94" s="7">
        <f>(PDB_ADHB_quarterly_actual!C27-'dynamic-maxlog'!C27)^2</f>
        <v>42631.798897593049</v>
      </c>
      <c r="D94" s="7">
        <f>(PDB_ADHB_quarterly_actual!D27-'dynamic-maxlog'!D27)^2</f>
        <v>196835.68987757943</v>
      </c>
      <c r="E94" s="7">
        <f>(PDB_ADHB_quarterly_actual!E27-'dynamic-maxlog'!E27)^2</f>
        <v>1298722.5410312237</v>
      </c>
      <c r="F94" s="7">
        <f>(PDB_ADHB_quarterly_actual!F27-'dynamic-maxlog'!F27)^2</f>
        <v>259715.21880549975</v>
      </c>
      <c r="G94" s="7">
        <f>(PDB_ADHB_quarterly_actual!G27-'dynamic-maxlog'!G27)^2</f>
        <v>1008756.0062851356</v>
      </c>
      <c r="H94" s="7">
        <f>(PDB_ADHB_quarterly_actual!H27-'dynamic-maxlog'!H27)^2</f>
        <v>74336.98508983702</v>
      </c>
      <c r="I94" s="7">
        <f>(PDB_ADHB_quarterly_actual!I27-'dynamic-maxlog'!I27)^2</f>
        <v>49327.406097515544</v>
      </c>
      <c r="J94" s="7">
        <f>(PDB_ADHB_quarterly_actual!J27-'dynamic-maxlog'!J27)^2</f>
        <v>900487.21051569446</v>
      </c>
      <c r="K94" s="7">
        <f>(PDB_ADHB_quarterly_actual!K27-'dynamic-maxlog'!K27)^2</f>
        <v>2643178.265969811</v>
      </c>
      <c r="L94" s="7">
        <f>(PDB_ADHB_quarterly_actual!L27-'dynamic-maxlog'!L27)^2</f>
        <v>676678.56469731766</v>
      </c>
      <c r="M94" s="7">
        <f>(PDB_ADHB_quarterly_actual!M27-'dynamic-maxlog'!M27)^2</f>
        <v>3069927.0608091992</v>
      </c>
      <c r="N94" s="7">
        <f>(PDB_ADHB_quarterly_actual!N27-'dynamic-maxlog'!N27)^2</f>
        <v>41334.097666529509</v>
      </c>
      <c r="O94" s="7">
        <f>(PDB_ADHB_quarterly_actual!O27-'dynamic-maxlog'!O27)^2</f>
        <v>75288.303521733702</v>
      </c>
      <c r="P94" s="7">
        <f>(PDB_ADHB_quarterly_actual!P27-'dynamic-maxlog'!P27)^2</f>
        <v>3321.796067109422</v>
      </c>
      <c r="Q94" s="7">
        <f>(PDB_ADHB_quarterly_actual!Q27-'dynamic-maxlog'!Q27)^2</f>
        <v>286578.26798469527</v>
      </c>
      <c r="R94" s="7">
        <f>(PDB_ADHB_quarterly_actual!R27-'dynamic-maxlog'!R27)^2</f>
        <v>2096730.7358118494</v>
      </c>
      <c r="S94" s="7">
        <f>(PDB_ADHB_quarterly_actual!S27-'dynamic-maxlog'!S27)^2</f>
        <v>35703.611827350731</v>
      </c>
      <c r="T94" s="7">
        <f>(PDB_ADHB_quarterly_actual!T27-'dynamic-maxlog'!T27)^2</f>
        <v>36774.218041947301</v>
      </c>
      <c r="U94" s="7">
        <f>(PDB_ADHB_quarterly_actual!U27-'dynamic-maxlog'!U27)^2</f>
        <v>2088594.8763873652</v>
      </c>
      <c r="V94" s="7">
        <f>(PDB_ADHB_quarterly_actual!V27-'dynamic-maxlog'!V27)^2</f>
        <v>1125242.7157298517</v>
      </c>
      <c r="W94" s="7">
        <f>(PDB_ADHB_quarterly_actual!W27-'dynamic-maxlog'!W27)^2</f>
        <v>234950.08380768236</v>
      </c>
      <c r="X94" s="7">
        <f>(PDB_ADHB_quarterly_actual!X27-'dynamic-maxlog'!X27)^2</f>
        <v>194565.45066356997</v>
      </c>
      <c r="Y94" s="7">
        <f>(PDB_ADHB_quarterly_actual!Y27-'dynamic-maxlog'!Y27)^2</f>
        <v>18214.834798901029</v>
      </c>
      <c r="Z94" s="7">
        <f>(PDB_ADHB_quarterly_actual!Z27-'dynamic-maxlog'!Z27)^2</f>
        <v>330969.62663409853</v>
      </c>
      <c r="AA94" s="7">
        <f>(PDB_ADHB_quarterly_actual!AA27-'dynamic-maxlog'!AA27)^2</f>
        <v>9552.0957575908742</v>
      </c>
      <c r="AB94" s="7">
        <f>(PDB_ADHB_quarterly_actual!AB27-'dynamic-maxlog'!AB27)^2</f>
        <v>53973.046080400083</v>
      </c>
      <c r="AC94" s="7">
        <f>(PDB_ADHB_quarterly_actual!AC27-'dynamic-maxlog'!AC27)^2</f>
        <v>503937.80864459585</v>
      </c>
      <c r="AD94" s="7">
        <f>(PDB_ADHB_quarterly_actual!AD27-'dynamic-maxlog'!AD27)^2</f>
        <v>5451023.0363991447</v>
      </c>
      <c r="AE94" s="7">
        <f>(PDB_ADHB_quarterly_actual!AE27-'dynamic-maxlog'!AE27)^2</f>
        <v>261681.14279260617</v>
      </c>
      <c r="AF94" s="7">
        <f>(PDB_ADHB_quarterly_actual!AF27-'dynamic-maxlog'!AF27)^2</f>
        <v>1833553.1608966661</v>
      </c>
      <c r="AG94" s="7">
        <f>(PDB_ADHB_quarterly_actual!AG27-'dynamic-maxlog'!AG27)^2</f>
        <v>220061.60231240091</v>
      </c>
      <c r="AH94" s="7">
        <f>(PDB_ADHB_quarterly_actual!AH27-'dynamic-maxlog'!AH27)^2</f>
        <v>118069.57699252412</v>
      </c>
      <c r="AI94" s="7">
        <f>(PDB_ADHB_quarterly_actual!AI27-'dynamic-maxlog'!AI27)^2</f>
        <v>8003.0791751742518</v>
      </c>
      <c r="AJ94" s="7">
        <f>(PDB_ADHB_quarterly_actual!AJ27-'dynamic-maxlog'!AJ27)^2</f>
        <v>28617.485959811416</v>
      </c>
      <c r="AK94" s="7">
        <f>(PDB_ADHB_quarterly_actual!AK27-'dynamic-maxlog'!AK27)^2</f>
        <v>362692.42172471731</v>
      </c>
      <c r="AL94" s="7">
        <f>(PDB_ADHB_quarterly_actual!AL27-'dynamic-maxlog'!AL27)^2</f>
        <v>685733.73226878955</v>
      </c>
      <c r="AM94" s="7">
        <f>(PDB_ADHB_quarterly_actual!AM27-'dynamic-maxlog'!AM27)^2</f>
        <v>95370.221848416113</v>
      </c>
      <c r="AN94" s="7">
        <f>(PDB_ADHB_quarterly_actual!AN27-'dynamic-maxlog'!AN27)^2</f>
        <v>1169631.258497772</v>
      </c>
      <c r="AO94" s="7">
        <f>(PDB_ADHB_quarterly_actual!AO27-'dynamic-maxlog'!AO27)^2</f>
        <v>3070.9541160668005</v>
      </c>
      <c r="AP94" s="7">
        <f>(PDB_ADHB_quarterly_actual!AP27-'dynamic-maxlog'!AP27)^2</f>
        <v>960663.09731405647</v>
      </c>
      <c r="AQ94" s="7">
        <f>(PDB_ADHB_quarterly_actual!AQ27-'dynamic-maxlog'!AQ27)^2</f>
        <v>2075353.1377759408</v>
      </c>
      <c r="AR94" s="7">
        <f>(PDB_ADHB_quarterly_actual!AR27-'dynamic-maxlog'!AR27)^2</f>
        <v>45942.981699739714</v>
      </c>
      <c r="AS94" s="7">
        <f>(PDB_ADHB_quarterly_actual!AS27-'dynamic-maxlog'!AS27)^2</f>
        <v>455378.67954248894</v>
      </c>
      <c r="AT94" s="7">
        <f>(PDB_ADHB_quarterly_actual!AT27-'dynamic-maxlog'!AT27)^2</f>
        <v>2668682.7897895495</v>
      </c>
      <c r="AU94" s="7">
        <f>(PDB_ADHB_quarterly_actual!AU27-'dynamic-maxlog'!AU27)^2</f>
        <v>276234.53425263194</v>
      </c>
      <c r="AV94" s="7">
        <f>(PDB_ADHB_quarterly_actual!AV27-'dynamic-maxlog'!AV27)^2</f>
        <v>1039466.7940716506</v>
      </c>
      <c r="AW94" s="7">
        <f>(PDB_ADHB_quarterly_actual!AW27-'dynamic-maxlog'!AW27)^2</f>
        <v>1298797.7897154654</v>
      </c>
      <c r="AX94" s="7">
        <f>(PDB_ADHB_quarterly_actual!AX27-'dynamic-maxlog'!AX27)^2</f>
        <v>504735.18427597272</v>
      </c>
      <c r="AY94" s="7">
        <f>(PDB_ADHB_quarterly_actual!AY27-'dynamic-maxlog'!AY27)^2</f>
        <v>651209.63933727983</v>
      </c>
      <c r="AZ94" s="7">
        <f>(PDB_ADHB_quarterly_actual!AZ27-'dynamic-maxlog'!AZ27)^2</f>
        <v>10366.552907210553</v>
      </c>
      <c r="BA94" s="7">
        <f>(PDB_ADHB_quarterly_actual!BA27-'dynamic-maxlog'!BA27)^2</f>
        <v>39340.624341369905</v>
      </c>
      <c r="BB94" s="6">
        <f t="shared" si="0"/>
        <v>871.73116611353612</v>
      </c>
    </row>
    <row r="95" spans="1:54" x14ac:dyDescent="0.25">
      <c r="A95" s="3" t="s">
        <v>30</v>
      </c>
      <c r="B95" s="7">
        <f>(PDB_ADHB_quarterly_actual!B28-'dynamic-maxlog'!B28)^2</f>
        <v>160076.02708608925</v>
      </c>
      <c r="C95" s="7">
        <f>(PDB_ADHB_quarterly_actual!C28-'dynamic-maxlog'!C28)^2</f>
        <v>9190.6997236215302</v>
      </c>
      <c r="D95" s="7">
        <f>(PDB_ADHB_quarterly_actual!D28-'dynamic-maxlog'!D28)^2</f>
        <v>106801.72552174696</v>
      </c>
      <c r="E95" s="7">
        <f>(PDB_ADHB_quarterly_actual!E28-'dynamic-maxlog'!E28)^2</f>
        <v>509.78628504379333</v>
      </c>
      <c r="F95" s="7">
        <f>(PDB_ADHB_quarterly_actual!F28-'dynamic-maxlog'!F28)^2</f>
        <v>70044.917228928782</v>
      </c>
      <c r="G95" s="7">
        <f>(PDB_ADHB_quarterly_actual!G28-'dynamic-maxlog'!G28)^2</f>
        <v>64180.258955855978</v>
      </c>
      <c r="H95" s="7">
        <f>(PDB_ADHB_quarterly_actual!H28-'dynamic-maxlog'!H28)^2</f>
        <v>2186.2030109533812</v>
      </c>
      <c r="I95" s="7">
        <f>(PDB_ADHB_quarterly_actual!I28-'dynamic-maxlog'!I28)^2</f>
        <v>318948.30412222649</v>
      </c>
      <c r="J95" s="7">
        <f>(PDB_ADHB_quarterly_actual!J28-'dynamic-maxlog'!J28)^2</f>
        <v>66866.930938546997</v>
      </c>
      <c r="K95" s="7">
        <f>(PDB_ADHB_quarterly_actual!K28-'dynamic-maxlog'!K28)^2</f>
        <v>44008.678839476073</v>
      </c>
      <c r="L95" s="7">
        <f>(PDB_ADHB_quarterly_actual!L28-'dynamic-maxlog'!L28)^2</f>
        <v>29522.939539094903</v>
      </c>
      <c r="M95" s="7">
        <f>(PDB_ADHB_quarterly_actual!M28-'dynamic-maxlog'!M28)^2</f>
        <v>15133.540006195895</v>
      </c>
      <c r="N95" s="7">
        <f>(PDB_ADHB_quarterly_actual!N28-'dynamic-maxlog'!N28)^2</f>
        <v>89472.11269053322</v>
      </c>
      <c r="O95" s="7">
        <f>(PDB_ADHB_quarterly_actual!O28-'dynamic-maxlog'!O28)^2</f>
        <v>7955.4890862620387</v>
      </c>
      <c r="P95" s="7">
        <f>(PDB_ADHB_quarterly_actual!P28-'dynamic-maxlog'!P28)^2</f>
        <v>48125.89415415698</v>
      </c>
      <c r="Q95" s="7">
        <f>(PDB_ADHB_quarterly_actual!Q28-'dynamic-maxlog'!Q28)^2</f>
        <v>89.317662110081997</v>
      </c>
      <c r="R95" s="7">
        <f>(PDB_ADHB_quarterly_actual!R28-'dynamic-maxlog'!R28)^2</f>
        <v>489731.02104855492</v>
      </c>
      <c r="S95" s="7">
        <f>(PDB_ADHB_quarterly_actual!S28-'dynamic-maxlog'!S28)^2</f>
        <v>158893.69538055841</v>
      </c>
      <c r="T95" s="7">
        <f>(PDB_ADHB_quarterly_actual!T28-'dynamic-maxlog'!T28)^2</f>
        <v>44.627071733512203</v>
      </c>
      <c r="U95" s="7">
        <f>(PDB_ADHB_quarterly_actual!U28-'dynamic-maxlog'!U28)^2</f>
        <v>1191901.0675258958</v>
      </c>
      <c r="V95" s="7">
        <f>(PDB_ADHB_quarterly_actual!V28-'dynamic-maxlog'!V28)^2</f>
        <v>127274.28511179608</v>
      </c>
      <c r="W95" s="7">
        <f>(PDB_ADHB_quarterly_actual!W28-'dynamic-maxlog'!W28)^2</f>
        <v>51631.952386197445</v>
      </c>
      <c r="X95" s="7">
        <f>(PDB_ADHB_quarterly_actual!X28-'dynamic-maxlog'!X28)^2</f>
        <v>59485.40256043736</v>
      </c>
      <c r="Y95" s="7">
        <f>(PDB_ADHB_quarterly_actual!Y28-'dynamic-maxlog'!Y28)^2</f>
        <v>139446.12444176877</v>
      </c>
      <c r="Z95" s="7">
        <f>(PDB_ADHB_quarterly_actual!Z28-'dynamic-maxlog'!Z28)^2</f>
        <v>87931.04361264898</v>
      </c>
      <c r="AA95" s="7">
        <f>(PDB_ADHB_quarterly_actual!AA28-'dynamic-maxlog'!AA28)^2</f>
        <v>209152.91546154438</v>
      </c>
      <c r="AB95" s="7">
        <f>(PDB_ADHB_quarterly_actual!AB28-'dynamic-maxlog'!AB28)^2</f>
        <v>64757.564825403657</v>
      </c>
      <c r="AC95" s="7">
        <f>(PDB_ADHB_quarterly_actual!AC28-'dynamic-maxlog'!AC28)^2</f>
        <v>249389.37759966624</v>
      </c>
      <c r="AD95" s="7">
        <f>(PDB_ADHB_quarterly_actual!AD28-'dynamic-maxlog'!AD28)^2</f>
        <v>42868.814549803305</v>
      </c>
      <c r="AE95" s="7">
        <f>(PDB_ADHB_quarterly_actual!AE28-'dynamic-maxlog'!AE28)^2</f>
        <v>1241247.0892172097</v>
      </c>
      <c r="AF95" s="7">
        <f>(PDB_ADHB_quarterly_actual!AF28-'dynamic-maxlog'!AF28)^2</f>
        <v>108202.20600348525</v>
      </c>
      <c r="AG95" s="7">
        <f>(PDB_ADHB_quarterly_actual!AG28-'dynamic-maxlog'!AG28)^2</f>
        <v>984499.55574681598</v>
      </c>
      <c r="AH95" s="7">
        <f>(PDB_ADHB_quarterly_actual!AH28-'dynamic-maxlog'!AH28)^2</f>
        <v>243036.83197618983</v>
      </c>
      <c r="AI95" s="7">
        <f>(PDB_ADHB_quarterly_actual!AI28-'dynamic-maxlog'!AI28)^2</f>
        <v>2817667.6495402157</v>
      </c>
      <c r="AJ95" s="7">
        <f>(PDB_ADHB_quarterly_actual!AJ28-'dynamic-maxlog'!AJ28)^2</f>
        <v>121491.08099339025</v>
      </c>
      <c r="AK95" s="7">
        <f>(PDB_ADHB_quarterly_actual!AK28-'dynamic-maxlog'!AK28)^2</f>
        <v>700648.69349124969</v>
      </c>
      <c r="AL95" s="7">
        <f>(PDB_ADHB_quarterly_actual!AL28-'dynamic-maxlog'!AL28)^2</f>
        <v>1498052.6136878491</v>
      </c>
      <c r="AM95" s="7">
        <f>(PDB_ADHB_quarterly_actual!AM28-'dynamic-maxlog'!AM28)^2</f>
        <v>4466964.217056198</v>
      </c>
      <c r="AN95" s="7">
        <f>(PDB_ADHB_quarterly_actual!AN28-'dynamic-maxlog'!AN28)^2</f>
        <v>269836.22018598689</v>
      </c>
      <c r="AO95" s="7">
        <f>(PDB_ADHB_quarterly_actual!AO28-'dynamic-maxlog'!AO28)^2</f>
        <v>7941188.059529108</v>
      </c>
      <c r="AP95" s="7">
        <f>(PDB_ADHB_quarterly_actual!AP28-'dynamic-maxlog'!AP28)^2</f>
        <v>156827.56522199759</v>
      </c>
      <c r="AQ95" s="7">
        <f>(PDB_ADHB_quarterly_actual!AQ28-'dynamic-maxlog'!AQ28)^2</f>
        <v>2889023.793198084</v>
      </c>
      <c r="AR95" s="7">
        <f>(PDB_ADHB_quarterly_actual!AR28-'dynamic-maxlog'!AR28)^2</f>
        <v>567635.32291956514</v>
      </c>
      <c r="AS95" s="7">
        <f>(PDB_ADHB_quarterly_actual!AS28-'dynamic-maxlog'!AS28)^2</f>
        <v>1801800.6680020844</v>
      </c>
      <c r="AT95" s="7">
        <f>(PDB_ADHB_quarterly_actual!AT28-'dynamic-maxlog'!AT28)^2</f>
        <v>2282038.6975723016</v>
      </c>
      <c r="AU95" s="7">
        <f>(PDB_ADHB_quarterly_actual!AU28-'dynamic-maxlog'!AU28)^2</f>
        <v>114645.72311736748</v>
      </c>
      <c r="AV95" s="7">
        <f>(PDB_ADHB_quarterly_actual!AV28-'dynamic-maxlog'!AV28)^2</f>
        <v>672683.23892096372</v>
      </c>
      <c r="AW95" s="7">
        <f>(PDB_ADHB_quarterly_actual!AW28-'dynamic-maxlog'!AW28)^2</f>
        <v>1058970.3933629598</v>
      </c>
      <c r="AX95" s="7">
        <f>(PDB_ADHB_quarterly_actual!AX28-'dynamic-maxlog'!AX28)^2</f>
        <v>1581385.6945896845</v>
      </c>
      <c r="AY95" s="7">
        <f>(PDB_ADHB_quarterly_actual!AY28-'dynamic-maxlog'!AY28)^2</f>
        <v>1404315.501128444</v>
      </c>
      <c r="AZ95" s="7">
        <f>(PDB_ADHB_quarterly_actual!AZ28-'dynamic-maxlog'!AZ28)^2</f>
        <v>1218687.1510837437</v>
      </c>
      <c r="BA95" s="7">
        <f>(PDB_ADHB_quarterly_actual!BA28-'dynamic-maxlog'!BA28)^2</f>
        <v>1791925.2716427683</v>
      </c>
      <c r="BB95" s="6">
        <f t="shared" si="0"/>
        <v>875.28450269935877</v>
      </c>
    </row>
    <row r="96" spans="1:54" x14ac:dyDescent="0.25">
      <c r="A96" s="3" t="s">
        <v>31</v>
      </c>
      <c r="B96" s="7">
        <f>(PDB_ADHB_quarterly_actual!B29-'dynamic-maxlog'!B29)^2</f>
        <v>178216.51446796555</v>
      </c>
      <c r="C96" s="7">
        <f>(PDB_ADHB_quarterly_actual!C29-'dynamic-maxlog'!C29)^2</f>
        <v>428982.1048238299</v>
      </c>
      <c r="D96" s="7">
        <f>(PDB_ADHB_quarterly_actual!D29-'dynamic-maxlog'!D29)^2</f>
        <v>95551.326381172083</v>
      </c>
      <c r="E96" s="7">
        <f>(PDB_ADHB_quarterly_actual!E29-'dynamic-maxlog'!E29)^2</f>
        <v>589840.06275578553</v>
      </c>
      <c r="F96" s="7">
        <f>(PDB_ADHB_quarterly_actual!F29-'dynamic-maxlog'!F29)^2</f>
        <v>25777.338303258293</v>
      </c>
      <c r="G96" s="7">
        <f>(PDB_ADHB_quarterly_actual!G29-'dynamic-maxlog'!G29)^2</f>
        <v>65836.048034340245</v>
      </c>
      <c r="H96" s="7">
        <f>(PDB_ADHB_quarterly_actual!H29-'dynamic-maxlog'!H29)^2</f>
        <v>23208.148020346711</v>
      </c>
      <c r="I96" s="7">
        <f>(PDB_ADHB_quarterly_actual!I29-'dynamic-maxlog'!I29)^2</f>
        <v>61689.814396393784</v>
      </c>
      <c r="J96" s="7">
        <f>(PDB_ADHB_quarterly_actual!J29-'dynamic-maxlog'!J29)^2</f>
        <v>176430.59535031844</v>
      </c>
      <c r="K96" s="7">
        <f>(PDB_ADHB_quarterly_actual!K29-'dynamic-maxlog'!K29)^2</f>
        <v>108526.63709435072</v>
      </c>
      <c r="L96" s="7">
        <f>(PDB_ADHB_quarterly_actual!L29-'dynamic-maxlog'!L29)^2</f>
        <v>366000.09109299252</v>
      </c>
      <c r="M96" s="7">
        <f>(PDB_ADHB_quarterly_actual!M29-'dynamic-maxlog'!M29)^2</f>
        <v>20877.59723748792</v>
      </c>
      <c r="N96" s="7">
        <f>(PDB_ADHB_quarterly_actual!N29-'dynamic-maxlog'!N29)^2</f>
        <v>181969.03421356415</v>
      </c>
      <c r="O96" s="7">
        <f>(PDB_ADHB_quarterly_actual!O29-'dynamic-maxlog'!O29)^2</f>
        <v>71195.510257448885</v>
      </c>
      <c r="P96" s="7">
        <f>(PDB_ADHB_quarterly_actual!P29-'dynamic-maxlog'!P29)^2</f>
        <v>356165.76550223393</v>
      </c>
      <c r="Q96" s="7">
        <f>(PDB_ADHB_quarterly_actual!Q29-'dynamic-maxlog'!Q29)^2</f>
        <v>9332.8937151731552</v>
      </c>
      <c r="R96" s="7">
        <f>(PDB_ADHB_quarterly_actual!R29-'dynamic-maxlog'!R29)^2</f>
        <v>417863.90022937814</v>
      </c>
      <c r="S96" s="7">
        <f>(PDB_ADHB_quarterly_actual!S29-'dynamic-maxlog'!S29)^2</f>
        <v>222.99292211290216</v>
      </c>
      <c r="T96" s="7">
        <f>(PDB_ADHB_quarterly_actual!T29-'dynamic-maxlog'!T29)^2</f>
        <v>16167.216286357467</v>
      </c>
      <c r="U96" s="7">
        <f>(PDB_ADHB_quarterly_actual!U29-'dynamic-maxlog'!U29)^2</f>
        <v>285376.59641423944</v>
      </c>
      <c r="V96" s="7">
        <f>(PDB_ADHB_quarterly_actual!V29-'dynamic-maxlog'!V29)^2</f>
        <v>13429.993920233577</v>
      </c>
      <c r="W96" s="7">
        <f>(PDB_ADHB_quarterly_actual!W29-'dynamic-maxlog'!W29)^2</f>
        <v>270282.42036122439</v>
      </c>
      <c r="X96" s="7">
        <f>(PDB_ADHB_quarterly_actual!X29-'dynamic-maxlog'!X29)^2</f>
        <v>177903.41350544474</v>
      </c>
      <c r="Y96" s="7">
        <f>(PDB_ADHB_quarterly_actual!Y29-'dynamic-maxlog'!Y29)^2</f>
        <v>316.37384511699753</v>
      </c>
      <c r="Z96" s="7">
        <f>(PDB_ADHB_quarterly_actual!Z29-'dynamic-maxlog'!Z29)^2</f>
        <v>659684.07545284741</v>
      </c>
      <c r="AA96" s="7">
        <f>(PDB_ADHB_quarterly_actual!AA29-'dynamic-maxlog'!AA29)^2</f>
        <v>21875.478636578366</v>
      </c>
      <c r="AB96" s="7">
        <f>(PDB_ADHB_quarterly_actual!AB29-'dynamic-maxlog'!AB29)^2</f>
        <v>662313.35685264866</v>
      </c>
      <c r="AC96" s="7">
        <f>(PDB_ADHB_quarterly_actual!AC29-'dynamic-maxlog'!AC29)^2</f>
        <v>21399.776353623096</v>
      </c>
      <c r="AD96" s="7">
        <f>(PDB_ADHB_quarterly_actual!AD29-'dynamic-maxlog'!AD29)^2</f>
        <v>46912.662111893318</v>
      </c>
      <c r="AE96" s="7">
        <f>(PDB_ADHB_quarterly_actual!AE29-'dynamic-maxlog'!AE29)^2</f>
        <v>132951.8470091481</v>
      </c>
      <c r="AF96" s="7">
        <f>(PDB_ADHB_quarterly_actual!AF29-'dynamic-maxlog'!AF29)^2</f>
        <v>63929.076571589969</v>
      </c>
      <c r="AG96" s="7">
        <f>(PDB_ADHB_quarterly_actual!AG29-'dynamic-maxlog'!AG29)^2</f>
        <v>160700.21614322116</v>
      </c>
      <c r="AH96" s="7">
        <f>(PDB_ADHB_quarterly_actual!AH29-'dynamic-maxlog'!AH29)^2</f>
        <v>13054.29191851713</v>
      </c>
      <c r="AI96" s="7">
        <f>(PDB_ADHB_quarterly_actual!AI29-'dynamic-maxlog'!AI29)^2</f>
        <v>1931607.4393637213</v>
      </c>
      <c r="AJ96" s="7">
        <f>(PDB_ADHB_quarterly_actual!AJ29-'dynamic-maxlog'!AJ29)^2</f>
        <v>13111.092003489619</v>
      </c>
      <c r="AK96" s="7">
        <f>(PDB_ADHB_quarterly_actual!AK29-'dynamic-maxlog'!AK29)^2</f>
        <v>2619807.2559515359</v>
      </c>
      <c r="AL96" s="7">
        <f>(PDB_ADHB_quarterly_actual!AL29-'dynamic-maxlog'!AL29)^2</f>
        <v>842578.22111321427</v>
      </c>
      <c r="AM96" s="7">
        <f>(PDB_ADHB_quarterly_actual!AM29-'dynamic-maxlog'!AM29)^2</f>
        <v>1168104.5711958616</v>
      </c>
      <c r="AN96" s="7">
        <f>(PDB_ADHB_quarterly_actual!AN29-'dynamic-maxlog'!AN29)^2</f>
        <v>349100.12683533534</v>
      </c>
      <c r="AO96" s="7">
        <f>(PDB_ADHB_quarterly_actual!AO29-'dynamic-maxlog'!AO29)^2</f>
        <v>183165.75762007257</v>
      </c>
      <c r="AP96" s="7">
        <f>(PDB_ADHB_quarterly_actual!AP29-'dynamic-maxlog'!AP29)^2</f>
        <v>1589433.1189014427</v>
      </c>
      <c r="AQ96" s="7">
        <f>(PDB_ADHB_quarterly_actual!AQ29-'dynamic-maxlog'!AQ29)^2</f>
        <v>4103759.4748445149</v>
      </c>
      <c r="AR96" s="7">
        <f>(PDB_ADHB_quarterly_actual!AR29-'dynamic-maxlog'!AR29)^2</f>
        <v>41740.348927275707</v>
      </c>
      <c r="AS96" s="7">
        <f>(PDB_ADHB_quarterly_actual!AS29-'dynamic-maxlog'!AS29)^2</f>
        <v>314431.62290109479</v>
      </c>
      <c r="AT96" s="7">
        <f>(PDB_ADHB_quarterly_actual!AT29-'dynamic-maxlog'!AT29)^2</f>
        <v>208494.4305160646</v>
      </c>
      <c r="AU96" s="7">
        <f>(PDB_ADHB_quarterly_actual!AU29-'dynamic-maxlog'!AU29)^2</f>
        <v>14631.344477851851</v>
      </c>
      <c r="AV96" s="7">
        <f>(PDB_ADHB_quarterly_actual!AV29-'dynamic-maxlog'!AV29)^2</f>
        <v>54597.280849040129</v>
      </c>
      <c r="AW96" s="7">
        <f>(PDB_ADHB_quarterly_actual!AW29-'dynamic-maxlog'!AW29)^2</f>
        <v>118275.04264682556</v>
      </c>
      <c r="AX96" s="7">
        <f>(PDB_ADHB_quarterly_actual!AX29-'dynamic-maxlog'!AX29)^2</f>
        <v>4461673.4877631431</v>
      </c>
      <c r="AY96" s="7">
        <f>(PDB_ADHB_quarterly_actual!AY29-'dynamic-maxlog'!AY29)^2</f>
        <v>44221.434953413816</v>
      </c>
      <c r="AZ96" s="7">
        <f>(PDB_ADHB_quarterly_actual!AZ29-'dynamic-maxlog'!AZ29)^2</f>
        <v>2696665.218551869</v>
      </c>
      <c r="BA96" s="7">
        <f>(PDB_ADHB_quarterly_actual!BA29-'dynamic-maxlog'!BA29)^2</f>
        <v>462949.18885944941</v>
      </c>
      <c r="BB96" s="6">
        <f t="shared" si="0"/>
        <v>719.80672657606829</v>
      </c>
    </row>
    <row r="97" spans="1:54" x14ac:dyDescent="0.25">
      <c r="A97" s="3" t="s">
        <v>32</v>
      </c>
      <c r="B97" s="7">
        <f>(PDB_ADHB_quarterly_actual!B30-'dynamic-maxlog'!B30)^2</f>
        <v>652972.69825139572</v>
      </c>
      <c r="C97" s="7">
        <f>(PDB_ADHB_quarterly_actual!C30-'dynamic-maxlog'!C30)^2</f>
        <v>593306.81187793345</v>
      </c>
      <c r="D97" s="7">
        <f>(PDB_ADHB_quarterly_actual!D30-'dynamic-maxlog'!D30)^2</f>
        <v>70568.737913391742</v>
      </c>
      <c r="E97" s="7">
        <f>(PDB_ADHB_quarterly_actual!E30-'dynamic-maxlog'!E30)^2</f>
        <v>92082.456661767705</v>
      </c>
      <c r="F97" s="7">
        <f>(PDB_ADHB_quarterly_actual!F30-'dynamic-maxlog'!F30)^2</f>
        <v>439311.6975670472</v>
      </c>
      <c r="G97" s="7">
        <f>(PDB_ADHB_quarterly_actual!G30-'dynamic-maxlog'!G30)^2</f>
        <v>637000.26647487888</v>
      </c>
      <c r="H97" s="7">
        <f>(PDB_ADHB_quarterly_actual!H30-'dynamic-maxlog'!H30)^2</f>
        <v>443864.98703510209</v>
      </c>
      <c r="I97" s="7">
        <f>(PDB_ADHB_quarterly_actual!I30-'dynamic-maxlog'!I30)^2</f>
        <v>642480.74945375882</v>
      </c>
      <c r="J97" s="7">
        <f>(PDB_ADHB_quarterly_actual!J30-'dynamic-maxlog'!J30)^2</f>
        <v>1105561.0887334112</v>
      </c>
      <c r="K97" s="7">
        <f>(PDB_ADHB_quarterly_actual!K30-'dynamic-maxlog'!K30)^2</f>
        <v>117473.30591595659</v>
      </c>
      <c r="L97" s="7">
        <f>(PDB_ADHB_quarterly_actual!L30-'dynamic-maxlog'!L30)^2</f>
        <v>1912.5745054008464</v>
      </c>
      <c r="M97" s="7">
        <f>(PDB_ADHB_quarterly_actual!M30-'dynamic-maxlog'!M30)^2</f>
        <v>566174.75938207586</v>
      </c>
      <c r="N97" s="7">
        <f>(PDB_ADHB_quarterly_actual!N30-'dynamic-maxlog'!N30)^2</f>
        <v>439078.26935101446</v>
      </c>
      <c r="O97" s="7">
        <f>(PDB_ADHB_quarterly_actual!O30-'dynamic-maxlog'!O30)^2</f>
        <v>828368.05215281888</v>
      </c>
      <c r="P97" s="7">
        <f>(PDB_ADHB_quarterly_actual!P30-'dynamic-maxlog'!P30)^2</f>
        <v>320281.06925602671</v>
      </c>
      <c r="Q97" s="7">
        <f>(PDB_ADHB_quarterly_actual!Q30-'dynamic-maxlog'!Q30)^2</f>
        <v>1013733.3900806323</v>
      </c>
      <c r="R97" s="7">
        <f>(PDB_ADHB_quarterly_actual!R30-'dynamic-maxlog'!R30)^2</f>
        <v>1893678.1997015141</v>
      </c>
      <c r="S97" s="7">
        <f>(PDB_ADHB_quarterly_actual!S30-'dynamic-maxlog'!S30)^2</f>
        <v>144908.91744907582</v>
      </c>
      <c r="T97" s="7">
        <f>(PDB_ADHB_quarterly_actual!T30-'dynamic-maxlog'!T30)^2</f>
        <v>297663.41536199453</v>
      </c>
      <c r="U97" s="7">
        <f>(PDB_ADHB_quarterly_actual!U30-'dynamic-maxlog'!U30)^2</f>
        <v>1466989.5927778075</v>
      </c>
      <c r="V97" s="7">
        <f>(PDB_ADHB_quarterly_actual!V30-'dynamic-maxlog'!V30)^2</f>
        <v>573310.14857387578</v>
      </c>
      <c r="W97" s="7">
        <f>(PDB_ADHB_quarterly_actual!W30-'dynamic-maxlog'!W30)^2</f>
        <v>115470.79004623453</v>
      </c>
      <c r="X97" s="7">
        <f>(PDB_ADHB_quarterly_actual!X30-'dynamic-maxlog'!X30)^2</f>
        <v>104205.11418748074</v>
      </c>
      <c r="Y97" s="7">
        <f>(PDB_ADHB_quarterly_actual!Y30-'dynamic-maxlog'!Y30)^2</f>
        <v>547852.67490785185</v>
      </c>
      <c r="Z97" s="7">
        <f>(PDB_ADHB_quarterly_actual!Z30-'dynamic-maxlog'!Z30)^2</f>
        <v>274040.60005157633</v>
      </c>
      <c r="AA97" s="7">
        <f>(PDB_ADHB_quarterly_actual!AA30-'dynamic-maxlog'!AA30)^2</f>
        <v>741814.62499610649</v>
      </c>
      <c r="AB97" s="7">
        <f>(PDB_ADHB_quarterly_actual!AB30-'dynamic-maxlog'!AB30)^2</f>
        <v>70368.554375808206</v>
      </c>
      <c r="AC97" s="7">
        <f>(PDB_ADHB_quarterly_actual!AC30-'dynamic-maxlog'!AC30)^2</f>
        <v>5260.1683858826282</v>
      </c>
      <c r="AD97" s="7">
        <f>(PDB_ADHB_quarterly_actual!AD30-'dynamic-maxlog'!AD30)^2</f>
        <v>67749.539637499038</v>
      </c>
      <c r="AE97" s="7">
        <f>(PDB_ADHB_quarterly_actual!AE30-'dynamic-maxlog'!AE30)^2</f>
        <v>275617.92890225182</v>
      </c>
      <c r="AF97" s="7">
        <f>(PDB_ADHB_quarterly_actual!AF30-'dynamic-maxlog'!AF30)^2</f>
        <v>1512511.5602731765</v>
      </c>
      <c r="AG97" s="7">
        <f>(PDB_ADHB_quarterly_actual!AG30-'dynamic-maxlog'!AG30)^2</f>
        <v>931487.96044913807</v>
      </c>
      <c r="AH97" s="7">
        <f>(PDB_ADHB_quarterly_actual!AH30-'dynamic-maxlog'!AH30)^2</f>
        <v>3133414.0994863329</v>
      </c>
      <c r="AI97" s="7">
        <f>(PDB_ADHB_quarterly_actual!AI30-'dynamic-maxlog'!AI30)^2</f>
        <v>35949.851478166922</v>
      </c>
      <c r="AJ97" s="7">
        <f>(PDB_ADHB_quarterly_actual!AJ30-'dynamic-maxlog'!AJ30)^2</f>
        <v>713946.35394029389</v>
      </c>
      <c r="AK97" s="7">
        <f>(PDB_ADHB_quarterly_actual!AK30-'dynamic-maxlog'!AK30)^2</f>
        <v>541088.6710678743</v>
      </c>
      <c r="AL97" s="7">
        <f>(PDB_ADHB_quarterly_actual!AL30-'dynamic-maxlog'!AL30)^2</f>
        <v>1268921.556783333</v>
      </c>
      <c r="AM97" s="7">
        <f>(PDB_ADHB_quarterly_actual!AM30-'dynamic-maxlog'!AM30)^2</f>
        <v>1450175.6792839095</v>
      </c>
      <c r="AN97" s="7">
        <f>(PDB_ADHB_quarterly_actual!AN30-'dynamic-maxlog'!AN30)^2</f>
        <v>6246919.2729767552</v>
      </c>
      <c r="AO97" s="7">
        <f>(PDB_ADHB_quarterly_actual!AO30-'dynamic-maxlog'!AO30)^2</f>
        <v>28455.368945345723</v>
      </c>
      <c r="AP97" s="7">
        <f>(PDB_ADHB_quarterly_actual!AP30-'dynamic-maxlog'!AP30)^2</f>
        <v>1003181.1961770481</v>
      </c>
      <c r="AQ97" s="7">
        <f>(PDB_ADHB_quarterly_actual!AQ30-'dynamic-maxlog'!AQ30)^2</f>
        <v>14283649.437159212</v>
      </c>
      <c r="AR97" s="7">
        <f>(PDB_ADHB_quarterly_actual!AR30-'dynamic-maxlog'!AR30)^2</f>
        <v>2497691.0770321968</v>
      </c>
      <c r="AS97" s="7">
        <f>(PDB_ADHB_quarterly_actual!AS30-'dynamic-maxlog'!AS30)^2</f>
        <v>10243535.573346915</v>
      </c>
      <c r="AT97" s="7">
        <f>(PDB_ADHB_quarterly_actual!AT30-'dynamic-maxlog'!AT30)^2</f>
        <v>1445.6102158815859</v>
      </c>
      <c r="AU97" s="7">
        <f>(PDB_ADHB_quarterly_actual!AU30-'dynamic-maxlog'!AU30)^2</f>
        <v>3898669.2484903764</v>
      </c>
      <c r="AV97" s="7">
        <f>(PDB_ADHB_quarterly_actual!AV30-'dynamic-maxlog'!AV30)^2</f>
        <v>8678232.9858225733</v>
      </c>
      <c r="AW97" s="7">
        <f>(PDB_ADHB_quarterly_actual!AW30-'dynamic-maxlog'!AW30)^2</f>
        <v>871717.41654352925</v>
      </c>
      <c r="AX97" s="7">
        <f>(PDB_ADHB_quarterly_actual!AX30-'dynamic-maxlog'!AX30)^2</f>
        <v>92613.390427706836</v>
      </c>
      <c r="AY97" s="7">
        <f>(PDB_ADHB_quarterly_actual!AY30-'dynamic-maxlog'!AY30)^2</f>
        <v>3747090.9126207642</v>
      </c>
      <c r="AZ97" s="7">
        <f>(PDB_ADHB_quarterly_actual!AZ30-'dynamic-maxlog'!AZ30)^2</f>
        <v>54446.007974534245</v>
      </c>
      <c r="BA97" s="7">
        <f>(PDB_ADHB_quarterly_actual!BA30-'dynamic-maxlog'!BA30)^2</f>
        <v>3477302.2809788613</v>
      </c>
      <c r="BB97" s="6">
        <f t="shared" si="0"/>
        <v>1234.5627277536325</v>
      </c>
    </row>
    <row r="98" spans="1:54" x14ac:dyDescent="0.25">
      <c r="A98" s="3" t="s">
        <v>33</v>
      </c>
      <c r="B98" s="7">
        <f>(PDB_ADHB_quarterly_actual!B31-'dynamic-maxlog'!B31)^2</f>
        <v>419642.60573289706</v>
      </c>
      <c r="C98" s="7">
        <f>(PDB_ADHB_quarterly_actual!C31-'dynamic-maxlog'!C31)^2</f>
        <v>7296.6648428597891</v>
      </c>
      <c r="D98" s="7">
        <f>(PDB_ADHB_quarterly_actual!D31-'dynamic-maxlog'!D31)^2</f>
        <v>108896.87050416596</v>
      </c>
      <c r="E98" s="7">
        <f>(PDB_ADHB_quarterly_actual!E31-'dynamic-maxlog'!E31)^2</f>
        <v>162589.21908181606</v>
      </c>
      <c r="F98" s="7">
        <f>(PDB_ADHB_quarterly_actual!F31-'dynamic-maxlog'!F31)^2</f>
        <v>1012.3226619277323</v>
      </c>
      <c r="G98" s="7">
        <f>(PDB_ADHB_quarterly_actual!G31-'dynamic-maxlog'!G31)^2</f>
        <v>147459.908221116</v>
      </c>
      <c r="H98" s="7">
        <f>(PDB_ADHB_quarterly_actual!H31-'dynamic-maxlog'!H31)^2</f>
        <v>2653.7399586295637</v>
      </c>
      <c r="I98" s="7">
        <f>(PDB_ADHB_quarterly_actual!I31-'dynamic-maxlog'!I31)^2</f>
        <v>162975.7359178364</v>
      </c>
      <c r="J98" s="7">
        <f>(PDB_ADHB_quarterly_actual!J31-'dynamic-maxlog'!J31)^2</f>
        <v>456708.61765103141</v>
      </c>
      <c r="K98" s="7">
        <f>(PDB_ADHB_quarterly_actual!K31-'dynamic-maxlog'!K31)^2</f>
        <v>20071.87058665838</v>
      </c>
      <c r="L98" s="7">
        <f>(PDB_ADHB_quarterly_actual!L31-'dynamic-maxlog'!L31)^2</f>
        <v>12686.68094568746</v>
      </c>
      <c r="M98" s="7">
        <f>(PDB_ADHB_quarterly_actual!M31-'dynamic-maxlog'!M31)^2</f>
        <v>496802.61834590166</v>
      </c>
      <c r="N98" s="7">
        <f>(PDB_ADHB_quarterly_actual!N31-'dynamic-maxlog'!N31)^2</f>
        <v>41624.532790410609</v>
      </c>
      <c r="O98" s="7">
        <f>(PDB_ADHB_quarterly_actual!O31-'dynamic-maxlog'!O31)^2</f>
        <v>148224.31259766503</v>
      </c>
      <c r="P98" s="7">
        <f>(PDB_ADHB_quarterly_actual!P31-'dynamic-maxlog'!P31)^2</f>
        <v>15798.542452048894</v>
      </c>
      <c r="Q98" s="7">
        <f>(PDB_ADHB_quarterly_actual!Q31-'dynamic-maxlog'!Q31)^2</f>
        <v>214672.61962421396</v>
      </c>
      <c r="R98" s="7">
        <f>(PDB_ADHB_quarterly_actual!R31-'dynamic-maxlog'!R31)^2</f>
        <v>400673.14048996993</v>
      </c>
      <c r="S98" s="7">
        <f>(PDB_ADHB_quarterly_actual!S31-'dynamic-maxlog'!S31)^2</f>
        <v>35849.371855885991</v>
      </c>
      <c r="T98" s="7">
        <f>(PDB_ADHB_quarterly_actual!T31-'dynamic-maxlog'!T31)^2</f>
        <v>95712.305360361323</v>
      </c>
      <c r="U98" s="7">
        <f>(PDB_ADHB_quarterly_actual!U31-'dynamic-maxlog'!U31)^2</f>
        <v>263120.49502418714</v>
      </c>
      <c r="V98" s="7">
        <f>(PDB_ADHB_quarterly_actual!V31-'dynamic-maxlog'!V31)^2</f>
        <v>515437.44553474081</v>
      </c>
      <c r="W98" s="7">
        <f>(PDB_ADHB_quarterly_actual!W31-'dynamic-maxlog'!W31)^2</f>
        <v>41463.240651443703</v>
      </c>
      <c r="X98" s="7">
        <f>(PDB_ADHB_quarterly_actual!X31-'dynamic-maxlog'!X31)^2</f>
        <v>235520.04094545235</v>
      </c>
      <c r="Y98" s="7">
        <f>(PDB_ADHB_quarterly_actual!Y31-'dynamic-maxlog'!Y31)^2</f>
        <v>190323.57093361858</v>
      </c>
      <c r="Z98" s="7">
        <f>(PDB_ADHB_quarterly_actual!Z31-'dynamic-maxlog'!Z31)^2</f>
        <v>32097.294443209645</v>
      </c>
      <c r="AA98" s="7">
        <f>(PDB_ADHB_quarterly_actual!AA31-'dynamic-maxlog'!AA31)^2</f>
        <v>42321.809152707428</v>
      </c>
      <c r="AB98" s="7">
        <f>(PDB_ADHB_quarterly_actual!AB31-'dynamic-maxlog'!AB31)^2</f>
        <v>10277.120029653513</v>
      </c>
      <c r="AC98" s="7">
        <f>(PDB_ADHB_quarterly_actual!AC31-'dynamic-maxlog'!AC31)^2</f>
        <v>236444.85916417901</v>
      </c>
      <c r="AD98" s="7">
        <f>(PDB_ADHB_quarterly_actual!AD31-'dynamic-maxlog'!AD31)^2</f>
        <v>23882.498301513195</v>
      </c>
      <c r="AE98" s="7">
        <f>(PDB_ADHB_quarterly_actual!AE31-'dynamic-maxlog'!AE31)^2</f>
        <v>161549.90995007454</v>
      </c>
      <c r="AF98" s="7">
        <f>(PDB_ADHB_quarterly_actual!AF31-'dynamic-maxlog'!AF31)^2</f>
        <v>29093.469193110428</v>
      </c>
      <c r="AG98" s="7">
        <f>(PDB_ADHB_quarterly_actual!AG31-'dynamic-maxlog'!AG31)^2</f>
        <v>174691.53347496249</v>
      </c>
      <c r="AH98" s="7">
        <f>(PDB_ADHB_quarterly_actual!AH31-'dynamic-maxlog'!AH31)^2</f>
        <v>60507.507019984223</v>
      </c>
      <c r="AI98" s="7">
        <f>(PDB_ADHB_quarterly_actual!AI31-'dynamic-maxlog'!AI31)^2</f>
        <v>153969.38115527408</v>
      </c>
      <c r="AJ98" s="7">
        <f>(PDB_ADHB_quarterly_actual!AJ31-'dynamic-maxlog'!AJ31)^2</f>
        <v>164362.09686702941</v>
      </c>
      <c r="AK98" s="7">
        <f>(PDB_ADHB_quarterly_actual!AK31-'dynamic-maxlog'!AK31)^2</f>
        <v>304508.11739073455</v>
      </c>
      <c r="AL98" s="7">
        <f>(PDB_ADHB_quarterly_actual!AL31-'dynamic-maxlog'!AL31)^2</f>
        <v>86027.319117306193</v>
      </c>
      <c r="AM98" s="7">
        <f>(PDB_ADHB_quarterly_actual!AM31-'dynamic-maxlog'!AM31)^2</f>
        <v>265965.20097650646</v>
      </c>
      <c r="AN98" s="7">
        <f>(PDB_ADHB_quarterly_actual!AN31-'dynamic-maxlog'!AN31)^2</f>
        <v>197550.16920007794</v>
      </c>
      <c r="AO98" s="7">
        <f>(PDB_ADHB_quarterly_actual!AO31-'dynamic-maxlog'!AO31)^2</f>
        <v>444729.15057437989</v>
      </c>
      <c r="AP98" s="7">
        <f>(PDB_ADHB_quarterly_actual!AP31-'dynamic-maxlog'!AP31)^2</f>
        <v>396878.47068733687</v>
      </c>
      <c r="AQ98" s="7">
        <f>(PDB_ADHB_quarterly_actual!AQ31-'dynamic-maxlog'!AQ31)^2</f>
        <v>273345.90799352858</v>
      </c>
      <c r="AR98" s="7">
        <f>(PDB_ADHB_quarterly_actual!AR31-'dynamic-maxlog'!AR31)^2</f>
        <v>251251.28068399584</v>
      </c>
      <c r="AS98" s="7">
        <f>(PDB_ADHB_quarterly_actual!AS31-'dynamic-maxlog'!AS31)^2</f>
        <v>155308.29670972319</v>
      </c>
      <c r="AT98" s="7">
        <f>(PDB_ADHB_quarterly_actual!AT31-'dynamic-maxlog'!AT31)^2</f>
        <v>315026.43170814868</v>
      </c>
      <c r="AU98" s="7">
        <f>(PDB_ADHB_quarterly_actual!AU31-'dynamic-maxlog'!AU31)^2</f>
        <v>179.82231165761777</v>
      </c>
      <c r="AV98" s="7">
        <f>(PDB_ADHB_quarterly_actual!AV31-'dynamic-maxlog'!AV31)^2</f>
        <v>185834.23989743716</v>
      </c>
      <c r="AW98" s="7">
        <f>(PDB_ADHB_quarterly_actual!AW31-'dynamic-maxlog'!AW31)^2</f>
        <v>13636.964392010037</v>
      </c>
      <c r="AX98" s="7">
        <f>(PDB_ADHB_quarterly_actual!AX31-'dynamic-maxlog'!AX31)^2</f>
        <v>7516.1122405231345</v>
      </c>
      <c r="AY98" s="7">
        <f>(PDB_ADHB_quarterly_actual!AY31-'dynamic-maxlog'!AY31)^2</f>
        <v>56579.992426265271</v>
      </c>
      <c r="AZ98" s="7">
        <f>(PDB_ADHB_quarterly_actual!AZ31-'dynamic-maxlog'!AZ31)^2</f>
        <v>128790.84512827646</v>
      </c>
      <c r="BA98" s="7">
        <f>(PDB_ADHB_quarterly_actual!BA31-'dynamic-maxlog'!BA31)^2</f>
        <v>43141.132892972288</v>
      </c>
      <c r="BB98" s="6">
        <f t="shared" si="0"/>
        <v>402.22179601350416</v>
      </c>
    </row>
    <row r="99" spans="1:54" x14ac:dyDescent="0.25">
      <c r="A99" s="3" t="s">
        <v>34</v>
      </c>
      <c r="B99" s="7">
        <f>(PDB_ADHB_quarterly_actual!B32-'dynamic-maxlog'!B32)^2</f>
        <v>15353621.913460381</v>
      </c>
      <c r="C99" s="7">
        <f>(PDB_ADHB_quarterly_actual!C32-'dynamic-maxlog'!C32)^2</f>
        <v>413317.1802913071</v>
      </c>
      <c r="D99" s="7">
        <f>(PDB_ADHB_quarterly_actual!D32-'dynamic-maxlog'!D32)^2</f>
        <v>2488996.7766799405</v>
      </c>
      <c r="E99" s="7">
        <f>(PDB_ADHB_quarterly_actual!E32-'dynamic-maxlog'!E32)^2</f>
        <v>8901939.5098107383</v>
      </c>
      <c r="F99" s="7">
        <f>(PDB_ADHB_quarterly_actual!F32-'dynamic-maxlog'!F32)^2</f>
        <v>3026169.7179211392</v>
      </c>
      <c r="G99" s="7">
        <f>(PDB_ADHB_quarterly_actual!G32-'dynamic-maxlog'!G32)^2</f>
        <v>19629404.06884956</v>
      </c>
      <c r="H99" s="7">
        <f>(PDB_ADHB_quarterly_actual!H32-'dynamic-maxlog'!H32)^2</f>
        <v>11329024.803933937</v>
      </c>
      <c r="I99" s="7">
        <f>(PDB_ADHB_quarterly_actual!I32-'dynamic-maxlog'!I32)^2</f>
        <v>7863737.3467432763</v>
      </c>
      <c r="J99" s="7">
        <f>(PDB_ADHB_quarterly_actual!J32-'dynamic-maxlog'!J32)^2</f>
        <v>11391.325546339363</v>
      </c>
      <c r="K99" s="7">
        <f>(PDB_ADHB_quarterly_actual!K32-'dynamic-maxlog'!K32)^2</f>
        <v>13051.21955936835</v>
      </c>
      <c r="L99" s="7">
        <f>(PDB_ADHB_quarterly_actual!L32-'dynamic-maxlog'!L32)^2</f>
        <v>323521.80695156998</v>
      </c>
      <c r="M99" s="7">
        <f>(PDB_ADHB_quarterly_actual!M32-'dynamic-maxlog'!M32)^2</f>
        <v>315032.98493274371</v>
      </c>
      <c r="N99" s="7">
        <f>(PDB_ADHB_quarterly_actual!N32-'dynamic-maxlog'!N32)^2</f>
        <v>868664.50908822869</v>
      </c>
      <c r="O99" s="7">
        <f>(PDB_ADHB_quarterly_actual!O32-'dynamic-maxlog'!O32)^2</f>
        <v>211238.98657024378</v>
      </c>
      <c r="P99" s="7">
        <f>(PDB_ADHB_quarterly_actual!P32-'dynamic-maxlog'!P32)^2</f>
        <v>765042.81399334315</v>
      </c>
      <c r="Q99" s="7">
        <f>(PDB_ADHB_quarterly_actual!Q32-'dynamic-maxlog'!Q32)^2</f>
        <v>267249.60569769517</v>
      </c>
      <c r="R99" s="7">
        <f>(PDB_ADHB_quarterly_actual!R32-'dynamic-maxlog'!R32)^2</f>
        <v>1195688.4365604564</v>
      </c>
      <c r="S99" s="7">
        <f>(PDB_ADHB_quarterly_actual!S32-'dynamic-maxlog'!S32)^2</f>
        <v>228833.54157002448</v>
      </c>
      <c r="T99" s="7">
        <f>(PDB_ADHB_quarterly_actual!T32-'dynamic-maxlog'!T32)^2</f>
        <v>219383.41274448138</v>
      </c>
      <c r="U99" s="7">
        <f>(PDB_ADHB_quarterly_actual!U32-'dynamic-maxlog'!U32)^2</f>
        <v>4162516.8826840078</v>
      </c>
      <c r="V99" s="7">
        <f>(PDB_ADHB_quarterly_actual!V32-'dynamic-maxlog'!V32)^2</f>
        <v>2235.4466066172054</v>
      </c>
      <c r="W99" s="7">
        <f>(PDB_ADHB_quarterly_actual!W32-'dynamic-maxlog'!W32)^2</f>
        <v>1836420.0705132601</v>
      </c>
      <c r="X99" s="7">
        <f>(PDB_ADHB_quarterly_actual!X32-'dynamic-maxlog'!X32)^2</f>
        <v>342445.81684674218</v>
      </c>
      <c r="Y99" s="7">
        <f>(PDB_ADHB_quarterly_actual!Y32-'dynamic-maxlog'!Y32)^2</f>
        <v>522261.41460282716</v>
      </c>
      <c r="Z99" s="7">
        <f>(PDB_ADHB_quarterly_actual!Z32-'dynamic-maxlog'!Z32)^2</f>
        <v>8245.3126540541944</v>
      </c>
      <c r="AA99" s="7">
        <f>(PDB_ADHB_quarterly_actual!AA32-'dynamic-maxlog'!AA32)^2</f>
        <v>133621.37249554327</v>
      </c>
      <c r="AB99" s="7">
        <f>(PDB_ADHB_quarterly_actual!AB32-'dynamic-maxlog'!AB32)^2</f>
        <v>73609.24408197499</v>
      </c>
      <c r="AC99" s="7">
        <f>(PDB_ADHB_quarterly_actual!AC32-'dynamic-maxlog'!AC32)^2</f>
        <v>34238.336417661565</v>
      </c>
      <c r="AD99" s="7">
        <f>(PDB_ADHB_quarterly_actual!AD32-'dynamic-maxlog'!AD32)^2</f>
        <v>92928.176486267956</v>
      </c>
      <c r="AE99" s="7">
        <f>(PDB_ADHB_quarterly_actual!AE32-'dynamic-maxlog'!AE32)^2</f>
        <v>1326443.1968594149</v>
      </c>
      <c r="AF99" s="7">
        <f>(PDB_ADHB_quarterly_actual!AF32-'dynamic-maxlog'!AF32)^2</f>
        <v>758646.31207978108</v>
      </c>
      <c r="AG99" s="7">
        <f>(PDB_ADHB_quarterly_actual!AG32-'dynamic-maxlog'!AG32)^2</f>
        <v>342870.3712671813</v>
      </c>
      <c r="AH99" s="7">
        <f>(PDB_ADHB_quarterly_actual!AH32-'dynamic-maxlog'!AH32)^2</f>
        <v>132367.26531837884</v>
      </c>
      <c r="AI99" s="7">
        <f>(PDB_ADHB_quarterly_actual!AI32-'dynamic-maxlog'!AI32)^2</f>
        <v>6915436.2829023739</v>
      </c>
      <c r="AJ99" s="7">
        <f>(PDB_ADHB_quarterly_actual!AJ32-'dynamic-maxlog'!AJ32)^2</f>
        <v>2988396.9374423008</v>
      </c>
      <c r="AK99" s="7">
        <f>(PDB_ADHB_quarterly_actual!AK32-'dynamic-maxlog'!AK32)^2</f>
        <v>288584.42175287404</v>
      </c>
      <c r="AL99" s="7">
        <f>(PDB_ADHB_quarterly_actual!AL32-'dynamic-maxlog'!AL32)^2</f>
        <v>35938965.837666623</v>
      </c>
      <c r="AM99" s="7">
        <f>(PDB_ADHB_quarterly_actual!AM32-'dynamic-maxlog'!AM32)^2</f>
        <v>27700066.96721378</v>
      </c>
      <c r="AN99" s="7">
        <f>(PDB_ADHB_quarterly_actual!AN32-'dynamic-maxlog'!AN32)^2</f>
        <v>16379695.637161061</v>
      </c>
      <c r="AO99" s="7">
        <f>(PDB_ADHB_quarterly_actual!AO32-'dynamic-maxlog'!AO32)^2</f>
        <v>51995828.4997079</v>
      </c>
      <c r="AP99" s="7">
        <f>(PDB_ADHB_quarterly_actual!AP32-'dynamic-maxlog'!AP32)^2</f>
        <v>128314015.29064222</v>
      </c>
      <c r="AQ99" s="7">
        <f>(PDB_ADHB_quarterly_actual!AQ32-'dynamic-maxlog'!AQ32)^2</f>
        <v>118441134.27042207</v>
      </c>
      <c r="AR99" s="7">
        <f>(PDB_ADHB_quarterly_actual!AR32-'dynamic-maxlog'!AR32)^2</f>
        <v>7131694.3479303261</v>
      </c>
      <c r="AS99" s="7">
        <f>(PDB_ADHB_quarterly_actual!AS32-'dynamic-maxlog'!AS32)^2</f>
        <v>4955129.3822695948</v>
      </c>
      <c r="AT99" s="7">
        <f>(PDB_ADHB_quarterly_actual!AT32-'dynamic-maxlog'!AT32)^2</f>
        <v>3140984.934110716</v>
      </c>
      <c r="AU99" s="7">
        <f>(PDB_ADHB_quarterly_actual!AU32-'dynamic-maxlog'!AU32)^2</f>
        <v>488086.33676032885</v>
      </c>
      <c r="AV99" s="7">
        <f>(PDB_ADHB_quarterly_actual!AV32-'dynamic-maxlog'!AV32)^2</f>
        <v>3946179.4150874107</v>
      </c>
      <c r="AW99" s="7">
        <f>(PDB_ADHB_quarterly_actual!AW32-'dynamic-maxlog'!AW32)^2</f>
        <v>833475.21713735035</v>
      </c>
      <c r="AX99" s="7">
        <f>(PDB_ADHB_quarterly_actual!AX32-'dynamic-maxlog'!AX32)^2</f>
        <v>394858.78048550815</v>
      </c>
      <c r="AY99" s="7">
        <f>(PDB_ADHB_quarterly_actual!AY32-'dynamic-maxlog'!AY32)^2</f>
        <v>19417519.221580442</v>
      </c>
      <c r="AZ99" s="7">
        <f>(PDB_ADHB_quarterly_actual!AZ32-'dynamic-maxlog'!AZ32)^2</f>
        <v>553674.26543619181</v>
      </c>
      <c r="BA99" s="7">
        <f>(PDB_ADHB_quarterly_actual!BA32-'dynamic-maxlog'!BA32)^2</f>
        <v>33396866.869861521</v>
      </c>
      <c r="BB99" s="6">
        <f t="shared" si="0"/>
        <v>3241.6008393746451</v>
      </c>
    </row>
    <row r="100" spans="1:54" x14ac:dyDescent="0.25">
      <c r="A100" s="3" t="s">
        <v>35</v>
      </c>
      <c r="B100" s="7">
        <f>(PDB_ADHB_quarterly_actual!B33-'dynamic-maxlog'!B33)^2</f>
        <v>5258.1990518112607</v>
      </c>
      <c r="C100" s="7">
        <f>(PDB_ADHB_quarterly_actual!C33-'dynamic-maxlog'!C33)^2</f>
        <v>12011.305411368066</v>
      </c>
      <c r="D100" s="7">
        <f>(PDB_ADHB_quarterly_actual!D33-'dynamic-maxlog'!D33)^2</f>
        <v>89.541543532702505</v>
      </c>
      <c r="E100" s="7">
        <f>(PDB_ADHB_quarterly_actual!E33-'dynamic-maxlog'!E33)^2</f>
        <v>29806.952907372619</v>
      </c>
      <c r="F100" s="7">
        <f>(PDB_ADHB_quarterly_actual!F33-'dynamic-maxlog'!F33)^2</f>
        <v>61230.670518760104</v>
      </c>
      <c r="G100" s="7">
        <f>(PDB_ADHB_quarterly_actual!G33-'dynamic-maxlog'!G33)^2</f>
        <v>26220.343527430025</v>
      </c>
      <c r="H100" s="7">
        <f>(PDB_ADHB_quarterly_actual!H33-'dynamic-maxlog'!H33)^2</f>
        <v>11203.179415109707</v>
      </c>
      <c r="I100" s="7">
        <f>(PDB_ADHB_quarterly_actual!I33-'dynamic-maxlog'!I33)^2</f>
        <v>92130.591975197371</v>
      </c>
      <c r="J100" s="7">
        <f>(PDB_ADHB_quarterly_actual!J33-'dynamic-maxlog'!J33)^2</f>
        <v>31833.384485221693</v>
      </c>
      <c r="K100" s="7">
        <f>(PDB_ADHB_quarterly_actual!K33-'dynamic-maxlog'!K33)^2</f>
        <v>9834.740302603439</v>
      </c>
      <c r="L100" s="7">
        <f>(PDB_ADHB_quarterly_actual!L33-'dynamic-maxlog'!L33)^2</f>
        <v>226.32334947147129</v>
      </c>
      <c r="M100" s="7">
        <f>(PDB_ADHB_quarterly_actual!M33-'dynamic-maxlog'!M33)^2</f>
        <v>8891.1535757952679</v>
      </c>
      <c r="N100" s="7">
        <f>(PDB_ADHB_quarterly_actual!N33-'dynamic-maxlog'!N33)^2</f>
        <v>16841.052749580998</v>
      </c>
      <c r="O100" s="7">
        <f>(PDB_ADHB_quarterly_actual!O33-'dynamic-maxlog'!O33)^2</f>
        <v>912.58233668733101</v>
      </c>
      <c r="P100" s="7">
        <f>(PDB_ADHB_quarterly_actual!P33-'dynamic-maxlog'!P33)^2</f>
        <v>64.378563095061409</v>
      </c>
      <c r="Q100" s="7">
        <f>(PDB_ADHB_quarterly_actual!Q33-'dynamic-maxlog'!Q33)^2</f>
        <v>8379.6592409619625</v>
      </c>
      <c r="R100" s="7">
        <f>(PDB_ADHB_quarterly_actual!R33-'dynamic-maxlog'!R33)^2</f>
        <v>5948.7780996587517</v>
      </c>
      <c r="S100" s="7">
        <f>(PDB_ADHB_quarterly_actual!S33-'dynamic-maxlog'!S33)^2</f>
        <v>20556.364198039722</v>
      </c>
      <c r="T100" s="7">
        <f>(PDB_ADHB_quarterly_actual!T33-'dynamic-maxlog'!T33)^2</f>
        <v>1426.0491898210862</v>
      </c>
      <c r="U100" s="7">
        <f>(PDB_ADHB_quarterly_actual!U33-'dynamic-maxlog'!U33)^2</f>
        <v>33393.967412371087</v>
      </c>
      <c r="V100" s="7">
        <f>(PDB_ADHB_quarterly_actual!V33-'dynamic-maxlog'!V33)^2</f>
        <v>17828.208709680785</v>
      </c>
      <c r="W100" s="7">
        <f>(PDB_ADHB_quarterly_actual!W33-'dynamic-maxlog'!W33)^2</f>
        <v>59099.307174679678</v>
      </c>
      <c r="X100" s="7">
        <f>(PDB_ADHB_quarterly_actual!X33-'dynamic-maxlog'!X33)^2</f>
        <v>123.39060833492161</v>
      </c>
      <c r="Y100" s="7">
        <f>(PDB_ADHB_quarterly_actual!Y33-'dynamic-maxlog'!Y33)^2</f>
        <v>14565.90901704036</v>
      </c>
      <c r="Z100" s="7">
        <f>(PDB_ADHB_quarterly_actual!Z33-'dynamic-maxlog'!Z33)^2</f>
        <v>5901.5583178456272</v>
      </c>
      <c r="AA100" s="7">
        <f>(PDB_ADHB_quarterly_actual!AA33-'dynamic-maxlog'!AA33)^2</f>
        <v>60164.755540702827</v>
      </c>
      <c r="AB100" s="7">
        <f>(PDB_ADHB_quarterly_actual!AB33-'dynamic-maxlog'!AB33)^2</f>
        <v>1029.4477466527628</v>
      </c>
      <c r="AC100" s="7">
        <f>(PDB_ADHB_quarterly_actual!AC33-'dynamic-maxlog'!AC33)^2</f>
        <v>18599.079126724027</v>
      </c>
      <c r="AD100" s="7">
        <f>(PDB_ADHB_quarterly_actual!AD33-'dynamic-maxlog'!AD33)^2</f>
        <v>23.745783592872538</v>
      </c>
      <c r="AE100" s="7">
        <f>(PDB_ADHB_quarterly_actual!AE33-'dynamic-maxlog'!AE33)^2</f>
        <v>663.01539067976637</v>
      </c>
      <c r="AF100" s="7">
        <f>(PDB_ADHB_quarterly_actual!AF33-'dynamic-maxlog'!AF33)^2</f>
        <v>5929.2761150042734</v>
      </c>
      <c r="AG100" s="7">
        <f>(PDB_ADHB_quarterly_actual!AG33-'dynamic-maxlog'!AG33)^2</f>
        <v>9580.0859735119266</v>
      </c>
      <c r="AH100" s="7">
        <f>(PDB_ADHB_quarterly_actual!AH33-'dynamic-maxlog'!AH33)^2</f>
        <v>20640.980702265118</v>
      </c>
      <c r="AI100" s="7">
        <f>(PDB_ADHB_quarterly_actual!AI33-'dynamic-maxlog'!AI33)^2</f>
        <v>17294.207364982798</v>
      </c>
      <c r="AJ100" s="7">
        <f>(PDB_ADHB_quarterly_actual!AJ33-'dynamic-maxlog'!AJ33)^2</f>
        <v>1284.8793027736688</v>
      </c>
      <c r="AK100" s="7">
        <f>(PDB_ADHB_quarterly_actual!AK33-'dynamic-maxlog'!AK33)^2</f>
        <v>57279.768978073655</v>
      </c>
      <c r="AL100" s="7">
        <f>(PDB_ADHB_quarterly_actual!AL33-'dynamic-maxlog'!AL33)^2</f>
        <v>268055.18777907855</v>
      </c>
      <c r="AM100" s="7">
        <f>(PDB_ADHB_quarterly_actual!AM33-'dynamic-maxlog'!AM33)^2</f>
        <v>91613.06141823066</v>
      </c>
      <c r="AN100" s="7">
        <f>(PDB_ADHB_quarterly_actual!AN33-'dynamic-maxlog'!AN33)^2</f>
        <v>52966.691039959544</v>
      </c>
      <c r="AO100" s="7">
        <f>(PDB_ADHB_quarterly_actual!AO33-'dynamic-maxlog'!AO33)^2</f>
        <v>227.43557892241034</v>
      </c>
      <c r="AP100" s="7">
        <f>(PDB_ADHB_quarterly_actual!AP33-'dynamic-maxlog'!AP33)^2</f>
        <v>2270.0513469714651</v>
      </c>
      <c r="AQ100" s="7">
        <f>(PDB_ADHB_quarterly_actual!AQ33-'dynamic-maxlog'!AQ33)^2</f>
        <v>1021.5879406248661</v>
      </c>
      <c r="AR100" s="7">
        <f>(PDB_ADHB_quarterly_actual!AR33-'dynamic-maxlog'!AR33)^2</f>
        <v>8645.4575612340523</v>
      </c>
      <c r="AS100" s="7">
        <f>(PDB_ADHB_quarterly_actual!AS33-'dynamic-maxlog'!AS33)^2</f>
        <v>178.85337696114166</v>
      </c>
      <c r="AT100" s="7">
        <f>(PDB_ADHB_quarterly_actual!AT33-'dynamic-maxlog'!AT33)^2</f>
        <v>38457.464569722506</v>
      </c>
      <c r="AU100" s="7">
        <f>(PDB_ADHB_quarterly_actual!AU33-'dynamic-maxlog'!AU33)^2</f>
        <v>74599.943227233409</v>
      </c>
      <c r="AV100" s="7">
        <f>(PDB_ADHB_quarterly_actual!AV33-'dynamic-maxlog'!AV33)^2</f>
        <v>39033.291679307411</v>
      </c>
      <c r="AW100" s="7">
        <f>(PDB_ADHB_quarterly_actual!AW33-'dynamic-maxlog'!AW33)^2</f>
        <v>75456.02526131706</v>
      </c>
      <c r="AX100" s="7">
        <f>(PDB_ADHB_quarterly_actual!AX33-'dynamic-maxlog'!AX33)^2</f>
        <v>221507.70709811215</v>
      </c>
      <c r="AY100" s="7">
        <f>(PDB_ADHB_quarterly_actual!AY33-'dynamic-maxlog'!AY33)^2</f>
        <v>11769.081383988349</v>
      </c>
      <c r="AZ100" s="7">
        <f>(PDB_ADHB_quarterly_actual!AZ33-'dynamic-maxlog'!AZ33)^2</f>
        <v>39819.092987339573</v>
      </c>
      <c r="BA100" s="7">
        <f>(PDB_ADHB_quarterly_actual!BA33-'dynamic-maxlog'!BA33)^2</f>
        <v>26443.129516665751</v>
      </c>
      <c r="BB100" s="6">
        <f t="shared" si="0"/>
        <v>176.41357087777612</v>
      </c>
    </row>
    <row r="101" spans="1:54" x14ac:dyDescent="0.25">
      <c r="A101" s="3" t="s">
        <v>36</v>
      </c>
      <c r="B101" s="7">
        <f>(PDB_ADHB_quarterly_actual!B34-'dynamic-maxlog'!B34)^2</f>
        <v>4500.9845175768405</v>
      </c>
      <c r="C101" s="7">
        <f>(PDB_ADHB_quarterly_actual!C34-'dynamic-maxlog'!C34)^2</f>
        <v>76216.721628608575</v>
      </c>
      <c r="D101" s="7">
        <f>(PDB_ADHB_quarterly_actual!D34-'dynamic-maxlog'!D34)^2</f>
        <v>30023.523626036418</v>
      </c>
      <c r="E101" s="7">
        <f>(PDB_ADHB_quarterly_actual!E34-'dynamic-maxlog'!E34)^2</f>
        <v>266706.25840133533</v>
      </c>
      <c r="F101" s="7">
        <f>(PDB_ADHB_quarterly_actual!F34-'dynamic-maxlog'!F34)^2</f>
        <v>3461.2223602938452</v>
      </c>
      <c r="G101" s="7">
        <f>(PDB_ADHB_quarterly_actual!G34-'dynamic-maxlog'!G34)^2</f>
        <v>127578.2644855141</v>
      </c>
      <c r="H101" s="7">
        <f>(PDB_ADHB_quarterly_actual!H34-'dynamic-maxlog'!H34)^2</f>
        <v>3434.2129508606608</v>
      </c>
      <c r="I101" s="7">
        <f>(PDB_ADHB_quarterly_actual!I34-'dynamic-maxlog'!I34)^2</f>
        <v>225259.69172208503</v>
      </c>
      <c r="J101" s="7">
        <f>(PDB_ADHB_quarterly_actual!J34-'dynamic-maxlog'!J34)^2</f>
        <v>15728.909914095517</v>
      </c>
      <c r="K101" s="7">
        <f>(PDB_ADHB_quarterly_actual!K34-'dynamic-maxlog'!K34)^2</f>
        <v>284.66399708400519</v>
      </c>
      <c r="L101" s="7">
        <f>(PDB_ADHB_quarterly_actual!L34-'dynamic-maxlog'!L34)^2</f>
        <v>1211.7074024682584</v>
      </c>
      <c r="M101" s="7">
        <f>(PDB_ADHB_quarterly_actual!M34-'dynamic-maxlog'!M34)^2</f>
        <v>20549.953643307326</v>
      </c>
      <c r="N101" s="7">
        <f>(PDB_ADHB_quarterly_actual!N34-'dynamic-maxlog'!N34)^2</f>
        <v>61836.064748223653</v>
      </c>
      <c r="O101" s="7">
        <f>(PDB_ADHB_quarterly_actual!O34-'dynamic-maxlog'!O34)^2</f>
        <v>10022.661563408741</v>
      </c>
      <c r="P101" s="7">
        <f>(PDB_ADHB_quarterly_actual!P34-'dynamic-maxlog'!P34)^2</f>
        <v>4514.2608850523766</v>
      </c>
      <c r="Q101" s="7">
        <f>(PDB_ADHB_quarterly_actual!Q34-'dynamic-maxlog'!Q34)^2</f>
        <v>79294.943312218733</v>
      </c>
      <c r="R101" s="7">
        <f>(PDB_ADHB_quarterly_actual!R34-'dynamic-maxlog'!R34)^2</f>
        <v>15585.85142418643</v>
      </c>
      <c r="S101" s="7">
        <f>(PDB_ADHB_quarterly_actual!S34-'dynamic-maxlog'!S34)^2</f>
        <v>3354.0574863517277</v>
      </c>
      <c r="T101" s="7">
        <f>(PDB_ADHB_quarterly_actual!T34-'dynamic-maxlog'!T34)^2</f>
        <v>24202.130931211024</v>
      </c>
      <c r="U101" s="7">
        <f>(PDB_ADHB_quarterly_actual!U34-'dynamic-maxlog'!U34)^2</f>
        <v>739.14340636376437</v>
      </c>
      <c r="V101" s="7">
        <f>(PDB_ADHB_quarterly_actual!V34-'dynamic-maxlog'!V34)^2</f>
        <v>13090.402623778393</v>
      </c>
      <c r="W101" s="7">
        <f>(PDB_ADHB_quarterly_actual!W34-'dynamic-maxlog'!W34)^2</f>
        <v>1822.0982438833912</v>
      </c>
      <c r="X101" s="7">
        <f>(PDB_ADHB_quarterly_actual!X34-'dynamic-maxlog'!X34)^2</f>
        <v>7457.5656596411391</v>
      </c>
      <c r="Y101" s="7">
        <f>(PDB_ADHB_quarterly_actual!Y34-'dynamic-maxlog'!Y34)^2</f>
        <v>214.03524382371472</v>
      </c>
      <c r="Z101" s="7">
        <f>(PDB_ADHB_quarterly_actual!Z34-'dynamic-maxlog'!Z34)^2</f>
        <v>78.889756718626302</v>
      </c>
      <c r="AA101" s="7">
        <f>(PDB_ADHB_quarterly_actual!AA34-'dynamic-maxlog'!AA34)^2</f>
        <v>3521.8183865146543</v>
      </c>
      <c r="AB101" s="7">
        <f>(PDB_ADHB_quarterly_actual!AB34-'dynamic-maxlog'!AB34)^2</f>
        <v>35.259436197035861</v>
      </c>
      <c r="AC101" s="7">
        <f>(PDB_ADHB_quarterly_actual!AC34-'dynamic-maxlog'!AC34)^2</f>
        <v>1982.4715396356994</v>
      </c>
      <c r="AD101" s="7">
        <f>(PDB_ADHB_quarterly_actual!AD34-'dynamic-maxlog'!AD34)^2</f>
        <v>978.68878447340467</v>
      </c>
      <c r="AE101" s="7">
        <f>(PDB_ADHB_quarterly_actual!AE34-'dynamic-maxlog'!AE34)^2</f>
        <v>478.4868208364249</v>
      </c>
      <c r="AF101" s="7">
        <f>(PDB_ADHB_quarterly_actual!AF34-'dynamic-maxlog'!AF34)^2</f>
        <v>5284.7518871313896</v>
      </c>
      <c r="AG101" s="7">
        <f>(PDB_ADHB_quarterly_actual!AG34-'dynamic-maxlog'!AG34)^2</f>
        <v>6741.3885749257042</v>
      </c>
      <c r="AH101" s="7">
        <f>(PDB_ADHB_quarterly_actual!AH34-'dynamic-maxlog'!AH34)^2</f>
        <v>2928.8479193405374</v>
      </c>
      <c r="AI101" s="7">
        <f>(PDB_ADHB_quarterly_actual!AI34-'dynamic-maxlog'!AI34)^2</f>
        <v>19736.299077295706</v>
      </c>
      <c r="AJ101" s="7">
        <f>(PDB_ADHB_quarterly_actual!AJ34-'dynamic-maxlog'!AJ34)^2</f>
        <v>11955.537837521926</v>
      </c>
      <c r="AK101" s="7">
        <f>(PDB_ADHB_quarterly_actual!AK34-'dynamic-maxlog'!AK34)^2</f>
        <v>38301.812939543408</v>
      </c>
      <c r="AL101" s="7">
        <f>(PDB_ADHB_quarterly_actual!AL34-'dynamic-maxlog'!AL34)^2</f>
        <v>24522.538873526151</v>
      </c>
      <c r="AM101" s="7">
        <f>(PDB_ADHB_quarterly_actual!AM34-'dynamic-maxlog'!AM34)^2</f>
        <v>2907.6846631669005</v>
      </c>
      <c r="AN101" s="7">
        <f>(PDB_ADHB_quarterly_actual!AN34-'dynamic-maxlog'!AN34)^2</f>
        <v>11842.402148251373</v>
      </c>
      <c r="AO101" s="7">
        <f>(PDB_ADHB_quarterly_actual!AO34-'dynamic-maxlog'!AO34)^2</f>
        <v>101979.62747643082</v>
      </c>
      <c r="AP101" s="7">
        <f>(PDB_ADHB_quarterly_actual!AP34-'dynamic-maxlog'!AP34)^2</f>
        <v>65477.744628522429</v>
      </c>
      <c r="AQ101" s="7">
        <f>(PDB_ADHB_quarterly_actual!AQ34-'dynamic-maxlog'!AQ34)^2</f>
        <v>50237.131107816502</v>
      </c>
      <c r="AR101" s="7">
        <f>(PDB_ADHB_quarterly_actual!AR34-'dynamic-maxlog'!AR34)^2</f>
        <v>92307.151434696003</v>
      </c>
      <c r="AS101" s="7">
        <f>(PDB_ADHB_quarterly_actual!AS34-'dynamic-maxlog'!AS34)^2</f>
        <v>31047.034326367528</v>
      </c>
      <c r="AT101" s="7">
        <f>(PDB_ADHB_quarterly_actual!AT34-'dynamic-maxlog'!AT34)^2</f>
        <v>343.12387276585525</v>
      </c>
      <c r="AU101" s="7">
        <f>(PDB_ADHB_quarterly_actual!AU34-'dynamic-maxlog'!AU34)^2</f>
        <v>724.24510869493633</v>
      </c>
      <c r="AV101" s="7">
        <f>(PDB_ADHB_quarterly_actual!AV34-'dynamic-maxlog'!AV34)^2</f>
        <v>0.15205915232487133</v>
      </c>
      <c r="AW101" s="7">
        <f>(PDB_ADHB_quarterly_actual!AW34-'dynamic-maxlog'!AW34)^2</f>
        <v>63.972029482325091</v>
      </c>
      <c r="AX101" s="7">
        <f>(PDB_ADHB_quarterly_actual!AX34-'dynamic-maxlog'!AX34)^2</f>
        <v>20232.953457115822</v>
      </c>
      <c r="AY101" s="7">
        <f>(PDB_ADHB_quarterly_actual!AY34-'dynamic-maxlog'!AY34)^2</f>
        <v>31595.783547031464</v>
      </c>
      <c r="AZ101" s="7">
        <f>(PDB_ADHB_quarterly_actual!AZ34-'dynamic-maxlog'!AZ34)^2</f>
        <v>6956.6771392319506</v>
      </c>
      <c r="BA101" s="7">
        <f>(PDB_ADHB_quarterly_actual!BA34-'dynamic-maxlog'!BA34)^2</f>
        <v>55973.842798040023</v>
      </c>
      <c r="BB101" s="6">
        <f t="shared" si="0"/>
        <v>174.60535985075671</v>
      </c>
    </row>
    <row r="102" spans="1:54" x14ac:dyDescent="0.25">
      <c r="A102" s="3" t="s">
        <v>37</v>
      </c>
      <c r="B102" s="7">
        <f>(PDB_ADHB_quarterly_actual!B35-'dynamic-maxlog'!B35)^2</f>
        <v>1359291.3099585478</v>
      </c>
      <c r="C102" s="7">
        <f>(PDB_ADHB_quarterly_actual!C35-'dynamic-maxlog'!C35)^2</f>
        <v>551339.96126079361</v>
      </c>
      <c r="D102" s="7">
        <f>(PDB_ADHB_quarterly_actual!D35-'dynamic-maxlog'!D35)^2</f>
        <v>181815.86687791371</v>
      </c>
      <c r="E102" s="7">
        <f>(PDB_ADHB_quarterly_actual!E35-'dynamic-maxlog'!E35)^2</f>
        <v>2196355.044070547</v>
      </c>
      <c r="F102" s="7">
        <f>(PDB_ADHB_quarterly_actual!F35-'dynamic-maxlog'!F35)^2</f>
        <v>112883.67049549903</v>
      </c>
      <c r="G102" s="7">
        <f>(PDB_ADHB_quarterly_actual!G35-'dynamic-maxlog'!G35)^2</f>
        <v>44922.629416878226</v>
      </c>
      <c r="H102" s="7">
        <f>(PDB_ADHB_quarterly_actual!H35-'dynamic-maxlog'!H35)^2</f>
        <v>4956.8649685534219</v>
      </c>
      <c r="I102" s="7">
        <f>(PDB_ADHB_quarterly_actual!I35-'dynamic-maxlog'!I35)^2</f>
        <v>228031.30703254757</v>
      </c>
      <c r="J102" s="7">
        <f>(PDB_ADHB_quarterly_actual!J35-'dynamic-maxlog'!J35)^2</f>
        <v>280282.46455803356</v>
      </c>
      <c r="K102" s="7">
        <f>(PDB_ADHB_quarterly_actual!K35-'dynamic-maxlog'!K35)^2</f>
        <v>94486.180039085259</v>
      </c>
      <c r="L102" s="7">
        <f>(PDB_ADHB_quarterly_actual!L35-'dynamic-maxlog'!L35)^2</f>
        <v>74646.835102000899</v>
      </c>
      <c r="M102" s="7">
        <f>(PDB_ADHB_quarterly_actual!M35-'dynamic-maxlog'!M35)^2</f>
        <v>317630.77194967197</v>
      </c>
      <c r="N102" s="7">
        <f>(PDB_ADHB_quarterly_actual!N35-'dynamic-maxlog'!N35)^2</f>
        <v>56849.368370428238</v>
      </c>
      <c r="O102" s="7">
        <f>(PDB_ADHB_quarterly_actual!O35-'dynamic-maxlog'!O35)^2</f>
        <v>314.6516636568295</v>
      </c>
      <c r="P102" s="7">
        <f>(PDB_ADHB_quarterly_actual!P35-'dynamic-maxlog'!P35)^2</f>
        <v>960975.43956500501</v>
      </c>
      <c r="Q102" s="7">
        <f>(PDB_ADHB_quarterly_actual!Q35-'dynamic-maxlog'!Q35)^2</f>
        <v>524355.66655086796</v>
      </c>
      <c r="R102" s="7">
        <f>(PDB_ADHB_quarterly_actual!R35-'dynamic-maxlog'!R35)^2</f>
        <v>12150.186595021516</v>
      </c>
      <c r="S102" s="7">
        <f>(PDB_ADHB_quarterly_actual!S35-'dynamic-maxlog'!S35)^2</f>
        <v>3780106.0702537359</v>
      </c>
      <c r="T102" s="7">
        <f>(PDB_ADHB_quarterly_actual!T35-'dynamic-maxlog'!T35)^2</f>
        <v>2186090.4353089021</v>
      </c>
      <c r="U102" s="7">
        <f>(PDB_ADHB_quarterly_actual!U35-'dynamic-maxlog'!U35)^2</f>
        <v>126364.78883589935</v>
      </c>
      <c r="V102" s="7">
        <f>(PDB_ADHB_quarterly_actual!V35-'dynamic-maxlog'!V35)^2</f>
        <v>3408821.9666534537</v>
      </c>
      <c r="W102" s="7">
        <f>(PDB_ADHB_quarterly_actual!W35-'dynamic-maxlog'!W35)^2</f>
        <v>591025.876083988</v>
      </c>
      <c r="X102" s="7">
        <f>(PDB_ADHB_quarterly_actual!X35-'dynamic-maxlog'!X35)^2</f>
        <v>84750.896235578271</v>
      </c>
      <c r="Y102" s="7">
        <f>(PDB_ADHB_quarterly_actual!Y35-'dynamic-maxlog'!Y35)^2</f>
        <v>1873168.6938435663</v>
      </c>
      <c r="Z102" s="7">
        <f>(PDB_ADHB_quarterly_actual!Z35-'dynamic-maxlog'!Z35)^2</f>
        <v>3944877.4797593039</v>
      </c>
      <c r="AA102" s="7">
        <f>(PDB_ADHB_quarterly_actual!AA35-'dynamic-maxlog'!AA35)^2</f>
        <v>4327.1937089534003</v>
      </c>
      <c r="AB102" s="7">
        <f>(PDB_ADHB_quarterly_actual!AB35-'dynamic-maxlog'!AB35)^2</f>
        <v>499613.34307267709</v>
      </c>
      <c r="AC102" s="7">
        <f>(PDB_ADHB_quarterly_actual!AC35-'dynamic-maxlog'!AC35)^2</f>
        <v>1809346.8768202735</v>
      </c>
      <c r="AD102" s="7">
        <f>(PDB_ADHB_quarterly_actual!AD35-'dynamic-maxlog'!AD35)^2</f>
        <v>2194.5661440372578</v>
      </c>
      <c r="AE102" s="7">
        <f>(PDB_ADHB_quarterly_actual!AE35-'dynamic-maxlog'!AE35)^2</f>
        <v>724343.79879021016</v>
      </c>
      <c r="AF102" s="7">
        <f>(PDB_ADHB_quarterly_actual!AF35-'dynamic-maxlog'!AF35)^2</f>
        <v>271421.68179585336</v>
      </c>
      <c r="AG102" s="7">
        <f>(PDB_ADHB_quarterly_actual!AG35-'dynamic-maxlog'!AG35)^2</f>
        <v>80234.097290744889</v>
      </c>
      <c r="AH102" s="7">
        <f>(PDB_ADHB_quarterly_actual!AH35-'dynamic-maxlog'!AH35)^2</f>
        <v>1102676.0498563009</v>
      </c>
      <c r="AI102" s="7">
        <f>(PDB_ADHB_quarterly_actual!AI35-'dynamic-maxlog'!AI35)^2</f>
        <v>37242.948683694733</v>
      </c>
      <c r="AJ102" s="7">
        <f>(PDB_ADHB_quarterly_actual!AJ35-'dynamic-maxlog'!AJ35)^2</f>
        <v>478851.54452926945</v>
      </c>
      <c r="AK102" s="7">
        <f>(PDB_ADHB_quarterly_actual!AK35-'dynamic-maxlog'!AK35)^2</f>
        <v>303686.02742612426</v>
      </c>
      <c r="AL102" s="7">
        <f>(PDB_ADHB_quarterly_actual!AL35-'dynamic-maxlog'!AL35)^2</f>
        <v>3811054.2586375219</v>
      </c>
      <c r="AM102" s="7">
        <f>(PDB_ADHB_quarterly_actual!AM35-'dynamic-maxlog'!AM35)^2</f>
        <v>3115167.0595804933</v>
      </c>
      <c r="AN102" s="7">
        <f>(PDB_ADHB_quarterly_actual!AN35-'dynamic-maxlog'!AN35)^2</f>
        <v>670230.20003880793</v>
      </c>
      <c r="AO102" s="7">
        <f>(PDB_ADHB_quarterly_actual!AO35-'dynamic-maxlog'!AO35)^2</f>
        <v>8401301.5050153527</v>
      </c>
      <c r="AP102" s="7">
        <f>(PDB_ADHB_quarterly_actual!AP35-'dynamic-maxlog'!AP35)^2</f>
        <v>634798.87825596984</v>
      </c>
      <c r="AQ102" s="7">
        <f>(PDB_ADHB_quarterly_actual!AQ35-'dynamic-maxlog'!AQ35)^2</f>
        <v>7355133.3307424728</v>
      </c>
      <c r="AR102" s="7">
        <f>(PDB_ADHB_quarterly_actual!AR35-'dynamic-maxlog'!AR35)^2</f>
        <v>962189.03722701292</v>
      </c>
      <c r="AS102" s="7">
        <f>(PDB_ADHB_quarterly_actual!AS35-'dynamic-maxlog'!AS35)^2</f>
        <v>873065.77687234373</v>
      </c>
      <c r="AT102" s="7">
        <f>(PDB_ADHB_quarterly_actual!AT35-'dynamic-maxlog'!AT35)^2</f>
        <v>388270.33929636935</v>
      </c>
      <c r="AU102" s="7">
        <f>(PDB_ADHB_quarterly_actual!AU35-'dynamic-maxlog'!AU35)^2</f>
        <v>878268.27902996249</v>
      </c>
      <c r="AV102" s="7">
        <f>(PDB_ADHB_quarterly_actual!AV35-'dynamic-maxlog'!AV35)^2</f>
        <v>164150.45108373364</v>
      </c>
      <c r="AW102" s="7">
        <f>(PDB_ADHB_quarterly_actual!AW35-'dynamic-maxlog'!AW35)^2</f>
        <v>517250.23838799202</v>
      </c>
      <c r="AX102" s="7">
        <f>(PDB_ADHB_quarterly_actual!AX35-'dynamic-maxlog'!AX35)^2</f>
        <v>104.65645076487598</v>
      </c>
      <c r="AY102" s="7">
        <f>(PDB_ADHB_quarterly_actual!AY35-'dynamic-maxlog'!AY35)^2</f>
        <v>174455.10339340538</v>
      </c>
      <c r="AZ102" s="7">
        <f>(PDB_ADHB_quarterly_actual!AZ35-'dynamic-maxlog'!AZ35)^2</f>
        <v>191284.91542587336</v>
      </c>
      <c r="BA102" s="7">
        <f>(PDB_ADHB_quarterly_actual!BA35-'dynamic-maxlog'!BA35)^2</f>
        <v>89.357448731554456</v>
      </c>
      <c r="BB102" s="6">
        <f t="shared" si="0"/>
        <v>1041.8848114803068</v>
      </c>
    </row>
    <row r="103" spans="1:54" x14ac:dyDescent="0.25">
      <c r="A103" s="3" t="s">
        <v>38</v>
      </c>
      <c r="B103" s="7">
        <f>(PDB_ADHB_quarterly_actual!B36-'dynamic-maxlog'!B36)^2</f>
        <v>521371.28586361418</v>
      </c>
      <c r="C103" s="7">
        <f>(PDB_ADHB_quarterly_actual!C36-'dynamic-maxlog'!C36)^2</f>
        <v>369465.15056604147</v>
      </c>
      <c r="D103" s="7">
        <f>(PDB_ADHB_quarterly_actual!D36-'dynamic-maxlog'!D36)^2</f>
        <v>59584.713683256043</v>
      </c>
      <c r="E103" s="7">
        <f>(PDB_ADHB_quarterly_actual!E36-'dynamic-maxlog'!E36)^2</f>
        <v>1178955.3261711388</v>
      </c>
      <c r="F103" s="7">
        <f>(PDB_ADHB_quarterly_actual!F36-'dynamic-maxlog'!F36)^2</f>
        <v>331220.05711756751</v>
      </c>
      <c r="G103" s="7">
        <f>(PDB_ADHB_quarterly_actual!G36-'dynamic-maxlog'!G36)^2</f>
        <v>38314.946788822097</v>
      </c>
      <c r="H103" s="7">
        <f>(PDB_ADHB_quarterly_actual!H36-'dynamic-maxlog'!H36)^2</f>
        <v>27259.789980115162</v>
      </c>
      <c r="I103" s="7">
        <f>(PDB_ADHB_quarterly_actual!I36-'dynamic-maxlog'!I36)^2</f>
        <v>367422.50111942802</v>
      </c>
      <c r="J103" s="7">
        <f>(PDB_ADHB_quarterly_actual!J36-'dynamic-maxlog'!J36)^2</f>
        <v>48451.090878147828</v>
      </c>
      <c r="K103" s="7">
        <f>(PDB_ADHB_quarterly_actual!K36-'dynamic-maxlog'!K36)^2</f>
        <v>62335.663693390146</v>
      </c>
      <c r="L103" s="7">
        <f>(PDB_ADHB_quarterly_actual!L36-'dynamic-maxlog'!L36)^2</f>
        <v>24292.463825534804</v>
      </c>
      <c r="M103" s="7">
        <f>(PDB_ADHB_quarterly_actual!M36-'dynamic-maxlog'!M36)^2</f>
        <v>15953.047114911409</v>
      </c>
      <c r="N103" s="7">
        <f>(PDB_ADHB_quarterly_actual!N36-'dynamic-maxlog'!N36)^2</f>
        <v>26921.014104486392</v>
      </c>
      <c r="O103" s="7">
        <f>(PDB_ADHB_quarterly_actual!O36-'dynamic-maxlog'!O36)^2</f>
        <v>20340.989876543397</v>
      </c>
      <c r="P103" s="7">
        <f>(PDB_ADHB_quarterly_actual!P36-'dynamic-maxlog'!P36)^2</f>
        <v>65747.309547733574</v>
      </c>
      <c r="Q103" s="7">
        <f>(PDB_ADHB_quarterly_actual!Q36-'dynamic-maxlog'!Q36)^2</f>
        <v>55205.252007651885</v>
      </c>
      <c r="R103" s="7">
        <f>(PDB_ADHB_quarterly_actual!R36-'dynamic-maxlog'!R36)^2</f>
        <v>471.73379268160613</v>
      </c>
      <c r="S103" s="7">
        <f>(PDB_ADHB_quarterly_actual!S36-'dynamic-maxlog'!S36)^2</f>
        <v>1008172.3955968579</v>
      </c>
      <c r="T103" s="7">
        <f>(PDB_ADHB_quarterly_actual!T36-'dynamic-maxlog'!T36)^2</f>
        <v>212783.75965892451</v>
      </c>
      <c r="U103" s="7">
        <f>(PDB_ADHB_quarterly_actual!U36-'dynamic-maxlog'!U36)^2</f>
        <v>318674.26782888296</v>
      </c>
      <c r="V103" s="7">
        <f>(PDB_ADHB_quarterly_actual!V36-'dynamic-maxlog'!V36)^2</f>
        <v>2394055.1313339248</v>
      </c>
      <c r="W103" s="7">
        <f>(PDB_ADHB_quarterly_actual!W36-'dynamic-maxlog'!W36)^2</f>
        <v>603091.82460455131</v>
      </c>
      <c r="X103" s="7">
        <f>(PDB_ADHB_quarterly_actual!X36-'dynamic-maxlog'!X36)^2</f>
        <v>16534.20312150909</v>
      </c>
      <c r="Y103" s="7">
        <f>(PDB_ADHB_quarterly_actual!Y36-'dynamic-maxlog'!Y36)^2</f>
        <v>808684.68774631387</v>
      </c>
      <c r="Z103" s="7">
        <f>(PDB_ADHB_quarterly_actual!Z36-'dynamic-maxlog'!Z36)^2</f>
        <v>4010998.3462743745</v>
      </c>
      <c r="AA103" s="7">
        <f>(PDB_ADHB_quarterly_actual!AA36-'dynamic-maxlog'!AA36)^2</f>
        <v>10220.465994537833</v>
      </c>
      <c r="AB103" s="7">
        <f>(PDB_ADHB_quarterly_actual!AB36-'dynamic-maxlog'!AB36)^2</f>
        <v>805123.5304883658</v>
      </c>
      <c r="AC103" s="7">
        <f>(PDB_ADHB_quarterly_actual!AC36-'dynamic-maxlog'!AC36)^2</f>
        <v>1008748.2864324445</v>
      </c>
      <c r="AD103" s="7">
        <f>(PDB_ADHB_quarterly_actual!AD36-'dynamic-maxlog'!AD36)^2</f>
        <v>21689.591099875859</v>
      </c>
      <c r="AE103" s="7">
        <f>(PDB_ADHB_quarterly_actual!AE36-'dynamic-maxlog'!AE36)^2</f>
        <v>72173.155989816281</v>
      </c>
      <c r="AF103" s="7">
        <f>(PDB_ADHB_quarterly_actual!AF36-'dynamic-maxlog'!AF36)^2</f>
        <v>43067.77894871802</v>
      </c>
      <c r="AG103" s="7">
        <f>(PDB_ADHB_quarterly_actual!AG36-'dynamic-maxlog'!AG36)^2</f>
        <v>43429.187161678186</v>
      </c>
      <c r="AH103" s="7">
        <f>(PDB_ADHB_quarterly_actual!AH36-'dynamic-maxlog'!AH36)^2</f>
        <v>1179975.014989079</v>
      </c>
      <c r="AI103" s="7">
        <f>(PDB_ADHB_quarterly_actual!AI36-'dynamic-maxlog'!AI36)^2</f>
        <v>24171.422298697784</v>
      </c>
      <c r="AJ103" s="7">
        <f>(PDB_ADHB_quarterly_actual!AJ36-'dynamic-maxlog'!AJ36)^2</f>
        <v>142502.73972054239</v>
      </c>
      <c r="AK103" s="7">
        <f>(PDB_ADHB_quarterly_actual!AK36-'dynamic-maxlog'!AK36)^2</f>
        <v>746915.63584387174</v>
      </c>
      <c r="AL103" s="7">
        <f>(PDB_ADHB_quarterly_actual!AL36-'dynamic-maxlog'!AL36)^2</f>
        <v>1362416.865708879</v>
      </c>
      <c r="AM103" s="7">
        <f>(PDB_ADHB_quarterly_actual!AM36-'dynamic-maxlog'!AM36)^2</f>
        <v>1250835.136958468</v>
      </c>
      <c r="AN103" s="7">
        <f>(PDB_ADHB_quarterly_actual!AN36-'dynamic-maxlog'!AN36)^2</f>
        <v>50014.340587174956</v>
      </c>
      <c r="AO103" s="7">
        <f>(PDB_ADHB_quarterly_actual!AO36-'dynamic-maxlog'!AO36)^2</f>
        <v>4251822.1042424021</v>
      </c>
      <c r="AP103" s="7">
        <f>(PDB_ADHB_quarterly_actual!AP36-'dynamic-maxlog'!AP36)^2</f>
        <v>236277.8879996631</v>
      </c>
      <c r="AQ103" s="7">
        <f>(PDB_ADHB_quarterly_actual!AQ36-'dynamic-maxlog'!AQ36)^2</f>
        <v>3215249.5109871048</v>
      </c>
      <c r="AR103" s="7">
        <f>(PDB_ADHB_quarterly_actual!AR36-'dynamic-maxlog'!AR36)^2</f>
        <v>717292.77058245603</v>
      </c>
      <c r="AS103" s="7">
        <f>(PDB_ADHB_quarterly_actual!AS36-'dynamic-maxlog'!AS36)^2</f>
        <v>211688.38395583103</v>
      </c>
      <c r="AT103" s="7">
        <f>(PDB_ADHB_quarterly_actual!AT36-'dynamic-maxlog'!AT36)^2</f>
        <v>12549.174948686932</v>
      </c>
      <c r="AU103" s="7">
        <f>(PDB_ADHB_quarterly_actual!AU36-'dynamic-maxlog'!AU36)^2</f>
        <v>498037.61888695706</v>
      </c>
      <c r="AV103" s="7">
        <f>(PDB_ADHB_quarterly_actual!AV36-'dynamic-maxlog'!AV36)^2</f>
        <v>163086.23395176127</v>
      </c>
      <c r="AW103" s="7">
        <f>(PDB_ADHB_quarterly_actual!AW36-'dynamic-maxlog'!AW36)^2</f>
        <v>995074.22172131506</v>
      </c>
      <c r="AX103" s="7">
        <f>(PDB_ADHB_quarterly_actual!AX36-'dynamic-maxlog'!AX36)^2</f>
        <v>1539.2661527579564</v>
      </c>
      <c r="AY103" s="7">
        <f>(PDB_ADHB_quarterly_actual!AY36-'dynamic-maxlog'!AY36)^2</f>
        <v>75375.508216166214</v>
      </c>
      <c r="AZ103" s="7">
        <f>(PDB_ADHB_quarterly_actual!AZ36-'dynamic-maxlog'!AZ36)^2</f>
        <v>239091.71506633877</v>
      </c>
      <c r="BA103" s="7">
        <f>(PDB_ADHB_quarterly_actual!BA36-'dynamic-maxlog'!BA36)^2</f>
        <v>30691.735472289489</v>
      </c>
      <c r="BB103" s="6">
        <f t="shared" si="0"/>
        <v>759.495863116073</v>
      </c>
    </row>
    <row r="104" spans="1:54" x14ac:dyDescent="0.25">
      <c r="A104" s="3" t="s">
        <v>39</v>
      </c>
      <c r="B104" s="7">
        <f>(PDB_ADHB_quarterly_actual!B37-'dynamic-maxlog'!B37)^2</f>
        <v>513536.94477742771</v>
      </c>
      <c r="C104" s="7">
        <f>(PDB_ADHB_quarterly_actual!C37-'dynamic-maxlog'!C37)^2</f>
        <v>21134.254441220772</v>
      </c>
      <c r="D104" s="7">
        <f>(PDB_ADHB_quarterly_actual!D37-'dynamic-maxlog'!D37)^2</f>
        <v>97152.541084141034</v>
      </c>
      <c r="E104" s="7">
        <f>(PDB_ADHB_quarterly_actual!E37-'dynamic-maxlog'!E37)^2</f>
        <v>302828.05207118724</v>
      </c>
      <c r="F104" s="7">
        <f>(PDB_ADHB_quarterly_actual!F37-'dynamic-maxlog'!F37)^2</f>
        <v>29225.106961904941</v>
      </c>
      <c r="G104" s="7">
        <f>(PDB_ADHB_quarterly_actual!G37-'dynamic-maxlog'!G37)^2</f>
        <v>452.81367645501899</v>
      </c>
      <c r="H104" s="7">
        <f>(PDB_ADHB_quarterly_actual!H37-'dynamic-maxlog'!H37)^2</f>
        <v>3845.8991310483093</v>
      </c>
      <c r="I104" s="7">
        <f>(PDB_ADHB_quarterly_actual!I37-'dynamic-maxlog'!I37)^2</f>
        <v>7684.0634728056111</v>
      </c>
      <c r="J104" s="7">
        <f>(PDB_ADHB_quarterly_actual!J37-'dynamic-maxlog'!J37)^2</f>
        <v>86001.421533383167</v>
      </c>
      <c r="K104" s="7">
        <f>(PDB_ADHB_quarterly_actual!K37-'dynamic-maxlog'!K37)^2</f>
        <v>309285.41373522306</v>
      </c>
      <c r="L104" s="7">
        <f>(PDB_ADHB_quarterly_actual!L37-'dynamic-maxlog'!L37)^2</f>
        <v>178038.36288499081</v>
      </c>
      <c r="M104" s="7">
        <f>(PDB_ADHB_quarterly_actual!M37-'dynamic-maxlog'!M37)^2</f>
        <v>182712.14677698628</v>
      </c>
      <c r="N104" s="7">
        <f>(PDB_ADHB_quarterly_actual!N37-'dynamic-maxlog'!N37)^2</f>
        <v>4416.1640560485803</v>
      </c>
      <c r="O104" s="7">
        <f>(PDB_ADHB_quarterly_actual!O37-'dynamic-maxlog'!O37)^2</f>
        <v>24874.793710632781</v>
      </c>
      <c r="P104" s="7">
        <f>(PDB_ADHB_quarterly_actual!P37-'dynamic-maxlog'!P37)^2</f>
        <v>518539.15390778042</v>
      </c>
      <c r="Q104" s="7">
        <f>(PDB_ADHB_quarterly_actual!Q37-'dynamic-maxlog'!Q37)^2</f>
        <v>245941.55993275388</v>
      </c>
      <c r="R104" s="7">
        <f>(PDB_ADHB_quarterly_actual!R37-'dynamic-maxlog'!R37)^2</f>
        <v>17643.74989931436</v>
      </c>
      <c r="S104" s="7">
        <f>(PDB_ADHB_quarterly_actual!S37-'dynamic-maxlog'!S37)^2</f>
        <v>882143.01076048554</v>
      </c>
      <c r="T104" s="7">
        <f>(PDB_ADHB_quarterly_actual!T37-'dynamic-maxlog'!T37)^2</f>
        <v>1033701.9887743712</v>
      </c>
      <c r="U104" s="7">
        <f>(PDB_ADHB_quarterly_actual!U37-'dynamic-maxlog'!U37)^2</f>
        <v>44233.009789462645</v>
      </c>
      <c r="V104" s="7">
        <f>(PDB_ADHB_quarterly_actual!V37-'dynamic-maxlog'!V37)^2</f>
        <v>87866.033748530142</v>
      </c>
      <c r="W104" s="7">
        <f>(PDB_ADHB_quarterly_actual!W37-'dynamic-maxlog'!W37)^2</f>
        <v>51.526476397843474</v>
      </c>
      <c r="X104" s="7">
        <f>(PDB_ADHB_quarterly_actual!X37-'dynamic-maxlog'!X37)^2</f>
        <v>26866.534422175835</v>
      </c>
      <c r="Y104" s="7">
        <f>(PDB_ADHB_quarterly_actual!Y37-'dynamic-maxlog'!Y37)^2</f>
        <v>218565.9640315251</v>
      </c>
      <c r="Z104" s="7">
        <f>(PDB_ADHB_quarterly_actual!Z37-'dynamic-maxlog'!Z37)^2</f>
        <v>243.97802662116567</v>
      </c>
      <c r="AA104" s="7">
        <f>(PDB_ADHB_quarterly_actual!AA37-'dynamic-maxlog'!AA37)^2</f>
        <v>27798.69085502905</v>
      </c>
      <c r="AB104" s="7">
        <f>(PDB_ADHB_quarterly_actual!AB37-'dynamic-maxlog'!AB37)^2</f>
        <v>36063.026904509454</v>
      </c>
      <c r="AC104" s="7">
        <f>(PDB_ADHB_quarterly_actual!AC37-'dynamic-maxlog'!AC37)^2</f>
        <v>116289.37208520131</v>
      </c>
      <c r="AD104" s="7">
        <f>(PDB_ADHB_quarterly_actual!AD37-'dynamic-maxlog'!AD37)^2</f>
        <v>37753.568082645303</v>
      </c>
      <c r="AE104" s="7">
        <f>(PDB_ADHB_quarterly_actual!AE37-'dynamic-maxlog'!AE37)^2</f>
        <v>339247.32139036007</v>
      </c>
      <c r="AF104" s="7">
        <f>(PDB_ADHB_quarterly_actual!AF37-'dynamic-maxlog'!AF37)^2</f>
        <v>98332.035456172613</v>
      </c>
      <c r="AG104" s="7">
        <f>(PDB_ADHB_quarterly_actual!AG37-'dynamic-maxlog'!AG37)^2</f>
        <v>5560.2745434829476</v>
      </c>
      <c r="AH104" s="7">
        <f>(PDB_ADHB_quarterly_actual!AH37-'dynamic-maxlog'!AH37)^2</f>
        <v>1064.6875744201525</v>
      </c>
      <c r="AI104" s="7">
        <f>(PDB_ADHB_quarterly_actual!AI37-'dynamic-maxlog'!AI37)^2</f>
        <v>1553.9410467416317</v>
      </c>
      <c r="AJ104" s="7">
        <f>(PDB_ADHB_quarterly_actual!AJ37-'dynamic-maxlog'!AJ37)^2</f>
        <v>99845.810087179314</v>
      </c>
      <c r="AK104" s="7">
        <f>(PDB_ADHB_quarterly_actual!AK37-'dynamic-maxlog'!AK37)^2</f>
        <v>95600.538816184649</v>
      </c>
      <c r="AL104" s="7">
        <f>(PDB_ADHB_quarterly_actual!AL37-'dynamic-maxlog'!AL37)^2</f>
        <v>610944.97624819959</v>
      </c>
      <c r="AM104" s="7">
        <f>(PDB_ADHB_quarterly_actual!AM37-'dynamic-maxlog'!AM37)^2</f>
        <v>416233.76057069487</v>
      </c>
      <c r="AN104" s="7">
        <f>(PDB_ADHB_quarterly_actual!AN37-'dynamic-maxlog'!AN37)^2</f>
        <v>352241.52112654108</v>
      </c>
      <c r="AO104" s="7">
        <f>(PDB_ADHB_quarterly_actual!AO37-'dynamic-maxlog'!AO37)^2</f>
        <v>694375.75089232391</v>
      </c>
      <c r="AP104" s="7">
        <f>(PDB_ADHB_quarterly_actual!AP37-'dynamic-maxlog'!AP37)^2</f>
        <v>96994.365780353561</v>
      </c>
      <c r="AQ104" s="7">
        <f>(PDB_ADHB_quarterly_actual!AQ37-'dynamic-maxlog'!AQ37)^2</f>
        <v>843823.24262751872</v>
      </c>
      <c r="AR104" s="7">
        <f>(PDB_ADHB_quarterly_actual!AR37-'dynamic-maxlog'!AR37)^2</f>
        <v>17790.950388640289</v>
      </c>
      <c r="AS104" s="7">
        <f>(PDB_ADHB_quarterly_actual!AS37-'dynamic-maxlog'!AS37)^2</f>
        <v>224464.28065172469</v>
      </c>
      <c r="AT104" s="7">
        <f>(PDB_ADHB_quarterly_actual!AT37-'dynamic-maxlog'!AT37)^2</f>
        <v>260803.76315677125</v>
      </c>
      <c r="AU104" s="7">
        <f>(PDB_ADHB_quarterly_actual!AU37-'dynamic-maxlog'!AU37)^2</f>
        <v>53029.763298155958</v>
      </c>
      <c r="AV104" s="7">
        <f>(PDB_ADHB_quarterly_actual!AV37-'dynamic-maxlog'!AV37)^2</f>
        <v>4.7220647221860409E-4</v>
      </c>
      <c r="AW104" s="7">
        <f>(PDB_ADHB_quarterly_actual!AW37-'dynamic-maxlog'!AW37)^2</f>
        <v>78640.596090673687</v>
      </c>
      <c r="AX104" s="7">
        <f>(PDB_ADHB_quarterly_actual!AX37-'dynamic-maxlog'!AX37)^2</f>
        <v>331.57577590042604</v>
      </c>
      <c r="AY104" s="7">
        <f>(PDB_ADHB_quarterly_actual!AY37-'dynamic-maxlog'!AY37)^2</f>
        <v>23352.259171411843</v>
      </c>
      <c r="AZ104" s="7">
        <f>(PDB_ADHB_quarterly_actual!AZ37-'dynamic-maxlog'!AZ37)^2</f>
        <v>2601.7770409900513</v>
      </c>
      <c r="BA104" s="7">
        <f>(PDB_ADHB_quarterly_actual!BA37-'dynamic-maxlog'!BA37)^2</f>
        <v>34452.132000346472</v>
      </c>
      <c r="BB104" s="6">
        <f t="shared" si="0"/>
        <v>425.30926463116339</v>
      </c>
    </row>
    <row r="105" spans="1:54" x14ac:dyDescent="0.25">
      <c r="A105" s="3" t="s">
        <v>40</v>
      </c>
      <c r="B105" s="7">
        <f>(PDB_ADHB_quarterly_actual!B38-'dynamic-maxlog'!B38)^2</f>
        <v>280.42403846234475</v>
      </c>
      <c r="C105" s="7">
        <f>(PDB_ADHB_quarterly_actual!C38-'dynamic-maxlog'!C38)^2</f>
        <v>6.6212920793845154</v>
      </c>
      <c r="D105" s="7">
        <f>(PDB_ADHB_quarterly_actual!D38-'dynamic-maxlog'!D38)^2</f>
        <v>1.2964882462622391</v>
      </c>
      <c r="E105" s="7">
        <f>(PDB_ADHB_quarterly_actual!E38-'dynamic-maxlog'!E38)^2</f>
        <v>418.5169914192868</v>
      </c>
      <c r="F105" s="7">
        <f>(PDB_ADHB_quarterly_actual!F38-'dynamic-maxlog'!F38)^2</f>
        <v>2.4620379269215959E-4</v>
      </c>
      <c r="G105" s="7">
        <f>(PDB_ADHB_quarterly_actual!G38-'dynamic-maxlog'!G38)^2</f>
        <v>2.3327869623610336</v>
      </c>
      <c r="H105" s="7">
        <f>(PDB_ADHB_quarterly_actual!H38-'dynamic-maxlog'!H38)^2</f>
        <v>3.8868092771762841</v>
      </c>
      <c r="I105" s="7">
        <f>(PDB_ADHB_quarterly_actual!I38-'dynamic-maxlog'!I38)^2</f>
        <v>12.132366962497805</v>
      </c>
      <c r="J105" s="7">
        <f>(PDB_ADHB_quarterly_actual!J38-'dynamic-maxlog'!J38)^2</f>
        <v>247.63855900922584</v>
      </c>
      <c r="K105" s="7">
        <f>(PDB_ADHB_quarterly_actual!K38-'dynamic-maxlog'!K38)^2</f>
        <v>112.43052447455132</v>
      </c>
      <c r="L105" s="7">
        <f>(PDB_ADHB_quarterly_actual!L38-'dynamic-maxlog'!L38)^2</f>
        <v>41.172434986902601</v>
      </c>
      <c r="M105" s="7">
        <f>(PDB_ADHB_quarterly_actual!M38-'dynamic-maxlog'!M38)^2</f>
        <v>396.93736030798965</v>
      </c>
      <c r="N105" s="7">
        <f>(PDB_ADHB_quarterly_actual!N38-'dynamic-maxlog'!N38)^2</f>
        <v>38.230138903829207</v>
      </c>
      <c r="O105" s="7">
        <f>(PDB_ADHB_quarterly_actual!O38-'dynamic-maxlog'!O38)^2</f>
        <v>268.55205095085432</v>
      </c>
      <c r="P105" s="7">
        <f>(PDB_ADHB_quarterly_actual!P38-'dynamic-maxlog'!P38)^2</f>
        <v>89.581135169164341</v>
      </c>
      <c r="Q105" s="7">
        <f>(PDB_ADHB_quarterly_actual!Q38-'dynamic-maxlog'!Q38)^2</f>
        <v>0.54726576929115045</v>
      </c>
      <c r="R105" s="7">
        <f>(PDB_ADHB_quarterly_actual!R38-'dynamic-maxlog'!R38)^2</f>
        <v>202.70446189053823</v>
      </c>
      <c r="S105" s="7">
        <f>(PDB_ADHB_quarterly_actual!S38-'dynamic-maxlog'!S38)^2</f>
        <v>10.122570539888455</v>
      </c>
      <c r="T105" s="7">
        <f>(PDB_ADHB_quarterly_actual!T38-'dynamic-maxlog'!T38)^2</f>
        <v>104.60942488250157</v>
      </c>
      <c r="U105" s="7">
        <f>(PDB_ADHB_quarterly_actual!U38-'dynamic-maxlog'!U38)^2</f>
        <v>51.712718298471806</v>
      </c>
      <c r="V105" s="7">
        <f>(PDB_ADHB_quarterly_actual!V38-'dynamic-maxlog'!V38)^2</f>
        <v>595.77125496412418</v>
      </c>
      <c r="W105" s="7">
        <f>(PDB_ADHB_quarterly_actual!W38-'dynamic-maxlog'!W38)^2</f>
        <v>246.43074718414752</v>
      </c>
      <c r="X105" s="7">
        <f>(PDB_ADHB_quarterly_actual!X38-'dynamic-maxlog'!X38)^2</f>
        <v>3.8876008896057028</v>
      </c>
      <c r="Y105" s="7">
        <f>(PDB_ADHB_quarterly_actual!Y38-'dynamic-maxlog'!Y38)^2</f>
        <v>114.10540272816718</v>
      </c>
      <c r="Z105" s="7">
        <f>(PDB_ADHB_quarterly_actual!Z38-'dynamic-maxlog'!Z38)^2</f>
        <v>250.93196737821449</v>
      </c>
      <c r="AA105" s="7">
        <f>(PDB_ADHB_quarterly_actual!AA38-'dynamic-maxlog'!AA38)^2</f>
        <v>30.984806916018041</v>
      </c>
      <c r="AB105" s="7">
        <f>(PDB_ADHB_quarterly_actual!AB38-'dynamic-maxlog'!AB38)^2</f>
        <v>9.2853518324723227E-3</v>
      </c>
      <c r="AC105" s="7">
        <f>(PDB_ADHB_quarterly_actual!AC38-'dynamic-maxlog'!AC38)^2</f>
        <v>107.55334736131937</v>
      </c>
      <c r="AD105" s="7">
        <f>(PDB_ADHB_quarterly_actual!AD38-'dynamic-maxlog'!AD38)^2</f>
        <v>8.0216802656598318</v>
      </c>
      <c r="AE105" s="7">
        <f>(PDB_ADHB_quarterly_actual!AE38-'dynamic-maxlog'!AE38)^2</f>
        <v>74.658349525228459</v>
      </c>
      <c r="AF105" s="7">
        <f>(PDB_ADHB_quarterly_actual!AF38-'dynamic-maxlog'!AF38)^2</f>
        <v>3.0768370605717159</v>
      </c>
      <c r="AG105" s="7">
        <f>(PDB_ADHB_quarterly_actual!AG38-'dynamic-maxlog'!AG38)^2</f>
        <v>174.94969162469985</v>
      </c>
      <c r="AH105" s="7">
        <f>(PDB_ADHB_quarterly_actual!AH38-'dynamic-maxlog'!AH38)^2</f>
        <v>1567.9853568337969</v>
      </c>
      <c r="AI105" s="7">
        <f>(PDB_ADHB_quarterly_actual!AI38-'dynamic-maxlog'!AI38)^2</f>
        <v>923.45881034564115</v>
      </c>
      <c r="AJ105" s="7">
        <f>(PDB_ADHB_quarterly_actual!AJ38-'dynamic-maxlog'!AJ38)^2</f>
        <v>120.00554165673425</v>
      </c>
      <c r="AK105" s="7">
        <f>(PDB_ADHB_quarterly_actual!AK38-'dynamic-maxlog'!AK38)^2</f>
        <v>3484.7245857268949</v>
      </c>
      <c r="AL105" s="7">
        <f>(PDB_ADHB_quarterly_actual!AL38-'dynamic-maxlog'!AL38)^2</f>
        <v>24.422540327858972</v>
      </c>
      <c r="AM105" s="7">
        <f>(PDB_ADHB_quarterly_actual!AM38-'dynamic-maxlog'!AM38)^2</f>
        <v>13.992263143222219</v>
      </c>
      <c r="AN105" s="7">
        <f>(PDB_ADHB_quarterly_actual!AN38-'dynamic-maxlog'!AN38)^2</f>
        <v>1715.3043662892048</v>
      </c>
      <c r="AO105" s="7">
        <f>(PDB_ADHB_quarterly_actual!AO38-'dynamic-maxlog'!AO38)^2</f>
        <v>1617.2413849489958</v>
      </c>
      <c r="AP105" s="7">
        <f>(PDB_ADHB_quarterly_actual!AP38-'dynamic-maxlog'!AP38)^2</f>
        <v>83.671830263669392</v>
      </c>
      <c r="AQ105" s="7">
        <f>(PDB_ADHB_quarterly_actual!AQ38-'dynamic-maxlog'!AQ38)^2</f>
        <v>623.15836863586526</v>
      </c>
      <c r="AR105" s="7">
        <f>(PDB_ADHB_quarterly_actual!AR38-'dynamic-maxlog'!AR38)^2</f>
        <v>36.396085322406556</v>
      </c>
      <c r="AS105" s="7">
        <f>(PDB_ADHB_quarterly_actual!AS38-'dynamic-maxlog'!AS38)^2</f>
        <v>1611.4835521669429</v>
      </c>
      <c r="AT105" s="7">
        <f>(PDB_ADHB_quarterly_actual!AT38-'dynamic-maxlog'!AT38)^2</f>
        <v>24.351278807741004</v>
      </c>
      <c r="AU105" s="7">
        <f>(PDB_ADHB_quarterly_actual!AU38-'dynamic-maxlog'!AU38)^2</f>
        <v>0.14587208470612886</v>
      </c>
      <c r="AV105" s="7">
        <f>(PDB_ADHB_quarterly_actual!AV38-'dynamic-maxlog'!AV38)^2</f>
        <v>723.53349201646381</v>
      </c>
      <c r="AW105" s="7">
        <f>(PDB_ADHB_quarterly_actual!AW38-'dynamic-maxlog'!AW38)^2</f>
        <v>961.94333906442944</v>
      </c>
      <c r="AX105" s="7">
        <f>(PDB_ADHB_quarterly_actual!AX38-'dynamic-maxlog'!AX38)^2</f>
        <v>7892.6680796647879</v>
      </c>
      <c r="AY105" s="7">
        <f>(PDB_ADHB_quarterly_actual!AY38-'dynamic-maxlog'!AY38)^2</f>
        <v>1315.025455959598</v>
      </c>
      <c r="AZ105" s="7">
        <f>(PDB_ADHB_quarterly_actual!AZ38-'dynamic-maxlog'!AZ38)^2</f>
        <v>225.81110175451269</v>
      </c>
      <c r="BA105" s="7">
        <f>(PDB_ADHB_quarterly_actual!BA38-'dynamic-maxlog'!BA38)^2</f>
        <v>1410.0323301015753</v>
      </c>
      <c r="BB105" s="6">
        <f t="shared" si="0"/>
        <v>23.318524441690357</v>
      </c>
    </row>
    <row r="106" spans="1:54" x14ac:dyDescent="0.25">
      <c r="A106" s="3" t="s">
        <v>41</v>
      </c>
      <c r="B106" s="7">
        <f>(PDB_ADHB_quarterly_actual!B39-'dynamic-maxlog'!B39)^2</f>
        <v>17084225.82772629</v>
      </c>
      <c r="C106" s="7">
        <f>(PDB_ADHB_quarterly_actual!C39-'dynamic-maxlog'!C39)^2</f>
        <v>3155617.3675329844</v>
      </c>
      <c r="D106" s="7">
        <f>(PDB_ADHB_quarterly_actual!D39-'dynamic-maxlog'!D39)^2</f>
        <v>7772168.5867490424</v>
      </c>
      <c r="E106" s="7">
        <f>(PDB_ADHB_quarterly_actual!E39-'dynamic-maxlog'!E39)^2</f>
        <v>9745958.0233190302</v>
      </c>
      <c r="F106" s="7">
        <f>(PDB_ADHB_quarterly_actual!F39-'dynamic-maxlog'!F39)^2</f>
        <v>3668660.2035445627</v>
      </c>
      <c r="G106" s="7">
        <f>(PDB_ADHB_quarterly_actual!G39-'dynamic-maxlog'!G39)^2</f>
        <v>96503.942951903475</v>
      </c>
      <c r="H106" s="7">
        <f>(PDB_ADHB_quarterly_actual!H39-'dynamic-maxlog'!H39)^2</f>
        <v>231414.46063813826</v>
      </c>
      <c r="I106" s="7">
        <f>(PDB_ADHB_quarterly_actual!I39-'dynamic-maxlog'!I39)^2</f>
        <v>4350475.7956451373</v>
      </c>
      <c r="J106" s="7">
        <f>(PDB_ADHB_quarterly_actual!J39-'dynamic-maxlog'!J39)^2</f>
        <v>64701330.526722103</v>
      </c>
      <c r="K106" s="7">
        <f>(PDB_ADHB_quarterly_actual!K39-'dynamic-maxlog'!K39)^2</f>
        <v>1183256.6944252478</v>
      </c>
      <c r="L106" s="7">
        <f>(PDB_ADHB_quarterly_actual!L39-'dynamic-maxlog'!L39)^2</f>
        <v>16852595.892508898</v>
      </c>
      <c r="M106" s="7">
        <f>(PDB_ADHB_quarterly_actual!M39-'dynamic-maxlog'!M39)^2</f>
        <v>25263675.849226087</v>
      </c>
      <c r="N106" s="7">
        <f>(PDB_ADHB_quarterly_actual!N39-'dynamic-maxlog'!N39)^2</f>
        <v>165185047.84456897</v>
      </c>
      <c r="O106" s="7">
        <f>(PDB_ADHB_quarterly_actual!O39-'dynamic-maxlog'!O39)^2</f>
        <v>4662701.4315410536</v>
      </c>
      <c r="P106" s="7">
        <f>(PDB_ADHB_quarterly_actual!P39-'dynamic-maxlog'!P39)^2</f>
        <v>17581760.698146861</v>
      </c>
      <c r="Q106" s="7">
        <f>(PDB_ADHB_quarterly_actual!Q39-'dynamic-maxlog'!Q39)^2</f>
        <v>117044301.08534999</v>
      </c>
      <c r="R106" s="7">
        <f>(PDB_ADHB_quarterly_actual!R39-'dynamic-maxlog'!R39)^2</f>
        <v>44969446.068195596</v>
      </c>
      <c r="S106" s="7">
        <f>(PDB_ADHB_quarterly_actual!S39-'dynamic-maxlog'!S39)^2</f>
        <v>5377991.8370543085</v>
      </c>
      <c r="T106" s="7">
        <f>(PDB_ADHB_quarterly_actual!T39-'dynamic-maxlog'!T39)^2</f>
        <v>114809.38393014838</v>
      </c>
      <c r="U106" s="7">
        <f>(PDB_ADHB_quarterly_actual!U39-'dynamic-maxlog'!U39)^2</f>
        <v>75449038.973466724</v>
      </c>
      <c r="V106" s="7">
        <f>(PDB_ADHB_quarterly_actual!V39-'dynamic-maxlog'!V39)^2</f>
        <v>91838021.333409995</v>
      </c>
      <c r="W106" s="7">
        <f>(PDB_ADHB_quarterly_actual!W39-'dynamic-maxlog'!W39)^2</f>
        <v>64739749.271382079</v>
      </c>
      <c r="X106" s="7">
        <f>(PDB_ADHB_quarterly_actual!X39-'dynamic-maxlog'!X39)^2</f>
        <v>1066407.0549946234</v>
      </c>
      <c r="Y106" s="7">
        <f>(PDB_ADHB_quarterly_actual!Y39-'dynamic-maxlog'!Y39)^2</f>
        <v>275448699.37395793</v>
      </c>
      <c r="Z106" s="7">
        <f>(PDB_ADHB_quarterly_actual!Z39-'dynamic-maxlog'!Z39)^2</f>
        <v>29957657.482399493</v>
      </c>
      <c r="AA106" s="7">
        <f>(PDB_ADHB_quarterly_actual!AA39-'dynamic-maxlog'!AA39)^2</f>
        <v>48503754.446928434</v>
      </c>
      <c r="AB106" s="7">
        <f>(PDB_ADHB_quarterly_actual!AB39-'dynamic-maxlog'!AB39)^2</f>
        <v>3279255.1811789526</v>
      </c>
      <c r="AC106" s="7">
        <f>(PDB_ADHB_quarterly_actual!AC39-'dynamic-maxlog'!AC39)^2</f>
        <v>112932091.47891524</v>
      </c>
      <c r="AD106" s="7">
        <f>(PDB_ADHB_quarterly_actual!AD39-'dynamic-maxlog'!AD39)^2</f>
        <v>106569557.27818489</v>
      </c>
      <c r="AE106" s="7">
        <f>(PDB_ADHB_quarterly_actual!AE39-'dynamic-maxlog'!AE39)^2</f>
        <v>61872231.262359738</v>
      </c>
      <c r="AF106" s="7">
        <f>(PDB_ADHB_quarterly_actual!AF39-'dynamic-maxlog'!AF39)^2</f>
        <v>5171259.8720579892</v>
      </c>
      <c r="AG106" s="7">
        <f>(PDB_ADHB_quarterly_actual!AG39-'dynamic-maxlog'!AG39)^2</f>
        <v>253290508.88844424</v>
      </c>
      <c r="AH106" s="7">
        <f>(PDB_ADHB_quarterly_actual!AH39-'dynamic-maxlog'!AH39)^2</f>
        <v>45082829.654190585</v>
      </c>
      <c r="AI106" s="7">
        <f>(PDB_ADHB_quarterly_actual!AI39-'dynamic-maxlog'!AI39)^2</f>
        <v>98749655.364761353</v>
      </c>
      <c r="AJ106" s="7">
        <f>(PDB_ADHB_quarterly_actual!AJ39-'dynamic-maxlog'!AJ39)^2</f>
        <v>3903263.2610935983</v>
      </c>
      <c r="AK106" s="7">
        <f>(PDB_ADHB_quarterly_actual!AK39-'dynamic-maxlog'!AK39)^2</f>
        <v>215384775.45127347</v>
      </c>
      <c r="AL106" s="7">
        <f>(PDB_ADHB_quarterly_actual!AL39-'dynamic-maxlog'!AL39)^2</f>
        <v>181726469.10035574</v>
      </c>
      <c r="AM106" s="7">
        <f>(PDB_ADHB_quarterly_actual!AM39-'dynamic-maxlog'!AM39)^2</f>
        <v>275135645.09854496</v>
      </c>
      <c r="AN106" s="7">
        <f>(PDB_ADHB_quarterly_actual!AN39-'dynamic-maxlog'!AN39)^2</f>
        <v>5007875.484996561</v>
      </c>
      <c r="AO106" s="7">
        <f>(PDB_ADHB_quarterly_actual!AO39-'dynamic-maxlog'!AO39)^2</f>
        <v>774507843.92360544</v>
      </c>
      <c r="AP106" s="7">
        <f>(PDB_ADHB_quarterly_actual!AP39-'dynamic-maxlog'!AP39)^2</f>
        <v>22731558.44742192</v>
      </c>
      <c r="AQ106" s="7">
        <f>(PDB_ADHB_quarterly_actual!AQ39-'dynamic-maxlog'!AQ39)^2</f>
        <v>434221833.14279515</v>
      </c>
      <c r="AR106" s="7">
        <f>(PDB_ADHB_quarterly_actual!AR39-'dynamic-maxlog'!AR39)^2</f>
        <v>4518972.065258272</v>
      </c>
      <c r="AS106" s="7">
        <f>(PDB_ADHB_quarterly_actual!AS39-'dynamic-maxlog'!AS39)^2</f>
        <v>194447416.04963502</v>
      </c>
      <c r="AT106" s="7">
        <f>(PDB_ADHB_quarterly_actual!AT39-'dynamic-maxlog'!AT39)^2</f>
        <v>1188961.6437586504</v>
      </c>
      <c r="AU106" s="7">
        <f>(PDB_ADHB_quarterly_actual!AU39-'dynamic-maxlog'!AU39)^2</f>
        <v>244664379.51700628</v>
      </c>
      <c r="AV106" s="7">
        <f>(PDB_ADHB_quarterly_actual!AV39-'dynamic-maxlog'!AV39)^2</f>
        <v>1307255.9810381585</v>
      </c>
      <c r="AW106" s="7">
        <f>(PDB_ADHB_quarterly_actual!AW39-'dynamic-maxlog'!AW39)^2</f>
        <v>179774545.30394942</v>
      </c>
      <c r="AX106" s="7">
        <f>(PDB_ADHB_quarterly_actual!AX39-'dynamic-maxlog'!AX39)^2</f>
        <v>11400335.522599366</v>
      </c>
      <c r="AY106" s="7">
        <f>(PDB_ADHB_quarterly_actual!AY39-'dynamic-maxlog'!AY39)^2</f>
        <v>662136728.62678277</v>
      </c>
      <c r="AZ106" s="7">
        <f>(PDB_ADHB_quarterly_actual!AZ39-'dynamic-maxlog'!AZ39)^2</f>
        <v>2131822.864864876</v>
      </c>
      <c r="BA106" s="7">
        <f>(PDB_ADHB_quarterly_actual!BA39-'dynamic-maxlog'!BA39)^2</f>
        <v>567185452.13264751</v>
      </c>
      <c r="BB106" s="6">
        <f t="shared" si="0"/>
        <v>10344.422309830359</v>
      </c>
    </row>
    <row r="107" spans="1:54" x14ac:dyDescent="0.25">
      <c r="A107" s="3" t="s">
        <v>42</v>
      </c>
      <c r="B107" s="7">
        <f>(PDB_ADHB_quarterly_actual!B40-'dynamic-maxlog'!B40)^2</f>
        <v>16393568.274463382</v>
      </c>
      <c r="C107" s="7">
        <f>(PDB_ADHB_quarterly_actual!C40-'dynamic-maxlog'!C40)^2</f>
        <v>11580606.66433665</v>
      </c>
      <c r="D107" s="7">
        <f>(PDB_ADHB_quarterly_actual!D40-'dynamic-maxlog'!D40)^2</f>
        <v>13442.426811951551</v>
      </c>
      <c r="E107" s="7">
        <f>(PDB_ADHB_quarterly_actual!E40-'dynamic-maxlog'!E40)^2</f>
        <v>57272621.378416389</v>
      </c>
      <c r="F107" s="7">
        <f>(PDB_ADHB_quarterly_actual!F40-'dynamic-maxlog'!F40)^2</f>
        <v>100753380.92592886</v>
      </c>
      <c r="G107" s="7">
        <f>(PDB_ADHB_quarterly_actual!G40-'dynamic-maxlog'!G40)^2</f>
        <v>1252896.2899250516</v>
      </c>
      <c r="H107" s="7">
        <f>(PDB_ADHB_quarterly_actual!H40-'dynamic-maxlog'!H40)^2</f>
        <v>76301045.805681363</v>
      </c>
      <c r="I107" s="7">
        <f>(PDB_ADHB_quarterly_actual!I40-'dynamic-maxlog'!I40)^2</f>
        <v>33570.624227105371</v>
      </c>
      <c r="J107" s="7">
        <f>(PDB_ADHB_quarterly_actual!J40-'dynamic-maxlog'!J40)^2</f>
        <v>35123951.427855395</v>
      </c>
      <c r="K107" s="7">
        <f>(PDB_ADHB_quarterly_actual!K40-'dynamic-maxlog'!K40)^2</f>
        <v>24635224.360057667</v>
      </c>
      <c r="L107" s="7">
        <f>(PDB_ADHB_quarterly_actual!L40-'dynamic-maxlog'!L40)^2</f>
        <v>55045400.980527878</v>
      </c>
      <c r="M107" s="7">
        <f>(PDB_ADHB_quarterly_actual!M40-'dynamic-maxlog'!M40)^2</f>
        <v>41681238.211117752</v>
      </c>
      <c r="N107" s="7">
        <f>(PDB_ADHB_quarterly_actual!N40-'dynamic-maxlog'!N40)^2</f>
        <v>114574624.47275004</v>
      </c>
      <c r="O107" s="7">
        <f>(PDB_ADHB_quarterly_actual!O40-'dynamic-maxlog'!O40)^2</f>
        <v>25114311.065546993</v>
      </c>
      <c r="P107" s="7">
        <f>(PDB_ADHB_quarterly_actual!P40-'dynamic-maxlog'!P40)^2</f>
        <v>67313852.315700486</v>
      </c>
      <c r="Q107" s="7">
        <f>(PDB_ADHB_quarterly_actual!Q40-'dynamic-maxlog'!Q40)^2</f>
        <v>6309974.8898413498</v>
      </c>
      <c r="R107" s="7">
        <f>(PDB_ADHB_quarterly_actual!R40-'dynamic-maxlog'!R40)^2</f>
        <v>46184297.886154801</v>
      </c>
      <c r="S107" s="7">
        <f>(PDB_ADHB_quarterly_actual!S40-'dynamic-maxlog'!S40)^2</f>
        <v>27705060.741592571</v>
      </c>
      <c r="T107" s="7">
        <f>(PDB_ADHB_quarterly_actual!T40-'dynamic-maxlog'!T40)^2</f>
        <v>50682061.799934588</v>
      </c>
      <c r="U107" s="7">
        <f>(PDB_ADHB_quarterly_actual!U40-'dynamic-maxlog'!U40)^2</f>
        <v>31212224.526462287</v>
      </c>
      <c r="V107" s="7">
        <f>(PDB_ADHB_quarterly_actual!V40-'dynamic-maxlog'!V40)^2</f>
        <v>115851644.02333011</v>
      </c>
      <c r="W107" s="7">
        <f>(PDB_ADHB_quarterly_actual!W40-'dynamic-maxlog'!W40)^2</f>
        <v>2950372.1513992264</v>
      </c>
      <c r="X107" s="7">
        <f>(PDB_ADHB_quarterly_actual!X40-'dynamic-maxlog'!X40)^2</f>
        <v>58739730.991216473</v>
      </c>
      <c r="Y107" s="7">
        <f>(PDB_ADHB_quarterly_actual!Y40-'dynamic-maxlog'!Y40)^2</f>
        <v>1908792.2181045546</v>
      </c>
      <c r="Z107" s="7">
        <f>(PDB_ADHB_quarterly_actual!Z40-'dynamic-maxlog'!Z40)^2</f>
        <v>28012030.122723583</v>
      </c>
      <c r="AA107" s="7">
        <f>(PDB_ADHB_quarterly_actual!AA40-'dynamic-maxlog'!AA40)^2</f>
        <v>15250718.289485661</v>
      </c>
      <c r="AB107" s="7">
        <f>(PDB_ADHB_quarterly_actual!AB40-'dynamic-maxlog'!AB40)^2</f>
        <v>19085566.297506727</v>
      </c>
      <c r="AC107" s="7">
        <f>(PDB_ADHB_quarterly_actual!AC40-'dynamic-maxlog'!AC40)^2</f>
        <v>8888034.074685378</v>
      </c>
      <c r="AD107" s="7">
        <f>(PDB_ADHB_quarterly_actual!AD40-'dynamic-maxlog'!AD40)^2</f>
        <v>9417403.4851215854</v>
      </c>
      <c r="AE107" s="7">
        <f>(PDB_ADHB_quarterly_actual!AE40-'dynamic-maxlog'!AE40)^2</f>
        <v>202936.62925653963</v>
      </c>
      <c r="AF107" s="7">
        <f>(PDB_ADHB_quarterly_actual!AF40-'dynamic-maxlog'!AF40)^2</f>
        <v>46982706.17865964</v>
      </c>
      <c r="AG107" s="7">
        <f>(PDB_ADHB_quarterly_actual!AG40-'dynamic-maxlog'!AG40)^2</f>
        <v>17944536.930651318</v>
      </c>
      <c r="AH107" s="7">
        <f>(PDB_ADHB_quarterly_actual!AH40-'dynamic-maxlog'!AH40)^2</f>
        <v>39122097.980046064</v>
      </c>
      <c r="AI107" s="7">
        <f>(PDB_ADHB_quarterly_actual!AI40-'dynamic-maxlog'!AI40)^2</f>
        <v>502973.71090752224</v>
      </c>
      <c r="AJ107" s="7">
        <f>(PDB_ADHB_quarterly_actual!AJ40-'dynamic-maxlog'!AJ40)^2</f>
        <v>134506178.18897933</v>
      </c>
      <c r="AK107" s="7">
        <f>(PDB_ADHB_quarterly_actual!AK40-'dynamic-maxlog'!AK40)^2</f>
        <v>36628159.354135841</v>
      </c>
      <c r="AL107" s="7">
        <f>(PDB_ADHB_quarterly_actual!AL40-'dynamic-maxlog'!AL40)^2</f>
        <v>173251539.44702327</v>
      </c>
      <c r="AM107" s="7">
        <f>(PDB_ADHB_quarterly_actual!AM40-'dynamic-maxlog'!AM40)^2</f>
        <v>25045420.89663877</v>
      </c>
      <c r="AN107" s="7">
        <f>(PDB_ADHB_quarterly_actual!AN40-'dynamic-maxlog'!AN40)^2</f>
        <v>92813095.520705253</v>
      </c>
      <c r="AO107" s="7">
        <f>(PDB_ADHB_quarterly_actual!AO40-'dynamic-maxlog'!AO40)^2</f>
        <v>72813620.626278043</v>
      </c>
      <c r="AP107" s="7">
        <f>(PDB_ADHB_quarterly_actual!AP40-'dynamic-maxlog'!AP40)^2</f>
        <v>324410533.47629321</v>
      </c>
      <c r="AQ107" s="7">
        <f>(PDB_ADHB_quarterly_actual!AQ40-'dynamic-maxlog'!AQ40)^2</f>
        <v>447594116.84443432</v>
      </c>
      <c r="AR107" s="7">
        <f>(PDB_ADHB_quarterly_actual!AR40-'dynamic-maxlog'!AR40)^2</f>
        <v>10461323.97571262</v>
      </c>
      <c r="AS107" s="7">
        <f>(PDB_ADHB_quarterly_actual!AS40-'dynamic-maxlog'!AS40)^2</f>
        <v>7988.2255141283085</v>
      </c>
      <c r="AT107" s="7">
        <f>(PDB_ADHB_quarterly_actual!AT40-'dynamic-maxlog'!AT40)^2</f>
        <v>2741565.7732314775</v>
      </c>
      <c r="AU107" s="7">
        <f>(PDB_ADHB_quarterly_actual!AU40-'dynamic-maxlog'!AU40)^2</f>
        <v>51844784.049799673</v>
      </c>
      <c r="AV107" s="7">
        <f>(PDB_ADHB_quarterly_actual!AV40-'dynamic-maxlog'!AV40)^2</f>
        <v>15531245.83457825</v>
      </c>
      <c r="AW107" s="7">
        <f>(PDB_ADHB_quarterly_actual!AW40-'dynamic-maxlog'!AW40)^2</f>
        <v>79059393.853693739</v>
      </c>
      <c r="AX107" s="7">
        <f>(PDB_ADHB_quarterly_actual!AX40-'dynamic-maxlog'!AX40)^2</f>
        <v>188114777.54272985</v>
      </c>
      <c r="AY107" s="7">
        <f>(PDB_ADHB_quarterly_actual!AY40-'dynamic-maxlog'!AY40)^2</f>
        <v>1008401.0462758811</v>
      </c>
      <c r="AZ107" s="7">
        <f>(PDB_ADHB_quarterly_actual!AZ40-'dynamic-maxlog'!AZ40)^2</f>
        <v>86034516.974097818</v>
      </c>
      <c r="BA107" s="7">
        <f>(PDB_ADHB_quarterly_actual!BA40-'dynamic-maxlog'!BA40)^2</f>
        <v>11804879.628005832</v>
      </c>
      <c r="BB107" s="6">
        <f t="shared" si="0"/>
        <v>7477.8061871943046</v>
      </c>
    </row>
    <row r="108" spans="1:54" x14ac:dyDescent="0.25">
      <c r="A108" s="3" t="s">
        <v>43</v>
      </c>
      <c r="B108" s="7">
        <f>(PDB_ADHB_quarterly_actual!B41-'dynamic-maxlog'!B41)^2</f>
        <v>2868341.8245335375</v>
      </c>
      <c r="C108" s="7">
        <f>(PDB_ADHB_quarterly_actual!C41-'dynamic-maxlog'!C41)^2</f>
        <v>97804.574681937855</v>
      </c>
      <c r="D108" s="7">
        <f>(PDB_ADHB_quarterly_actual!D41-'dynamic-maxlog'!D41)^2</f>
        <v>203662.7867149683</v>
      </c>
      <c r="E108" s="7">
        <f>(PDB_ADHB_quarterly_actual!E41-'dynamic-maxlog'!E41)^2</f>
        <v>2418227.3485555779</v>
      </c>
      <c r="F108" s="7">
        <f>(PDB_ADHB_quarterly_actual!F41-'dynamic-maxlog'!F41)^2</f>
        <v>176227.6304875901</v>
      </c>
      <c r="G108" s="7">
        <f>(PDB_ADHB_quarterly_actual!G41-'dynamic-maxlog'!G41)^2</f>
        <v>6744156.6889643148</v>
      </c>
      <c r="H108" s="7">
        <f>(PDB_ADHB_quarterly_actual!H41-'dynamic-maxlog'!H41)^2</f>
        <v>1896404.6958796468</v>
      </c>
      <c r="I108" s="7">
        <f>(PDB_ADHB_quarterly_actual!I41-'dynamic-maxlog'!I41)^2</f>
        <v>2688439.2230311581</v>
      </c>
      <c r="J108" s="7">
        <f>(PDB_ADHB_quarterly_actual!J41-'dynamic-maxlog'!J41)^2</f>
        <v>2091258.0208621901</v>
      </c>
      <c r="K108" s="7">
        <f>(PDB_ADHB_quarterly_actual!K41-'dynamic-maxlog'!K41)^2</f>
        <v>291826.96597236296</v>
      </c>
      <c r="L108" s="7">
        <f>(PDB_ADHB_quarterly_actual!L41-'dynamic-maxlog'!L41)^2</f>
        <v>534155.60033230064</v>
      </c>
      <c r="M108" s="7">
        <f>(PDB_ADHB_quarterly_actual!M41-'dynamic-maxlog'!M41)^2</f>
        <v>30642.03077368073</v>
      </c>
      <c r="N108" s="7">
        <f>(PDB_ADHB_quarterly_actual!N41-'dynamic-maxlog'!N41)^2</f>
        <v>145617.61988450339</v>
      </c>
      <c r="O108" s="7">
        <f>(PDB_ADHB_quarterly_actual!O41-'dynamic-maxlog'!O41)^2</f>
        <v>43724.895761074709</v>
      </c>
      <c r="P108" s="7">
        <f>(PDB_ADHB_quarterly_actual!P41-'dynamic-maxlog'!P41)^2</f>
        <v>69808.199142274549</v>
      </c>
      <c r="Q108" s="7">
        <f>(PDB_ADHB_quarterly_actual!Q41-'dynamic-maxlog'!Q41)^2</f>
        <v>106596.59684577156</v>
      </c>
      <c r="R108" s="7">
        <f>(PDB_ADHB_quarterly_actual!R41-'dynamic-maxlog'!R41)^2</f>
        <v>1151468.6093841849</v>
      </c>
      <c r="S108" s="7">
        <f>(PDB_ADHB_quarterly_actual!S41-'dynamic-maxlog'!S41)^2</f>
        <v>1176665.964136431</v>
      </c>
      <c r="T108" s="7">
        <f>(PDB_ADHB_quarterly_actual!T41-'dynamic-maxlog'!T41)^2</f>
        <v>1705215.4983378742</v>
      </c>
      <c r="U108" s="7">
        <f>(PDB_ADHB_quarterly_actual!U41-'dynamic-maxlog'!U41)^2</f>
        <v>725850.15657922451</v>
      </c>
      <c r="V108" s="7">
        <f>(PDB_ADHB_quarterly_actual!V41-'dynamic-maxlog'!V41)^2</f>
        <v>224915.17573194733</v>
      </c>
      <c r="W108" s="7">
        <f>(PDB_ADHB_quarterly_actual!W41-'dynamic-maxlog'!W41)^2</f>
        <v>1202110.3000304727</v>
      </c>
      <c r="X108" s="7">
        <f>(PDB_ADHB_quarterly_actual!X41-'dynamic-maxlog'!X41)^2</f>
        <v>314925.52029245149</v>
      </c>
      <c r="Y108" s="7">
        <f>(PDB_ADHB_quarterly_actual!Y41-'dynamic-maxlog'!Y41)^2</f>
        <v>1019045.5969814677</v>
      </c>
      <c r="Z108" s="7">
        <f>(PDB_ADHB_quarterly_actual!Z41-'dynamic-maxlog'!Z41)^2</f>
        <v>122692.72915498728</v>
      </c>
      <c r="AA108" s="7">
        <f>(PDB_ADHB_quarterly_actual!AA41-'dynamic-maxlog'!AA41)^2</f>
        <v>311996.82004940638</v>
      </c>
      <c r="AB108" s="7">
        <f>(PDB_ADHB_quarterly_actual!AB41-'dynamic-maxlog'!AB41)^2</f>
        <v>131984.29771544132</v>
      </c>
      <c r="AC108" s="7">
        <f>(PDB_ADHB_quarterly_actual!AC41-'dynamic-maxlog'!AC41)^2</f>
        <v>297619.93850103155</v>
      </c>
      <c r="AD108" s="7">
        <f>(PDB_ADHB_quarterly_actual!AD41-'dynamic-maxlog'!AD41)^2</f>
        <v>756900.72254110465</v>
      </c>
      <c r="AE108" s="7">
        <f>(PDB_ADHB_quarterly_actual!AE41-'dynamic-maxlog'!AE41)^2</f>
        <v>163994.64327375765</v>
      </c>
      <c r="AF108" s="7">
        <f>(PDB_ADHB_quarterly_actual!AF41-'dynamic-maxlog'!AF41)^2</f>
        <v>696558.12756648869</v>
      </c>
      <c r="AG108" s="7">
        <f>(PDB_ADHB_quarterly_actual!AG41-'dynamic-maxlog'!AG41)^2</f>
        <v>193919.0049526552</v>
      </c>
      <c r="AH108" s="7">
        <f>(PDB_ADHB_quarterly_actual!AH41-'dynamic-maxlog'!AH41)^2</f>
        <v>474901.7608344871</v>
      </c>
      <c r="AI108" s="7">
        <f>(PDB_ADHB_quarterly_actual!AI41-'dynamic-maxlog'!AI41)^2</f>
        <v>262411.85918465594</v>
      </c>
      <c r="AJ108" s="7">
        <f>(PDB_ADHB_quarterly_actual!AJ41-'dynamic-maxlog'!AJ41)^2</f>
        <v>1048654.3650910219</v>
      </c>
      <c r="AK108" s="7">
        <f>(PDB_ADHB_quarterly_actual!AK41-'dynamic-maxlog'!AK41)^2</f>
        <v>1442179.8149752209</v>
      </c>
      <c r="AL108" s="7">
        <f>(PDB_ADHB_quarterly_actual!AL41-'dynamic-maxlog'!AL41)^2</f>
        <v>22290136.127467684</v>
      </c>
      <c r="AM108" s="7">
        <f>(PDB_ADHB_quarterly_actual!AM41-'dynamic-maxlog'!AM41)^2</f>
        <v>22324277.288725745</v>
      </c>
      <c r="AN108" s="7">
        <f>(PDB_ADHB_quarterly_actual!AN41-'dynamic-maxlog'!AN41)^2</f>
        <v>4636925.0293007959</v>
      </c>
      <c r="AO108" s="7">
        <f>(PDB_ADHB_quarterly_actual!AO41-'dynamic-maxlog'!AO41)^2</f>
        <v>53184179.344486713</v>
      </c>
      <c r="AP108" s="7">
        <f>(PDB_ADHB_quarterly_actual!AP41-'dynamic-maxlog'!AP41)^2</f>
        <v>138442579.40501067</v>
      </c>
      <c r="AQ108" s="7">
        <f>(PDB_ADHB_quarterly_actual!AQ41-'dynamic-maxlog'!AQ41)^2</f>
        <v>299908202.78919387</v>
      </c>
      <c r="AR108" s="7">
        <f>(PDB_ADHB_quarterly_actual!AR41-'dynamic-maxlog'!AR41)^2</f>
        <v>623854.11323090829</v>
      </c>
      <c r="AS108" s="7">
        <f>(PDB_ADHB_quarterly_actual!AS41-'dynamic-maxlog'!AS41)^2</f>
        <v>40215127.03671135</v>
      </c>
      <c r="AT108" s="7">
        <f>(PDB_ADHB_quarterly_actual!AT41-'dynamic-maxlog'!AT41)^2</f>
        <v>6768338.8067977913</v>
      </c>
      <c r="AU108" s="7">
        <f>(PDB_ADHB_quarterly_actual!AU41-'dynamic-maxlog'!AU41)^2</f>
        <v>228196.9538225815</v>
      </c>
      <c r="AV108" s="7">
        <f>(PDB_ADHB_quarterly_actual!AV41-'dynamic-maxlog'!AV41)^2</f>
        <v>5443396.316264458</v>
      </c>
      <c r="AW108" s="7">
        <f>(PDB_ADHB_quarterly_actual!AW41-'dynamic-maxlog'!AW41)^2</f>
        <v>10283.02458478464</v>
      </c>
      <c r="AX108" s="7">
        <f>(PDB_ADHB_quarterly_actual!AX41-'dynamic-maxlog'!AX41)^2</f>
        <v>1122274.7850672607</v>
      </c>
      <c r="AY108" s="7">
        <f>(PDB_ADHB_quarterly_actual!AY41-'dynamic-maxlog'!AY41)^2</f>
        <v>19430494.243035369</v>
      </c>
      <c r="AZ108" s="7">
        <f>(PDB_ADHB_quarterly_actual!AZ41-'dynamic-maxlog'!AZ41)^2</f>
        <v>122160.59787892994</v>
      </c>
      <c r="BA108" s="7">
        <f>(PDB_ADHB_quarterly_actual!BA41-'dynamic-maxlog'!BA41)^2</f>
        <v>33836243.570586219</v>
      </c>
      <c r="BB108" s="6">
        <f t="shared" si="0"/>
        <v>3622.6254159950772</v>
      </c>
    </row>
    <row r="109" spans="1:54" x14ac:dyDescent="0.25">
      <c r="A109" s="3" t="s">
        <v>44</v>
      </c>
      <c r="B109" s="7">
        <f>(PDB_ADHB_quarterly_actual!B42-'dynamic-maxlog'!B42)^2</f>
        <v>9820597.9076472782</v>
      </c>
      <c r="C109" s="7">
        <f>(PDB_ADHB_quarterly_actual!C42-'dynamic-maxlog'!C42)^2</f>
        <v>9771640.6654209271</v>
      </c>
      <c r="D109" s="7">
        <f>(PDB_ADHB_quarterly_actual!D42-'dynamic-maxlog'!D42)^2</f>
        <v>38780.790503619064</v>
      </c>
      <c r="E109" s="7">
        <f>(PDB_ADHB_quarterly_actual!E42-'dynamic-maxlog'!E42)^2</f>
        <v>41688640.037338674</v>
      </c>
      <c r="F109" s="7">
        <f>(PDB_ADHB_quarterly_actual!F42-'dynamic-maxlog'!F42)^2</f>
        <v>96165527.672713846</v>
      </c>
      <c r="G109" s="7">
        <f>(PDB_ADHB_quarterly_actual!G42-'dynamic-maxlog'!G42)^2</f>
        <v>13737883.274833359</v>
      </c>
      <c r="H109" s="7">
        <f>(PDB_ADHB_quarterly_actual!H42-'dynamic-maxlog'!H42)^2</f>
        <v>55471542.579259418</v>
      </c>
      <c r="I109" s="7">
        <f>(PDB_ADHB_quarterly_actual!I42-'dynamic-maxlog'!I42)^2</f>
        <v>1817062.7885926173</v>
      </c>
      <c r="J109" s="7">
        <f>(PDB_ADHB_quarterly_actual!J42-'dynamic-maxlog'!J42)^2</f>
        <v>53717984.692688607</v>
      </c>
      <c r="K109" s="7">
        <f>(PDB_ADHB_quarterly_actual!K42-'dynamic-maxlog'!K42)^2</f>
        <v>30303853.010615818</v>
      </c>
      <c r="L109" s="7">
        <f>(PDB_ADHB_quarterly_actual!L42-'dynamic-maxlog'!L42)^2</f>
        <v>66093309.141380295</v>
      </c>
      <c r="M109" s="7">
        <f>(PDB_ADHB_quarterly_actual!M42-'dynamic-maxlog'!M42)^2</f>
        <v>39758287.45324751</v>
      </c>
      <c r="N109" s="7">
        <f>(PDB_ADHB_quarterly_actual!N42-'dynamic-maxlog'!N42)^2</f>
        <v>123202237.52876359</v>
      </c>
      <c r="O109" s="7">
        <f>(PDB_ADHB_quarterly_actual!O42-'dynamic-maxlog'!O42)^2</f>
        <v>23039745.248384237</v>
      </c>
      <c r="P109" s="7">
        <f>(PDB_ADHB_quarterly_actual!P42-'dynamic-maxlog'!P42)^2</f>
        <v>71836545.504174739</v>
      </c>
      <c r="Q109" s="7">
        <f>(PDB_ADHB_quarterly_actual!Q42-'dynamic-maxlog'!Q42)^2</f>
        <v>4734834.050678689</v>
      </c>
      <c r="R109" s="7">
        <f>(PDB_ADHB_quarterly_actual!R42-'dynamic-maxlog'!R42)^2</f>
        <v>61905588.600022584</v>
      </c>
      <c r="S109" s="7">
        <f>(PDB_ADHB_quarterly_actual!S42-'dynamic-maxlog'!S42)^2</f>
        <v>17454072.708886433</v>
      </c>
      <c r="T109" s="7">
        <f>(PDB_ADHB_quarterly_actual!T42-'dynamic-maxlog'!T42)^2</f>
        <v>70976237.39021793</v>
      </c>
      <c r="U109" s="7">
        <f>(PDB_ADHB_quarterly_actual!U42-'dynamic-maxlog'!U42)^2</f>
        <v>22415834.058739115</v>
      </c>
      <c r="V109" s="7">
        <f>(PDB_ADHB_quarterly_actual!V42-'dynamic-maxlog'!V42)^2</f>
        <v>105900997.24157295</v>
      </c>
      <c r="W109" s="7">
        <f>(PDB_ADHB_quarterly_actual!W42-'dynamic-maxlog'!W42)^2</f>
        <v>7914520.163743454</v>
      </c>
      <c r="X109" s="7">
        <f>(PDB_ADHB_quarterly_actual!X42-'dynamic-maxlog'!X42)^2</f>
        <v>50466634.617524438</v>
      </c>
      <c r="Y109" s="7">
        <f>(PDB_ADHB_quarterly_actual!Y42-'dynamic-maxlog'!Y42)^2</f>
        <v>139545.64297195297</v>
      </c>
      <c r="Z109" s="7">
        <f>(PDB_ADHB_quarterly_actual!Z42-'dynamic-maxlog'!Z42)^2</f>
        <v>31866658.736377534</v>
      </c>
      <c r="AA109" s="7">
        <f>(PDB_ADHB_quarterly_actual!AA42-'dynamic-maxlog'!AA42)^2</f>
        <v>11191575.332646715</v>
      </c>
      <c r="AB109" s="7">
        <f>(PDB_ADHB_quarterly_actual!AB42-'dynamic-maxlog'!AB42)^2</f>
        <v>22402364.200834226</v>
      </c>
      <c r="AC109" s="7">
        <f>(PDB_ADHB_quarterly_actual!AC42-'dynamic-maxlog'!AC42)^2</f>
        <v>5921623.6431505298</v>
      </c>
      <c r="AD109" s="7">
        <f>(PDB_ADHB_quarterly_actual!AD42-'dynamic-maxlog'!AD42)^2</f>
        <v>4835505.9645598698</v>
      </c>
      <c r="AE109" s="7">
        <f>(PDB_ADHB_quarterly_actual!AE42-'dynamic-maxlog'!AE42)^2</f>
        <v>731942.30603959912</v>
      </c>
      <c r="AF109" s="7">
        <f>(PDB_ADHB_quarterly_actual!AF42-'dynamic-maxlog'!AF42)^2</f>
        <v>36247250.838218249</v>
      </c>
      <c r="AG109" s="7">
        <f>(PDB_ADHB_quarterly_actual!AG42-'dynamic-maxlog'!AG42)^2</f>
        <v>21875515.632813323</v>
      </c>
      <c r="AH109" s="7">
        <f>(PDB_ADHB_quarterly_actual!AH42-'dynamic-maxlog'!AH42)^2</f>
        <v>48313733.18847584</v>
      </c>
      <c r="AI109" s="7">
        <f>(PDB_ADHB_quarterly_actual!AI42-'dynamic-maxlog'!AI42)^2</f>
        <v>1481051.1281441862</v>
      </c>
      <c r="AJ109" s="7">
        <f>(PDB_ADHB_quarterly_actual!AJ42-'dynamic-maxlog'!AJ42)^2</f>
        <v>111855722.53148216</v>
      </c>
      <c r="AK109" s="7">
        <f>(PDB_ADHB_quarterly_actual!AK42-'dynamic-maxlog'!AK42)^2</f>
        <v>23448478.670859374</v>
      </c>
      <c r="AL109" s="7">
        <f>(PDB_ADHB_quarterly_actual!AL42-'dynamic-maxlog'!AL42)^2</f>
        <v>71122612.891613215</v>
      </c>
      <c r="AM109" s="7">
        <f>(PDB_ADHB_quarterly_actual!AM42-'dynamic-maxlog'!AM42)^2</f>
        <v>75532.518605643214</v>
      </c>
      <c r="AN109" s="7">
        <f>(PDB_ADHB_quarterly_actual!AN42-'dynamic-maxlog'!AN42)^2</f>
        <v>55924331.084033713</v>
      </c>
      <c r="AO109" s="7">
        <f>(PDB_ADHB_quarterly_actual!AO42-'dynamic-maxlog'!AO42)^2</f>
        <v>1512892.4955874225</v>
      </c>
      <c r="AP109" s="7">
        <f>(PDB_ADHB_quarterly_actual!AP42-'dynamic-maxlog'!AP42)^2</f>
        <v>38877013.842539228</v>
      </c>
      <c r="AQ109" s="7">
        <f>(PDB_ADHB_quarterly_actual!AQ42-'dynamic-maxlog'!AQ42)^2</f>
        <v>14807044.801872928</v>
      </c>
      <c r="AR109" s="7">
        <f>(PDB_ADHB_quarterly_actual!AR42-'dynamic-maxlog'!AR42)^2</f>
        <v>16193605.788562728</v>
      </c>
      <c r="AS109" s="7">
        <f>(PDB_ADHB_quarterly_actual!AS42-'dynamic-maxlog'!AS42)^2</f>
        <v>41104499.645729728</v>
      </c>
      <c r="AT109" s="7">
        <f>(PDB_ADHB_quarterly_actual!AT42-'dynamic-maxlog'!AT42)^2</f>
        <v>17742783.85131162</v>
      </c>
      <c r="AU109" s="7">
        <f>(PDB_ADHB_quarterly_actual!AU42-'dynamic-maxlog'!AU42)^2</f>
        <v>59591629.317609377</v>
      </c>
      <c r="AV109" s="7">
        <f>(PDB_ADHB_quarterly_actual!AV42-'dynamic-maxlog'!AV42)^2</f>
        <v>39362352.896198921</v>
      </c>
      <c r="AW109" s="7">
        <f>(PDB_ADHB_quarterly_actual!AW42-'dynamic-maxlog'!AW42)^2</f>
        <v>82437055.933800846</v>
      </c>
      <c r="AX109" s="7">
        <f>(PDB_ADHB_quarterly_actual!AX42-'dynamic-maxlog'!AX42)^2</f>
        <v>165851212.07567999</v>
      </c>
      <c r="AY109" s="7">
        <f>(PDB_ADHB_quarterly_actual!AY42-'dynamic-maxlog'!AY42)^2</f>
        <v>27304506.308601916</v>
      </c>
      <c r="AZ109" s="7">
        <f>(PDB_ADHB_quarterly_actual!AZ42-'dynamic-maxlog'!AZ42)^2</f>
        <v>92986144.283475265</v>
      </c>
      <c r="BA109" s="7">
        <f>(PDB_ADHB_quarterly_actual!BA42-'dynamic-maxlog'!BA42)^2</f>
        <v>3960022.0388740716</v>
      </c>
      <c r="BB109" s="6">
        <f t="shared" si="0"/>
        <v>6244.0688237189424</v>
      </c>
    </row>
    <row r="110" spans="1:54" x14ac:dyDescent="0.25">
      <c r="A110" s="3" t="s">
        <v>45</v>
      </c>
      <c r="B110" s="7">
        <f>(PDB_ADHB_quarterly_actual!B43-'dynamic-maxlog'!B43)^2</f>
        <v>2630058.3979745279</v>
      </c>
      <c r="C110" s="7">
        <f>(PDB_ADHB_quarterly_actual!C43-'dynamic-maxlog'!C43)^2</f>
        <v>665098.50375309179</v>
      </c>
      <c r="D110" s="7">
        <f>(PDB_ADHB_quarterly_actual!D43-'dynamic-maxlog'!D43)^2</f>
        <v>147499.7511141366</v>
      </c>
      <c r="E110" s="7">
        <f>(PDB_ADHB_quarterly_actual!E43-'dynamic-maxlog'!E43)^2</f>
        <v>178212.98622168566</v>
      </c>
      <c r="F110" s="7">
        <f>(PDB_ADHB_quarterly_actual!F43-'dynamic-maxlog'!F43)^2</f>
        <v>1152064.6129202102</v>
      </c>
      <c r="G110" s="7">
        <f>(PDB_ADHB_quarterly_actual!G43-'dynamic-maxlog'!G43)^2</f>
        <v>1856.511699057447</v>
      </c>
      <c r="H110" s="7">
        <f>(PDB_ADHB_quarterly_actual!H43-'dynamic-maxlog'!H43)^2</f>
        <v>4293477.93693332</v>
      </c>
      <c r="I110" s="7">
        <f>(PDB_ADHB_quarterly_actual!I43-'dynamic-maxlog'!I43)^2</f>
        <v>1085379.4480572559</v>
      </c>
      <c r="J110" s="7">
        <f>(PDB_ADHB_quarterly_actual!J43-'dynamic-maxlog'!J43)^2</f>
        <v>18213.487950089544</v>
      </c>
      <c r="K110" s="7">
        <f>(PDB_ADHB_quarterly_actual!K43-'dynamic-maxlog'!K43)^2</f>
        <v>145244.30542940035</v>
      </c>
      <c r="L110" s="7">
        <f>(PDB_ADHB_quarterly_actual!L43-'dynamic-maxlog'!L43)^2</f>
        <v>5612483.8613042785</v>
      </c>
      <c r="M110" s="7">
        <f>(PDB_ADHB_quarterly_actual!M43-'dynamic-maxlog'!M43)^2</f>
        <v>3433614.4733891487</v>
      </c>
      <c r="N110" s="7">
        <f>(PDB_ADHB_quarterly_actual!N43-'dynamic-maxlog'!N43)^2</f>
        <v>11294437.920068545</v>
      </c>
      <c r="O110" s="7">
        <f>(PDB_ADHB_quarterly_actual!O43-'dynamic-maxlog'!O43)^2</f>
        <v>8368122.7227972206</v>
      </c>
      <c r="P110" s="7">
        <f>(PDB_ADHB_quarterly_actual!P43-'dynamic-maxlog'!P43)^2</f>
        <v>17362868.33003955</v>
      </c>
      <c r="Q110" s="7">
        <f>(PDB_ADHB_quarterly_actual!Q43-'dynamic-maxlog'!Q43)^2</f>
        <v>4353954.1999165872</v>
      </c>
      <c r="R110" s="7">
        <f>(PDB_ADHB_quarterly_actual!R43-'dynamic-maxlog'!R43)^2</f>
        <v>10824979.912346344</v>
      </c>
      <c r="S110" s="7">
        <f>(PDB_ADHB_quarterly_actual!S43-'dynamic-maxlog'!S43)^2</f>
        <v>645575.15809623734</v>
      </c>
      <c r="T110" s="7">
        <f>(PDB_ADHB_quarterly_actual!T43-'dynamic-maxlog'!T43)^2</f>
        <v>2364191.5073762191</v>
      </c>
      <c r="U110" s="7">
        <f>(PDB_ADHB_quarterly_actual!U43-'dynamic-maxlog'!U43)^2</f>
        <v>6533227.3872624226</v>
      </c>
      <c r="V110" s="7">
        <f>(PDB_ADHB_quarterly_actual!V43-'dynamic-maxlog'!V43)^2</f>
        <v>10377072.419521291</v>
      </c>
      <c r="W110" s="7">
        <f>(PDB_ADHB_quarterly_actual!W43-'dynamic-maxlog'!W43)^2</f>
        <v>7272003.4431433007</v>
      </c>
      <c r="X110" s="7">
        <f>(PDB_ADHB_quarterly_actual!X43-'dynamic-maxlog'!X43)^2</f>
        <v>16654901.515875056</v>
      </c>
      <c r="Y110" s="7">
        <f>(PDB_ADHB_quarterly_actual!Y43-'dynamic-maxlog'!Y43)^2</f>
        <v>3374458.3877406404</v>
      </c>
      <c r="Z110" s="7">
        <f>(PDB_ADHB_quarterly_actual!Z43-'dynamic-maxlog'!Z43)^2</f>
        <v>21269497.303704046</v>
      </c>
      <c r="AA110" s="7">
        <f>(PDB_ADHB_quarterly_actual!AA43-'dynamic-maxlog'!AA43)^2</f>
        <v>30852692.780712679</v>
      </c>
      <c r="AB110" s="7">
        <f>(PDB_ADHB_quarterly_actual!AB43-'dynamic-maxlog'!AB43)^2</f>
        <v>54932960.993499801</v>
      </c>
      <c r="AC110" s="7">
        <f>(PDB_ADHB_quarterly_actual!AC43-'dynamic-maxlog'!AC43)^2</f>
        <v>7588533.0465475908</v>
      </c>
      <c r="AD110" s="7">
        <f>(PDB_ADHB_quarterly_actual!AD43-'dynamic-maxlog'!AD43)^2</f>
        <v>74386135.972970396</v>
      </c>
      <c r="AE110" s="7">
        <f>(PDB_ADHB_quarterly_actual!AE43-'dynamic-maxlog'!AE43)^2</f>
        <v>21171444.006874043</v>
      </c>
      <c r="AF110" s="7">
        <f>(PDB_ADHB_quarterly_actual!AF43-'dynamic-maxlog'!AF43)^2</f>
        <v>77726414.93879725</v>
      </c>
      <c r="AG110" s="7">
        <f>(PDB_ADHB_quarterly_actual!AG43-'dynamic-maxlog'!AG43)^2</f>
        <v>19445674.148419809</v>
      </c>
      <c r="AH110" s="7">
        <f>(PDB_ADHB_quarterly_actual!AH43-'dynamic-maxlog'!AH43)^2</f>
        <v>2672842.6938501559</v>
      </c>
      <c r="AI110" s="7">
        <f>(PDB_ADHB_quarterly_actual!AI43-'dynamic-maxlog'!AI43)^2</f>
        <v>36231844.785317913</v>
      </c>
      <c r="AJ110" s="7">
        <f>(PDB_ADHB_quarterly_actual!AJ43-'dynamic-maxlog'!AJ43)^2</f>
        <v>1223677.8166231986</v>
      </c>
      <c r="AK110" s="7">
        <f>(PDB_ADHB_quarterly_actual!AK43-'dynamic-maxlog'!AK43)^2</f>
        <v>30146754.551042043</v>
      </c>
      <c r="AL110" s="7">
        <f>(PDB_ADHB_quarterly_actual!AL43-'dynamic-maxlog'!AL43)^2</f>
        <v>180682331.45963308</v>
      </c>
      <c r="AM110" s="7">
        <f>(PDB_ADHB_quarterly_actual!AM43-'dynamic-maxlog'!AM43)^2</f>
        <v>32998308.071399339</v>
      </c>
      <c r="AN110" s="7">
        <f>(PDB_ADHB_quarterly_actual!AN43-'dynamic-maxlog'!AN43)^2</f>
        <v>8051061.0675627477</v>
      </c>
      <c r="AO110" s="7">
        <f>(PDB_ADHB_quarterly_actual!AO43-'dynamic-maxlog'!AO43)^2</f>
        <v>267282902.1257695</v>
      </c>
      <c r="AP110" s="7">
        <f>(PDB_ADHB_quarterly_actual!AP43-'dynamic-maxlog'!AP43)^2</f>
        <v>184964633.03618351</v>
      </c>
      <c r="AQ110" s="7">
        <f>(PDB_ADHB_quarterly_actual!AQ43-'dynamic-maxlog'!AQ43)^2</f>
        <v>1790442026.5219643</v>
      </c>
      <c r="AR110" s="7">
        <f>(PDB_ADHB_quarterly_actual!AR43-'dynamic-maxlog'!AR43)^2</f>
        <v>39272199.605569631</v>
      </c>
      <c r="AS110" s="7">
        <f>(PDB_ADHB_quarterly_actual!AS43-'dynamic-maxlog'!AS43)^2</f>
        <v>503853950.24755138</v>
      </c>
      <c r="AT110" s="7">
        <f>(PDB_ADHB_quarterly_actual!AT43-'dynamic-maxlog'!AT43)^2</f>
        <v>39819064.641620018</v>
      </c>
      <c r="AU110" s="7">
        <f>(PDB_ADHB_quarterly_actual!AU43-'dynamic-maxlog'!AU43)^2</f>
        <v>26739174.941229399</v>
      </c>
      <c r="AV110" s="7">
        <f>(PDB_ADHB_quarterly_actual!AV43-'dynamic-maxlog'!AV43)^2</f>
        <v>217841642.19616994</v>
      </c>
      <c r="AW110" s="7">
        <f>(PDB_ADHB_quarterly_actual!AW43-'dynamic-maxlog'!AW43)^2</f>
        <v>10893504.15424671</v>
      </c>
      <c r="AX110" s="7">
        <f>(PDB_ADHB_quarterly_actual!AX43-'dynamic-maxlog'!AX43)^2</f>
        <v>290782189.16562665</v>
      </c>
      <c r="AY110" s="7">
        <f>(PDB_ADHB_quarterly_actual!AY43-'dynamic-maxlog'!AY43)^2</f>
        <v>53377732.049672574</v>
      </c>
      <c r="AZ110" s="7">
        <f>(PDB_ADHB_quarterly_actual!AZ43-'dynamic-maxlog'!AZ43)^2</f>
        <v>40625.339628367583</v>
      </c>
      <c r="BA110" s="7">
        <f>(PDB_ADHB_quarterly_actual!BA43-'dynamic-maxlog'!BA43)^2</f>
        <v>583550312.39422905</v>
      </c>
      <c r="BB110" s="6">
        <f t="shared" si="0"/>
        <v>9534.3802259520708</v>
      </c>
    </row>
    <row r="111" spans="1:54" x14ac:dyDescent="0.25">
      <c r="A111" s="3" t="s">
        <v>46</v>
      </c>
      <c r="B111" s="7">
        <f>(PDB_ADHB_quarterly_actual!B44-'dynamic-maxlog'!B44)^2</f>
        <v>1405.0549946463354</v>
      </c>
      <c r="C111" s="7">
        <f>(PDB_ADHB_quarterly_actual!C44-'dynamic-maxlog'!C44)^2</f>
        <v>177.51713574589817</v>
      </c>
      <c r="D111" s="7">
        <f>(PDB_ADHB_quarterly_actual!D44-'dynamic-maxlog'!D44)^2</f>
        <v>146.00122911277202</v>
      </c>
      <c r="E111" s="7">
        <f>(PDB_ADHB_quarterly_actual!E44-'dynamic-maxlog'!E44)^2</f>
        <v>1499.5886077197961</v>
      </c>
      <c r="F111" s="7">
        <f>(PDB_ADHB_quarterly_actual!F44-'dynamic-maxlog'!F44)^2</f>
        <v>709.67053164434844</v>
      </c>
      <c r="G111" s="7">
        <f>(PDB_ADHB_quarterly_actual!G44-'dynamic-maxlog'!G44)^2</f>
        <v>380.14894416979411</v>
      </c>
      <c r="H111" s="7">
        <f>(PDB_ADHB_quarterly_actual!H44-'dynamic-maxlog'!H44)^2</f>
        <v>88.226618733997952</v>
      </c>
      <c r="I111" s="7">
        <f>(PDB_ADHB_quarterly_actual!I44-'dynamic-maxlog'!I44)^2</f>
        <v>5.0655114743031531</v>
      </c>
      <c r="J111" s="7">
        <f>(PDB_ADHB_quarterly_actual!J44-'dynamic-maxlog'!J44)^2</f>
        <v>535.20896587583388</v>
      </c>
      <c r="K111" s="7">
        <f>(PDB_ADHB_quarterly_actual!K44-'dynamic-maxlog'!K44)^2</f>
        <v>138.8527749520504</v>
      </c>
      <c r="L111" s="7">
        <f>(PDB_ADHB_quarterly_actual!L44-'dynamic-maxlog'!L44)^2</f>
        <v>332.4664720263375</v>
      </c>
      <c r="M111" s="7">
        <f>(PDB_ADHB_quarterly_actual!M44-'dynamic-maxlog'!M44)^2</f>
        <v>278.37258509740519</v>
      </c>
      <c r="N111" s="7">
        <f>(PDB_ADHB_quarterly_actual!N44-'dynamic-maxlog'!N44)^2</f>
        <v>405.15044956006579</v>
      </c>
      <c r="O111" s="7">
        <f>(PDB_ADHB_quarterly_actual!O44-'dynamic-maxlog'!O44)^2</f>
        <v>2777.9663762737496</v>
      </c>
      <c r="P111" s="7">
        <f>(PDB_ADHB_quarterly_actual!P44-'dynamic-maxlog'!P44)^2</f>
        <v>274.92550533893348</v>
      </c>
      <c r="Q111" s="7">
        <f>(PDB_ADHB_quarterly_actual!Q44-'dynamic-maxlog'!Q44)^2</f>
        <v>2416.6018875579284</v>
      </c>
      <c r="R111" s="7">
        <f>(PDB_ADHB_quarterly_actual!R44-'dynamic-maxlog'!R44)^2</f>
        <v>685.71392101027595</v>
      </c>
      <c r="S111" s="7">
        <f>(PDB_ADHB_quarterly_actual!S44-'dynamic-maxlog'!S44)^2</f>
        <v>890.46614293813809</v>
      </c>
      <c r="T111" s="7">
        <f>(PDB_ADHB_quarterly_actual!T44-'dynamic-maxlog'!T44)^2</f>
        <v>1027.9718751713203</v>
      </c>
      <c r="U111" s="7">
        <f>(PDB_ADHB_quarterly_actual!U44-'dynamic-maxlog'!U44)^2</f>
        <v>7759.6401529309178</v>
      </c>
      <c r="V111" s="7">
        <f>(PDB_ADHB_quarterly_actual!V44-'dynamic-maxlog'!V44)^2</f>
        <v>26748.657056006457</v>
      </c>
      <c r="W111" s="7">
        <f>(PDB_ADHB_quarterly_actual!W44-'dynamic-maxlog'!W44)^2</f>
        <v>31.303190584382282</v>
      </c>
      <c r="X111" s="7">
        <f>(PDB_ADHB_quarterly_actual!X44-'dynamic-maxlog'!X44)^2</f>
        <v>10144.720799235422</v>
      </c>
      <c r="Y111" s="7">
        <f>(PDB_ADHB_quarterly_actual!Y44-'dynamic-maxlog'!Y44)^2</f>
        <v>4681.8557449390009</v>
      </c>
      <c r="Z111" s="7">
        <f>(PDB_ADHB_quarterly_actual!Z44-'dynamic-maxlog'!Z44)^2</f>
        <v>153.24536406691439</v>
      </c>
      <c r="AA111" s="7">
        <f>(PDB_ADHB_quarterly_actual!AA44-'dynamic-maxlog'!AA44)^2</f>
        <v>861.057236970384</v>
      </c>
      <c r="AB111" s="7">
        <f>(PDB_ADHB_quarterly_actual!AB44-'dynamic-maxlog'!AB44)^2</f>
        <v>2160.9790297317541</v>
      </c>
      <c r="AC111" s="7">
        <f>(PDB_ADHB_quarterly_actual!AC44-'dynamic-maxlog'!AC44)^2</f>
        <v>22.689252524366456</v>
      </c>
      <c r="AD111" s="7">
        <f>(PDB_ADHB_quarterly_actual!AD44-'dynamic-maxlog'!AD44)^2</f>
        <v>4569.6710544213456</v>
      </c>
      <c r="AE111" s="7">
        <f>(PDB_ADHB_quarterly_actual!AE44-'dynamic-maxlog'!AE44)^2</f>
        <v>2432.7199739399389</v>
      </c>
      <c r="AF111" s="7">
        <f>(PDB_ADHB_quarterly_actual!AF44-'dynamic-maxlog'!AF44)^2</f>
        <v>3600.973696317124</v>
      </c>
      <c r="AG111" s="7">
        <f>(PDB_ADHB_quarterly_actual!AG44-'dynamic-maxlog'!AG44)^2</f>
        <v>3239.1851506744579</v>
      </c>
      <c r="AH111" s="7">
        <f>(PDB_ADHB_quarterly_actual!AH44-'dynamic-maxlog'!AH44)^2</f>
        <v>7975.7528458501984</v>
      </c>
      <c r="AI111" s="7">
        <f>(PDB_ADHB_quarterly_actual!AI44-'dynamic-maxlog'!AI44)^2</f>
        <v>2817.7471075461685</v>
      </c>
      <c r="AJ111" s="7">
        <f>(PDB_ADHB_quarterly_actual!AJ44-'dynamic-maxlog'!AJ44)^2</f>
        <v>209.86389614061514</v>
      </c>
      <c r="AK111" s="7">
        <f>(PDB_ADHB_quarterly_actual!AK44-'dynamic-maxlog'!AK44)^2</f>
        <v>472.5378105985389</v>
      </c>
      <c r="AL111" s="7">
        <f>(PDB_ADHB_quarterly_actual!AL44-'dynamic-maxlog'!AL44)^2</f>
        <v>173144.81286799465</v>
      </c>
      <c r="AM111" s="7">
        <f>(PDB_ADHB_quarterly_actual!AM44-'dynamic-maxlog'!AM44)^2</f>
        <v>8415.5727633707593</v>
      </c>
      <c r="AN111" s="7">
        <f>(PDB_ADHB_quarterly_actual!AN44-'dynamic-maxlog'!AN44)^2</f>
        <v>1830.6578588768762</v>
      </c>
      <c r="AO111" s="7">
        <f>(PDB_ADHB_quarterly_actual!AO44-'dynamic-maxlog'!AO44)^2</f>
        <v>216277.99072316504</v>
      </c>
      <c r="AP111" s="7">
        <f>(PDB_ADHB_quarterly_actual!AP44-'dynamic-maxlog'!AP44)^2</f>
        <v>271475.16083322826</v>
      </c>
      <c r="AQ111" s="7">
        <f>(PDB_ADHB_quarterly_actual!AQ44-'dynamic-maxlog'!AQ44)^2</f>
        <v>602178.92504856235</v>
      </c>
      <c r="AR111" s="7">
        <f>(PDB_ADHB_quarterly_actual!AR44-'dynamic-maxlog'!AR44)^2</f>
        <v>2057.3362634514415</v>
      </c>
      <c r="AS111" s="7">
        <f>(PDB_ADHB_quarterly_actual!AS44-'dynamic-maxlog'!AS44)^2</f>
        <v>90196.289288657805</v>
      </c>
      <c r="AT111" s="7">
        <f>(PDB_ADHB_quarterly_actual!AT44-'dynamic-maxlog'!AT44)^2</f>
        <v>4146.5355588877528</v>
      </c>
      <c r="AU111" s="7">
        <f>(PDB_ADHB_quarterly_actual!AU44-'dynamic-maxlog'!AU44)^2</f>
        <v>151942.45654789265</v>
      </c>
      <c r="AV111" s="7">
        <f>(PDB_ADHB_quarterly_actual!AV44-'dynamic-maxlog'!AV44)^2</f>
        <v>164901.63820449242</v>
      </c>
      <c r="AW111" s="7">
        <f>(PDB_ADHB_quarterly_actual!AW44-'dynamic-maxlog'!AW44)^2</f>
        <v>2725.9614179467703</v>
      </c>
      <c r="AX111" s="7">
        <f>(PDB_ADHB_quarterly_actual!AX44-'dynamic-maxlog'!AX44)^2</f>
        <v>311602.47053739376</v>
      </c>
      <c r="AY111" s="7">
        <f>(PDB_ADHB_quarterly_actual!AY44-'dynamic-maxlog'!AY44)^2</f>
        <v>2320.0518318498753</v>
      </c>
      <c r="AZ111" s="7">
        <f>(PDB_ADHB_quarterly_actual!AZ44-'dynamic-maxlog'!AZ44)^2</f>
        <v>17708.816703406737</v>
      </c>
      <c r="BA111" s="7">
        <f>(PDB_ADHB_quarterly_actual!BA44-'dynamic-maxlog'!BA44)^2</f>
        <v>142108.07575046472</v>
      </c>
      <c r="BB111" s="6">
        <f t="shared" si="0"/>
        <v>208.24774087292357</v>
      </c>
    </row>
    <row r="112" spans="1:54" x14ac:dyDescent="0.25">
      <c r="A112" s="3" t="s">
        <v>47</v>
      </c>
      <c r="B112" s="7">
        <f>(PDB_ADHB_quarterly_actual!B45-'dynamic-maxlog'!B45)^2</f>
        <v>743339.64275253692</v>
      </c>
      <c r="C112" s="7">
        <f>(PDB_ADHB_quarterly_actual!C45-'dynamic-maxlog'!C45)^2</f>
        <v>458414.91549489577</v>
      </c>
      <c r="D112" s="7">
        <f>(PDB_ADHB_quarterly_actual!D45-'dynamic-maxlog'!D45)^2</f>
        <v>801795.23723813938</v>
      </c>
      <c r="E112" s="7">
        <f>(PDB_ADHB_quarterly_actual!E45-'dynamic-maxlog'!E45)^2</f>
        <v>414484.5211548215</v>
      </c>
      <c r="F112" s="7">
        <f>(PDB_ADHB_quarterly_actual!F45-'dynamic-maxlog'!F45)^2</f>
        <v>26924.056381247468</v>
      </c>
      <c r="G112" s="7">
        <f>(PDB_ADHB_quarterly_actual!G45-'dynamic-maxlog'!G45)^2</f>
        <v>1303.4420031700063</v>
      </c>
      <c r="H112" s="7">
        <f>(PDB_ADHB_quarterly_actual!H45-'dynamic-maxlog'!H45)^2</f>
        <v>1109899.6663629864</v>
      </c>
      <c r="I112" s="7">
        <f>(PDB_ADHB_quarterly_actual!I45-'dynamic-maxlog'!I45)^2</f>
        <v>1571779.954599326</v>
      </c>
      <c r="J112" s="7">
        <f>(PDB_ADHB_quarterly_actual!J45-'dynamic-maxlog'!J45)^2</f>
        <v>977130.79092294234</v>
      </c>
      <c r="K112" s="7">
        <f>(PDB_ADHB_quarterly_actual!K45-'dynamic-maxlog'!K45)^2</f>
        <v>203859.90712785954</v>
      </c>
      <c r="L112" s="7">
        <f>(PDB_ADHB_quarterly_actual!L45-'dynamic-maxlog'!L45)^2</f>
        <v>1457949.1755847763</v>
      </c>
      <c r="M112" s="7">
        <f>(PDB_ADHB_quarterly_actual!M45-'dynamic-maxlog'!M45)^2</f>
        <v>7009062.4728887454</v>
      </c>
      <c r="N112" s="7">
        <f>(PDB_ADHB_quarterly_actual!N45-'dynamic-maxlog'!N45)^2</f>
        <v>1742113.9567334035</v>
      </c>
      <c r="O112" s="7">
        <f>(PDB_ADHB_quarterly_actual!O45-'dynamic-maxlog'!O45)^2</f>
        <v>5490274.3247557711</v>
      </c>
      <c r="P112" s="7">
        <f>(PDB_ADHB_quarterly_actual!P45-'dynamic-maxlog'!P45)^2</f>
        <v>7936857.3547662599</v>
      </c>
      <c r="Q112" s="7">
        <f>(PDB_ADHB_quarterly_actual!Q45-'dynamic-maxlog'!Q45)^2</f>
        <v>715347.56932759099</v>
      </c>
      <c r="R112" s="7">
        <f>(PDB_ADHB_quarterly_actual!R45-'dynamic-maxlog'!R45)^2</f>
        <v>17.16341533211601</v>
      </c>
      <c r="S112" s="7">
        <f>(PDB_ADHB_quarterly_actual!S45-'dynamic-maxlog'!S45)^2</f>
        <v>900130.66741234856</v>
      </c>
      <c r="T112" s="7">
        <f>(PDB_ADHB_quarterly_actual!T45-'dynamic-maxlog'!T45)^2</f>
        <v>193764.93739924551</v>
      </c>
      <c r="U112" s="7">
        <f>(PDB_ADHB_quarterly_actual!U45-'dynamic-maxlog'!U45)^2</f>
        <v>1917661.8367249498</v>
      </c>
      <c r="V112" s="7">
        <f>(PDB_ADHB_quarterly_actual!V45-'dynamic-maxlog'!V45)^2</f>
        <v>1584837.9470245228</v>
      </c>
      <c r="W112" s="7">
        <f>(PDB_ADHB_quarterly_actual!W45-'dynamic-maxlog'!W45)^2</f>
        <v>206859.99991040688</v>
      </c>
      <c r="X112" s="7">
        <f>(PDB_ADHB_quarterly_actual!X45-'dynamic-maxlog'!X45)^2</f>
        <v>1418.3235890375645</v>
      </c>
      <c r="Y112" s="7">
        <f>(PDB_ADHB_quarterly_actual!Y45-'dynamic-maxlog'!Y45)^2</f>
        <v>708535.42305044795</v>
      </c>
      <c r="Z112" s="7">
        <f>(PDB_ADHB_quarterly_actual!Z45-'dynamic-maxlog'!Z45)^2</f>
        <v>105976.82592484287</v>
      </c>
      <c r="AA112" s="7">
        <f>(PDB_ADHB_quarterly_actual!AA45-'dynamic-maxlog'!AA45)^2</f>
        <v>1657373.059699958</v>
      </c>
      <c r="AB112" s="7">
        <f>(PDB_ADHB_quarterly_actual!AB45-'dynamic-maxlog'!AB45)^2</f>
        <v>1928068.5628462273</v>
      </c>
      <c r="AC112" s="7">
        <f>(PDB_ADHB_quarterly_actual!AC45-'dynamic-maxlog'!AC45)^2</f>
        <v>50347.171375038961</v>
      </c>
      <c r="AD112" s="7">
        <f>(PDB_ADHB_quarterly_actual!AD45-'dynamic-maxlog'!AD45)^2</f>
        <v>207228.56029276739</v>
      </c>
      <c r="AE112" s="7">
        <f>(PDB_ADHB_quarterly_actual!AE45-'dynamic-maxlog'!AE45)^2</f>
        <v>99474.282274820565</v>
      </c>
      <c r="AF112" s="7">
        <f>(PDB_ADHB_quarterly_actual!AF45-'dynamic-maxlog'!AF45)^2</f>
        <v>232632.67831445858</v>
      </c>
      <c r="AG112" s="7">
        <f>(PDB_ADHB_quarterly_actual!AG45-'dynamic-maxlog'!AG45)^2</f>
        <v>83116.299666611332</v>
      </c>
      <c r="AH112" s="7">
        <f>(PDB_ADHB_quarterly_actual!AH45-'dynamic-maxlog'!AH45)^2</f>
        <v>317689.41790563532</v>
      </c>
      <c r="AI112" s="7">
        <f>(PDB_ADHB_quarterly_actual!AI45-'dynamic-maxlog'!AI45)^2</f>
        <v>2544117.0332909334</v>
      </c>
      <c r="AJ112" s="7">
        <f>(PDB_ADHB_quarterly_actual!AJ45-'dynamic-maxlog'!AJ45)^2</f>
        <v>770.67559467369699</v>
      </c>
      <c r="AK112" s="7">
        <f>(PDB_ADHB_quarterly_actual!AK45-'dynamic-maxlog'!AK45)^2</f>
        <v>4540765.6883997852</v>
      </c>
      <c r="AL112" s="7">
        <f>(PDB_ADHB_quarterly_actual!AL45-'dynamic-maxlog'!AL45)^2</f>
        <v>4670506.7096624449</v>
      </c>
      <c r="AM112" s="7">
        <f>(PDB_ADHB_quarterly_actual!AM45-'dynamic-maxlog'!AM45)^2</f>
        <v>41542.342013581983</v>
      </c>
      <c r="AN112" s="7">
        <f>(PDB_ADHB_quarterly_actual!AN45-'dynamic-maxlog'!AN45)^2</f>
        <v>147372.83467243653</v>
      </c>
      <c r="AO112" s="7">
        <f>(PDB_ADHB_quarterly_actual!AO45-'dynamic-maxlog'!AO45)^2</f>
        <v>2475664.4420996075</v>
      </c>
      <c r="AP112" s="7">
        <f>(PDB_ADHB_quarterly_actual!AP45-'dynamic-maxlog'!AP45)^2</f>
        <v>10376576.357113328</v>
      </c>
      <c r="AQ112" s="7">
        <f>(PDB_ADHB_quarterly_actual!AQ45-'dynamic-maxlog'!AQ45)^2</f>
        <v>149345184.36016583</v>
      </c>
      <c r="AR112" s="7">
        <f>(PDB_ADHB_quarterly_actual!AR45-'dynamic-maxlog'!AR45)^2</f>
        <v>14182329.860762322</v>
      </c>
      <c r="AS112" s="7">
        <f>(PDB_ADHB_quarterly_actual!AS45-'dynamic-maxlog'!AS45)^2</f>
        <v>27389249.539384868</v>
      </c>
      <c r="AT112" s="7">
        <f>(PDB_ADHB_quarterly_actual!AT45-'dynamic-maxlog'!AT45)^2</f>
        <v>3324954.2191749387</v>
      </c>
      <c r="AU112" s="7">
        <f>(PDB_ADHB_quarterly_actual!AU45-'dynamic-maxlog'!AU45)^2</f>
        <v>223248.15715164444</v>
      </c>
      <c r="AV112" s="7">
        <f>(PDB_ADHB_quarterly_actual!AV45-'dynamic-maxlog'!AV45)^2</f>
        <v>376120.24146023067</v>
      </c>
      <c r="AW112" s="7">
        <f>(PDB_ADHB_quarterly_actual!AW45-'dynamic-maxlog'!AW45)^2</f>
        <v>2831313.4073876543</v>
      </c>
      <c r="AX112" s="7">
        <f>(PDB_ADHB_quarterly_actual!AX45-'dynamic-maxlog'!AX45)^2</f>
        <v>25467459.850523867</v>
      </c>
      <c r="AY112" s="7">
        <f>(PDB_ADHB_quarterly_actual!AY45-'dynamic-maxlog'!AY45)^2</f>
        <v>20228281.098872572</v>
      </c>
      <c r="AZ112" s="7">
        <f>(PDB_ADHB_quarterly_actual!AZ45-'dynamic-maxlog'!AZ45)^2</f>
        <v>302325.49123768025</v>
      </c>
      <c r="BA112" s="7">
        <f>(PDB_ADHB_quarterly_actual!BA45-'dynamic-maxlog'!BA45)^2</f>
        <v>101887967.107991</v>
      </c>
      <c r="BB112" s="6">
        <f t="shared" si="0"/>
        <v>2812.1009787437483</v>
      </c>
    </row>
    <row r="113" spans="1:54" x14ac:dyDescent="0.25">
      <c r="A113" s="3" t="s">
        <v>48</v>
      </c>
      <c r="B113" s="7">
        <f>(PDB_ADHB_quarterly_actual!B46-'dynamic-maxlog'!B46)^2</f>
        <v>5177.8036902281801</v>
      </c>
      <c r="C113" s="7">
        <f>(PDB_ADHB_quarterly_actual!C46-'dynamic-maxlog'!C46)^2</f>
        <v>8187.2777397486916</v>
      </c>
      <c r="D113" s="7">
        <f>(PDB_ADHB_quarterly_actual!D46-'dynamic-maxlog'!D46)^2</f>
        <v>3.3640452795843143</v>
      </c>
      <c r="E113" s="7">
        <f>(PDB_ADHB_quarterly_actual!E46-'dynamic-maxlog'!E46)^2</f>
        <v>278.63910858538713</v>
      </c>
      <c r="F113" s="7">
        <f>(PDB_ADHB_quarterly_actual!F46-'dynamic-maxlog'!F46)^2</f>
        <v>14582.268502279814</v>
      </c>
      <c r="G113" s="7">
        <f>(PDB_ADHB_quarterly_actual!G46-'dynamic-maxlog'!G46)^2</f>
        <v>2817.2185089392524</v>
      </c>
      <c r="H113" s="7">
        <f>(PDB_ADHB_quarterly_actual!H46-'dynamic-maxlog'!H46)^2</f>
        <v>15143.049047583425</v>
      </c>
      <c r="I113" s="7">
        <f>(PDB_ADHB_quarterly_actual!I46-'dynamic-maxlog'!I46)^2</f>
        <v>3066.6685237795618</v>
      </c>
      <c r="J113" s="7">
        <f>(PDB_ADHB_quarterly_actual!J46-'dynamic-maxlog'!J46)^2</f>
        <v>3421.1900515786056</v>
      </c>
      <c r="K113" s="7">
        <f>(PDB_ADHB_quarterly_actual!K46-'dynamic-maxlog'!K46)^2</f>
        <v>13429.410482395893</v>
      </c>
      <c r="L113" s="7">
        <f>(PDB_ADHB_quarterly_actual!L46-'dynamic-maxlog'!L46)^2</f>
        <v>13895.901809415085</v>
      </c>
      <c r="M113" s="7">
        <f>(PDB_ADHB_quarterly_actual!M46-'dynamic-maxlog'!M46)^2</f>
        <v>30721.421385031812</v>
      </c>
      <c r="N113" s="7">
        <f>(PDB_ADHB_quarterly_actual!N46-'dynamic-maxlog'!N46)^2</f>
        <v>90212.927547611704</v>
      </c>
      <c r="O113" s="7">
        <f>(PDB_ADHB_quarterly_actual!O46-'dynamic-maxlog'!O46)^2</f>
        <v>731.16560986548438</v>
      </c>
      <c r="P113" s="7">
        <f>(PDB_ADHB_quarterly_actual!P46-'dynamic-maxlog'!P46)^2</f>
        <v>87737.925424695437</v>
      </c>
      <c r="Q113" s="7">
        <f>(PDB_ADHB_quarterly_actual!Q46-'dynamic-maxlog'!Q46)^2</f>
        <v>524.01106902666493</v>
      </c>
      <c r="R113" s="7">
        <f>(PDB_ADHB_quarterly_actual!R46-'dynamic-maxlog'!R46)^2</f>
        <v>82895.920069398562</v>
      </c>
      <c r="S113" s="7">
        <f>(PDB_ADHB_quarterly_actual!S46-'dynamic-maxlog'!S46)^2</f>
        <v>7104.6395642712841</v>
      </c>
      <c r="T113" s="7">
        <f>(PDB_ADHB_quarterly_actual!T46-'dynamic-maxlog'!T46)^2</f>
        <v>216153.90045433291</v>
      </c>
      <c r="U113" s="7">
        <f>(PDB_ADHB_quarterly_actual!U46-'dynamic-maxlog'!U46)^2</f>
        <v>8596.6280445353368</v>
      </c>
      <c r="V113" s="7">
        <f>(PDB_ADHB_quarterly_actual!V46-'dynamic-maxlog'!V46)^2</f>
        <v>283262.86274783674</v>
      </c>
      <c r="W113" s="7">
        <f>(PDB_ADHB_quarterly_actual!W46-'dynamic-maxlog'!W46)^2</f>
        <v>9101.1922843656448</v>
      </c>
      <c r="X113" s="7">
        <f>(PDB_ADHB_quarterly_actual!X46-'dynamic-maxlog'!X46)^2</f>
        <v>19795.35560703553</v>
      </c>
      <c r="Y113" s="7">
        <f>(PDB_ADHB_quarterly_actual!Y46-'dynamic-maxlog'!Y46)^2</f>
        <v>237099.50846440729</v>
      </c>
      <c r="Z113" s="7">
        <f>(PDB_ADHB_quarterly_actual!Z46-'dynamic-maxlog'!Z46)^2</f>
        <v>165334.87751773081</v>
      </c>
      <c r="AA113" s="7">
        <f>(PDB_ADHB_quarterly_actual!AA46-'dynamic-maxlog'!AA46)^2</f>
        <v>292.71357248374068</v>
      </c>
      <c r="AB113" s="7">
        <f>(PDB_ADHB_quarterly_actual!AB46-'dynamic-maxlog'!AB46)^2</f>
        <v>76140.06753479391</v>
      </c>
      <c r="AC113" s="7">
        <f>(PDB_ADHB_quarterly_actual!AC46-'dynamic-maxlog'!AC46)^2</f>
        <v>21841.261563830511</v>
      </c>
      <c r="AD113" s="7">
        <f>(PDB_ADHB_quarterly_actual!AD46-'dynamic-maxlog'!AD46)^2</f>
        <v>487064.44291366456</v>
      </c>
      <c r="AE113" s="7">
        <f>(PDB_ADHB_quarterly_actual!AE46-'dynamic-maxlog'!AE46)^2</f>
        <v>10205.56845279644</v>
      </c>
      <c r="AF113" s="7">
        <f>(PDB_ADHB_quarterly_actual!AF46-'dynamic-maxlog'!AF46)^2</f>
        <v>99259.054355492975</v>
      </c>
      <c r="AG113" s="7">
        <f>(PDB_ADHB_quarterly_actual!AG46-'dynamic-maxlog'!AG46)^2</f>
        <v>234128.80973350452</v>
      </c>
      <c r="AH113" s="7">
        <f>(PDB_ADHB_quarterly_actual!AH46-'dynamic-maxlog'!AH46)^2</f>
        <v>1510.4328343559005</v>
      </c>
      <c r="AI113" s="7">
        <f>(PDB_ADHB_quarterly_actual!AI46-'dynamic-maxlog'!AI46)^2</f>
        <v>126863.73152693492</v>
      </c>
      <c r="AJ113" s="7">
        <f>(PDB_ADHB_quarterly_actual!AJ46-'dynamic-maxlog'!AJ46)^2</f>
        <v>5224.7435748947537</v>
      </c>
      <c r="AK113" s="7">
        <f>(PDB_ADHB_quarterly_actual!AK46-'dynamic-maxlog'!AK46)^2</f>
        <v>104174.82624479623</v>
      </c>
      <c r="AL113" s="7">
        <f>(PDB_ADHB_quarterly_actual!AL46-'dynamic-maxlog'!AL46)^2</f>
        <v>400615.27786726406</v>
      </c>
      <c r="AM113" s="7">
        <f>(PDB_ADHB_quarterly_actual!AM46-'dynamic-maxlog'!AM46)^2</f>
        <v>15113.825435489274</v>
      </c>
      <c r="AN113" s="7">
        <f>(PDB_ADHB_quarterly_actual!AN46-'dynamic-maxlog'!AN46)^2</f>
        <v>83875.542199714168</v>
      </c>
      <c r="AO113" s="7">
        <f>(PDB_ADHB_quarterly_actual!AO46-'dynamic-maxlog'!AO46)^2</f>
        <v>217405.21282498402</v>
      </c>
      <c r="AP113" s="7">
        <f>(PDB_ADHB_quarterly_actual!AP46-'dynamic-maxlog'!AP46)^2</f>
        <v>74296.423889969112</v>
      </c>
      <c r="AQ113" s="7">
        <f>(PDB_ADHB_quarterly_actual!AQ46-'dynamic-maxlog'!AQ46)^2</f>
        <v>2873272.5694248807</v>
      </c>
      <c r="AR113" s="7">
        <f>(PDB_ADHB_quarterly_actual!AR46-'dynamic-maxlog'!AR46)^2</f>
        <v>181575.60992885035</v>
      </c>
      <c r="AS113" s="7">
        <f>(PDB_ADHB_quarterly_actual!AS46-'dynamic-maxlog'!AS46)^2</f>
        <v>992777.94111359841</v>
      </c>
      <c r="AT113" s="7">
        <f>(PDB_ADHB_quarterly_actual!AT46-'dynamic-maxlog'!AT46)^2</f>
        <v>2078.2925969595804</v>
      </c>
      <c r="AU113" s="7">
        <f>(PDB_ADHB_quarterly_actual!AU46-'dynamic-maxlog'!AU46)^2</f>
        <v>21752.019592818622</v>
      </c>
      <c r="AV113" s="7">
        <f>(PDB_ADHB_quarterly_actual!AV46-'dynamic-maxlog'!AV46)^2</f>
        <v>1361.3233387973748</v>
      </c>
      <c r="AW113" s="7">
        <f>(PDB_ADHB_quarterly_actual!AW46-'dynamic-maxlog'!AW46)^2</f>
        <v>65725.612255376167</v>
      </c>
      <c r="AX113" s="7">
        <f>(PDB_ADHB_quarterly_actual!AX46-'dynamic-maxlog'!AX46)^2</f>
        <v>1372696.3219693983</v>
      </c>
      <c r="AY113" s="7">
        <f>(PDB_ADHB_quarterly_actual!AY46-'dynamic-maxlog'!AY46)^2</f>
        <v>339118.09621517779</v>
      </c>
      <c r="AZ113" s="7">
        <f>(PDB_ADHB_quarterly_actual!AZ46-'dynamic-maxlog'!AZ46)^2</f>
        <v>1721.478945886038</v>
      </c>
      <c r="BA113" s="7">
        <f>(PDB_ADHB_quarterly_actual!BA46-'dynamic-maxlog'!BA46)^2</f>
        <v>2932550.0746684307</v>
      </c>
      <c r="BB113" s="6">
        <f t="shared" si="0"/>
        <v>481.62218678679085</v>
      </c>
    </row>
    <row r="114" spans="1:54" x14ac:dyDescent="0.25">
      <c r="A114" s="3" t="s">
        <v>49</v>
      </c>
      <c r="B114" s="7">
        <f>(PDB_ADHB_quarterly_actual!B47-'dynamic-maxlog'!B47)^2</f>
        <v>1389.7622252899062</v>
      </c>
      <c r="C114" s="7">
        <f>(PDB_ADHB_quarterly_actual!C47-'dynamic-maxlog'!C47)^2</f>
        <v>8203.3817855746893</v>
      </c>
      <c r="D114" s="7">
        <f>(PDB_ADHB_quarterly_actual!D47-'dynamic-maxlog'!D47)^2</f>
        <v>1278.4607532399282</v>
      </c>
      <c r="E114" s="7">
        <f>(PDB_ADHB_quarterly_actual!E47-'dynamic-maxlog'!E47)^2</f>
        <v>307.56172743274755</v>
      </c>
      <c r="F114" s="7">
        <f>(PDB_ADHB_quarterly_actual!F47-'dynamic-maxlog'!F47)^2</f>
        <v>7359.1153626219102</v>
      </c>
      <c r="G114" s="7">
        <f>(PDB_ADHB_quarterly_actual!G47-'dynamic-maxlog'!G47)^2</f>
        <v>6517.7862382306612</v>
      </c>
      <c r="H114" s="7">
        <f>(PDB_ADHB_quarterly_actual!H47-'dynamic-maxlog'!H47)^2</f>
        <v>2623.2181531437454</v>
      </c>
      <c r="I114" s="7">
        <f>(PDB_ADHB_quarterly_actual!I47-'dynamic-maxlog'!I47)^2</f>
        <v>13294.258859858237</v>
      </c>
      <c r="J114" s="7">
        <f>(PDB_ADHB_quarterly_actual!J47-'dynamic-maxlog'!J47)^2</f>
        <v>4.1383049430429999</v>
      </c>
      <c r="K114" s="7">
        <f>(PDB_ADHB_quarterly_actual!K47-'dynamic-maxlog'!K47)^2</f>
        <v>134.01679099563398</v>
      </c>
      <c r="L114" s="7">
        <f>(PDB_ADHB_quarterly_actual!L47-'dynamic-maxlog'!L47)^2</f>
        <v>2959.8056986166102</v>
      </c>
      <c r="M114" s="7">
        <f>(PDB_ADHB_quarterly_actual!M47-'dynamic-maxlog'!M47)^2</f>
        <v>1664.0893911960331</v>
      </c>
      <c r="N114" s="7">
        <f>(PDB_ADHB_quarterly_actual!N47-'dynamic-maxlog'!N47)^2</f>
        <v>20909.415828791407</v>
      </c>
      <c r="O114" s="7">
        <f>(PDB_ADHB_quarterly_actual!O47-'dynamic-maxlog'!O47)^2</f>
        <v>39413.259958688745</v>
      </c>
      <c r="P114" s="7">
        <f>(PDB_ADHB_quarterly_actual!P47-'dynamic-maxlog'!P47)^2</f>
        <v>36152.916306587969</v>
      </c>
      <c r="Q114" s="7">
        <f>(PDB_ADHB_quarterly_actual!Q47-'dynamic-maxlog'!Q47)^2</f>
        <v>23405.760525816859</v>
      </c>
      <c r="R114" s="7">
        <f>(PDB_ADHB_quarterly_actual!R47-'dynamic-maxlog'!R47)^2</f>
        <v>1422.1559803891221</v>
      </c>
      <c r="S114" s="7">
        <f>(PDB_ADHB_quarterly_actual!S47-'dynamic-maxlog'!S47)^2</f>
        <v>4956.8230822832556</v>
      </c>
      <c r="T114" s="7">
        <f>(PDB_ADHB_quarterly_actual!T47-'dynamic-maxlog'!T47)^2</f>
        <v>95.631273448621286</v>
      </c>
      <c r="U114" s="7">
        <f>(PDB_ADHB_quarterly_actual!U47-'dynamic-maxlog'!U47)^2</f>
        <v>9670.1789950752445</v>
      </c>
      <c r="V114" s="7">
        <f>(PDB_ADHB_quarterly_actual!V47-'dynamic-maxlog'!V47)^2</f>
        <v>7957.8062324458097</v>
      </c>
      <c r="W114" s="7">
        <f>(PDB_ADHB_quarterly_actual!W47-'dynamic-maxlog'!W47)^2</f>
        <v>15302.118259588451</v>
      </c>
      <c r="X114" s="7">
        <f>(PDB_ADHB_quarterly_actual!X47-'dynamic-maxlog'!X47)^2</f>
        <v>13331.167798204788</v>
      </c>
      <c r="Y114" s="7">
        <f>(PDB_ADHB_quarterly_actual!Y47-'dynamic-maxlog'!Y47)^2</f>
        <v>9496.0330992757063</v>
      </c>
      <c r="Z114" s="7">
        <f>(PDB_ADHB_quarterly_actual!Z47-'dynamic-maxlog'!Z47)^2</f>
        <v>12592.525914908401</v>
      </c>
      <c r="AA114" s="7">
        <f>(PDB_ADHB_quarterly_actual!AA47-'dynamic-maxlog'!AA47)^2</f>
        <v>4244.676446856075</v>
      </c>
      <c r="AB114" s="7">
        <f>(PDB_ADHB_quarterly_actual!AB47-'dynamic-maxlog'!AB47)^2</f>
        <v>6141.317347944143</v>
      </c>
      <c r="AC114" s="7">
        <f>(PDB_ADHB_quarterly_actual!AC47-'dynamic-maxlog'!AC47)^2</f>
        <v>9801.2075697617529</v>
      </c>
      <c r="AD114" s="7">
        <f>(PDB_ADHB_quarterly_actual!AD47-'dynamic-maxlog'!AD47)^2</f>
        <v>304.24083191525722</v>
      </c>
      <c r="AE114" s="7">
        <f>(PDB_ADHB_quarterly_actual!AE47-'dynamic-maxlog'!AE47)^2</f>
        <v>2943.0766216955562</v>
      </c>
      <c r="AF114" s="7">
        <f>(PDB_ADHB_quarterly_actual!AF47-'dynamic-maxlog'!AF47)^2</f>
        <v>260.75407070238367</v>
      </c>
      <c r="AG114" s="7">
        <f>(PDB_ADHB_quarterly_actual!AG47-'dynamic-maxlog'!AG47)^2</f>
        <v>3085.2192061837582</v>
      </c>
      <c r="AH114" s="7">
        <f>(PDB_ADHB_quarterly_actual!AH47-'dynamic-maxlog'!AH47)^2</f>
        <v>61.512815382612963</v>
      </c>
      <c r="AI114" s="7">
        <f>(PDB_ADHB_quarterly_actual!AI47-'dynamic-maxlog'!AI47)^2</f>
        <v>10733.430152631763</v>
      </c>
      <c r="AJ114" s="7">
        <f>(PDB_ADHB_quarterly_actual!AJ47-'dynamic-maxlog'!AJ47)^2</f>
        <v>354.74712733867636</v>
      </c>
      <c r="AK114" s="7">
        <f>(PDB_ADHB_quarterly_actual!AK47-'dynamic-maxlog'!AK47)^2</f>
        <v>5917.3827775815171</v>
      </c>
      <c r="AL114" s="7">
        <f>(PDB_ADHB_quarterly_actual!AL47-'dynamic-maxlog'!AL47)^2</f>
        <v>20878.265425422298</v>
      </c>
      <c r="AM114" s="7">
        <f>(PDB_ADHB_quarterly_actual!AM47-'dynamic-maxlog'!AM47)^2</f>
        <v>950.66862987668435</v>
      </c>
      <c r="AN114" s="7">
        <f>(PDB_ADHB_quarterly_actual!AN47-'dynamic-maxlog'!AN47)^2</f>
        <v>6.3148733841908005</v>
      </c>
      <c r="AO114" s="7">
        <f>(PDB_ADHB_quarterly_actual!AO47-'dynamic-maxlog'!AO47)^2</f>
        <v>12353.717162031786</v>
      </c>
      <c r="AP114" s="7">
        <f>(PDB_ADHB_quarterly_actual!AP47-'dynamic-maxlog'!AP47)^2</f>
        <v>6190.1109139329383</v>
      </c>
      <c r="AQ114" s="7">
        <f>(PDB_ADHB_quarterly_actual!AQ47-'dynamic-maxlog'!AQ47)^2</f>
        <v>510399.86856277991</v>
      </c>
      <c r="AR114" s="7">
        <f>(PDB_ADHB_quarterly_actual!AR47-'dynamic-maxlog'!AR47)^2</f>
        <v>14866.785002141436</v>
      </c>
      <c r="AS114" s="7">
        <f>(PDB_ADHB_quarterly_actual!AS47-'dynamic-maxlog'!AS47)^2</f>
        <v>264006.95148101199</v>
      </c>
      <c r="AT114" s="7">
        <f>(PDB_ADHB_quarterly_actual!AT47-'dynamic-maxlog'!AT47)^2</f>
        <v>48629.097243638666</v>
      </c>
      <c r="AU114" s="7">
        <f>(PDB_ADHB_quarterly_actual!AU47-'dynamic-maxlog'!AU47)^2</f>
        <v>3346.5428930941889</v>
      </c>
      <c r="AV114" s="7">
        <f>(PDB_ADHB_quarterly_actual!AV47-'dynamic-maxlog'!AV47)^2</f>
        <v>60520.039560106954</v>
      </c>
      <c r="AW114" s="7">
        <f>(PDB_ADHB_quarterly_actual!AW47-'dynamic-maxlog'!AW47)^2</f>
        <v>1047.2448359845398</v>
      </c>
      <c r="AX114" s="7">
        <f>(PDB_ADHB_quarterly_actual!AX47-'dynamic-maxlog'!AX47)^2</f>
        <v>650791.500080219</v>
      </c>
      <c r="AY114" s="7">
        <f>(PDB_ADHB_quarterly_actual!AY47-'dynamic-maxlog'!AY47)^2</f>
        <v>330702.44994831819</v>
      </c>
      <c r="AZ114" s="7">
        <f>(PDB_ADHB_quarterly_actual!AZ47-'dynamic-maxlog'!AZ47)^2</f>
        <v>45856.16856051267</v>
      </c>
      <c r="BA114" s="7">
        <f>(PDB_ADHB_quarterly_actual!BA47-'dynamic-maxlog'!BA47)^2</f>
        <v>306.55158379942799</v>
      </c>
      <c r="BB114" s="6">
        <f t="shared" si="0"/>
        <v>208.25009143367168</v>
      </c>
    </row>
    <row r="115" spans="1:54" x14ac:dyDescent="0.25">
      <c r="A115" s="3" t="s">
        <v>50</v>
      </c>
      <c r="B115" s="7">
        <f>(PDB_ADHB_quarterly_actual!B48-'dynamic-maxlog'!B48)^2</f>
        <v>10236145.123148493</v>
      </c>
      <c r="C115" s="7">
        <f>(PDB_ADHB_quarterly_actual!C48-'dynamic-maxlog'!C48)^2</f>
        <v>81875.379086478395</v>
      </c>
      <c r="D115" s="7">
        <f>(PDB_ADHB_quarterly_actual!D48-'dynamic-maxlog'!D48)^2</f>
        <v>2599225.1439539758</v>
      </c>
      <c r="E115" s="7">
        <f>(PDB_ADHB_quarterly_actual!E48-'dynamic-maxlog'!E48)^2</f>
        <v>1692724.9061892135</v>
      </c>
      <c r="F115" s="7">
        <f>(PDB_ADHB_quarterly_actual!F48-'dynamic-maxlog'!F48)^2</f>
        <v>1534590.8886118459</v>
      </c>
      <c r="G115" s="7">
        <f>(PDB_ADHB_quarterly_actual!G48-'dynamic-maxlog'!G48)^2</f>
        <v>3324.4985359702905</v>
      </c>
      <c r="H115" s="7">
        <f>(PDB_ADHB_quarterly_actual!H48-'dynamic-maxlog'!H48)^2</f>
        <v>832903.19901597558</v>
      </c>
      <c r="I115" s="7">
        <f>(PDB_ADHB_quarterly_actual!I48-'dynamic-maxlog'!I48)^2</f>
        <v>147309.5131208293</v>
      </c>
      <c r="J115" s="7">
        <f>(PDB_ADHB_quarterly_actual!J48-'dynamic-maxlog'!J48)^2</f>
        <v>807609.7522292434</v>
      </c>
      <c r="K115" s="7">
        <f>(PDB_ADHB_quarterly_actual!K48-'dynamic-maxlog'!K48)^2</f>
        <v>930526.39247018669</v>
      </c>
      <c r="L115" s="7">
        <f>(PDB_ADHB_quarterly_actual!L48-'dynamic-maxlog'!L48)^2</f>
        <v>538678.8975091551</v>
      </c>
      <c r="M115" s="7">
        <f>(PDB_ADHB_quarterly_actual!M48-'dynamic-maxlog'!M48)^2</f>
        <v>1275457.5936594559</v>
      </c>
      <c r="N115" s="7">
        <f>(PDB_ADHB_quarterly_actual!N48-'dynamic-maxlog'!N48)^2</f>
        <v>999032.31587228167</v>
      </c>
      <c r="O115" s="7">
        <f>(PDB_ADHB_quarterly_actual!O48-'dynamic-maxlog'!O48)^2</f>
        <v>200802.95895641728</v>
      </c>
      <c r="P115" s="7">
        <f>(PDB_ADHB_quarterly_actual!P48-'dynamic-maxlog'!P48)^2</f>
        <v>233586.85921201741</v>
      </c>
      <c r="Q115" s="7">
        <f>(PDB_ADHB_quarterly_actual!Q48-'dynamic-maxlog'!Q48)^2</f>
        <v>929909.64479597518</v>
      </c>
      <c r="R115" s="7">
        <f>(PDB_ADHB_quarterly_actual!R48-'dynamic-maxlog'!R48)^2</f>
        <v>5684828.0208856026</v>
      </c>
      <c r="S115" s="7">
        <f>(PDB_ADHB_quarterly_actual!S48-'dynamic-maxlog'!S48)^2</f>
        <v>30496.867388327577</v>
      </c>
      <c r="T115" s="7">
        <f>(PDB_ADHB_quarterly_actual!T48-'dynamic-maxlog'!T48)^2</f>
        <v>1210488.033810063</v>
      </c>
      <c r="U115" s="7">
        <f>(PDB_ADHB_quarterly_actual!U48-'dynamic-maxlog'!U48)^2</f>
        <v>1230840.2599620561</v>
      </c>
      <c r="V115" s="7">
        <f>(PDB_ADHB_quarterly_actual!V48-'dynamic-maxlog'!V48)^2</f>
        <v>5889537.9569549011</v>
      </c>
      <c r="W115" s="7">
        <f>(PDB_ADHB_quarterly_actual!W48-'dynamic-maxlog'!W48)^2</f>
        <v>2099041.3124609566</v>
      </c>
      <c r="X115" s="7">
        <f>(PDB_ADHB_quarterly_actual!X48-'dynamic-maxlog'!X48)^2</f>
        <v>7293960.0969088143</v>
      </c>
      <c r="Y115" s="7">
        <f>(PDB_ADHB_quarterly_actual!Y48-'dynamic-maxlog'!Y48)^2</f>
        <v>1380414.9974038671</v>
      </c>
      <c r="Z115" s="7">
        <f>(PDB_ADHB_quarterly_actual!Z48-'dynamic-maxlog'!Z48)^2</f>
        <v>6950652.264978799</v>
      </c>
      <c r="AA115" s="7">
        <f>(PDB_ADHB_quarterly_actual!AA48-'dynamic-maxlog'!AA48)^2</f>
        <v>10338246.157009987</v>
      </c>
      <c r="AB115" s="7">
        <f>(PDB_ADHB_quarterly_actual!AB48-'dynamic-maxlog'!AB48)^2</f>
        <v>17342288.472968601</v>
      </c>
      <c r="AC115" s="7">
        <f>(PDB_ADHB_quarterly_actual!AC48-'dynamic-maxlog'!AC48)^2</f>
        <v>2847035.1182921836</v>
      </c>
      <c r="AD115" s="7">
        <f>(PDB_ADHB_quarterly_actual!AD48-'dynamic-maxlog'!AD48)^2</f>
        <v>27797003.567671556</v>
      </c>
      <c r="AE115" s="7">
        <f>(PDB_ADHB_quarterly_actual!AE48-'dynamic-maxlog'!AE48)^2</f>
        <v>9939183.2353996765</v>
      </c>
      <c r="AF115" s="7">
        <f>(PDB_ADHB_quarterly_actual!AF48-'dynamic-maxlog'!AF48)^2</f>
        <v>36948663.001502708</v>
      </c>
      <c r="AG115" s="7">
        <f>(PDB_ADHB_quarterly_actual!AG48-'dynamic-maxlog'!AG48)^2</f>
        <v>5505556.3572410531</v>
      </c>
      <c r="AH115" s="7">
        <f>(PDB_ADHB_quarterly_actual!AH48-'dynamic-maxlog'!AH48)^2</f>
        <v>3293444.9327064687</v>
      </c>
      <c r="AI115" s="7">
        <f>(PDB_ADHB_quarterly_actual!AI48-'dynamic-maxlog'!AI48)^2</f>
        <v>7926679.2354325494</v>
      </c>
      <c r="AJ115" s="7">
        <f>(PDB_ADHB_quarterly_actual!AJ48-'dynamic-maxlog'!AJ48)^2</f>
        <v>880135.64371764101</v>
      </c>
      <c r="AK115" s="7">
        <f>(PDB_ADHB_quarterly_actual!AK48-'dynamic-maxlog'!AK48)^2</f>
        <v>3758969.6444303547</v>
      </c>
      <c r="AL115" s="7">
        <f>(PDB_ADHB_quarterly_actual!AL48-'dynamic-maxlog'!AL48)^2</f>
        <v>50435253.751516104</v>
      </c>
      <c r="AM115" s="7">
        <f>(PDB_ADHB_quarterly_actual!AM48-'dynamic-maxlog'!AM48)^2</f>
        <v>19772752.297015168</v>
      </c>
      <c r="AN115" s="7">
        <f>(PDB_ADHB_quarterly_actual!AN48-'dynamic-maxlog'!AN48)^2</f>
        <v>770251.79432793835</v>
      </c>
      <c r="AO115" s="7">
        <f>(PDB_ADHB_quarterly_actual!AO48-'dynamic-maxlog'!AO48)^2</f>
        <v>113865857.72897315</v>
      </c>
      <c r="AP115" s="7">
        <f>(PDB_ADHB_quarterly_actual!AP48-'dynamic-maxlog'!AP48)^2</f>
        <v>69416594.62348564</v>
      </c>
      <c r="AQ115" s="7">
        <f>(PDB_ADHB_quarterly_actual!AQ48-'dynamic-maxlog'!AQ48)^2</f>
        <v>312691383.30244148</v>
      </c>
      <c r="AR115" s="7">
        <f>(PDB_ADHB_quarterly_actual!AR48-'dynamic-maxlog'!AR48)^2</f>
        <v>253033.40383835719</v>
      </c>
      <c r="AS115" s="7">
        <f>(PDB_ADHB_quarterly_actual!AS48-'dynamic-maxlog'!AS48)^2</f>
        <v>97110064.963802293</v>
      </c>
      <c r="AT115" s="7">
        <f>(PDB_ADHB_quarterly_actual!AT48-'dynamic-maxlog'!AT48)^2</f>
        <v>14679796.034865828</v>
      </c>
      <c r="AU115" s="7">
        <f>(PDB_ADHB_quarterly_actual!AU48-'dynamic-maxlog'!AU48)^2</f>
        <v>19823405.484680034</v>
      </c>
      <c r="AV115" s="7">
        <f>(PDB_ADHB_quarterly_actual!AV48-'dynamic-maxlog'!AV48)^2</f>
        <v>83285710.683487117</v>
      </c>
      <c r="AW115" s="7">
        <f>(PDB_ADHB_quarterly_actual!AW48-'dynamic-maxlog'!AW48)^2</f>
        <v>709519.85076014069</v>
      </c>
      <c r="AX115" s="7">
        <f>(PDB_ADHB_quarterly_actual!AX48-'dynamic-maxlog'!AX48)^2</f>
        <v>68233069.342686921</v>
      </c>
      <c r="AY115" s="7">
        <f>(PDB_ADHB_quarterly_actual!AY48-'dynamic-maxlog'!AY48)^2</f>
        <v>4595687.9169333111</v>
      </c>
      <c r="AZ115" s="7">
        <f>(PDB_ADHB_quarterly_actual!AZ48-'dynamic-maxlog'!AZ48)^2</f>
        <v>1771901.4943914355</v>
      </c>
      <c r="BA115" s="7">
        <f>(PDB_ADHB_quarterly_actual!BA48-'dynamic-maxlog'!BA48)^2</f>
        <v>82318580.079886243</v>
      </c>
      <c r="BB115" s="6">
        <f t="shared" si="0"/>
        <v>4643.2830539570914</v>
      </c>
    </row>
    <row r="116" spans="1:54" x14ac:dyDescent="0.25">
      <c r="A116" s="3" t="s">
        <v>51</v>
      </c>
      <c r="B116" s="7">
        <f>(PDB_ADHB_quarterly_actual!B49-'dynamic-maxlog'!B49)^2</f>
        <v>277402.46519723919</v>
      </c>
      <c r="C116" s="7">
        <f>(PDB_ADHB_quarterly_actual!C49-'dynamic-maxlog'!C49)^2</f>
        <v>30533.696874481993</v>
      </c>
      <c r="D116" s="7">
        <f>(PDB_ADHB_quarterly_actual!D49-'dynamic-maxlog'!D49)^2</f>
        <v>77824.718893421552</v>
      </c>
      <c r="E116" s="7">
        <f>(PDB_ADHB_quarterly_actual!E49-'dynamic-maxlog'!E49)^2</f>
        <v>178470.94925910619</v>
      </c>
      <c r="F116" s="7">
        <f>(PDB_ADHB_quarterly_actual!F49-'dynamic-maxlog'!F49)^2</f>
        <v>3216.2353971046141</v>
      </c>
      <c r="G116" s="7">
        <f>(PDB_ADHB_quarterly_actual!G49-'dynamic-maxlog'!G49)^2</f>
        <v>3276.9138246998955</v>
      </c>
      <c r="H116" s="7">
        <f>(PDB_ADHB_quarterly_actual!H49-'dynamic-maxlog'!H49)^2</f>
        <v>3759.2214764137807</v>
      </c>
      <c r="I116" s="7">
        <f>(PDB_ADHB_quarterly_actual!I49-'dynamic-maxlog'!I49)^2</f>
        <v>3824.7993099879859</v>
      </c>
      <c r="J116" s="7">
        <f>(PDB_ADHB_quarterly_actual!J49-'dynamic-maxlog'!J49)^2</f>
        <v>7727.3482581925318</v>
      </c>
      <c r="K116" s="7">
        <f>(PDB_ADHB_quarterly_actual!K49-'dynamic-maxlog'!K49)^2</f>
        <v>1369.5860272098682</v>
      </c>
      <c r="L116" s="7">
        <f>(PDB_ADHB_quarterly_actual!L49-'dynamic-maxlog'!L49)^2</f>
        <v>45738.885471919006</v>
      </c>
      <c r="M116" s="7">
        <f>(PDB_ADHB_quarterly_actual!M49-'dynamic-maxlog'!M49)^2</f>
        <v>26558.925837800653</v>
      </c>
      <c r="N116" s="7">
        <f>(PDB_ADHB_quarterly_actual!N49-'dynamic-maxlog'!N49)^2</f>
        <v>365359.56620155432</v>
      </c>
      <c r="O116" s="7">
        <f>(PDB_ADHB_quarterly_actual!O49-'dynamic-maxlog'!O49)^2</f>
        <v>80.666187190129321</v>
      </c>
      <c r="P116" s="7">
        <f>(PDB_ADHB_quarterly_actual!P49-'dynamic-maxlog'!P49)^2</f>
        <v>144026.51246967961</v>
      </c>
      <c r="Q116" s="7">
        <f>(PDB_ADHB_quarterly_actual!Q49-'dynamic-maxlog'!Q49)^2</f>
        <v>46638.77255715819</v>
      </c>
      <c r="R116" s="7">
        <f>(PDB_ADHB_quarterly_actual!R49-'dynamic-maxlog'!R49)^2</f>
        <v>408944.64321854908</v>
      </c>
      <c r="S116" s="7">
        <f>(PDB_ADHB_quarterly_actual!S49-'dynamic-maxlog'!S49)^2</f>
        <v>6230.0038033252449</v>
      </c>
      <c r="T116" s="7">
        <f>(PDB_ADHB_quarterly_actual!T49-'dynamic-maxlog'!T49)^2</f>
        <v>149805.9573998219</v>
      </c>
      <c r="U116" s="7">
        <f>(PDB_ADHB_quarterly_actual!U49-'dynamic-maxlog'!U49)^2</f>
        <v>30105.60863169191</v>
      </c>
      <c r="V116" s="7">
        <f>(PDB_ADHB_quarterly_actual!V49-'dynamic-maxlog'!V49)^2</f>
        <v>1654892.9502086348</v>
      </c>
      <c r="W116" s="7">
        <f>(PDB_ADHB_quarterly_actual!W49-'dynamic-maxlog'!W49)^2</f>
        <v>334599.0899775193</v>
      </c>
      <c r="X116" s="7">
        <f>(PDB_ADHB_quarterly_actual!X49-'dynamic-maxlog'!X49)^2</f>
        <v>998546.16874898633</v>
      </c>
      <c r="Y116" s="7">
        <f>(PDB_ADHB_quarterly_actual!Y49-'dynamic-maxlog'!Y49)^2</f>
        <v>749261.65345567907</v>
      </c>
      <c r="Z116" s="7">
        <f>(PDB_ADHB_quarterly_actual!Z49-'dynamic-maxlog'!Z49)^2</f>
        <v>1354070.9508264244</v>
      </c>
      <c r="AA116" s="7">
        <f>(PDB_ADHB_quarterly_actual!AA49-'dynamic-maxlog'!AA49)^2</f>
        <v>936086.21982522972</v>
      </c>
      <c r="AB116" s="7">
        <f>(PDB_ADHB_quarterly_actual!AB49-'dynamic-maxlog'!AB49)^2</f>
        <v>2190355.7427185476</v>
      </c>
      <c r="AC116" s="7">
        <f>(PDB_ADHB_quarterly_actual!AC49-'dynamic-maxlog'!AC49)^2</f>
        <v>424030.16146479285</v>
      </c>
      <c r="AD116" s="7">
        <f>(PDB_ADHB_quarterly_actual!AD49-'dynamic-maxlog'!AD49)^2</f>
        <v>4491003.9014611403</v>
      </c>
      <c r="AE116" s="7">
        <f>(PDB_ADHB_quarterly_actual!AE49-'dynamic-maxlog'!AE49)^2</f>
        <v>863914.45991907257</v>
      </c>
      <c r="AF116" s="7">
        <f>(PDB_ADHB_quarterly_actual!AF49-'dynamic-maxlog'!AF49)^2</f>
        <v>3513532.0489872391</v>
      </c>
      <c r="AG116" s="7">
        <f>(PDB_ADHB_quarterly_actual!AG49-'dynamic-maxlog'!AG49)^2</f>
        <v>1378809.221484394</v>
      </c>
      <c r="AH116" s="7">
        <f>(PDB_ADHB_quarterly_actual!AH49-'dynamic-maxlog'!AH49)^2</f>
        <v>148388.45940425614</v>
      </c>
      <c r="AI116" s="7">
        <f>(PDB_ADHB_quarterly_actual!AI49-'dynamic-maxlog'!AI49)^2</f>
        <v>1104064.6956601539</v>
      </c>
      <c r="AJ116" s="7">
        <f>(PDB_ADHB_quarterly_actual!AJ49-'dynamic-maxlog'!AJ49)^2</f>
        <v>84654.221990293023</v>
      </c>
      <c r="AK116" s="7">
        <f>(PDB_ADHB_quarterly_actual!AK49-'dynamic-maxlog'!AK49)^2</f>
        <v>914866.59414106666</v>
      </c>
      <c r="AL116" s="7">
        <f>(PDB_ADHB_quarterly_actual!AL49-'dynamic-maxlog'!AL49)^2</f>
        <v>8394559.2174554616</v>
      </c>
      <c r="AM116" s="7">
        <f>(PDB_ADHB_quarterly_actual!AM49-'dynamic-maxlog'!AM49)^2</f>
        <v>1630806.0906256249</v>
      </c>
      <c r="AN116" s="7">
        <f>(PDB_ADHB_quarterly_actual!AN49-'dynamic-maxlog'!AN49)^2</f>
        <v>1416996.7190305269</v>
      </c>
      <c r="AO116" s="7">
        <f>(PDB_ADHB_quarterly_actual!AO49-'dynamic-maxlog'!AO49)^2</f>
        <v>8904196.5819474962</v>
      </c>
      <c r="AP116" s="7">
        <f>(PDB_ADHB_quarterly_actual!AP49-'dynamic-maxlog'!AP49)^2</f>
        <v>1813540.3663462175</v>
      </c>
      <c r="AQ116" s="7">
        <f>(PDB_ADHB_quarterly_actual!AQ49-'dynamic-maxlog'!AQ49)^2</f>
        <v>83379468.21772629</v>
      </c>
      <c r="AR116" s="7">
        <f>(PDB_ADHB_quarterly_actual!AR49-'dynamic-maxlog'!AR49)^2</f>
        <v>5872788.7387796016</v>
      </c>
      <c r="AS116" s="7">
        <f>(PDB_ADHB_quarterly_actual!AS49-'dynamic-maxlog'!AS49)^2</f>
        <v>28742192.959455039</v>
      </c>
      <c r="AT116" s="7">
        <f>(PDB_ADHB_quarterly_actual!AT49-'dynamic-maxlog'!AT49)^2</f>
        <v>65833.124176791476</v>
      </c>
      <c r="AU116" s="7">
        <f>(PDB_ADHB_quarterly_actual!AU49-'dynamic-maxlog'!AU49)^2</f>
        <v>11641.226988579319</v>
      </c>
      <c r="AV116" s="7">
        <f>(PDB_ADHB_quarterly_actual!AV49-'dynamic-maxlog'!AV49)^2</f>
        <v>18085026.658212803</v>
      </c>
      <c r="AW116" s="7">
        <f>(PDB_ADHB_quarterly_actual!AW49-'dynamic-maxlog'!AW49)^2</f>
        <v>16842522.341973983</v>
      </c>
      <c r="AX116" s="7">
        <f>(PDB_ADHB_quarterly_actual!AX49-'dynamic-maxlog'!AX49)^2</f>
        <v>1562886.7819140735</v>
      </c>
      <c r="AY116" s="7">
        <f>(PDB_ADHB_quarterly_actual!AY49-'dynamic-maxlog'!AY49)^2</f>
        <v>540097.22172527958</v>
      </c>
      <c r="AZ116" s="7">
        <f>(PDB_ADHB_quarterly_actual!AZ49-'dynamic-maxlog'!AZ49)^2</f>
        <v>888931.4017310018</v>
      </c>
      <c r="BA116" s="7">
        <f>(PDB_ADHB_quarterly_actual!BA49-'dynamic-maxlog'!BA49)^2</f>
        <v>8572594.6693569813</v>
      </c>
      <c r="BB116" s="6">
        <f t="shared" si="0"/>
        <v>2008.0417859486113</v>
      </c>
    </row>
    <row r="117" spans="1:54" x14ac:dyDescent="0.25">
      <c r="A117" s="3" t="s">
        <v>52</v>
      </c>
      <c r="B117" s="7">
        <f>(PDB_ADHB_quarterly_actual!B50-'dynamic-maxlog'!B50)^2</f>
        <v>167026.89342433272</v>
      </c>
      <c r="C117" s="7">
        <f>(PDB_ADHB_quarterly_actual!C50-'dynamic-maxlog'!C50)^2</f>
        <v>2857.5884117681821</v>
      </c>
      <c r="D117" s="7">
        <f>(PDB_ADHB_quarterly_actual!D50-'dynamic-maxlog'!D50)^2</f>
        <v>270.95917442445591</v>
      </c>
      <c r="E117" s="7">
        <f>(PDB_ADHB_quarterly_actual!E50-'dynamic-maxlog'!E50)^2</f>
        <v>138156.1767361153</v>
      </c>
      <c r="F117" s="7">
        <f>(PDB_ADHB_quarterly_actual!F50-'dynamic-maxlog'!F50)^2</f>
        <v>371544.04197717336</v>
      </c>
      <c r="G117" s="7">
        <f>(PDB_ADHB_quarterly_actual!G50-'dynamic-maxlog'!G50)^2</f>
        <v>139239.4916507467</v>
      </c>
      <c r="H117" s="7">
        <f>(PDB_ADHB_quarterly_actual!H50-'dynamic-maxlog'!H50)^2</f>
        <v>162404.54990943414</v>
      </c>
      <c r="I117" s="7">
        <f>(PDB_ADHB_quarterly_actual!I50-'dynamic-maxlog'!I50)^2</f>
        <v>336049.45855822391</v>
      </c>
      <c r="J117" s="7">
        <f>(PDB_ADHB_quarterly_actual!J50-'dynamic-maxlog'!J50)^2</f>
        <v>10037.642666842428</v>
      </c>
      <c r="K117" s="7">
        <f>(PDB_ADHB_quarterly_actual!K50-'dynamic-maxlog'!K50)^2</f>
        <v>21270.558897361218</v>
      </c>
      <c r="L117" s="7">
        <f>(PDB_ADHB_quarterly_actual!L50-'dynamic-maxlog'!L50)^2</f>
        <v>100027.15394178213</v>
      </c>
      <c r="M117" s="7">
        <f>(PDB_ADHB_quarterly_actual!M50-'dynamic-maxlog'!M50)^2</f>
        <v>130991.12254255448</v>
      </c>
      <c r="N117" s="7">
        <f>(PDB_ADHB_quarterly_actual!N50-'dynamic-maxlog'!N50)^2</f>
        <v>28038.351640048346</v>
      </c>
      <c r="O117" s="7">
        <f>(PDB_ADHB_quarterly_actual!O50-'dynamic-maxlog'!O50)^2</f>
        <v>338292.68806070928</v>
      </c>
      <c r="P117" s="7">
        <f>(PDB_ADHB_quarterly_actual!P50-'dynamic-maxlog'!P50)^2</f>
        <v>1037.0200353677083</v>
      </c>
      <c r="Q117" s="7">
        <f>(PDB_ADHB_quarterly_actual!Q50-'dynamic-maxlog'!Q50)^2</f>
        <v>610396.40404154325</v>
      </c>
      <c r="R117" s="7">
        <f>(PDB_ADHB_quarterly_actual!R50-'dynamic-maxlog'!R50)^2</f>
        <v>36704.706532800948</v>
      </c>
      <c r="S117" s="7">
        <f>(PDB_ADHB_quarterly_actual!S50-'dynamic-maxlog'!S50)^2</f>
        <v>50443.562695087378</v>
      </c>
      <c r="T117" s="7">
        <f>(PDB_ADHB_quarterly_actual!T50-'dynamic-maxlog'!T50)^2</f>
        <v>143723.85962640369</v>
      </c>
      <c r="U117" s="7">
        <f>(PDB_ADHB_quarterly_actual!U50-'dynamic-maxlog'!U50)^2</f>
        <v>1374.3235835472303</v>
      </c>
      <c r="V117" s="7">
        <f>(PDB_ADHB_quarterly_actual!V50-'dynamic-maxlog'!V50)^2</f>
        <v>907349.61450878112</v>
      </c>
      <c r="W117" s="7">
        <f>(PDB_ADHB_quarterly_actual!W50-'dynamic-maxlog'!W50)^2</f>
        <v>37256.102983424789</v>
      </c>
      <c r="X117" s="7">
        <f>(PDB_ADHB_quarterly_actual!X50-'dynamic-maxlog'!X50)^2</f>
        <v>50073.369555865291</v>
      </c>
      <c r="Y117" s="7">
        <f>(PDB_ADHB_quarterly_actual!Y50-'dynamic-maxlog'!Y50)^2</f>
        <v>849708.99516804412</v>
      </c>
      <c r="Z117" s="7">
        <f>(PDB_ADHB_quarterly_actual!Z50-'dynamic-maxlog'!Z50)^2</f>
        <v>7436.889372974415</v>
      </c>
      <c r="AA117" s="7">
        <f>(PDB_ADHB_quarterly_actual!AA50-'dynamic-maxlog'!AA50)^2</f>
        <v>34780.593660403174</v>
      </c>
      <c r="AB117" s="7">
        <f>(PDB_ADHB_quarterly_actual!AB50-'dynamic-maxlog'!AB50)^2</f>
        <v>1530.6715892951045</v>
      </c>
      <c r="AC117" s="7">
        <f>(PDB_ADHB_quarterly_actual!AC50-'dynamic-maxlog'!AC50)^2</f>
        <v>97254.63803899358</v>
      </c>
      <c r="AD117" s="7">
        <f>(PDB_ADHB_quarterly_actual!AD50-'dynamic-maxlog'!AD50)^2</f>
        <v>34392.522726578653</v>
      </c>
      <c r="AE117" s="7">
        <f>(PDB_ADHB_quarterly_actual!AE50-'dynamic-maxlog'!AE50)^2</f>
        <v>23605.389079880995</v>
      </c>
      <c r="AF117" s="7">
        <f>(PDB_ADHB_quarterly_actual!AF50-'dynamic-maxlog'!AF50)^2</f>
        <v>1904.3332541934114</v>
      </c>
      <c r="AG117" s="7">
        <f>(PDB_ADHB_quarterly_actual!AG50-'dynamic-maxlog'!AG50)^2</f>
        <v>87293.065165697612</v>
      </c>
      <c r="AH117" s="7">
        <f>(PDB_ADHB_quarterly_actual!AH50-'dynamic-maxlog'!AH50)^2</f>
        <v>39281.135535317888</v>
      </c>
      <c r="AI117" s="7">
        <f>(PDB_ADHB_quarterly_actual!AI50-'dynamic-maxlog'!AI50)^2</f>
        <v>228880.06876099118</v>
      </c>
      <c r="AJ117" s="7">
        <f>(PDB_ADHB_quarterly_actual!AJ50-'dynamic-maxlog'!AJ50)^2</f>
        <v>38951.857826113112</v>
      </c>
      <c r="AK117" s="7">
        <f>(PDB_ADHB_quarterly_actual!AK50-'dynamic-maxlog'!AK50)^2</f>
        <v>763825.41323334456</v>
      </c>
      <c r="AL117" s="7">
        <f>(PDB_ADHB_quarterly_actual!AL50-'dynamic-maxlog'!AL50)^2</f>
        <v>12053806.605870986</v>
      </c>
      <c r="AM117" s="7">
        <f>(PDB_ADHB_quarterly_actual!AM50-'dynamic-maxlog'!AM50)^2</f>
        <v>8099888.8267024234</v>
      </c>
      <c r="AN117" s="7">
        <f>(PDB_ADHB_quarterly_actual!AN50-'dynamic-maxlog'!AN50)^2</f>
        <v>16681.873551230339</v>
      </c>
      <c r="AO117" s="7">
        <f>(PDB_ADHB_quarterly_actual!AO50-'dynamic-maxlog'!AO50)^2</f>
        <v>38300394.841878295</v>
      </c>
      <c r="AP117" s="7">
        <f>(PDB_ADHB_quarterly_actual!AP50-'dynamic-maxlog'!AP50)^2</f>
        <v>57653587.695440225</v>
      </c>
      <c r="AQ117" s="7">
        <f>(PDB_ADHB_quarterly_actual!AQ50-'dynamic-maxlog'!AQ50)^2</f>
        <v>207168550.16298786</v>
      </c>
      <c r="AR117" s="7">
        <f>(PDB_ADHB_quarterly_actual!AR50-'dynamic-maxlog'!AR50)^2</f>
        <v>107188.31038977767</v>
      </c>
      <c r="AS117" s="7">
        <f>(PDB_ADHB_quarterly_actual!AS50-'dynamic-maxlog'!AS50)^2</f>
        <v>41899194.060927078</v>
      </c>
      <c r="AT117" s="7">
        <f>(PDB_ADHB_quarterly_actual!AT50-'dynamic-maxlog'!AT50)^2</f>
        <v>9301132.0600063913</v>
      </c>
      <c r="AU117" s="7">
        <f>(PDB_ADHB_quarterly_actual!AU50-'dynamic-maxlog'!AU50)^2</f>
        <v>6414612.0371895079</v>
      </c>
      <c r="AV117" s="7">
        <f>(PDB_ADHB_quarterly_actual!AV50-'dynamic-maxlog'!AV50)^2</f>
        <v>45483244.457944505</v>
      </c>
      <c r="AW117" s="7">
        <f>(PDB_ADHB_quarterly_actual!AW50-'dynamic-maxlog'!AW50)^2</f>
        <v>1371574.7213501574</v>
      </c>
      <c r="AX117" s="7">
        <f>(PDB_ADHB_quarterly_actual!AX50-'dynamic-maxlog'!AX50)^2</f>
        <v>11564496.299287545</v>
      </c>
      <c r="AY117" s="7">
        <f>(PDB_ADHB_quarterly_actual!AY50-'dynamic-maxlog'!AY50)^2</f>
        <v>1151955.9759681863</v>
      </c>
      <c r="AZ117" s="7">
        <f>(PDB_ADHB_quarterly_actual!AZ50-'dynamic-maxlog'!AZ50)^2</f>
        <v>2649727.0814294699</v>
      </c>
      <c r="BA117" s="7">
        <f>(PDB_ADHB_quarterly_actual!BA50-'dynamic-maxlog'!BA50)^2</f>
        <v>37231371.464135602</v>
      </c>
      <c r="BB117" s="6">
        <f t="shared" si="0"/>
        <v>3058.5970190269409</v>
      </c>
    </row>
    <row r="118" spans="1:54" x14ac:dyDescent="0.25">
      <c r="A118" s="3" t="s">
        <v>53</v>
      </c>
      <c r="B118" s="7">
        <f>(PDB_ADHB_quarterly_actual!B51-'dynamic-maxlog'!B51)^2</f>
        <v>117735.08952210813</v>
      </c>
      <c r="C118" s="7">
        <f>(PDB_ADHB_quarterly_actual!C51-'dynamic-maxlog'!C51)^2</f>
        <v>32.237502363871322</v>
      </c>
      <c r="D118" s="7">
        <f>(PDB_ADHB_quarterly_actual!D51-'dynamic-maxlog'!D51)^2</f>
        <v>38262.02876643635</v>
      </c>
      <c r="E118" s="7">
        <f>(PDB_ADHB_quarterly_actual!E51-'dynamic-maxlog'!E51)^2</f>
        <v>23469.154738668636</v>
      </c>
      <c r="F118" s="7">
        <f>(PDB_ADHB_quarterly_actual!F51-'dynamic-maxlog'!F51)^2</f>
        <v>457459.34758982679</v>
      </c>
      <c r="G118" s="7">
        <f>(PDB_ADHB_quarterly_actual!G51-'dynamic-maxlog'!G51)^2</f>
        <v>84627.535719427091</v>
      </c>
      <c r="H118" s="7">
        <f>(PDB_ADHB_quarterly_actual!H51-'dynamic-maxlog'!H51)^2</f>
        <v>62502.586004999088</v>
      </c>
      <c r="I118" s="7">
        <f>(PDB_ADHB_quarterly_actual!I51-'dynamic-maxlog'!I51)^2</f>
        <v>514462.42638510908</v>
      </c>
      <c r="J118" s="7">
        <f>(PDB_ADHB_quarterly_actual!J51-'dynamic-maxlog'!J51)^2</f>
        <v>721.19791023556809</v>
      </c>
      <c r="K118" s="7">
        <f>(PDB_ADHB_quarterly_actual!K51-'dynamic-maxlog'!K51)^2</f>
        <v>38.866801344111757</v>
      </c>
      <c r="L118" s="7">
        <f>(PDB_ADHB_quarterly_actual!L51-'dynamic-maxlog'!L51)^2</f>
        <v>118819.04062693608</v>
      </c>
      <c r="M118" s="7">
        <f>(PDB_ADHB_quarterly_actual!M51-'dynamic-maxlog'!M51)^2</f>
        <v>142725.91240981343</v>
      </c>
      <c r="N118" s="7">
        <f>(PDB_ADHB_quarterly_actual!N51-'dynamic-maxlog'!N51)^2</f>
        <v>6267.7554553369027</v>
      </c>
      <c r="O118" s="7">
        <f>(PDB_ADHB_quarterly_actual!O51-'dynamic-maxlog'!O51)^2</f>
        <v>41012.241006344964</v>
      </c>
      <c r="P118" s="7">
        <f>(PDB_ADHB_quarterly_actual!P51-'dynamic-maxlog'!P51)^2</f>
        <v>83734.68725818157</v>
      </c>
      <c r="Q118" s="7">
        <f>(PDB_ADHB_quarterly_actual!Q51-'dynamic-maxlog'!Q51)^2</f>
        <v>27563.912169906111</v>
      </c>
      <c r="R118" s="7">
        <f>(PDB_ADHB_quarterly_actual!R51-'dynamic-maxlog'!R51)^2</f>
        <v>178448.39936220041</v>
      </c>
      <c r="S118" s="7">
        <f>(PDB_ADHB_quarterly_actual!S51-'dynamic-maxlog'!S51)^2</f>
        <v>58453.770263902028</v>
      </c>
      <c r="T118" s="7">
        <f>(PDB_ADHB_quarterly_actual!T51-'dynamic-maxlog'!T51)^2</f>
        <v>4554.5743308121955</v>
      </c>
      <c r="U118" s="7">
        <f>(PDB_ADHB_quarterly_actual!U51-'dynamic-maxlog'!U51)^2</f>
        <v>61576.920362864323</v>
      </c>
      <c r="V118" s="7">
        <f>(PDB_ADHB_quarterly_actual!V51-'dynamic-maxlog'!V51)^2</f>
        <v>398296.45414629614</v>
      </c>
      <c r="W118" s="7">
        <f>(PDB_ADHB_quarterly_actual!W51-'dynamic-maxlog'!W51)^2</f>
        <v>4683.5817715634403</v>
      </c>
      <c r="X118" s="7">
        <f>(PDB_ADHB_quarterly_actual!X51-'dynamic-maxlog'!X51)^2</f>
        <v>12668.677012360302</v>
      </c>
      <c r="Y118" s="7">
        <f>(PDB_ADHB_quarterly_actual!Y51-'dynamic-maxlog'!Y51)^2</f>
        <v>344555.85741873586</v>
      </c>
      <c r="Z118" s="7">
        <f>(PDB_ADHB_quarterly_actual!Z51-'dynamic-maxlog'!Z51)^2</f>
        <v>29585.803472871601</v>
      </c>
      <c r="AA118" s="7">
        <f>(PDB_ADHB_quarterly_actual!AA51-'dynamic-maxlog'!AA51)^2</f>
        <v>20690.624252869842</v>
      </c>
      <c r="AB118" s="7">
        <f>(PDB_ADHB_quarterly_actual!AB51-'dynamic-maxlog'!AB51)^2</f>
        <v>8126.3605333220048</v>
      </c>
      <c r="AC118" s="7">
        <f>(PDB_ADHB_quarterly_actual!AC51-'dynamic-maxlog'!AC51)^2</f>
        <v>164831.07124629521</v>
      </c>
      <c r="AD118" s="7">
        <f>(PDB_ADHB_quarterly_actual!AD51-'dynamic-maxlog'!AD51)^2</f>
        <v>25628.814098829436</v>
      </c>
      <c r="AE118" s="7">
        <f>(PDB_ADHB_quarterly_actual!AE51-'dynamic-maxlog'!AE51)^2</f>
        <v>26352.765436348905</v>
      </c>
      <c r="AF118" s="7">
        <f>(PDB_ADHB_quarterly_actual!AF51-'dynamic-maxlog'!AF51)^2</f>
        <v>4287.5310601337969</v>
      </c>
      <c r="AG118" s="7">
        <f>(PDB_ADHB_quarterly_actual!AG51-'dynamic-maxlog'!AG51)^2</f>
        <v>66021.311660088308</v>
      </c>
      <c r="AH118" s="7">
        <f>(PDB_ADHB_quarterly_actual!AH51-'dynamic-maxlog'!AH51)^2</f>
        <v>391.32660326316716</v>
      </c>
      <c r="AI118" s="7">
        <f>(PDB_ADHB_quarterly_actual!AI51-'dynamic-maxlog'!AI51)^2</f>
        <v>360.38745689110135</v>
      </c>
      <c r="AJ118" s="7">
        <f>(PDB_ADHB_quarterly_actual!AJ51-'dynamic-maxlog'!AJ51)^2</f>
        <v>6560.8345602764903</v>
      </c>
      <c r="AK118" s="7">
        <f>(PDB_ADHB_quarterly_actual!AK51-'dynamic-maxlog'!AK51)^2</f>
        <v>1783.6371371620123</v>
      </c>
      <c r="AL118" s="7">
        <f>(PDB_ADHB_quarterly_actual!AL51-'dynamic-maxlog'!AL51)^2</f>
        <v>1668634.5323453983</v>
      </c>
      <c r="AM118" s="7">
        <f>(PDB_ADHB_quarterly_actual!AM51-'dynamic-maxlog'!AM51)^2</f>
        <v>1878430.2476945645</v>
      </c>
      <c r="AN118" s="7">
        <f>(PDB_ADHB_quarterly_actual!AN51-'dynamic-maxlog'!AN51)^2</f>
        <v>28506.890413017936</v>
      </c>
      <c r="AO118" s="7">
        <f>(PDB_ADHB_quarterly_actual!AO51-'dynamic-maxlog'!AO51)^2</f>
        <v>6217417.1228069644</v>
      </c>
      <c r="AP118" s="7">
        <f>(PDB_ADHB_quarterly_actual!AP51-'dynamic-maxlog'!AP51)^2</f>
        <v>9414313.7929803506</v>
      </c>
      <c r="AQ118" s="7">
        <f>(PDB_ADHB_quarterly_actual!AQ51-'dynamic-maxlog'!AQ51)^2</f>
        <v>28810403.479314581</v>
      </c>
      <c r="AR118" s="7">
        <f>(PDB_ADHB_quarterly_actual!AR51-'dynamic-maxlog'!AR51)^2</f>
        <v>10739.6822381362</v>
      </c>
      <c r="AS118" s="7">
        <f>(PDB_ADHB_quarterly_actual!AS51-'dynamic-maxlog'!AS51)^2</f>
        <v>5773877.4972824892</v>
      </c>
      <c r="AT118" s="7">
        <f>(PDB_ADHB_quarterly_actual!AT51-'dynamic-maxlog'!AT51)^2</f>
        <v>1651189.7374138404</v>
      </c>
      <c r="AU118" s="7">
        <f>(PDB_ADHB_quarterly_actual!AU51-'dynamic-maxlog'!AU51)^2</f>
        <v>564751.90126888116</v>
      </c>
      <c r="AV118" s="7">
        <f>(PDB_ADHB_quarterly_actual!AV51-'dynamic-maxlog'!AV51)^2</f>
        <v>14672952.676752295</v>
      </c>
      <c r="AW118" s="7">
        <f>(PDB_ADHB_quarterly_actual!AW51-'dynamic-maxlog'!AW51)^2</f>
        <v>3260707.7332285666</v>
      </c>
      <c r="AX118" s="7">
        <f>(PDB_ADHB_quarterly_actual!AX51-'dynamic-maxlog'!AX51)^2</f>
        <v>552782.48500334588</v>
      </c>
      <c r="AY118" s="7">
        <f>(PDB_ADHB_quarterly_actual!AY51-'dynamic-maxlog'!AY51)^2</f>
        <v>344936.9937051899</v>
      </c>
      <c r="AZ118" s="7">
        <f>(PDB_ADHB_quarterly_actual!AZ51-'dynamic-maxlog'!AZ51)^2</f>
        <v>2870.1447411209797</v>
      </c>
      <c r="BA118" s="7">
        <f>(PDB_ADHB_quarterly_actual!BA51-'dynamic-maxlog'!BA51)^2</f>
        <v>1916509.4632905223</v>
      </c>
      <c r="BB118" s="6">
        <f t="shared" si="0"/>
        <v>1239.6208873197838</v>
      </c>
    </row>
    <row r="119" spans="1:54" x14ac:dyDescent="0.25">
      <c r="A119" s="3" t="s">
        <v>54</v>
      </c>
      <c r="B119" s="7">
        <f>(PDB_ADHB_quarterly_actual!B52-'dynamic-maxlog'!B52)^2</f>
        <v>42099.057135513001</v>
      </c>
      <c r="C119" s="7">
        <f>(PDB_ADHB_quarterly_actual!C52-'dynamic-maxlog'!C52)^2</f>
        <v>2846.1013984526653</v>
      </c>
      <c r="D119" s="7">
        <f>(PDB_ADHB_quarterly_actual!D52-'dynamic-maxlog'!D52)^2</f>
        <v>21255.947040996056</v>
      </c>
      <c r="E119" s="7">
        <f>(PDB_ADHB_quarterly_actual!E52-'dynamic-maxlog'!E52)^2</f>
        <v>88581.162519957215</v>
      </c>
      <c r="F119" s="7">
        <f>(PDB_ADHB_quarterly_actual!F52-'dynamic-maxlog'!F52)^2</f>
        <v>1092.1703012108776</v>
      </c>
      <c r="G119" s="7">
        <f>(PDB_ADHB_quarterly_actual!G52-'dynamic-maxlog'!G52)^2</f>
        <v>7075.5127802724364</v>
      </c>
      <c r="H119" s="7">
        <f>(PDB_ADHB_quarterly_actual!H52-'dynamic-maxlog'!H52)^2</f>
        <v>28639.098490764838</v>
      </c>
      <c r="I119" s="7">
        <f>(PDB_ADHB_quarterly_actual!I52-'dynamic-maxlog'!I52)^2</f>
        <v>13962.455700018245</v>
      </c>
      <c r="J119" s="7">
        <f>(PDB_ADHB_quarterly_actual!J52-'dynamic-maxlog'!J52)^2</f>
        <v>17569.490526229591</v>
      </c>
      <c r="K119" s="7">
        <f>(PDB_ADHB_quarterly_actual!K52-'dynamic-maxlog'!K52)^2</f>
        <v>19703.569221402438</v>
      </c>
      <c r="L119" s="7">
        <f>(PDB_ADHB_quarterly_actual!L52-'dynamic-maxlog'!L52)^2</f>
        <v>678.30497467057205</v>
      </c>
      <c r="M119" s="7">
        <f>(PDB_ADHB_quarterly_actual!M52-'dynamic-maxlog'!M52)^2</f>
        <v>332.14482302026533</v>
      </c>
      <c r="N119" s="7">
        <f>(PDB_ADHB_quarterly_actual!N52-'dynamic-maxlog'!N52)^2</f>
        <v>8459.2356560223288</v>
      </c>
      <c r="O119" s="7">
        <f>(PDB_ADHB_quarterly_actual!O52-'dynamic-maxlog'!O52)^2</f>
        <v>616886.592318426</v>
      </c>
      <c r="P119" s="7">
        <f>(PDB_ADHB_quarterly_actual!P52-'dynamic-maxlog'!P52)^2</f>
        <v>67132.3041455153</v>
      </c>
      <c r="Q119" s="7">
        <f>(PDB_ADHB_quarterly_actual!Q52-'dynamic-maxlog'!Q52)^2</f>
        <v>382290.39212346904</v>
      </c>
      <c r="R119" s="7">
        <f>(PDB_ADHB_quarterly_actual!R52-'dynamic-maxlog'!R52)^2</f>
        <v>376043.67777905997</v>
      </c>
      <c r="S119" s="7">
        <f>(PDB_ADHB_quarterly_actual!S52-'dynamic-maxlog'!S52)^2</f>
        <v>324.38375114855933</v>
      </c>
      <c r="T119" s="7">
        <f>(PDB_ADHB_quarterly_actual!T52-'dynamic-maxlog'!T52)^2</f>
        <v>96802.667220781717</v>
      </c>
      <c r="U119" s="7">
        <f>(PDB_ADHB_quarterly_actual!U52-'dynamic-maxlog'!U52)^2</f>
        <v>80702.626051905987</v>
      </c>
      <c r="V119" s="7">
        <f>(PDB_ADHB_quarterly_actual!V52-'dynamic-maxlog'!V52)^2</f>
        <v>103702.15101442501</v>
      </c>
      <c r="W119" s="7">
        <f>(PDB_ADHB_quarterly_actual!W52-'dynamic-maxlog'!W52)^2</f>
        <v>15622.946693137006</v>
      </c>
      <c r="X119" s="7">
        <f>(PDB_ADHB_quarterly_actual!X52-'dynamic-maxlog'!X52)^2</f>
        <v>12456.086081931053</v>
      </c>
      <c r="Y119" s="7">
        <f>(PDB_ADHB_quarterly_actual!Y52-'dynamic-maxlog'!Y52)^2</f>
        <v>112501.96978840347</v>
      </c>
      <c r="Z119" s="7">
        <f>(PDB_ADHB_quarterly_actual!Z52-'dynamic-maxlog'!Z52)^2</f>
        <v>7197.4917958836249</v>
      </c>
      <c r="AA119" s="7">
        <f>(PDB_ADHB_quarterly_actual!AA52-'dynamic-maxlog'!AA52)^2</f>
        <v>1871.3180769722169</v>
      </c>
      <c r="AB119" s="7">
        <f>(PDB_ADHB_quarterly_actual!AB52-'dynamic-maxlog'!AB52)^2</f>
        <v>2649.3081243219767</v>
      </c>
      <c r="AC119" s="7">
        <f>(PDB_ADHB_quarterly_actual!AC52-'dynamic-maxlog'!AC52)^2</f>
        <v>8658.4381272526625</v>
      </c>
      <c r="AD119" s="7">
        <f>(PDB_ADHB_quarterly_actual!AD52-'dynamic-maxlog'!AD52)^2</f>
        <v>636.68515309758823</v>
      </c>
      <c r="AE119" s="7">
        <f>(PDB_ADHB_quarterly_actual!AE52-'dynamic-maxlog'!AE52)^2</f>
        <v>77.989620650249506</v>
      </c>
      <c r="AF119" s="7">
        <f>(PDB_ADHB_quarterly_actual!AF52-'dynamic-maxlog'!AF52)^2</f>
        <v>469.63706790247329</v>
      </c>
      <c r="AG119" s="7">
        <f>(PDB_ADHB_quarterly_actual!AG52-'dynamic-maxlog'!AG52)^2</f>
        <v>1449.5197449175516</v>
      </c>
      <c r="AH119" s="7">
        <f>(PDB_ADHB_quarterly_actual!AH52-'dynamic-maxlog'!AH52)^2</f>
        <v>46611.820337531433</v>
      </c>
      <c r="AI119" s="7">
        <f>(PDB_ADHB_quarterly_actual!AI52-'dynamic-maxlog'!AI52)^2</f>
        <v>245885.12123053195</v>
      </c>
      <c r="AJ119" s="7">
        <f>(PDB_ADHB_quarterly_actual!AJ52-'dynamic-maxlog'!AJ52)^2</f>
        <v>13672.116397933471</v>
      </c>
      <c r="AK119" s="7">
        <f>(PDB_ADHB_quarterly_actual!AK52-'dynamic-maxlog'!AK52)^2</f>
        <v>686733.05258197931</v>
      </c>
      <c r="AL119" s="7">
        <f>(PDB_ADHB_quarterly_actual!AL52-'dynamic-maxlog'!AL52)^2</f>
        <v>4734463.2296864633</v>
      </c>
      <c r="AM119" s="7">
        <f>(PDB_ADHB_quarterly_actual!AM52-'dynamic-maxlog'!AM52)^2</f>
        <v>2170697.7780818231</v>
      </c>
      <c r="AN119" s="7">
        <f>(PDB_ADHB_quarterly_actual!AN52-'dynamic-maxlog'!AN52)^2</f>
        <v>1748.1024682705488</v>
      </c>
      <c r="AO119" s="7">
        <f>(PDB_ADHB_quarterly_actual!AO52-'dynamic-maxlog'!AO52)^2</f>
        <v>13623638.212137874</v>
      </c>
      <c r="AP119" s="7">
        <f>(PDB_ADHB_quarterly_actual!AP52-'dynamic-maxlog'!AP52)^2</f>
        <v>20504947.155764148</v>
      </c>
      <c r="AQ119" s="7">
        <f>(PDB_ADHB_quarterly_actual!AQ52-'dynamic-maxlog'!AQ52)^2</f>
        <v>81436602.532085687</v>
      </c>
      <c r="AR119" s="7">
        <f>(PDB_ADHB_quarterly_actual!AR52-'dynamic-maxlog'!AR52)^2</f>
        <v>183947.27780158716</v>
      </c>
      <c r="AS119" s="7">
        <f>(PDB_ADHB_quarterly_actual!AS52-'dynamic-maxlog'!AS52)^2</f>
        <v>16541249.43769823</v>
      </c>
      <c r="AT119" s="7">
        <f>(PDB_ADHB_quarterly_actual!AT52-'dynamic-maxlog'!AT52)^2</f>
        <v>3116835.4113011858</v>
      </c>
      <c r="AU119" s="7">
        <f>(PDB_ADHB_quarterly_actual!AU52-'dynamic-maxlog'!AU52)^2</f>
        <v>3186560.9934033118</v>
      </c>
      <c r="AV119" s="7">
        <f>(PDB_ADHB_quarterly_actual!AV52-'dynamic-maxlog'!AV52)^2</f>
        <v>8471281.8172963932</v>
      </c>
      <c r="AW119" s="7">
        <f>(PDB_ADHB_quarterly_actual!AW52-'dynamic-maxlog'!AW52)^2</f>
        <v>412425.47526415176</v>
      </c>
      <c r="AX119" s="7">
        <f>(PDB_ADHB_quarterly_actual!AX52-'dynamic-maxlog'!AX52)^2</f>
        <v>7253316.444853738</v>
      </c>
      <c r="AY119" s="7">
        <f>(PDB_ADHB_quarterly_actual!AY52-'dynamic-maxlog'!AY52)^2</f>
        <v>265954.14691592584</v>
      </c>
      <c r="AZ119" s="7">
        <f>(PDB_ADHB_quarterly_actual!AZ52-'dynamic-maxlog'!AZ52)^2</f>
        <v>2465049.9916442418</v>
      </c>
      <c r="BA119" s="7">
        <f>(PDB_ADHB_quarterly_actual!BA52-'dynamic-maxlog'!BA52)^2</f>
        <v>22838395.337209601</v>
      </c>
      <c r="BB119" s="6">
        <f t="shared" si="0"/>
        <v>1913.2120890986544</v>
      </c>
    </row>
    <row r="120" spans="1:54" x14ac:dyDescent="0.25">
      <c r="A120" s="3" t="s">
        <v>55</v>
      </c>
      <c r="B120" s="7">
        <f>(PDB_ADHB_quarterly_actual!B53-'dynamic-maxlog'!B53)^2</f>
        <v>1428198.4366599375</v>
      </c>
      <c r="C120" s="7">
        <f>(PDB_ADHB_quarterly_actual!C53-'dynamic-maxlog'!C53)^2</f>
        <v>583166.68365726958</v>
      </c>
      <c r="D120" s="7">
        <f>(PDB_ADHB_quarterly_actual!D53-'dynamic-maxlog'!D53)^2</f>
        <v>370802.457501419</v>
      </c>
      <c r="E120" s="7">
        <f>(PDB_ADHB_quarterly_actual!E53-'dynamic-maxlog'!E53)^2</f>
        <v>1821934.5662978871</v>
      </c>
      <c r="F120" s="7">
        <f>(PDB_ADHB_quarterly_actual!F53-'dynamic-maxlog'!F53)^2</f>
        <v>484845.58731074189</v>
      </c>
      <c r="G120" s="7">
        <f>(PDB_ADHB_quarterly_actual!G53-'dynamic-maxlog'!G53)^2</f>
        <v>704435.11302992573</v>
      </c>
      <c r="H120" s="7">
        <f>(PDB_ADHB_quarterly_actual!H53-'dynamic-maxlog'!H53)^2</f>
        <v>112934.09605891479</v>
      </c>
      <c r="I120" s="7">
        <f>(PDB_ADHB_quarterly_actual!I53-'dynamic-maxlog'!I53)^2</f>
        <v>229493.18625761379</v>
      </c>
      <c r="J120" s="7">
        <f>(PDB_ADHB_quarterly_actual!J53-'dynamic-maxlog'!J53)^2</f>
        <v>120356.10658612011</v>
      </c>
      <c r="K120" s="7">
        <f>(PDB_ADHB_quarterly_actual!K53-'dynamic-maxlog'!K53)^2</f>
        <v>563484.69608596887</v>
      </c>
      <c r="L120" s="7">
        <f>(PDB_ADHB_quarterly_actual!L53-'dynamic-maxlog'!L53)^2</f>
        <v>62305.61671339153</v>
      </c>
      <c r="M120" s="7">
        <f>(PDB_ADHB_quarterly_actual!M53-'dynamic-maxlog'!M53)^2</f>
        <v>23753.427513973536</v>
      </c>
      <c r="N120" s="7">
        <f>(PDB_ADHB_quarterly_actual!N53-'dynamic-maxlog'!N53)^2</f>
        <v>8005.2141788430463</v>
      </c>
      <c r="O120" s="7">
        <f>(PDB_ADHB_quarterly_actual!O53-'dynamic-maxlog'!O53)^2</f>
        <v>130317.4185836814</v>
      </c>
      <c r="P120" s="7">
        <f>(PDB_ADHB_quarterly_actual!P53-'dynamic-maxlog'!P53)^2</f>
        <v>8139.173129421557</v>
      </c>
      <c r="Q120" s="7">
        <f>(PDB_ADHB_quarterly_actual!Q53-'dynamic-maxlog'!Q53)^2</f>
        <v>32871.797117094378</v>
      </c>
      <c r="R120" s="7">
        <f>(PDB_ADHB_quarterly_actual!R53-'dynamic-maxlog'!R53)^2</f>
        <v>459.36675633247296</v>
      </c>
      <c r="S120" s="7">
        <f>(PDB_ADHB_quarterly_actual!S53-'dynamic-maxlog'!S53)^2</f>
        <v>67577.420834421806</v>
      </c>
      <c r="T120" s="7">
        <f>(PDB_ADHB_quarterly_actual!T53-'dynamic-maxlog'!T53)^2</f>
        <v>10532.781566708134</v>
      </c>
      <c r="U120" s="7">
        <f>(PDB_ADHB_quarterly_actual!U53-'dynamic-maxlog'!U53)^2</f>
        <v>18467.285587421502</v>
      </c>
      <c r="V120" s="7">
        <f>(PDB_ADHB_quarterly_actual!V53-'dynamic-maxlog'!V53)^2</f>
        <v>96312.638024125772</v>
      </c>
      <c r="W120" s="7">
        <f>(PDB_ADHB_quarterly_actual!W53-'dynamic-maxlog'!W53)^2</f>
        <v>64573.303152079599</v>
      </c>
      <c r="X120" s="7">
        <f>(PDB_ADHB_quarterly_actual!X53-'dynamic-maxlog'!X53)^2</f>
        <v>403467.73600281042</v>
      </c>
      <c r="Y120" s="7">
        <f>(PDB_ADHB_quarterly_actual!Y53-'dynamic-maxlog'!Y53)^2</f>
        <v>5003.5181001512119</v>
      </c>
      <c r="Z120" s="7">
        <f>(PDB_ADHB_quarterly_actual!Z53-'dynamic-maxlog'!Z53)^2</f>
        <v>833563.61769838561</v>
      </c>
      <c r="AA120" s="7">
        <f>(PDB_ADHB_quarterly_actual!AA53-'dynamic-maxlog'!AA53)^2</f>
        <v>285743.7354624967</v>
      </c>
      <c r="AB120" s="7">
        <f>(PDB_ADHB_quarterly_actual!AB53-'dynamic-maxlog'!AB53)^2</f>
        <v>927176.83951314911</v>
      </c>
      <c r="AC120" s="7">
        <f>(PDB_ADHB_quarterly_actual!AC53-'dynamic-maxlog'!AC53)^2</f>
        <v>341585.54469917045</v>
      </c>
      <c r="AD120" s="7">
        <f>(PDB_ADHB_quarterly_actual!AD53-'dynamic-maxlog'!AD53)^2</f>
        <v>600441.77643812704</v>
      </c>
      <c r="AE120" s="7">
        <f>(PDB_ADHB_quarterly_actual!AE53-'dynamic-maxlog'!AE53)^2</f>
        <v>4061421.3409642563</v>
      </c>
      <c r="AF120" s="7">
        <f>(PDB_ADHB_quarterly_actual!AF53-'dynamic-maxlog'!AF53)^2</f>
        <v>44781.274310810928</v>
      </c>
      <c r="AG120" s="7">
        <f>(PDB_ADHB_quarterly_actual!AG53-'dynamic-maxlog'!AG53)^2</f>
        <v>6648985.8773268526</v>
      </c>
      <c r="AH120" s="7">
        <f>(PDB_ADHB_quarterly_actual!AH53-'dynamic-maxlog'!AH53)^2</f>
        <v>3348346.8667582562</v>
      </c>
      <c r="AI120" s="7">
        <f>(PDB_ADHB_quarterly_actual!AI53-'dynamic-maxlog'!AI53)^2</f>
        <v>3428278.805045723</v>
      </c>
      <c r="AJ120" s="7">
        <f>(PDB_ADHB_quarterly_actual!AJ53-'dynamic-maxlog'!AJ53)^2</f>
        <v>10599552.457979349</v>
      </c>
      <c r="AK120" s="7">
        <f>(PDB_ADHB_quarterly_actual!AK53-'dynamic-maxlog'!AK53)^2</f>
        <v>181232.96931574133</v>
      </c>
      <c r="AL120" s="7">
        <f>(PDB_ADHB_quarterly_actual!AL53-'dynamic-maxlog'!AL53)^2</f>
        <v>62805.787435127255</v>
      </c>
      <c r="AM120" s="7">
        <f>(PDB_ADHB_quarterly_actual!AM53-'dynamic-maxlog'!AM53)^2</f>
        <v>40004.932127218366</v>
      </c>
      <c r="AN120" s="7">
        <f>(PDB_ADHB_quarterly_actual!AN53-'dynamic-maxlog'!AN53)^2</f>
        <v>3553607.3979269518</v>
      </c>
      <c r="AO120" s="7">
        <f>(PDB_ADHB_quarterly_actual!AO53-'dynamic-maxlog'!AO53)^2</f>
        <v>2057727.9085510217</v>
      </c>
      <c r="AP120" s="7">
        <f>(PDB_ADHB_quarterly_actual!AP53-'dynamic-maxlog'!AP53)^2</f>
        <v>1873504.3272640477</v>
      </c>
      <c r="AQ120" s="7">
        <f>(PDB_ADHB_quarterly_actual!AQ53-'dynamic-maxlog'!AQ53)^2</f>
        <v>274832.84418640495</v>
      </c>
      <c r="AR120" s="7">
        <f>(PDB_ADHB_quarterly_actual!AR53-'dynamic-maxlog'!AR53)^2</f>
        <v>2324890.874644313</v>
      </c>
      <c r="AS120" s="7">
        <f>(PDB_ADHB_quarterly_actual!AS53-'dynamic-maxlog'!AS53)^2</f>
        <v>135605.02903549853</v>
      </c>
      <c r="AT120" s="7">
        <f>(PDB_ADHB_quarterly_actual!AT53-'dynamic-maxlog'!AT53)^2</f>
        <v>20189.916167433039</v>
      </c>
      <c r="AU120" s="7">
        <f>(PDB_ADHB_quarterly_actual!AU53-'dynamic-maxlog'!AU53)^2</f>
        <v>11969.12373927686</v>
      </c>
      <c r="AV120" s="7">
        <f>(PDB_ADHB_quarterly_actual!AV53-'dynamic-maxlog'!AV53)^2</f>
        <v>28738.409026749476</v>
      </c>
      <c r="AW120" s="7">
        <f>(PDB_ADHB_quarterly_actual!AW53-'dynamic-maxlog'!AW53)^2</f>
        <v>34238.444137811995</v>
      </c>
      <c r="AX120" s="7">
        <f>(PDB_ADHB_quarterly_actual!AX53-'dynamic-maxlog'!AX53)^2</f>
        <v>2059183.1309193971</v>
      </c>
      <c r="AY120" s="7">
        <f>(PDB_ADHB_quarterly_actual!AY53-'dynamic-maxlog'!AY53)^2</f>
        <v>187.76966290906847</v>
      </c>
      <c r="AZ120" s="7">
        <f>(PDB_ADHB_quarterly_actual!AZ53-'dynamic-maxlog'!AZ53)^2</f>
        <v>2009530.5504113813</v>
      </c>
      <c r="BA120" s="7">
        <f>(PDB_ADHB_quarterly_actual!BA53-'dynamic-maxlog'!BA53)^2</f>
        <v>8059135.2997801909</v>
      </c>
      <c r="BB120" s="6">
        <f t="shared" si="0"/>
        <v>1084.8493379730937</v>
      </c>
    </row>
    <row r="121" spans="1:54" x14ac:dyDescent="0.25">
      <c r="A121" s="3" t="s">
        <v>56</v>
      </c>
      <c r="B121" s="7">
        <f>(PDB_ADHB_quarterly_actual!B54-'dynamic-maxlog'!B54)^2</f>
        <v>1977191.970764145</v>
      </c>
      <c r="C121" s="7">
        <f>(PDB_ADHB_quarterly_actual!C54-'dynamic-maxlog'!C54)^2</f>
        <v>938941.45038489299</v>
      </c>
      <c r="D121" s="7">
        <f>(PDB_ADHB_quarterly_actual!D54-'dynamic-maxlog'!D54)^2</f>
        <v>702016.67518888169</v>
      </c>
      <c r="E121" s="7">
        <f>(PDB_ADHB_quarterly_actual!E54-'dynamic-maxlog'!E54)^2</f>
        <v>2363144.1509216577</v>
      </c>
      <c r="F121" s="7">
        <f>(PDB_ADHB_quarterly_actual!F54-'dynamic-maxlog'!F54)^2</f>
        <v>3846360.2854296486</v>
      </c>
      <c r="G121" s="7">
        <f>(PDB_ADHB_quarterly_actual!G54-'dynamic-maxlog'!G54)^2</f>
        <v>7427215.4221107364</v>
      </c>
      <c r="H121" s="7">
        <f>(PDB_ADHB_quarterly_actual!H54-'dynamic-maxlog'!H54)^2</f>
        <v>126473.98931087178</v>
      </c>
      <c r="I121" s="7">
        <f>(PDB_ADHB_quarterly_actual!I54-'dynamic-maxlog'!I54)^2</f>
        <v>18756469.347913567</v>
      </c>
      <c r="J121" s="7">
        <f>(PDB_ADHB_quarterly_actual!J54-'dynamic-maxlog'!J54)^2</f>
        <v>96134.529656384489</v>
      </c>
      <c r="K121" s="7">
        <f>(PDB_ADHB_quarterly_actual!K54-'dynamic-maxlog'!K54)^2</f>
        <v>91794.55844940363</v>
      </c>
      <c r="L121" s="7">
        <f>(PDB_ADHB_quarterly_actual!L54-'dynamic-maxlog'!L54)^2</f>
        <v>1536104.8944491793</v>
      </c>
      <c r="M121" s="7">
        <f>(PDB_ADHB_quarterly_actual!M54-'dynamic-maxlog'!M54)^2</f>
        <v>1518606.3428375216</v>
      </c>
      <c r="N121" s="7">
        <f>(PDB_ADHB_quarterly_actual!N54-'dynamic-maxlog'!N54)^2</f>
        <v>23345.112183083638</v>
      </c>
      <c r="O121" s="7">
        <f>(PDB_ADHB_quarterly_actual!O54-'dynamic-maxlog'!O54)^2</f>
        <v>365981.29425526969</v>
      </c>
      <c r="P121" s="7">
        <f>(PDB_ADHB_quarterly_actual!P54-'dynamic-maxlog'!P54)^2</f>
        <v>8533077.5183506552</v>
      </c>
      <c r="Q121" s="7">
        <f>(PDB_ADHB_quarterly_actual!Q54-'dynamic-maxlog'!Q54)^2</f>
        <v>4680248.6544191344</v>
      </c>
      <c r="R121" s="7">
        <f>(PDB_ADHB_quarterly_actual!R54-'dynamic-maxlog'!R54)^2</f>
        <v>73915.432691460941</v>
      </c>
      <c r="S121" s="7">
        <f>(PDB_ADHB_quarterly_actual!S54-'dynamic-maxlog'!S54)^2</f>
        <v>2596578.2160617127</v>
      </c>
      <c r="T121" s="7">
        <f>(PDB_ADHB_quarterly_actual!T54-'dynamic-maxlog'!T54)^2</f>
        <v>168602.90660331468</v>
      </c>
      <c r="U121" s="7">
        <f>(PDB_ADHB_quarterly_actual!U54-'dynamic-maxlog'!U54)^2</f>
        <v>862861.48847623134</v>
      </c>
      <c r="V121" s="7">
        <f>(PDB_ADHB_quarterly_actual!V54-'dynamic-maxlog'!V54)^2</f>
        <v>86550.36618158943</v>
      </c>
      <c r="W121" s="7">
        <f>(PDB_ADHB_quarterly_actual!W54-'dynamic-maxlog'!W54)^2</f>
        <v>18272896.162718657</v>
      </c>
      <c r="X121" s="7">
        <f>(PDB_ADHB_quarterly_actual!X54-'dynamic-maxlog'!X54)^2</f>
        <v>1798935.2044912092</v>
      </c>
      <c r="Y121" s="7">
        <f>(PDB_ADHB_quarterly_actual!Y54-'dynamic-maxlog'!Y54)^2</f>
        <v>6965600.9098046329</v>
      </c>
      <c r="Z121" s="7">
        <f>(PDB_ADHB_quarterly_actual!Z54-'dynamic-maxlog'!Z54)^2</f>
        <v>196.29125508845937</v>
      </c>
      <c r="AA121" s="7">
        <f>(PDB_ADHB_quarterly_actual!AA54-'dynamic-maxlog'!AA54)^2</f>
        <v>58416.597527958795</v>
      </c>
      <c r="AB121" s="7">
        <f>(PDB_ADHB_quarterly_actual!AB54-'dynamic-maxlog'!AB54)^2</f>
        <v>2394643.5785621167</v>
      </c>
      <c r="AC121" s="7">
        <f>(PDB_ADHB_quarterly_actual!AC54-'dynamic-maxlog'!AC54)^2</f>
        <v>1668638.5744240144</v>
      </c>
      <c r="AD121" s="7">
        <f>(PDB_ADHB_quarterly_actual!AD54-'dynamic-maxlog'!AD54)^2</f>
        <v>16303.139377429157</v>
      </c>
      <c r="AE121" s="7">
        <f>(PDB_ADHB_quarterly_actual!AE54-'dynamic-maxlog'!AE54)^2</f>
        <v>30803.848108499271</v>
      </c>
      <c r="AF121" s="7">
        <f>(PDB_ADHB_quarterly_actual!AF54-'dynamic-maxlog'!AF54)^2</f>
        <v>7808682.9431667337</v>
      </c>
      <c r="AG121" s="7">
        <f>(PDB_ADHB_quarterly_actual!AG54-'dynamic-maxlog'!AG54)^2</f>
        <v>8078263.2769860215</v>
      </c>
      <c r="AH121" s="7">
        <f>(PDB_ADHB_quarterly_actual!AH54-'dynamic-maxlog'!AH54)^2</f>
        <v>14859.683024037544</v>
      </c>
      <c r="AI121" s="7">
        <f>(PDB_ADHB_quarterly_actual!AI54-'dynamic-maxlog'!AI54)^2</f>
        <v>746026.65338985098</v>
      </c>
      <c r="AJ121" s="7">
        <f>(PDB_ADHB_quarterly_actual!AJ54-'dynamic-maxlog'!AJ54)^2</f>
        <v>3970322.9643327906</v>
      </c>
      <c r="AK121" s="7">
        <f>(PDB_ADHB_quarterly_actual!AK54-'dynamic-maxlog'!AK54)^2</f>
        <v>1013924.7082883447</v>
      </c>
      <c r="AL121" s="7">
        <f>(PDB_ADHB_quarterly_actual!AL54-'dynamic-maxlog'!AL54)^2</f>
        <v>336317.37740381155</v>
      </c>
      <c r="AM121" s="7">
        <f>(PDB_ADHB_quarterly_actual!AM54-'dynamic-maxlog'!AM54)^2</f>
        <v>20568260.031646769</v>
      </c>
      <c r="AN121" s="7">
        <f>(PDB_ADHB_quarterly_actual!AN54-'dynamic-maxlog'!AN54)^2</f>
        <v>419486.72124382807</v>
      </c>
      <c r="AO121" s="7">
        <f>(PDB_ADHB_quarterly_actual!AO54-'dynamic-maxlog'!AO54)^2</f>
        <v>10940334.512703804</v>
      </c>
      <c r="AP121" s="7">
        <f>(PDB_ADHB_quarterly_actual!AP54-'dynamic-maxlog'!AP54)^2</f>
        <v>154678546.61263078</v>
      </c>
      <c r="AQ121" s="7">
        <f>(PDB_ADHB_quarterly_actual!AQ54-'dynamic-maxlog'!AQ54)^2</f>
        <v>84392880.425696239</v>
      </c>
      <c r="AR121" s="7">
        <f>(PDB_ADHB_quarterly_actual!AR54-'dynamic-maxlog'!AR54)^2</f>
        <v>38532047.38699872</v>
      </c>
      <c r="AS121" s="7">
        <f>(PDB_ADHB_quarterly_actual!AS54-'dynamic-maxlog'!AS54)^2</f>
        <v>8743822.3273834363</v>
      </c>
      <c r="AT121" s="7">
        <f>(PDB_ADHB_quarterly_actual!AT54-'dynamic-maxlog'!AT54)^2</f>
        <v>10300695.580648614</v>
      </c>
      <c r="AU121" s="7">
        <f>(PDB_ADHB_quarterly_actual!AU54-'dynamic-maxlog'!AU54)^2</f>
        <v>7435890.5352494773</v>
      </c>
      <c r="AV121" s="7">
        <f>(PDB_ADHB_quarterly_actual!AV54-'dynamic-maxlog'!AV54)^2</f>
        <v>1331684.7582943821</v>
      </c>
      <c r="AW121" s="7">
        <f>(PDB_ADHB_quarterly_actual!AW54-'dynamic-maxlog'!AW54)^2</f>
        <v>22855724.914638232</v>
      </c>
      <c r="AX121" s="7">
        <f>(PDB_ADHB_quarterly_actual!AX54-'dynamic-maxlog'!AX54)^2</f>
        <v>9862.5527712432231</v>
      </c>
      <c r="AY121" s="7">
        <f>(PDB_ADHB_quarterly_actual!AY54-'dynamic-maxlog'!AY54)^2</f>
        <v>9120784.0773330592</v>
      </c>
      <c r="AZ121" s="7">
        <f>(PDB_ADHB_quarterly_actual!AZ54-'dynamic-maxlog'!AZ54)^2</f>
        <v>3863351.4646610552</v>
      </c>
      <c r="BA121" s="7">
        <f>(PDB_ADHB_quarterly_actual!BA54-'dynamic-maxlog'!BA54)^2</f>
        <v>1331330.5079661161</v>
      </c>
      <c r="BB121" s="6">
        <f t="shared" si="0"/>
        <v>3052.3356407882593</v>
      </c>
    </row>
    <row r="122" spans="1:54" x14ac:dyDescent="0.25">
      <c r="A122" s="3" t="s">
        <v>57</v>
      </c>
      <c r="B122" s="7">
        <f>(PDB_ADHB_quarterly_actual!B55-'dynamic-maxlog'!B55)^2</f>
        <v>1689752.279420373</v>
      </c>
      <c r="C122" s="7">
        <f>(PDB_ADHB_quarterly_actual!C55-'dynamic-maxlog'!C55)^2</f>
        <v>872940.1245134332</v>
      </c>
      <c r="D122" s="7">
        <f>(PDB_ADHB_quarterly_actual!D55-'dynamic-maxlog'!D55)^2</f>
        <v>628955.57497924368</v>
      </c>
      <c r="E122" s="7">
        <f>(PDB_ADHB_quarterly_actual!E55-'dynamic-maxlog'!E55)^2</f>
        <v>2076913.8212281335</v>
      </c>
      <c r="F122" s="7">
        <f>(PDB_ADHB_quarterly_actual!F55-'dynamic-maxlog'!F55)^2</f>
        <v>3500090.9454795923</v>
      </c>
      <c r="G122" s="7">
        <f>(PDB_ADHB_quarterly_actual!G55-'dynamic-maxlog'!G55)^2</f>
        <v>7836361.109523776</v>
      </c>
      <c r="H122" s="7">
        <f>(PDB_ADHB_quarterly_actual!H55-'dynamic-maxlog'!H55)^2</f>
        <v>132184.28670401443</v>
      </c>
      <c r="I122" s="7">
        <f>(PDB_ADHB_quarterly_actual!I55-'dynamic-maxlog'!I55)^2</f>
        <v>18547075.323635396</v>
      </c>
      <c r="J122" s="7">
        <f>(PDB_ADHB_quarterly_actual!J55-'dynamic-maxlog'!J55)^2</f>
        <v>262918.71559793985</v>
      </c>
      <c r="K122" s="7">
        <f>(PDB_ADHB_quarterly_actual!K55-'dynamic-maxlog'!K55)^2</f>
        <v>303592.26373337081</v>
      </c>
      <c r="L122" s="7">
        <f>(PDB_ADHB_quarterly_actual!L55-'dynamic-maxlog'!L55)^2</f>
        <v>1113196.828040808</v>
      </c>
      <c r="M122" s="7">
        <f>(PDB_ADHB_quarterly_actual!M55-'dynamic-maxlog'!M55)^2</f>
        <v>1195343.1649529522</v>
      </c>
      <c r="N122" s="7">
        <f>(PDB_ADHB_quarterly_actual!N55-'dynamic-maxlog'!N55)^2</f>
        <v>1334.6359306037646</v>
      </c>
      <c r="O122" s="7">
        <f>(PDB_ADHB_quarterly_actual!O55-'dynamic-maxlog'!O55)^2</f>
        <v>19800.795947003</v>
      </c>
      <c r="P122" s="7">
        <f>(PDB_ADHB_quarterly_actual!P55-'dynamic-maxlog'!P55)^2</f>
        <v>5728904.2056526914</v>
      </c>
      <c r="Q122" s="7">
        <f>(PDB_ADHB_quarterly_actual!Q55-'dynamic-maxlog'!Q55)^2</f>
        <v>4911830.4263047511</v>
      </c>
      <c r="R122" s="7">
        <f>(PDB_ADHB_quarterly_actual!R55-'dynamic-maxlog'!R55)^2</f>
        <v>226158.69525247376</v>
      </c>
      <c r="S122" s="7">
        <f>(PDB_ADHB_quarterly_actual!S55-'dynamic-maxlog'!S55)^2</f>
        <v>3193232.1446867408</v>
      </c>
      <c r="T122" s="7">
        <f>(PDB_ADHB_quarterly_actual!T55-'dynamic-maxlog'!T55)^2</f>
        <v>58956.084593535939</v>
      </c>
      <c r="U122" s="7">
        <f>(PDB_ADHB_quarterly_actual!U55-'dynamic-maxlog'!U55)^2</f>
        <v>1141887.8243202695</v>
      </c>
      <c r="V122" s="7">
        <f>(PDB_ADHB_quarterly_actual!V55-'dynamic-maxlog'!V55)^2</f>
        <v>18114.253882936726</v>
      </c>
      <c r="W122" s="7">
        <f>(PDB_ADHB_quarterly_actual!W55-'dynamic-maxlog'!W55)^2</f>
        <v>17182264.43452093</v>
      </c>
      <c r="X122" s="7">
        <f>(PDB_ADHB_quarterly_actual!X55-'dynamic-maxlog'!X55)^2</f>
        <v>1701884.4614173281</v>
      </c>
      <c r="Y122" s="7">
        <f>(PDB_ADHB_quarterly_actual!Y55-'dynamic-maxlog'!Y55)^2</f>
        <v>7322421.7332308469</v>
      </c>
      <c r="Z122" s="7">
        <f>(PDB_ADHB_quarterly_actual!Z55-'dynamic-maxlog'!Z55)^2</f>
        <v>2388.7825994341033</v>
      </c>
      <c r="AA122" s="7">
        <f>(PDB_ADHB_quarterly_actual!AA55-'dynamic-maxlog'!AA55)^2</f>
        <v>512715.18983749335</v>
      </c>
      <c r="AB122" s="7">
        <f>(PDB_ADHB_quarterly_actual!AB55-'dynamic-maxlog'!AB55)^2</f>
        <v>1875181.8429810116</v>
      </c>
      <c r="AC122" s="7">
        <f>(PDB_ADHB_quarterly_actual!AC55-'dynamic-maxlog'!AC55)^2</f>
        <v>365367.40129539254</v>
      </c>
      <c r="AD122" s="7">
        <f>(PDB_ADHB_quarterly_actual!AD55-'dynamic-maxlog'!AD55)^2</f>
        <v>1696898.4822910684</v>
      </c>
      <c r="AE122" s="7">
        <f>(PDB_ADHB_quarterly_actual!AE55-'dynamic-maxlog'!AE55)^2</f>
        <v>676163.35495942424</v>
      </c>
      <c r="AF122" s="7">
        <f>(PDB_ADHB_quarterly_actual!AF55-'dynamic-maxlog'!AF55)^2</f>
        <v>104813.72748654977</v>
      </c>
      <c r="AG122" s="7">
        <f>(PDB_ADHB_quarterly_actual!AG55-'dynamic-maxlog'!AG55)^2</f>
        <v>5996090.4033577563</v>
      </c>
      <c r="AH122" s="7">
        <f>(PDB_ADHB_quarterly_actual!AH55-'dynamic-maxlog'!AH55)^2</f>
        <v>68.120355440448847</v>
      </c>
      <c r="AI122" s="7">
        <f>(PDB_ADHB_quarterly_actual!AI55-'dynamic-maxlog'!AI55)^2</f>
        <v>381146.66111069761</v>
      </c>
      <c r="AJ122" s="7">
        <f>(PDB_ADHB_quarterly_actual!AJ55-'dynamic-maxlog'!AJ55)^2</f>
        <v>3197724.1918591345</v>
      </c>
      <c r="AK122" s="7">
        <f>(PDB_ADHB_quarterly_actual!AK55-'dynamic-maxlog'!AK55)^2</f>
        <v>1390278.9373080321</v>
      </c>
      <c r="AL122" s="7">
        <f>(PDB_ADHB_quarterly_actual!AL55-'dynamic-maxlog'!AL55)^2</f>
        <v>1552633.4573976104</v>
      </c>
      <c r="AM122" s="7">
        <f>(PDB_ADHB_quarterly_actual!AM55-'dynamic-maxlog'!AM55)^2</f>
        <v>12685935.954959519</v>
      </c>
      <c r="AN122" s="7">
        <f>(PDB_ADHB_quarterly_actual!AN55-'dynamic-maxlog'!AN55)^2</f>
        <v>2472250.5809133854</v>
      </c>
      <c r="AO122" s="7">
        <f>(PDB_ADHB_quarterly_actual!AO55-'dynamic-maxlog'!AO55)^2</f>
        <v>552563.0035800389</v>
      </c>
      <c r="AP122" s="7">
        <f>(PDB_ADHB_quarterly_actual!AP55-'dynamic-maxlog'!AP55)^2</f>
        <v>136057734.78704095</v>
      </c>
      <c r="AQ122" s="7">
        <f>(PDB_ADHB_quarterly_actual!AQ55-'dynamic-maxlog'!AQ55)^2</f>
        <v>84111177.258531123</v>
      </c>
      <c r="AR122" s="7">
        <f>(PDB_ADHB_quarterly_actual!AR55-'dynamic-maxlog'!AR55)^2</f>
        <v>27104966.92292577</v>
      </c>
      <c r="AS122" s="7">
        <f>(PDB_ADHB_quarterly_actual!AS55-'dynamic-maxlog'!AS55)^2</f>
        <v>7360796.505912751</v>
      </c>
      <c r="AT122" s="7">
        <f>(PDB_ADHB_quarterly_actual!AT55-'dynamic-maxlog'!AT55)^2</f>
        <v>11057154.771048335</v>
      </c>
      <c r="AU122" s="7">
        <f>(PDB_ADHB_quarterly_actual!AU55-'dynamic-maxlog'!AU55)^2</f>
        <v>7255835.8026368264</v>
      </c>
      <c r="AV122" s="7">
        <f>(PDB_ADHB_quarterly_actual!AV55-'dynamic-maxlog'!AV55)^2</f>
        <v>1174291.1648988449</v>
      </c>
      <c r="AW122" s="7">
        <f>(PDB_ADHB_quarterly_actual!AW55-'dynamic-maxlog'!AW55)^2</f>
        <v>24356680.134259026</v>
      </c>
      <c r="AX122" s="7">
        <f>(PDB_ADHB_quarterly_actual!AX55-'dynamic-maxlog'!AX55)^2</f>
        <v>586166.59812881984</v>
      </c>
      <c r="AY122" s="7">
        <f>(PDB_ADHB_quarterly_actual!AY55-'dynamic-maxlog'!AY55)^2</f>
        <v>15636931.577839531</v>
      </c>
      <c r="AZ122" s="7">
        <f>(PDB_ADHB_quarterly_actual!AZ55-'dynamic-maxlog'!AZ55)^2</f>
        <v>4789403.0413631126</v>
      </c>
      <c r="BA122" s="7">
        <f>(PDB_ADHB_quarterly_actual!BA55-'dynamic-maxlog'!BA55)^2</f>
        <v>6408495.9057548353</v>
      </c>
      <c r="BB122" s="6">
        <f t="shared" si="0"/>
        <v>2905.6575076649406</v>
      </c>
    </row>
    <row r="123" spans="1:54" x14ac:dyDescent="0.25">
      <c r="A123" s="3" t="s">
        <v>58</v>
      </c>
      <c r="B123" s="7">
        <f>(PDB_ADHB_quarterly_actual!B56-'dynamic-maxlog'!B56)^2</f>
        <v>5241.5273262424435</v>
      </c>
      <c r="C123" s="7">
        <f>(PDB_ADHB_quarterly_actual!C56-'dynamic-maxlog'!C56)^2</f>
        <v>6.0780910052742625</v>
      </c>
      <c r="D123" s="7">
        <f>(PDB_ADHB_quarterly_actual!D56-'dynamic-maxlog'!D56)^2</f>
        <v>1764.0004657548213</v>
      </c>
      <c r="E123" s="7">
        <f>(PDB_ADHB_quarterly_actual!E56-'dynamic-maxlog'!E56)^2</f>
        <v>780.25299758184815</v>
      </c>
      <c r="F123" s="7">
        <f>(PDB_ADHB_quarterly_actual!F56-'dynamic-maxlog'!F56)^2</f>
        <v>5977.106096163664</v>
      </c>
      <c r="G123" s="7">
        <f>(PDB_ADHB_quarterly_actual!G56-'dynamic-maxlog'!G56)^2</f>
        <v>1531.5517490618797</v>
      </c>
      <c r="H123" s="7">
        <f>(PDB_ADHB_quarterly_actual!H56-'dynamic-maxlog'!H56)^2</f>
        <v>14.390081227169954</v>
      </c>
      <c r="I123" s="7">
        <f>(PDB_ADHB_quarterly_actual!I56-'dynamic-maxlog'!I56)^2</f>
        <v>1182.2096061552859</v>
      </c>
      <c r="J123" s="7">
        <f>(PDB_ADHB_quarterly_actual!J56-'dynamic-maxlog'!J56)^2</f>
        <v>7340.3245245612061</v>
      </c>
      <c r="K123" s="7">
        <f>(PDB_ADHB_quarterly_actual!K56-'dynamic-maxlog'!K56)^2</f>
        <v>28838.578835319197</v>
      </c>
      <c r="L123" s="7">
        <f>(PDB_ADHB_quarterly_actual!L56-'dynamic-maxlog'!L56)^2</f>
        <v>20825.102951707278</v>
      </c>
      <c r="M123" s="7">
        <f>(PDB_ADHB_quarterly_actual!M56-'dynamic-maxlog'!M56)^2</f>
        <v>3619.8866766026104</v>
      </c>
      <c r="N123" s="7">
        <f>(PDB_ADHB_quarterly_actual!N56-'dynamic-maxlog'!N56)^2</f>
        <v>6735.8602136853133</v>
      </c>
      <c r="O123" s="7">
        <f>(PDB_ADHB_quarterly_actual!O56-'dynamic-maxlog'!O56)^2</f>
        <v>66192.762658867767</v>
      </c>
      <c r="P123" s="7">
        <f>(PDB_ADHB_quarterly_actual!P56-'dynamic-maxlog'!P56)^2</f>
        <v>111275.42717235674</v>
      </c>
      <c r="Q123" s="7">
        <f>(PDB_ADHB_quarterly_actual!Q56-'dynamic-maxlog'!Q56)^2</f>
        <v>33.317276991346624</v>
      </c>
      <c r="R123" s="7">
        <f>(PDB_ADHB_quarterly_actual!R56-'dynamic-maxlog'!R56)^2</f>
        <v>9018.1450817211953</v>
      </c>
      <c r="S123" s="7">
        <f>(PDB_ADHB_quarterly_actual!S56-'dynamic-maxlog'!S56)^2</f>
        <v>10015.456198020505</v>
      </c>
      <c r="T123" s="7">
        <f>(PDB_ADHB_quarterly_actual!T56-'dynamic-maxlog'!T56)^2</f>
        <v>7989.9519494568922</v>
      </c>
      <c r="U123" s="7">
        <f>(PDB_ADHB_quarterly_actual!U56-'dynamic-maxlog'!U56)^2</f>
        <v>8930.2249883620352</v>
      </c>
      <c r="V123" s="7">
        <f>(PDB_ADHB_quarterly_actual!V56-'dynamic-maxlog'!V56)^2</f>
        <v>2232.0593449016542</v>
      </c>
      <c r="W123" s="7">
        <f>(PDB_ADHB_quarterly_actual!W56-'dynamic-maxlog'!W56)^2</f>
        <v>9294.508608083097</v>
      </c>
      <c r="X123" s="7">
        <f>(PDB_ADHB_quarterly_actual!X56-'dynamic-maxlog'!X56)^2</f>
        <v>829.82159519592835</v>
      </c>
      <c r="Y123" s="7">
        <f>(PDB_ADHB_quarterly_actual!Y56-'dynamic-maxlog'!Y56)^2</f>
        <v>414.39655411909371</v>
      </c>
      <c r="Z123" s="7">
        <f>(PDB_ADHB_quarterly_actual!Z56-'dynamic-maxlog'!Z56)^2</f>
        <v>26662.451238155532</v>
      </c>
      <c r="AA123" s="7">
        <f>(PDB_ADHB_quarterly_actual!AA56-'dynamic-maxlog'!AA56)^2</f>
        <v>300421.73785782501</v>
      </c>
      <c r="AB123" s="7">
        <f>(PDB_ADHB_quarterly_actual!AB56-'dynamic-maxlog'!AB56)^2</f>
        <v>23934.078351512599</v>
      </c>
      <c r="AC123" s="7">
        <f>(PDB_ADHB_quarterly_actual!AC56-'dynamic-maxlog'!AC56)^2</f>
        <v>291089.85015362385</v>
      </c>
      <c r="AD123" s="7">
        <f>(PDB_ADHB_quarterly_actual!AD56-'dynamic-maxlog'!AD56)^2</f>
        <v>1296497.6469161923</v>
      </c>
      <c r="AE123" s="7">
        <f>(PDB_ADHB_quarterly_actual!AE56-'dynamic-maxlog'!AE56)^2</f>
        <v>416546.1259122765</v>
      </c>
      <c r="AF123" s="7">
        <f>(PDB_ADHB_quarterly_actual!AF56-'dynamic-maxlog'!AF56)^2</f>
        <v>2041551.2515101084</v>
      </c>
      <c r="AG123" s="7">
        <f>(PDB_ADHB_quarterly_actual!AG56-'dynamic-maxlog'!AG56)^2</f>
        <v>126176.78957394467</v>
      </c>
      <c r="AH123" s="7">
        <f>(PDB_ADHB_quarterly_actual!AH56-'dynamic-maxlog'!AH56)^2</f>
        <v>5578.7528747100223</v>
      </c>
      <c r="AI123" s="7">
        <f>(PDB_ADHB_quarterly_actual!AI56-'dynamic-maxlog'!AI56)^2</f>
        <v>5200.8467277327691</v>
      </c>
      <c r="AJ123" s="7">
        <f>(PDB_ADHB_quarterly_actual!AJ56-'dynamic-maxlog'!AJ56)^2</f>
        <v>3794.95219597099</v>
      </c>
      <c r="AK123" s="7">
        <f>(PDB_ADHB_quarterly_actual!AK56-'dynamic-maxlog'!AK56)^2</f>
        <v>43435.198729695338</v>
      </c>
      <c r="AL123" s="7">
        <f>(PDB_ADHB_quarterly_actual!AL56-'dynamic-maxlog'!AL56)^2</f>
        <v>86737.621258076135</v>
      </c>
      <c r="AM123" s="7">
        <f>(PDB_ADHB_quarterly_actual!AM56-'dynamic-maxlog'!AM56)^2</f>
        <v>408562.56974007853</v>
      </c>
      <c r="AN123" s="7">
        <f>(PDB_ADHB_quarterly_actual!AN56-'dynamic-maxlog'!AN56)^2</f>
        <v>1076727.1125135813</v>
      </c>
      <c r="AO123" s="7">
        <f>(PDB_ADHB_quarterly_actual!AO56-'dynamic-maxlog'!AO56)^2</f>
        <v>3886244.9888267443</v>
      </c>
      <c r="AP123" s="7">
        <f>(PDB_ADHB_quarterly_actual!AP56-'dynamic-maxlog'!AP56)^2</f>
        <v>6478.5403110877596</v>
      </c>
      <c r="AQ123" s="7">
        <f>(PDB_ADHB_quarterly_actual!AQ56-'dynamic-maxlog'!AQ56)^2</f>
        <v>147463.49562756534</v>
      </c>
      <c r="AR123" s="7">
        <f>(PDB_ADHB_quarterly_actual!AR56-'dynamic-maxlog'!AR56)^2</f>
        <v>538126.27097163233</v>
      </c>
      <c r="AS123" s="7">
        <f>(PDB_ADHB_quarterly_actual!AS56-'dynamic-maxlog'!AS56)^2</f>
        <v>184943.45332478083</v>
      </c>
      <c r="AT123" s="7">
        <f>(PDB_ADHB_quarterly_actual!AT56-'dynamic-maxlog'!AT56)^2</f>
        <v>21863.255734081948</v>
      </c>
      <c r="AU123" s="7">
        <f>(PDB_ADHB_quarterly_actual!AU56-'dynamic-maxlog'!AU56)^2</f>
        <v>3014.7151841880336</v>
      </c>
      <c r="AV123" s="7">
        <f>(PDB_ADHB_quarterly_actual!AV56-'dynamic-maxlog'!AV56)^2</f>
        <v>154076.04264191861</v>
      </c>
      <c r="AW123" s="7">
        <f>(PDB_ADHB_quarterly_actual!AW56-'dynamic-maxlog'!AW56)^2</f>
        <v>41557.474344602299</v>
      </c>
      <c r="AX123" s="7">
        <f>(PDB_ADHB_quarterly_actual!AX56-'dynamic-maxlog'!AX56)^2</f>
        <v>20725.06857505743</v>
      </c>
      <c r="AY123" s="7">
        <f>(PDB_ADHB_quarterly_actual!AY56-'dynamic-maxlog'!AY56)^2</f>
        <v>106025.31711805699</v>
      </c>
      <c r="AZ123" s="7">
        <f>(PDB_ADHB_quarterly_actual!AZ56-'dynamic-maxlog'!AZ56)^2</f>
        <v>88018.09790571568</v>
      </c>
      <c r="BA123" s="7">
        <f>(PDB_ADHB_quarterly_actual!BA56-'dynamic-maxlog'!BA56)^2</f>
        <v>29894.025051803703</v>
      </c>
      <c r="BB123" s="6">
        <f t="shared" si="0"/>
        <v>474.16790827182939</v>
      </c>
    </row>
    <row r="124" spans="1:54" x14ac:dyDescent="0.25">
      <c r="A124" s="3" t="s">
        <v>59</v>
      </c>
      <c r="B124" s="7">
        <f>(PDB_ADHB_quarterly_actual!B57-'dynamic-maxlog'!B57)^2</f>
        <v>36133.92789176364</v>
      </c>
      <c r="C124" s="7">
        <f>(PDB_ADHB_quarterly_actual!C57-'dynamic-maxlog'!C57)^2</f>
        <v>619.97692066922832</v>
      </c>
      <c r="D124" s="7">
        <f>(PDB_ADHB_quarterly_actual!D57-'dynamic-maxlog'!D57)^2</f>
        <v>4344.2932166867513</v>
      </c>
      <c r="E124" s="7">
        <f>(PDB_ADHB_quarterly_actual!E57-'dynamic-maxlog'!E57)^2</f>
        <v>22224.055127666838</v>
      </c>
      <c r="F124" s="7">
        <f>(PDB_ADHB_quarterly_actual!F57-'dynamic-maxlog'!F57)^2</f>
        <v>0.53042588833545479</v>
      </c>
      <c r="G124" s="7">
        <f>(PDB_ADHB_quarterly_actual!G57-'dynamic-maxlog'!G57)^2</f>
        <v>3339.0981844671387</v>
      </c>
      <c r="H124" s="7">
        <f>(PDB_ADHB_quarterly_actual!H57-'dynamic-maxlog'!H57)^2</f>
        <v>325.01129822222254</v>
      </c>
      <c r="I124" s="7">
        <f>(PDB_ADHB_quarterly_actual!I57-'dynamic-maxlog'!I57)^2</f>
        <v>1639.0485144428339</v>
      </c>
      <c r="J124" s="7">
        <f>(PDB_ADHB_quarterly_actual!J57-'dynamic-maxlog'!J57)^2</f>
        <v>13009.680826950354</v>
      </c>
      <c r="K124" s="7">
        <f>(PDB_ADHB_quarterly_actual!K57-'dynamic-maxlog'!K57)^2</f>
        <v>6756.8531771927137</v>
      </c>
      <c r="L124" s="7">
        <f>(PDB_ADHB_quarterly_actual!L57-'dynamic-maxlog'!L57)^2</f>
        <v>560.60496564809864</v>
      </c>
      <c r="M124" s="7">
        <f>(PDB_ADHB_quarterly_actual!M57-'dynamic-maxlog'!M57)^2</f>
        <v>3084.3589915808748</v>
      </c>
      <c r="N124" s="7">
        <f>(PDB_ADHB_quarterly_actual!N57-'dynamic-maxlog'!N57)^2</f>
        <v>760.19237130791157</v>
      </c>
      <c r="O124" s="7">
        <f>(PDB_ADHB_quarterly_actual!O57-'dynamic-maxlog'!O57)^2</f>
        <v>38451.525622026857</v>
      </c>
      <c r="P124" s="7">
        <f>(PDB_ADHB_quarterly_actual!P57-'dynamic-maxlog'!P57)^2</f>
        <v>33223.809300250417</v>
      </c>
      <c r="Q124" s="7">
        <f>(PDB_ADHB_quarterly_actual!Q57-'dynamic-maxlog'!Q57)^2</f>
        <v>1712.9828359531141</v>
      </c>
      <c r="R124" s="7">
        <f>(PDB_ADHB_quarterly_actual!R57-'dynamic-maxlog'!R57)^2</f>
        <v>9607.116512274848</v>
      </c>
      <c r="S124" s="7">
        <f>(PDB_ADHB_quarterly_actual!S57-'dynamic-maxlog'!S57)^2</f>
        <v>3680.7177282482735</v>
      </c>
      <c r="T124" s="7">
        <f>(PDB_ADHB_quarterly_actual!T57-'dynamic-maxlog'!T57)^2</f>
        <v>4803.4217385040565</v>
      </c>
      <c r="U124" s="7">
        <f>(PDB_ADHB_quarterly_actual!U57-'dynamic-maxlog'!U57)^2</f>
        <v>1021.4250994254604</v>
      </c>
      <c r="V124" s="7">
        <f>(PDB_ADHB_quarterly_actual!V57-'dynamic-maxlog'!V57)^2</f>
        <v>9060.267610488283</v>
      </c>
      <c r="W124" s="7">
        <f>(PDB_ADHB_quarterly_actual!W57-'dynamic-maxlog'!W57)^2</f>
        <v>837.83950008333704</v>
      </c>
      <c r="X124" s="7">
        <f>(PDB_ADHB_quarterly_actual!X57-'dynamic-maxlog'!X57)^2</f>
        <v>61.16543042967583</v>
      </c>
      <c r="Y124" s="7">
        <f>(PDB_ADHB_quarterly_actual!Y57-'dynamic-maxlog'!Y57)^2</f>
        <v>5485.0041391780314</v>
      </c>
      <c r="Z124" s="7">
        <f>(PDB_ADHB_quarterly_actual!Z57-'dynamic-maxlog'!Z57)^2</f>
        <v>46124.251995425308</v>
      </c>
      <c r="AA124" s="7">
        <f>(PDB_ADHB_quarterly_actual!AA57-'dynamic-maxlog'!AA57)^2</f>
        <v>805.77659948914743</v>
      </c>
      <c r="AB124" s="7">
        <f>(PDB_ADHB_quarterly_actual!AB57-'dynamic-maxlog'!AB57)^2</f>
        <v>73.327224960214508</v>
      </c>
      <c r="AC124" s="7">
        <f>(PDB_ADHB_quarterly_actual!AC57-'dynamic-maxlog'!AC57)^2</f>
        <v>31618.614638369432</v>
      </c>
      <c r="AD124" s="7">
        <f>(PDB_ADHB_quarterly_actual!AD57-'dynamic-maxlog'!AD57)^2</f>
        <v>77117.62848268183</v>
      </c>
      <c r="AE124" s="7">
        <f>(PDB_ADHB_quarterly_actual!AE57-'dynamic-maxlog'!AE57)^2</f>
        <v>507.52516917616572</v>
      </c>
      <c r="AF124" s="7">
        <f>(PDB_ADHB_quarterly_actual!AF57-'dynamic-maxlog'!AF57)^2</f>
        <v>1147786.0747006058</v>
      </c>
      <c r="AG124" s="7">
        <f>(PDB_ADHB_quarterly_actual!AG57-'dynamic-maxlog'!AG57)^2</f>
        <v>594624.28928542428</v>
      </c>
      <c r="AH124" s="7">
        <f>(PDB_ADHB_quarterly_actual!AH57-'dynamic-maxlog'!AH57)^2</f>
        <v>7633.2560842382009</v>
      </c>
      <c r="AI124" s="7">
        <f>(PDB_ADHB_quarterly_actual!AI57-'dynamic-maxlog'!AI57)^2</f>
        <v>28249.193090203116</v>
      </c>
      <c r="AJ124" s="7">
        <f>(PDB_ADHB_quarterly_actual!AJ57-'dynamic-maxlog'!AJ57)^2</f>
        <v>78575.253281172889</v>
      </c>
      <c r="AK124" s="7">
        <f>(PDB_ADHB_quarterly_actual!AK57-'dynamic-maxlog'!AK57)^2</f>
        <v>618.48245487801285</v>
      </c>
      <c r="AL124" s="7">
        <f>(PDB_ADHB_quarterly_actual!AL57-'dynamic-maxlog'!AL57)^2</f>
        <v>132787.5528457234</v>
      </c>
      <c r="AM124" s="7">
        <f>(PDB_ADHB_quarterly_actual!AM57-'dynamic-maxlog'!AM57)^2</f>
        <v>106230.5668188163</v>
      </c>
      <c r="AN124" s="7">
        <f>(PDB_ADHB_quarterly_actual!AN57-'dynamic-maxlog'!AN57)^2</f>
        <v>9696.5690448500318</v>
      </c>
      <c r="AO124" s="7">
        <f>(PDB_ADHB_quarterly_actual!AO57-'dynamic-maxlog'!AO57)^2</f>
        <v>350297.568216949</v>
      </c>
      <c r="AP124" s="7">
        <f>(PDB_ADHB_quarterly_actual!AP57-'dynamic-maxlog'!AP57)^2</f>
        <v>740485.04850020038</v>
      </c>
      <c r="AQ124" s="7">
        <f>(PDB_ADHB_quarterly_actual!AQ57-'dynamic-maxlog'!AQ57)^2</f>
        <v>150469.77513673037</v>
      </c>
      <c r="AR124" s="7">
        <f>(PDB_ADHB_quarterly_actual!AR57-'dynamic-maxlog'!AR57)^2</f>
        <v>74467.72667514153</v>
      </c>
      <c r="AS124" s="7">
        <f>(PDB_ADHB_quarterly_actual!AS57-'dynamic-maxlog'!AS57)^2</f>
        <v>39889.003870420514</v>
      </c>
      <c r="AT124" s="7">
        <f>(PDB_ADHB_quarterly_actual!AT57-'dynamic-maxlog'!AT57)^2</f>
        <v>86077.717043842466</v>
      </c>
      <c r="AU124" s="7">
        <f>(PDB_ADHB_quarterly_actual!AU57-'dynamic-maxlog'!AU57)^2</f>
        <v>339.36633991199335</v>
      </c>
      <c r="AV124" s="7">
        <f>(PDB_ADHB_quarterly_actual!AV57-'dynamic-maxlog'!AV57)^2</f>
        <v>117383.13479431177</v>
      </c>
      <c r="AW124" s="7">
        <f>(PDB_ADHB_quarterly_actual!AW57-'dynamic-maxlog'!AW57)^2</f>
        <v>6423.0732481676396</v>
      </c>
      <c r="AX124" s="7">
        <f>(PDB_ADHB_quarterly_actual!AX57-'dynamic-maxlog'!AX57)^2</f>
        <v>308686.6207161877</v>
      </c>
      <c r="AY124" s="7">
        <f>(PDB_ADHB_quarterly_actual!AY57-'dynamic-maxlog'!AY57)^2</f>
        <v>433146.37276100664</v>
      </c>
      <c r="AZ124" s="7">
        <f>(PDB_ADHB_quarterly_actual!AZ57-'dynamic-maxlog'!AZ57)^2</f>
        <v>13931.996267170087</v>
      </c>
      <c r="BA124" s="7">
        <f>(PDB_ADHB_quarterly_actual!BA57-'dynamic-maxlog'!BA57)^2</f>
        <v>1773606.4829419039</v>
      </c>
      <c r="BB124" s="6">
        <f t="shared" si="0"/>
        <v>355.13797848532124</v>
      </c>
    </row>
    <row r="125" spans="1:54" x14ac:dyDescent="0.25">
      <c r="A125" s="3" t="s">
        <v>60</v>
      </c>
      <c r="B125" s="7">
        <f>(PDB_ADHB_quarterly_actual!B58-'dynamic-maxlog'!B58)^2</f>
        <v>223.38646087555358</v>
      </c>
      <c r="C125" s="7">
        <f>(PDB_ADHB_quarterly_actual!C58-'dynamic-maxlog'!C58)^2</f>
        <v>361.45322471823658</v>
      </c>
      <c r="D125" s="7">
        <f>(PDB_ADHB_quarterly_actual!D58-'dynamic-maxlog'!D58)^2</f>
        <v>17.167754533106571</v>
      </c>
      <c r="E125" s="7">
        <f>(PDB_ADHB_quarterly_actual!E58-'dynamic-maxlog'!E58)^2</f>
        <v>6.0208714398612669E-3</v>
      </c>
      <c r="F125" s="7">
        <f>(PDB_ADHB_quarterly_actual!F58-'dynamic-maxlog'!F58)^2</f>
        <v>409.43252945562222</v>
      </c>
      <c r="G125" s="7">
        <f>(PDB_ADHB_quarterly_actual!G58-'dynamic-maxlog'!G58)^2</f>
        <v>449.81070869850782</v>
      </c>
      <c r="H125" s="7">
        <f>(PDB_ADHB_quarterly_actual!H58-'dynamic-maxlog'!H58)^2</f>
        <v>97.984490471261779</v>
      </c>
      <c r="I125" s="7">
        <f>(PDB_ADHB_quarterly_actual!I58-'dynamic-maxlog'!I58)^2</f>
        <v>118.222426717066</v>
      </c>
      <c r="J125" s="7">
        <f>(PDB_ADHB_quarterly_actual!J58-'dynamic-maxlog'!J58)^2</f>
        <v>122.87762489081425</v>
      </c>
      <c r="K125" s="7">
        <f>(PDB_ADHB_quarterly_actual!K58-'dynamic-maxlog'!K58)^2</f>
        <v>19.091257117600687</v>
      </c>
      <c r="L125" s="7">
        <f>(PDB_ADHB_quarterly_actual!L58-'dynamic-maxlog'!L58)^2</f>
        <v>155.50112096673209</v>
      </c>
      <c r="M125" s="7">
        <f>(PDB_ADHB_quarterly_actual!M58-'dynamic-maxlog'!M58)^2</f>
        <v>779.77106601501941</v>
      </c>
      <c r="N125" s="7">
        <f>(PDB_ADHB_quarterly_actual!N58-'dynamic-maxlog'!N58)^2</f>
        <v>74.417491807725966</v>
      </c>
      <c r="O125" s="7">
        <f>(PDB_ADHB_quarterly_actual!O58-'dynamic-maxlog'!O58)^2</f>
        <v>121.00261651616563</v>
      </c>
      <c r="P125" s="7">
        <f>(PDB_ADHB_quarterly_actual!P58-'dynamic-maxlog'!P58)^2</f>
        <v>162.34422987066398</v>
      </c>
      <c r="Q125" s="7">
        <f>(PDB_ADHB_quarterly_actual!Q58-'dynamic-maxlog'!Q58)^2</f>
        <v>47.40651299523622</v>
      </c>
      <c r="R125" s="7">
        <f>(PDB_ADHB_quarterly_actual!R58-'dynamic-maxlog'!R58)^2</f>
        <v>123.63289008902211</v>
      </c>
      <c r="S125" s="7">
        <f>(PDB_ADHB_quarterly_actual!S58-'dynamic-maxlog'!S58)^2</f>
        <v>220.19280744157322</v>
      </c>
      <c r="T125" s="7">
        <f>(PDB_ADHB_quarterly_actual!T58-'dynamic-maxlog'!T58)^2</f>
        <v>86.5041873977015</v>
      </c>
      <c r="U125" s="7">
        <f>(PDB_ADHB_quarterly_actual!U58-'dynamic-maxlog'!U58)^2</f>
        <v>169.53667629321583</v>
      </c>
      <c r="V125" s="7">
        <f>(PDB_ADHB_quarterly_actual!V58-'dynamic-maxlog'!V58)^2</f>
        <v>289.40386548999589</v>
      </c>
      <c r="W125" s="7">
        <f>(PDB_ADHB_quarterly_actual!W58-'dynamic-maxlog'!W58)^2</f>
        <v>17.731261920801064</v>
      </c>
      <c r="X125" s="7">
        <f>(PDB_ADHB_quarterly_actual!X58-'dynamic-maxlog'!X58)^2</f>
        <v>1.9856034819042908E-2</v>
      </c>
      <c r="Y125" s="7">
        <f>(PDB_ADHB_quarterly_actual!Y58-'dynamic-maxlog'!Y58)^2</f>
        <v>167.4936865773501</v>
      </c>
      <c r="Z125" s="7">
        <f>(PDB_ADHB_quarterly_actual!Z58-'dynamic-maxlog'!Z58)^2</f>
        <v>277.75699499896871</v>
      </c>
      <c r="AA125" s="7">
        <f>(PDB_ADHB_quarterly_actual!AA58-'dynamic-maxlog'!AA58)^2</f>
        <v>2063.5018175982668</v>
      </c>
      <c r="AB125" s="7">
        <f>(PDB_ADHB_quarterly_actual!AB58-'dynamic-maxlog'!AB58)^2</f>
        <v>1022.2300533679086</v>
      </c>
      <c r="AC125" s="7">
        <f>(PDB_ADHB_quarterly_actual!AC58-'dynamic-maxlog'!AC58)^2</f>
        <v>907.18392903436882</v>
      </c>
      <c r="AD125" s="7">
        <f>(PDB_ADHB_quarterly_actual!AD58-'dynamic-maxlog'!AD58)^2</f>
        <v>195.87156967696603</v>
      </c>
      <c r="AE125" s="7">
        <f>(PDB_ADHB_quarterly_actual!AE58-'dynamic-maxlog'!AE58)^2</f>
        <v>448.25316742448172</v>
      </c>
      <c r="AF125" s="7">
        <f>(PDB_ADHB_quarterly_actual!AF58-'dynamic-maxlog'!AF58)^2</f>
        <v>869.61297893946698</v>
      </c>
      <c r="AG125" s="7">
        <f>(PDB_ADHB_quarterly_actual!AG58-'dynamic-maxlog'!AG58)^2</f>
        <v>497.85316055056262</v>
      </c>
      <c r="AH125" s="7">
        <f>(PDB_ADHB_quarterly_actual!AH58-'dynamic-maxlog'!AH58)^2</f>
        <v>996.76490928164685</v>
      </c>
      <c r="AI125" s="7">
        <f>(PDB_ADHB_quarterly_actual!AI58-'dynamic-maxlog'!AI58)^2</f>
        <v>41.357074693727327</v>
      </c>
      <c r="AJ125" s="7">
        <f>(PDB_ADHB_quarterly_actual!AJ58-'dynamic-maxlog'!AJ58)^2</f>
        <v>204.48221205020116</v>
      </c>
      <c r="AK125" s="7">
        <f>(PDB_ADHB_quarterly_actual!AK58-'dynamic-maxlog'!AK58)^2</f>
        <v>117.52532002976912</v>
      </c>
      <c r="AL125" s="7">
        <f>(PDB_ADHB_quarterly_actual!AL58-'dynamic-maxlog'!AL58)^2</f>
        <v>37.970668432105469</v>
      </c>
      <c r="AM125" s="7">
        <f>(PDB_ADHB_quarterly_actual!AM58-'dynamic-maxlog'!AM58)^2</f>
        <v>56.13856703626243</v>
      </c>
      <c r="AN125" s="7">
        <f>(PDB_ADHB_quarterly_actual!AN58-'dynamic-maxlog'!AN58)^2</f>
        <v>209.1156164200861</v>
      </c>
      <c r="AO125" s="7">
        <f>(PDB_ADHB_quarterly_actual!AO58-'dynamic-maxlog'!AO58)^2</f>
        <v>0.65000443802251129</v>
      </c>
      <c r="AP125" s="7">
        <f>(PDB_ADHB_quarterly_actual!AP58-'dynamic-maxlog'!AP58)^2</f>
        <v>143.90064457466153</v>
      </c>
      <c r="AQ125" s="7">
        <f>(PDB_ADHB_quarterly_actual!AQ58-'dynamic-maxlog'!AQ58)^2</f>
        <v>233.21564298975844</v>
      </c>
      <c r="AR125" s="7">
        <f>(PDB_ADHB_quarterly_actual!AR58-'dynamic-maxlog'!AR58)^2</f>
        <v>32.079725849565115</v>
      </c>
      <c r="AS125" s="7">
        <f>(PDB_ADHB_quarterly_actual!AS58-'dynamic-maxlog'!AS58)^2</f>
        <v>466.705261984993</v>
      </c>
      <c r="AT125" s="7">
        <f>(PDB_ADHB_quarterly_actual!AT58-'dynamic-maxlog'!AT58)^2</f>
        <v>2385.0444629009571</v>
      </c>
      <c r="AU125" s="7">
        <f>(PDB_ADHB_quarterly_actual!AU58-'dynamic-maxlog'!AU58)^2</f>
        <v>587.02760797785584</v>
      </c>
      <c r="AV125" s="7">
        <f>(PDB_ADHB_quarterly_actual!AV58-'dynamic-maxlog'!AV58)^2</f>
        <v>484.22974954156655</v>
      </c>
      <c r="AW125" s="7">
        <f>(PDB_ADHB_quarterly_actual!AW58-'dynamic-maxlog'!AW58)^2</f>
        <v>6.7758350646782262</v>
      </c>
      <c r="AX125" s="7">
        <f>(PDB_ADHB_quarterly_actual!AX58-'dynamic-maxlog'!AX58)^2</f>
        <v>2146.5391623614996</v>
      </c>
      <c r="AY125" s="7">
        <f>(PDB_ADHB_quarterly_actual!AY58-'dynamic-maxlog'!AY58)^2</f>
        <v>279.76432739220508</v>
      </c>
      <c r="AZ125" s="7">
        <f>(PDB_ADHB_quarterly_actual!AZ58-'dynamic-maxlog'!AZ58)^2</f>
        <v>2601.4029509084371</v>
      </c>
      <c r="BA125" s="7">
        <f>(PDB_ADHB_quarterly_actual!BA58-'dynamic-maxlog'!BA58)^2</f>
        <v>145.27396315375307</v>
      </c>
      <c r="BB125" s="6">
        <f t="shared" si="0"/>
        <v>20.424635457832427</v>
      </c>
    </row>
    <row r="126" spans="1:54" x14ac:dyDescent="0.25">
      <c r="A126" s="3" t="s">
        <v>61</v>
      </c>
      <c r="B126" s="7">
        <f>(PDB_ADHB_quarterly_actual!B59-'dynamic-maxlog'!B59)^2</f>
        <v>1252677.7794279319</v>
      </c>
      <c r="C126" s="7">
        <f>(PDB_ADHB_quarterly_actual!C59-'dynamic-maxlog'!C59)^2</f>
        <v>505971.45970164775</v>
      </c>
      <c r="D126" s="7">
        <f>(PDB_ADHB_quarterly_actual!D59-'dynamic-maxlog'!D59)^2</f>
        <v>474378.85569630942</v>
      </c>
      <c r="E126" s="7">
        <f>(PDB_ADHB_quarterly_actual!E59-'dynamic-maxlog'!E59)^2</f>
        <v>1303697.9483674048</v>
      </c>
      <c r="F126" s="7">
        <f>(PDB_ADHB_quarterly_actual!F59-'dynamic-maxlog'!F59)^2</f>
        <v>268370.93123837805</v>
      </c>
      <c r="G126" s="7">
        <f>(PDB_ADHB_quarterly_actual!G59-'dynamic-maxlog'!G59)^2</f>
        <v>64.684048592437151</v>
      </c>
      <c r="H126" s="7">
        <f>(PDB_ADHB_quarterly_actual!H59-'dynamic-maxlog'!H59)^2</f>
        <v>16596.95094604465</v>
      </c>
      <c r="I126" s="7">
        <f>(PDB_ADHB_quarterly_actual!I59-'dynamic-maxlog'!I59)^2</f>
        <v>145293.24086664215</v>
      </c>
      <c r="J126" s="7">
        <f>(PDB_ADHB_quarterly_actual!J59-'dynamic-maxlog'!J59)^2</f>
        <v>144273.06374055837</v>
      </c>
      <c r="K126" s="7">
        <f>(PDB_ADHB_quarterly_actual!K59-'dynamic-maxlog'!K59)^2</f>
        <v>79197.591929541435</v>
      </c>
      <c r="L126" s="7">
        <f>(PDB_ADHB_quarterly_actual!L59-'dynamic-maxlog'!L59)^2</f>
        <v>188181.85397743242</v>
      </c>
      <c r="M126" s="7">
        <f>(PDB_ADHB_quarterly_actual!M59-'dynamic-maxlog'!M59)^2</f>
        <v>51735.451556423774</v>
      </c>
      <c r="N126" s="7">
        <f>(PDB_ADHB_quarterly_actual!N59-'dynamic-maxlog'!N59)^2</f>
        <v>18107.121821848741</v>
      </c>
      <c r="O126" s="7">
        <f>(PDB_ADHB_quarterly_actual!O59-'dynamic-maxlog'!O59)^2</f>
        <v>31369.101467610017</v>
      </c>
      <c r="P126" s="7">
        <f>(PDB_ADHB_quarterly_actual!P59-'dynamic-maxlog'!P59)^2</f>
        <v>25771.523648900227</v>
      </c>
      <c r="Q126" s="7">
        <f>(PDB_ADHB_quarterly_actual!Q59-'dynamic-maxlog'!Q59)^2</f>
        <v>13920.360578519138</v>
      </c>
      <c r="R126" s="7">
        <f>(PDB_ADHB_quarterly_actual!R59-'dynamic-maxlog'!R59)^2</f>
        <v>25238.327005885862</v>
      </c>
      <c r="S126" s="7">
        <f>(PDB_ADHB_quarterly_actual!S59-'dynamic-maxlog'!S59)^2</f>
        <v>201332.10758645344</v>
      </c>
      <c r="T126" s="7">
        <f>(PDB_ADHB_quarterly_actual!T59-'dynamic-maxlog'!T59)^2</f>
        <v>25853.496230345703</v>
      </c>
      <c r="U126" s="7">
        <f>(PDB_ADHB_quarterly_actual!U59-'dynamic-maxlog'!U59)^2</f>
        <v>590371.6206545427</v>
      </c>
      <c r="V126" s="7">
        <f>(PDB_ADHB_quarterly_actual!V59-'dynamic-maxlog'!V59)^2</f>
        <v>340150.19883775746</v>
      </c>
      <c r="W126" s="7">
        <f>(PDB_ADHB_quarterly_actual!W59-'dynamic-maxlog'!W59)^2</f>
        <v>1263.9443894356059</v>
      </c>
      <c r="X126" s="7">
        <f>(PDB_ADHB_quarterly_actual!X59-'dynamic-maxlog'!X59)^2</f>
        <v>52013.302393622056</v>
      </c>
      <c r="Y126" s="7">
        <f>(PDB_ADHB_quarterly_actual!Y59-'dynamic-maxlog'!Y59)^2</f>
        <v>152655.64400233232</v>
      </c>
      <c r="Z126" s="7">
        <f>(PDB_ADHB_quarterly_actual!Z59-'dynamic-maxlog'!Z59)^2</f>
        <v>1070067.09881703</v>
      </c>
      <c r="AA126" s="7">
        <f>(PDB_ADHB_quarterly_actual!AA59-'dynamic-maxlog'!AA59)^2</f>
        <v>348858.07597737503</v>
      </c>
      <c r="AB126" s="7">
        <f>(PDB_ADHB_quarterly_actual!AB59-'dynamic-maxlog'!AB59)^2</f>
        <v>10666.133360888634</v>
      </c>
      <c r="AC126" s="7">
        <f>(PDB_ADHB_quarterly_actual!AC59-'dynamic-maxlog'!AC59)^2</f>
        <v>2315892.253993541</v>
      </c>
      <c r="AD126" s="7">
        <f>(PDB_ADHB_quarterly_actual!AD59-'dynamic-maxlog'!AD59)^2</f>
        <v>1328.7068809691787</v>
      </c>
      <c r="AE126" s="7">
        <f>(PDB_ADHB_quarterly_actual!AE59-'dynamic-maxlog'!AE59)^2</f>
        <v>352126.84833210934</v>
      </c>
      <c r="AF126" s="7">
        <f>(PDB_ADHB_quarterly_actual!AF59-'dynamic-maxlog'!AF59)^2</f>
        <v>4064.1479692334515</v>
      </c>
      <c r="AG126" s="7">
        <f>(PDB_ADHB_quarterly_actual!AG59-'dynamic-maxlog'!AG59)^2</f>
        <v>243246.8995027596</v>
      </c>
      <c r="AH126" s="7">
        <f>(PDB_ADHB_quarterly_actual!AH59-'dynamic-maxlog'!AH59)^2</f>
        <v>95284.967486306414</v>
      </c>
      <c r="AI126" s="7">
        <f>(PDB_ADHB_quarterly_actual!AI59-'dynamic-maxlog'!AI59)^2</f>
        <v>52263.412176763937</v>
      </c>
      <c r="AJ126" s="7">
        <f>(PDB_ADHB_quarterly_actual!AJ59-'dynamic-maxlog'!AJ59)^2</f>
        <v>584.98170817534265</v>
      </c>
      <c r="AK126" s="7">
        <f>(PDB_ADHB_quarterly_actual!AK59-'dynamic-maxlog'!AK59)^2</f>
        <v>263279.9859459218</v>
      </c>
      <c r="AL126" s="7">
        <f>(PDB_ADHB_quarterly_actual!AL59-'dynamic-maxlog'!AL59)^2</f>
        <v>124276.38149108291</v>
      </c>
      <c r="AM126" s="7">
        <f>(PDB_ADHB_quarterly_actual!AM59-'dynamic-maxlog'!AM59)^2</f>
        <v>153589.77600990128</v>
      </c>
      <c r="AN126" s="7">
        <f>(PDB_ADHB_quarterly_actual!AN59-'dynamic-maxlog'!AN59)^2</f>
        <v>6564.4452135143865</v>
      </c>
      <c r="AO126" s="7">
        <f>(PDB_ADHB_quarterly_actual!AO59-'dynamic-maxlog'!AO59)^2</f>
        <v>14495.684403914098</v>
      </c>
      <c r="AP126" s="7">
        <f>(PDB_ADHB_quarterly_actual!AP59-'dynamic-maxlog'!AP59)^2</f>
        <v>269463.43545402936</v>
      </c>
      <c r="AQ126" s="7">
        <f>(PDB_ADHB_quarterly_actual!AQ59-'dynamic-maxlog'!AQ59)^2</f>
        <v>37571.919337164261</v>
      </c>
      <c r="AR126" s="7">
        <f>(PDB_ADHB_quarterly_actual!AR59-'dynamic-maxlog'!AR59)^2</f>
        <v>37973.237701629725</v>
      </c>
      <c r="AS126" s="7">
        <f>(PDB_ADHB_quarterly_actual!AS59-'dynamic-maxlog'!AS59)^2</f>
        <v>270536.3962388481</v>
      </c>
      <c r="AT126" s="7">
        <f>(PDB_ADHB_quarterly_actual!AT59-'dynamic-maxlog'!AT59)^2</f>
        <v>1257024.5638570383</v>
      </c>
      <c r="AU126" s="7">
        <f>(PDB_ADHB_quarterly_actual!AU59-'dynamic-maxlog'!AU59)^2</f>
        <v>16942.114294970088</v>
      </c>
      <c r="AV126" s="7">
        <f>(PDB_ADHB_quarterly_actual!AV59-'dynamic-maxlog'!AV59)^2</f>
        <v>546038.40271817951</v>
      </c>
      <c r="AW126" s="7">
        <f>(PDB_ADHB_quarterly_actual!AW59-'dynamic-maxlog'!AW59)^2</f>
        <v>262542.31509683689</v>
      </c>
      <c r="AX126" s="7">
        <f>(PDB_ADHB_quarterly_actual!AX59-'dynamic-maxlog'!AX59)^2</f>
        <v>99167.336067170603</v>
      </c>
      <c r="AY126" s="7">
        <f>(PDB_ADHB_quarterly_actual!AY59-'dynamic-maxlog'!AY59)^2</f>
        <v>9295.4887183598548</v>
      </c>
      <c r="AZ126" s="7">
        <f>(PDB_ADHB_quarterly_actual!AZ59-'dynamic-maxlog'!AZ59)^2</f>
        <v>16989.579166804633</v>
      </c>
      <c r="BA126" s="7">
        <f>(PDB_ADHB_quarterly_actual!BA59-'dynamic-maxlog'!BA59)^2</f>
        <v>7770.6449694490329</v>
      </c>
      <c r="BB126" s="6">
        <f t="shared" si="0"/>
        <v>515.0875913750408</v>
      </c>
    </row>
    <row r="127" spans="1:54" x14ac:dyDescent="0.25">
      <c r="A127" s="3" t="s">
        <v>62</v>
      </c>
      <c r="B127" s="7">
        <f>(PDB_ADHB_quarterly_actual!B60-'dynamic-maxlog'!B60)^2</f>
        <v>43454.571166818256</v>
      </c>
      <c r="C127" s="7">
        <f>(PDB_ADHB_quarterly_actual!C60-'dynamic-maxlog'!C60)^2</f>
        <v>105119.55664402738</v>
      </c>
      <c r="D127" s="7">
        <f>(PDB_ADHB_quarterly_actual!D60-'dynamic-maxlog'!D60)^2</f>
        <v>46138.078038292588</v>
      </c>
      <c r="E127" s="7">
        <f>(PDB_ADHB_quarterly_actual!E60-'dynamic-maxlog'!E60)^2</f>
        <v>101048.52213820064</v>
      </c>
      <c r="F127" s="7">
        <f>(PDB_ADHB_quarterly_actual!F60-'dynamic-maxlog'!F60)^2</f>
        <v>2901.9652718056018</v>
      </c>
      <c r="G127" s="7">
        <f>(PDB_ADHB_quarterly_actual!G60-'dynamic-maxlog'!G60)^2</f>
        <v>65133.323340657938</v>
      </c>
      <c r="H127" s="7">
        <f>(PDB_ADHB_quarterly_actual!H60-'dynamic-maxlog'!H60)^2</f>
        <v>17075.690639735272</v>
      </c>
      <c r="I127" s="7">
        <f>(PDB_ADHB_quarterly_actual!I60-'dynamic-maxlog'!I60)^2</f>
        <v>31829.491646379374</v>
      </c>
      <c r="J127" s="7">
        <f>(PDB_ADHB_quarterly_actual!J60-'dynamic-maxlog'!J60)^2</f>
        <v>610.52834399793198</v>
      </c>
      <c r="K127" s="7">
        <f>(PDB_ADHB_quarterly_actual!K60-'dynamic-maxlog'!K60)^2</f>
        <v>7342.802829254827</v>
      </c>
      <c r="L127" s="7">
        <f>(PDB_ADHB_quarterly_actual!L60-'dynamic-maxlog'!L60)^2</f>
        <v>50141.806631399624</v>
      </c>
      <c r="M127" s="7">
        <f>(PDB_ADHB_quarterly_actual!M60-'dynamic-maxlog'!M60)^2</f>
        <v>26550.218649807346</v>
      </c>
      <c r="N127" s="7">
        <f>(PDB_ADHB_quarterly_actual!N60-'dynamic-maxlog'!N60)^2</f>
        <v>81632.359513213654</v>
      </c>
      <c r="O127" s="7">
        <f>(PDB_ADHB_quarterly_actual!O60-'dynamic-maxlog'!O60)^2</f>
        <v>797.30815905986367</v>
      </c>
      <c r="P127" s="7">
        <f>(PDB_ADHB_quarterly_actual!P60-'dynamic-maxlog'!P60)^2</f>
        <v>56034.388933893213</v>
      </c>
      <c r="Q127" s="7">
        <f>(PDB_ADHB_quarterly_actual!Q60-'dynamic-maxlog'!Q60)^2</f>
        <v>303233.32741150726</v>
      </c>
      <c r="R127" s="7">
        <f>(PDB_ADHB_quarterly_actual!R60-'dynamic-maxlog'!R60)^2</f>
        <v>173360.24418469312</v>
      </c>
      <c r="S127" s="7">
        <f>(PDB_ADHB_quarterly_actual!S60-'dynamic-maxlog'!S60)^2</f>
        <v>56063.529523213409</v>
      </c>
      <c r="T127" s="7">
        <f>(PDB_ADHB_quarterly_actual!T60-'dynamic-maxlog'!T60)^2</f>
        <v>20861.362439748351</v>
      </c>
      <c r="U127" s="7">
        <f>(PDB_ADHB_quarterly_actual!U60-'dynamic-maxlog'!U60)^2</f>
        <v>1235.7687941717998</v>
      </c>
      <c r="V127" s="7">
        <f>(PDB_ADHB_quarterly_actual!V60-'dynamic-maxlog'!V60)^2</f>
        <v>3411.8551979914578</v>
      </c>
      <c r="W127" s="7">
        <f>(PDB_ADHB_quarterly_actual!W60-'dynamic-maxlog'!W60)^2</f>
        <v>62072.496020229097</v>
      </c>
      <c r="X127" s="7">
        <f>(PDB_ADHB_quarterly_actual!X60-'dynamic-maxlog'!X60)^2</f>
        <v>28809.039670119058</v>
      </c>
      <c r="Y127" s="7">
        <f>(PDB_ADHB_quarterly_actual!Y60-'dynamic-maxlog'!Y60)^2</f>
        <v>441.00748406213808</v>
      </c>
      <c r="Z127" s="7">
        <f>(PDB_ADHB_quarterly_actual!Z60-'dynamic-maxlog'!Z60)^2</f>
        <v>368368.99799875944</v>
      </c>
      <c r="AA127" s="7">
        <f>(PDB_ADHB_quarterly_actual!AA60-'dynamic-maxlog'!AA60)^2</f>
        <v>4577.7225618151397</v>
      </c>
      <c r="AB127" s="7">
        <f>(PDB_ADHB_quarterly_actual!AB60-'dynamic-maxlog'!AB60)^2</f>
        <v>5315.8044920039147</v>
      </c>
      <c r="AC127" s="7">
        <f>(PDB_ADHB_quarterly_actual!AC60-'dynamic-maxlog'!AC60)^2</f>
        <v>217496.93262410961</v>
      </c>
      <c r="AD127" s="7">
        <f>(PDB_ADHB_quarterly_actual!AD60-'dynamic-maxlog'!AD60)^2</f>
        <v>37865.927377953165</v>
      </c>
      <c r="AE127" s="7">
        <f>(PDB_ADHB_quarterly_actual!AE60-'dynamic-maxlog'!AE60)^2</f>
        <v>7468.5581387369448</v>
      </c>
      <c r="AF127" s="7">
        <f>(PDB_ADHB_quarterly_actual!AF60-'dynamic-maxlog'!AF60)^2</f>
        <v>95157.267026148998</v>
      </c>
      <c r="AG127" s="7">
        <f>(PDB_ADHB_quarterly_actual!AG60-'dynamic-maxlog'!AG60)^2</f>
        <v>754.22743066987402</v>
      </c>
      <c r="AH127" s="7">
        <f>(PDB_ADHB_quarterly_actual!AH60-'dynamic-maxlog'!AH60)^2</f>
        <v>6990.8708888550927</v>
      </c>
      <c r="AI127" s="7">
        <f>(PDB_ADHB_quarterly_actual!AI60-'dynamic-maxlog'!AI60)^2</f>
        <v>495358.82611741073</v>
      </c>
      <c r="AJ127" s="7">
        <f>(PDB_ADHB_quarterly_actual!AJ60-'dynamic-maxlog'!AJ60)^2</f>
        <v>88543.92579593246</v>
      </c>
      <c r="AK127" s="7">
        <f>(PDB_ADHB_quarterly_actual!AK60-'dynamic-maxlog'!AK60)^2</f>
        <v>1177207.7839389511</v>
      </c>
      <c r="AL127" s="7">
        <f>(PDB_ADHB_quarterly_actual!AL60-'dynamic-maxlog'!AL60)^2</f>
        <v>4264805.6649131961</v>
      </c>
      <c r="AM127" s="7">
        <f>(PDB_ADHB_quarterly_actual!AM60-'dynamic-maxlog'!AM60)^2</f>
        <v>1526559.2601899505</v>
      </c>
      <c r="AN127" s="7">
        <f>(PDB_ADHB_quarterly_actual!AN60-'dynamic-maxlog'!AN60)^2</f>
        <v>373072.15298788395</v>
      </c>
      <c r="AO127" s="7">
        <f>(PDB_ADHB_quarterly_actual!AO60-'dynamic-maxlog'!AO60)^2</f>
        <v>7235477.7267625378</v>
      </c>
      <c r="AP127" s="7">
        <f>(PDB_ADHB_quarterly_actual!AP60-'dynamic-maxlog'!AP60)^2</f>
        <v>12403558.441093134</v>
      </c>
      <c r="AQ127" s="7">
        <f>(PDB_ADHB_quarterly_actual!AQ60-'dynamic-maxlog'!AQ60)^2</f>
        <v>36735626.527616225</v>
      </c>
      <c r="AR127" s="7">
        <f>(PDB_ADHB_quarterly_actual!AR60-'dynamic-maxlog'!AR60)^2</f>
        <v>1626.1830498337335</v>
      </c>
      <c r="AS127" s="7">
        <f>(PDB_ADHB_quarterly_actual!AS60-'dynamic-maxlog'!AS60)^2</f>
        <v>6243989.6744587086</v>
      </c>
      <c r="AT127" s="7">
        <f>(PDB_ADHB_quarterly_actual!AT60-'dynamic-maxlog'!AT60)^2</f>
        <v>3308207.6847360106</v>
      </c>
      <c r="AU127" s="7">
        <f>(PDB_ADHB_quarterly_actual!AU60-'dynamic-maxlog'!AU60)^2</f>
        <v>2208992.1329512266</v>
      </c>
      <c r="AV127" s="7">
        <f>(PDB_ADHB_quarterly_actual!AV60-'dynamic-maxlog'!AV60)^2</f>
        <v>4403471.0791001357</v>
      </c>
      <c r="AW127" s="7">
        <f>(PDB_ADHB_quarterly_actual!AW60-'dynamic-maxlog'!AW60)^2</f>
        <v>1456054.5036650491</v>
      </c>
      <c r="AX127" s="7">
        <f>(PDB_ADHB_quarterly_actual!AX60-'dynamic-maxlog'!AX60)^2</f>
        <v>604301.50304004643</v>
      </c>
      <c r="AY127" s="7">
        <f>(PDB_ADHB_quarterly_actual!AY60-'dynamic-maxlog'!AY60)^2</f>
        <v>2369.5826082769468</v>
      </c>
      <c r="AZ127" s="7">
        <f>(PDB_ADHB_quarterly_actual!AZ60-'dynamic-maxlog'!AZ60)^2</f>
        <v>725182.37143960351</v>
      </c>
      <c r="BA127" s="7">
        <f>(PDB_ADHB_quarterly_actual!BA60-'dynamic-maxlog'!BA60)^2</f>
        <v>2814419.2027883949</v>
      </c>
      <c r="BB127" s="6">
        <f t="shared" si="0"/>
        <v>1301.6123121437906</v>
      </c>
    </row>
    <row r="128" spans="1:54" x14ac:dyDescent="0.25">
      <c r="A128" s="3" t="s">
        <v>63</v>
      </c>
      <c r="B128" s="7">
        <f>(PDB_ADHB_quarterly_actual!B61-'dynamic-maxlog'!B61)^2</f>
        <v>10520057.418794751</v>
      </c>
      <c r="C128" s="7">
        <f>(PDB_ADHB_quarterly_actual!C61-'dynamic-maxlog'!C61)^2</f>
        <v>19691128.647918597</v>
      </c>
      <c r="D128" s="7">
        <f>(PDB_ADHB_quarterly_actual!D61-'dynamic-maxlog'!D61)^2</f>
        <v>3278.8275202788559</v>
      </c>
      <c r="E128" s="7">
        <f>(PDB_ADHB_quarterly_actual!E61-'dynamic-maxlog'!E61)^2</f>
        <v>1292186.6353404848</v>
      </c>
      <c r="F128" s="7">
        <f>(PDB_ADHB_quarterly_actual!F61-'dynamic-maxlog'!F61)^2</f>
        <v>32467694.310744319</v>
      </c>
      <c r="G128" s="7">
        <f>(PDB_ADHB_quarterly_actual!G61-'dynamic-maxlog'!G61)^2</f>
        <v>15512005.252857333</v>
      </c>
      <c r="H128" s="7">
        <f>(PDB_ADHB_quarterly_actual!H61-'dynamic-maxlog'!H61)^2</f>
        <v>86735055.164626673</v>
      </c>
      <c r="I128" s="7">
        <f>(PDB_ADHB_quarterly_actual!I61-'dynamic-maxlog'!I61)^2</f>
        <v>104591.21149974146</v>
      </c>
      <c r="J128" s="7">
        <f>(PDB_ADHB_quarterly_actual!J61-'dynamic-maxlog'!J61)^2</f>
        <v>43725701.533030555</v>
      </c>
      <c r="K128" s="7">
        <f>(PDB_ADHB_quarterly_actual!K61-'dynamic-maxlog'!K61)^2</f>
        <v>140174960.82496595</v>
      </c>
      <c r="L128" s="7">
        <f>(PDB_ADHB_quarterly_actual!L61-'dynamic-maxlog'!L61)^2</f>
        <v>3353772.9584407113</v>
      </c>
      <c r="M128" s="7">
        <f>(PDB_ADHB_quarterly_actual!M61-'dynamic-maxlog'!M61)^2</f>
        <v>11530632.784064749</v>
      </c>
      <c r="N128" s="7">
        <f>(PDB_ADHB_quarterly_actual!N61-'dynamic-maxlog'!N61)^2</f>
        <v>81065987.564316824</v>
      </c>
      <c r="O128" s="7">
        <f>(PDB_ADHB_quarterly_actual!O61-'dynamic-maxlog'!O61)^2</f>
        <v>210559.33360747856</v>
      </c>
      <c r="P128" s="7">
        <f>(PDB_ADHB_quarterly_actual!P61-'dynamic-maxlog'!P61)^2</f>
        <v>51132442.397639334</v>
      </c>
      <c r="Q128" s="7">
        <f>(PDB_ADHB_quarterly_actual!Q61-'dynamic-maxlog'!Q61)^2</f>
        <v>5344592.3368241042</v>
      </c>
      <c r="R128" s="7">
        <f>(PDB_ADHB_quarterly_actual!R61-'dynamic-maxlog'!R61)^2</f>
        <v>55942809.348284759</v>
      </c>
      <c r="S128" s="7">
        <f>(PDB_ADHB_quarterly_actual!S61-'dynamic-maxlog'!S61)^2</f>
        <v>32378168.88155596</v>
      </c>
      <c r="T128" s="7">
        <f>(PDB_ADHB_quarterly_actual!T61-'dynamic-maxlog'!T61)^2</f>
        <v>85358022.185669795</v>
      </c>
      <c r="U128" s="7">
        <f>(PDB_ADHB_quarterly_actual!U61-'dynamic-maxlog'!U61)^2</f>
        <v>15450668.595156988</v>
      </c>
      <c r="V128" s="7">
        <f>(PDB_ADHB_quarterly_actual!V61-'dynamic-maxlog'!V61)^2</f>
        <v>78461584.545061365</v>
      </c>
      <c r="W128" s="7">
        <f>(PDB_ADHB_quarterly_actual!W61-'dynamic-maxlog'!W61)^2</f>
        <v>7228535.6767717777</v>
      </c>
      <c r="X128" s="7">
        <f>(PDB_ADHB_quarterly_actual!X61-'dynamic-maxlog'!X61)^2</f>
        <v>18675346.883492429</v>
      </c>
      <c r="Y128" s="7">
        <f>(PDB_ADHB_quarterly_actual!Y61-'dynamic-maxlog'!Y61)^2</f>
        <v>52199899.623256437</v>
      </c>
      <c r="Z128" s="7">
        <f>(PDB_ADHB_quarterly_actual!Z61-'dynamic-maxlog'!Z61)^2</f>
        <v>33674394.555228166</v>
      </c>
      <c r="AA128" s="7">
        <f>(PDB_ADHB_quarterly_actual!AA61-'dynamic-maxlog'!AA61)^2</f>
        <v>2905862.6435171198</v>
      </c>
      <c r="AB128" s="7">
        <f>(PDB_ADHB_quarterly_actual!AB61-'dynamic-maxlog'!AB61)^2</f>
        <v>174474.27711922771</v>
      </c>
      <c r="AC128" s="7">
        <f>(PDB_ADHB_quarterly_actual!AC61-'dynamic-maxlog'!AC61)^2</f>
        <v>13546845.877220808</v>
      </c>
      <c r="AD128" s="7">
        <f>(PDB_ADHB_quarterly_actual!AD61-'dynamic-maxlog'!AD61)^2</f>
        <v>72264108.528397158</v>
      </c>
      <c r="AE128" s="7">
        <f>(PDB_ADHB_quarterly_actual!AE61-'dynamic-maxlog'!AE61)^2</f>
        <v>3853801.9671620857</v>
      </c>
      <c r="AF128" s="7">
        <f>(PDB_ADHB_quarterly_actual!AF61-'dynamic-maxlog'!AF61)^2</f>
        <v>126.29236972539225</v>
      </c>
      <c r="AG128" s="7">
        <f>(PDB_ADHB_quarterly_actual!AG61-'dynamic-maxlog'!AG61)^2</f>
        <v>109258982.53008494</v>
      </c>
      <c r="AH128" s="7">
        <f>(PDB_ADHB_quarterly_actual!AH61-'dynamic-maxlog'!AH61)^2</f>
        <v>59057980.966666855</v>
      </c>
      <c r="AI128" s="7">
        <f>(PDB_ADHB_quarterly_actual!AI61-'dynamic-maxlog'!AI61)^2</f>
        <v>610651.21836421441</v>
      </c>
      <c r="AJ128" s="7">
        <f>(PDB_ADHB_quarterly_actual!AJ61-'dynamic-maxlog'!AJ61)^2</f>
        <v>5214727.7487495421</v>
      </c>
      <c r="AK128" s="7">
        <f>(PDB_ADHB_quarterly_actual!AK61-'dynamic-maxlog'!AK61)^2</f>
        <v>115561181.11135317</v>
      </c>
      <c r="AL128" s="7">
        <f>(PDB_ADHB_quarterly_actual!AL61-'dynamic-maxlog'!AL61)^2</f>
        <v>50322695.414548375</v>
      </c>
      <c r="AM128" s="7">
        <f>(PDB_ADHB_quarterly_actual!AM61-'dynamic-maxlog'!AM61)^2</f>
        <v>22792186.758305557</v>
      </c>
      <c r="AN128" s="7">
        <f>(PDB_ADHB_quarterly_actual!AN61-'dynamic-maxlog'!AN61)^2</f>
        <v>19632695.922434989</v>
      </c>
      <c r="AO128" s="7">
        <f>(PDB_ADHB_quarterly_actual!AO61-'dynamic-maxlog'!AO61)^2</f>
        <v>45570770.560498528</v>
      </c>
      <c r="AP128" s="7">
        <f>(PDB_ADHB_quarterly_actual!AP61-'dynamic-maxlog'!AP61)^2</f>
        <v>12120087.232146703</v>
      </c>
      <c r="AQ128" s="7">
        <f>(PDB_ADHB_quarterly_actual!AQ61-'dynamic-maxlog'!AQ61)^2</f>
        <v>24403626.644895218</v>
      </c>
      <c r="AR128" s="7">
        <f>(PDB_ADHB_quarterly_actual!AR61-'dynamic-maxlog'!AR61)^2</f>
        <v>2282962.0765169817</v>
      </c>
      <c r="AS128" s="7">
        <f>(PDB_ADHB_quarterly_actual!AS61-'dynamic-maxlog'!AS61)^2</f>
        <v>98651411.100591004</v>
      </c>
      <c r="AT128" s="7">
        <f>(PDB_ADHB_quarterly_actual!AT61-'dynamic-maxlog'!AT61)^2</f>
        <v>48442632.02966141</v>
      </c>
      <c r="AU128" s="7">
        <f>(PDB_ADHB_quarterly_actual!AU61-'dynamic-maxlog'!AU61)^2</f>
        <v>142720950.98688006</v>
      </c>
      <c r="AV128" s="7">
        <f>(PDB_ADHB_quarterly_actual!AV61-'dynamic-maxlog'!AV61)^2</f>
        <v>369328762.22458822</v>
      </c>
      <c r="AW128" s="7">
        <f>(PDB_ADHB_quarterly_actual!AW61-'dynamic-maxlog'!AW61)^2</f>
        <v>141358185.8446382</v>
      </c>
      <c r="AX128" s="7">
        <f>(PDB_ADHB_quarterly_actual!AX61-'dynamic-maxlog'!AX61)^2</f>
        <v>97333177.613816932</v>
      </c>
      <c r="AY128" s="7">
        <f>(PDB_ADHB_quarterly_actual!AY61-'dynamic-maxlog'!AY61)^2</f>
        <v>28647706.606002845</v>
      </c>
      <c r="AZ128" s="7">
        <f>(PDB_ADHB_quarterly_actual!AZ61-'dynamic-maxlog'!AZ61)^2</f>
        <v>15256510.370844662</v>
      </c>
      <c r="BA128" s="7">
        <f>(PDB_ADHB_quarterly_actual!BA61-'dynamic-maxlog'!BA61)^2</f>
        <v>70885638.135361657</v>
      </c>
      <c r="BB128" s="6">
        <f t="shared" si="0"/>
        <v>6870.2715490216442</v>
      </c>
    </row>
    <row r="129" spans="1:54" x14ac:dyDescent="0.25">
      <c r="A129" s="3" t="s">
        <v>64</v>
      </c>
      <c r="B129" s="7">
        <f>(PDB_ADHB_quarterly_actual!B62-'dynamic-maxlog'!B62)^2</f>
        <v>17017029.474592585</v>
      </c>
      <c r="C129" s="7">
        <f>(PDB_ADHB_quarterly_actual!C62-'dynamic-maxlog'!C62)^2</f>
        <v>779558.7489674649</v>
      </c>
      <c r="D129" s="7">
        <f>(PDB_ADHB_quarterly_actual!D62-'dynamic-maxlog'!D62)^2</f>
        <v>4002644.6118084034</v>
      </c>
      <c r="E129" s="7">
        <f>(PDB_ADHB_quarterly_actual!E62-'dynamic-maxlog'!E62)^2</f>
        <v>1541528.2218210846</v>
      </c>
      <c r="F129" s="7">
        <f>(PDB_ADHB_quarterly_actual!F62-'dynamic-maxlog'!F62)^2</f>
        <v>27057561.174441233</v>
      </c>
      <c r="G129" s="7">
        <f>(PDB_ADHB_quarterly_actual!G62-'dynamic-maxlog'!G62)^2</f>
        <v>8276004.9013218209</v>
      </c>
      <c r="H129" s="7">
        <f>(PDB_ADHB_quarterly_actual!H62-'dynamic-maxlog'!H62)^2</f>
        <v>25353953.916161474</v>
      </c>
      <c r="I129" s="7">
        <f>(PDB_ADHB_quarterly_actual!I62-'dynamic-maxlog'!I62)^2</f>
        <v>9261199.8179605138</v>
      </c>
      <c r="J129" s="7">
        <f>(PDB_ADHB_quarterly_actual!J62-'dynamic-maxlog'!J62)^2</f>
        <v>24020998.377349652</v>
      </c>
      <c r="K129" s="7">
        <f>(PDB_ADHB_quarterly_actual!K62-'dynamic-maxlog'!K62)^2</f>
        <v>20253142.258270536</v>
      </c>
      <c r="L129" s="7">
        <f>(PDB_ADHB_quarterly_actual!L62-'dynamic-maxlog'!L62)^2</f>
        <v>3441340.3739923448</v>
      </c>
      <c r="M129" s="7">
        <f>(PDB_ADHB_quarterly_actual!M62-'dynamic-maxlog'!M62)^2</f>
        <v>5088895.465794147</v>
      </c>
      <c r="N129" s="7">
        <f>(PDB_ADHB_quarterly_actual!N62-'dynamic-maxlog'!N62)^2</f>
        <v>26408662.794222407</v>
      </c>
      <c r="O129" s="7">
        <f>(PDB_ADHB_quarterly_actual!O62-'dynamic-maxlog'!O62)^2</f>
        <v>15485087.3583255</v>
      </c>
      <c r="P129" s="7">
        <f>(PDB_ADHB_quarterly_actual!P62-'dynamic-maxlog'!P62)^2</f>
        <v>1726252.6954994383</v>
      </c>
      <c r="Q129" s="7">
        <f>(PDB_ADHB_quarterly_actual!Q62-'dynamic-maxlog'!Q62)^2</f>
        <v>60220334.237134531</v>
      </c>
      <c r="R129" s="7">
        <f>(PDB_ADHB_quarterly_actual!R62-'dynamic-maxlog'!R62)^2</f>
        <v>27915063.44067169</v>
      </c>
      <c r="S129" s="7">
        <f>(PDB_ADHB_quarterly_actual!S62-'dynamic-maxlog'!S62)^2</f>
        <v>24481509.314883176</v>
      </c>
      <c r="T129" s="7">
        <f>(PDB_ADHB_quarterly_actual!T62-'dynamic-maxlog'!T62)^2</f>
        <v>7661312.6308679618</v>
      </c>
      <c r="U129" s="7">
        <f>(PDB_ADHB_quarterly_actual!U62-'dynamic-maxlog'!U62)^2</f>
        <v>55702972.810424902</v>
      </c>
      <c r="V129" s="7">
        <f>(PDB_ADHB_quarterly_actual!V62-'dynamic-maxlog'!V62)^2</f>
        <v>74453203.982450098</v>
      </c>
      <c r="W129" s="7">
        <f>(PDB_ADHB_quarterly_actual!W62-'dynamic-maxlog'!W62)^2</f>
        <v>2322966.5424045417</v>
      </c>
      <c r="X129" s="7">
        <f>(PDB_ADHB_quarterly_actual!X62-'dynamic-maxlog'!X62)^2</f>
        <v>5573863.8729143403</v>
      </c>
      <c r="Y129" s="7">
        <f>(PDB_ADHB_quarterly_actual!Y62-'dynamic-maxlog'!Y62)^2</f>
        <v>60712956.650643051</v>
      </c>
      <c r="Z129" s="7">
        <f>(PDB_ADHB_quarterly_actual!Z62-'dynamic-maxlog'!Z62)^2</f>
        <v>55369614.466424219</v>
      </c>
      <c r="AA129" s="7">
        <f>(PDB_ADHB_quarterly_actual!AA62-'dynamic-maxlog'!AA62)^2</f>
        <v>3801661.4398915223</v>
      </c>
      <c r="AB129" s="7">
        <f>(PDB_ADHB_quarterly_actual!AB62-'dynamic-maxlog'!AB62)^2</f>
        <v>2252591.0598703907</v>
      </c>
      <c r="AC129" s="7">
        <f>(PDB_ADHB_quarterly_actual!AC62-'dynamic-maxlog'!AC62)^2</f>
        <v>48890226.34991695</v>
      </c>
      <c r="AD129" s="7">
        <f>(PDB_ADHB_quarterly_actual!AD62-'dynamic-maxlog'!AD62)^2</f>
        <v>62149731.481192715</v>
      </c>
      <c r="AE129" s="7">
        <f>(PDB_ADHB_quarterly_actual!AE62-'dynamic-maxlog'!AE62)^2</f>
        <v>4627007.4932921119</v>
      </c>
      <c r="AF129" s="7">
        <f>(PDB_ADHB_quarterly_actual!AF62-'dynamic-maxlog'!AF62)^2</f>
        <v>1078575.1978501631</v>
      </c>
      <c r="AG129" s="7">
        <f>(PDB_ADHB_quarterly_actual!AG62-'dynamic-maxlog'!AG62)^2</f>
        <v>122613606.67999372</v>
      </c>
      <c r="AH129" s="7">
        <f>(PDB_ADHB_quarterly_actual!AH62-'dynamic-maxlog'!AH62)^2</f>
        <v>53613342.432074681</v>
      </c>
      <c r="AI129" s="7">
        <f>(PDB_ADHB_quarterly_actual!AI62-'dynamic-maxlog'!AI62)^2</f>
        <v>2788923.9168026387</v>
      </c>
      <c r="AJ129" s="7">
        <f>(PDB_ADHB_quarterly_actual!AJ62-'dynamic-maxlog'!AJ62)^2</f>
        <v>1237976.9940214395</v>
      </c>
      <c r="AK129" s="7">
        <f>(PDB_ADHB_quarterly_actual!AK62-'dynamic-maxlog'!AK62)^2</f>
        <v>102106266.71283312</v>
      </c>
      <c r="AL129" s="7">
        <f>(PDB_ADHB_quarterly_actual!AL62-'dynamic-maxlog'!AL62)^2</f>
        <v>71850008.605765879</v>
      </c>
      <c r="AM129" s="7">
        <f>(PDB_ADHB_quarterly_actual!AM62-'dynamic-maxlog'!AM62)^2</f>
        <v>3975042.4023788432</v>
      </c>
      <c r="AN129" s="7">
        <f>(PDB_ADHB_quarterly_actual!AN62-'dynamic-maxlog'!AN62)^2</f>
        <v>1935681.5564860001</v>
      </c>
      <c r="AO129" s="7">
        <f>(PDB_ADHB_quarterly_actual!AO62-'dynamic-maxlog'!AO62)^2</f>
        <v>82426453.230247676</v>
      </c>
      <c r="AP129" s="7">
        <f>(PDB_ADHB_quarterly_actual!AP62-'dynamic-maxlog'!AP62)^2</f>
        <v>33934369.26334244</v>
      </c>
      <c r="AQ129" s="7">
        <f>(PDB_ADHB_quarterly_actual!AQ62-'dynamic-maxlog'!AQ62)^2</f>
        <v>44362089.685815267</v>
      </c>
      <c r="AR129" s="7">
        <f>(PDB_ADHB_quarterly_actual!AR62-'dynamic-maxlog'!AR62)^2</f>
        <v>1333458.4739398519</v>
      </c>
      <c r="AS129" s="7">
        <f>(PDB_ADHB_quarterly_actual!AS62-'dynamic-maxlog'!AS62)^2</f>
        <v>128392781.54148538</v>
      </c>
      <c r="AT129" s="7">
        <f>(PDB_ADHB_quarterly_actual!AT62-'dynamic-maxlog'!AT62)^2</f>
        <v>101256753.87851025</v>
      </c>
      <c r="AU129" s="7">
        <f>(PDB_ADHB_quarterly_actual!AU62-'dynamic-maxlog'!AU62)^2</f>
        <v>3522467.7497738274</v>
      </c>
      <c r="AV129" s="7">
        <f>(PDB_ADHB_quarterly_actual!AV62-'dynamic-maxlog'!AV62)^2</f>
        <v>45864323.719313473</v>
      </c>
      <c r="AW129" s="7">
        <f>(PDB_ADHB_quarterly_actual!AW62-'dynamic-maxlog'!AW62)^2</f>
        <v>185499988.74344268</v>
      </c>
      <c r="AX129" s="7">
        <f>(PDB_ADHB_quarterly_actual!AX62-'dynamic-maxlog'!AX62)^2</f>
        <v>126871069.2459949</v>
      </c>
      <c r="AY129" s="7">
        <f>(PDB_ADHB_quarterly_actual!AY62-'dynamic-maxlog'!AY62)^2</f>
        <v>451721.61728169868</v>
      </c>
      <c r="AZ129" s="7">
        <f>(PDB_ADHB_quarterly_actual!AZ62-'dynamic-maxlog'!AZ62)^2</f>
        <v>91494.278159121051</v>
      </c>
      <c r="BA129" s="7">
        <f>(PDB_ADHB_quarterly_actual!BA62-'dynamic-maxlog'!BA62)^2</f>
        <v>135334320.6963011</v>
      </c>
      <c r="BB129" s="6">
        <f t="shared" si="0"/>
        <v>6102.3160681721192</v>
      </c>
    </row>
    <row r="130" spans="1:54" x14ac:dyDescent="0.25">
      <c r="A130" s="3" t="s">
        <v>65</v>
      </c>
      <c r="B130" s="7">
        <f>(PDB_ADHB_quarterly_actual!B63-'dynamic-maxlog'!B63)^2</f>
        <v>66065.087827910247</v>
      </c>
      <c r="C130" s="7">
        <f>(PDB_ADHB_quarterly_actual!C63-'dynamic-maxlog'!C63)^2</f>
        <v>34683.319488428475</v>
      </c>
      <c r="D130" s="7">
        <f>(PDB_ADHB_quarterly_actual!D63-'dynamic-maxlog'!D63)^2</f>
        <v>88036.551387938263</v>
      </c>
      <c r="E130" s="7">
        <f>(PDB_ADHB_quarterly_actual!E63-'dynamic-maxlog'!E63)^2</f>
        <v>51036.604477071371</v>
      </c>
      <c r="F130" s="7">
        <f>(PDB_ADHB_quarterly_actual!F63-'dynamic-maxlog'!F63)^2</f>
        <v>500044.30008480424</v>
      </c>
      <c r="G130" s="7">
        <f>(PDB_ADHB_quarterly_actual!G63-'dynamic-maxlog'!G63)^2</f>
        <v>195824.39582079256</v>
      </c>
      <c r="H130" s="7">
        <f>(PDB_ADHB_quarterly_actual!H63-'dynamic-maxlog'!H63)^2</f>
        <v>563302.88329694967</v>
      </c>
      <c r="I130" s="7">
        <f>(PDB_ADHB_quarterly_actual!I63-'dynamic-maxlog'!I63)^2</f>
        <v>159299.60336825345</v>
      </c>
      <c r="J130" s="7">
        <f>(PDB_ADHB_quarterly_actual!J63-'dynamic-maxlog'!J63)^2</f>
        <v>517335.31812455622</v>
      </c>
      <c r="K130" s="7">
        <f>(PDB_ADHB_quarterly_actual!K63-'dynamic-maxlog'!K63)^2</f>
        <v>140754.81463130491</v>
      </c>
      <c r="L130" s="7">
        <f>(PDB_ADHB_quarterly_actual!L63-'dynamic-maxlog'!L63)^2</f>
        <v>86190.372278301686</v>
      </c>
      <c r="M130" s="7">
        <f>(PDB_ADHB_quarterly_actual!M63-'dynamic-maxlog'!M63)^2</f>
        <v>406621.98300645273</v>
      </c>
      <c r="N130" s="7">
        <f>(PDB_ADHB_quarterly_actual!N63-'dynamic-maxlog'!N63)^2</f>
        <v>1297956.9139592876</v>
      </c>
      <c r="O130" s="7">
        <f>(PDB_ADHB_quarterly_actual!O63-'dynamic-maxlog'!O63)^2</f>
        <v>764529.62576886208</v>
      </c>
      <c r="P130" s="7">
        <f>(PDB_ADHB_quarterly_actual!P63-'dynamic-maxlog'!P63)^2</f>
        <v>20072.978406558108</v>
      </c>
      <c r="Q130" s="7">
        <f>(PDB_ADHB_quarterly_actual!Q63-'dynamic-maxlog'!Q63)^2</f>
        <v>3504286.0172396628</v>
      </c>
      <c r="R130" s="7">
        <f>(PDB_ADHB_quarterly_actual!R63-'dynamic-maxlog'!R63)^2</f>
        <v>1566242.0881776444</v>
      </c>
      <c r="S130" s="7">
        <f>(PDB_ADHB_quarterly_actual!S63-'dynamic-maxlog'!S63)^2</f>
        <v>533749.9620430175</v>
      </c>
      <c r="T130" s="7">
        <f>(PDB_ADHB_quarterly_actual!T63-'dynamic-maxlog'!T63)^2</f>
        <v>432186.46032924415</v>
      </c>
      <c r="U130" s="7">
        <f>(PDB_ADHB_quarterly_actual!U63-'dynamic-maxlog'!U63)^2</f>
        <v>1754747.8935561806</v>
      </c>
      <c r="V130" s="7">
        <f>(PDB_ADHB_quarterly_actual!V63-'dynamic-maxlog'!V63)^2</f>
        <v>1688206.2731298588</v>
      </c>
      <c r="W130" s="7">
        <f>(PDB_ADHB_quarterly_actual!W63-'dynamic-maxlog'!W63)^2</f>
        <v>170638.33343367738</v>
      </c>
      <c r="X130" s="7">
        <f>(PDB_ADHB_quarterly_actual!X63-'dynamic-maxlog'!X63)^2</f>
        <v>2931.0860532507882</v>
      </c>
      <c r="Y130" s="7">
        <f>(PDB_ADHB_quarterly_actual!Y63-'dynamic-maxlog'!Y63)^2</f>
        <v>2749807.4782499392</v>
      </c>
      <c r="Z130" s="7">
        <f>(PDB_ADHB_quarterly_actual!Z63-'dynamic-maxlog'!Z63)^2</f>
        <v>358254.96716064424</v>
      </c>
      <c r="AA130" s="7">
        <f>(PDB_ADHB_quarterly_actual!AA63-'dynamic-maxlog'!AA63)^2</f>
        <v>3.4784999176637181E-2</v>
      </c>
      <c r="AB130" s="7">
        <f>(PDB_ADHB_quarterly_actual!AB63-'dynamic-maxlog'!AB63)^2</f>
        <v>183148.3577554035</v>
      </c>
      <c r="AC130" s="7">
        <f>(PDB_ADHB_quarterly_actual!AC63-'dynamic-maxlog'!AC63)^2</f>
        <v>1053324.3100022124</v>
      </c>
      <c r="AD130" s="7">
        <f>(PDB_ADHB_quarterly_actual!AD63-'dynamic-maxlog'!AD63)^2</f>
        <v>259485.63416486257</v>
      </c>
      <c r="AE130" s="7">
        <f>(PDB_ADHB_quarterly_actual!AE63-'dynamic-maxlog'!AE63)^2</f>
        <v>148679.61905982872</v>
      </c>
      <c r="AF130" s="7">
        <f>(PDB_ADHB_quarterly_actual!AF63-'dynamic-maxlog'!AF63)^2</f>
        <v>39429.848079052368</v>
      </c>
      <c r="AG130" s="7">
        <f>(PDB_ADHB_quarterly_actual!AG63-'dynamic-maxlog'!AG63)^2</f>
        <v>1195866.4555903433</v>
      </c>
      <c r="AH130" s="7">
        <f>(PDB_ADHB_quarterly_actual!AH63-'dynamic-maxlog'!AH63)^2</f>
        <v>587090.19090800697</v>
      </c>
      <c r="AI130" s="7">
        <f>(PDB_ADHB_quarterly_actual!AI63-'dynamic-maxlog'!AI63)^2</f>
        <v>84023.014984499983</v>
      </c>
      <c r="AJ130" s="7">
        <f>(PDB_ADHB_quarterly_actual!AJ63-'dynamic-maxlog'!AJ63)^2</f>
        <v>100741.30500467363</v>
      </c>
      <c r="AK130" s="7">
        <f>(PDB_ADHB_quarterly_actual!AK63-'dynamic-maxlog'!AK63)^2</f>
        <v>1886455.6995996146</v>
      </c>
      <c r="AL130" s="7">
        <f>(PDB_ADHB_quarterly_actual!AL63-'dynamic-maxlog'!AL63)^2</f>
        <v>107933.72289827246</v>
      </c>
      <c r="AM130" s="7">
        <f>(PDB_ADHB_quarterly_actual!AM63-'dynamic-maxlog'!AM63)^2</f>
        <v>20328.825289226512</v>
      </c>
      <c r="AN130" s="7">
        <f>(PDB_ADHB_quarterly_actual!AN63-'dynamic-maxlog'!AN63)^2</f>
        <v>15798.267719516596</v>
      </c>
      <c r="AO130" s="7">
        <f>(PDB_ADHB_quarterly_actual!AO63-'dynamic-maxlog'!AO63)^2</f>
        <v>97122.389220172903</v>
      </c>
      <c r="AP130" s="7">
        <f>(PDB_ADHB_quarterly_actual!AP63-'dynamic-maxlog'!AP63)^2</f>
        <v>720676.67966761359</v>
      </c>
      <c r="AQ130" s="7">
        <f>(PDB_ADHB_quarterly_actual!AQ63-'dynamic-maxlog'!AQ63)^2</f>
        <v>15606820.294277757</v>
      </c>
      <c r="AR130" s="7">
        <f>(PDB_ADHB_quarterly_actual!AR63-'dynamic-maxlog'!AR63)^2</f>
        <v>2899422.0841100221</v>
      </c>
      <c r="AS130" s="7">
        <f>(PDB_ADHB_quarterly_actual!AS63-'dynamic-maxlog'!AS63)^2</f>
        <v>9589579.8116558101</v>
      </c>
      <c r="AT130" s="7">
        <f>(PDB_ADHB_quarterly_actual!AT63-'dynamic-maxlog'!AT63)^2</f>
        <v>29074266.872371364</v>
      </c>
      <c r="AU130" s="7">
        <f>(PDB_ADHB_quarterly_actual!AU63-'dynamic-maxlog'!AU63)^2</f>
        <v>18000432.977732867</v>
      </c>
      <c r="AV130" s="7">
        <f>(PDB_ADHB_quarterly_actual!AV63-'dynamic-maxlog'!AV63)^2</f>
        <v>11082802.803054471</v>
      </c>
      <c r="AW130" s="7">
        <f>(PDB_ADHB_quarterly_actual!AW63-'dynamic-maxlog'!AW63)^2</f>
        <v>36646838.607493415</v>
      </c>
      <c r="AX130" s="7">
        <f>(PDB_ADHB_quarterly_actual!AX63-'dynamic-maxlog'!AX63)^2</f>
        <v>35322345.902682208</v>
      </c>
      <c r="AY130" s="7">
        <f>(PDB_ADHB_quarterly_actual!AY63-'dynamic-maxlog'!AY63)^2</f>
        <v>5436284.9696188103</v>
      </c>
      <c r="AZ130" s="7">
        <f>(PDB_ADHB_quarterly_actual!AZ63-'dynamic-maxlog'!AZ63)^2</f>
        <v>2989057.9814003198</v>
      </c>
      <c r="BA130" s="7">
        <f>(PDB_ADHB_quarterly_actual!BA63-'dynamic-maxlog'!BA63)^2</f>
        <v>42849533.80319766</v>
      </c>
      <c r="BB130" s="6">
        <f t="shared" si="0"/>
        <v>2119.7346340340646</v>
      </c>
    </row>
    <row r="131" spans="1:54" x14ac:dyDescent="0.25">
      <c r="A131" s="3" t="s">
        <v>66</v>
      </c>
      <c r="B131" s="7">
        <f>(PDB_ADHB_quarterly_actual!B64-'dynamic-maxlog'!B64)^2</f>
        <v>192633.12878920138</v>
      </c>
      <c r="C131" s="7">
        <f>(PDB_ADHB_quarterly_actual!C64-'dynamic-maxlog'!C64)^2</f>
        <v>1757.0875645271822</v>
      </c>
      <c r="D131" s="7">
        <f>(PDB_ADHB_quarterly_actual!D64-'dynamic-maxlog'!D64)^2</f>
        <v>45089.364993592113</v>
      </c>
      <c r="E131" s="7">
        <f>(PDB_ADHB_quarterly_actual!E64-'dynamic-maxlog'!E64)^2</f>
        <v>34091.823971932346</v>
      </c>
      <c r="F131" s="7">
        <f>(PDB_ADHB_quarterly_actual!F64-'dynamic-maxlog'!F64)^2</f>
        <v>363.2785187552272</v>
      </c>
      <c r="G131" s="7">
        <f>(PDB_ADHB_quarterly_actual!G64-'dynamic-maxlog'!G64)^2</f>
        <v>11237.504250953603</v>
      </c>
      <c r="H131" s="7">
        <f>(PDB_ADHB_quarterly_actual!H64-'dynamic-maxlog'!H64)^2</f>
        <v>1649.6327966505553</v>
      </c>
      <c r="I131" s="7">
        <f>(PDB_ADHB_quarterly_actual!I64-'dynamic-maxlog'!I64)^2</f>
        <v>27450.735143103535</v>
      </c>
      <c r="J131" s="7">
        <f>(PDB_ADHB_quarterly_actual!J64-'dynamic-maxlog'!J64)^2</f>
        <v>81315.39974480377</v>
      </c>
      <c r="K131" s="7">
        <f>(PDB_ADHB_quarterly_actual!K64-'dynamic-maxlog'!K64)^2</f>
        <v>18394.240380441755</v>
      </c>
      <c r="L131" s="7">
        <f>(PDB_ADHB_quarterly_actual!L64-'dynamic-maxlog'!L64)^2</f>
        <v>995.11883694190306</v>
      </c>
      <c r="M131" s="7">
        <f>(PDB_ADHB_quarterly_actual!M64-'dynamic-maxlog'!M64)^2</f>
        <v>204601.90775157968</v>
      </c>
      <c r="N131" s="7">
        <f>(PDB_ADHB_quarterly_actual!N64-'dynamic-maxlog'!N64)^2</f>
        <v>3.7689833036089038</v>
      </c>
      <c r="O131" s="7">
        <f>(PDB_ADHB_quarterly_actual!O64-'dynamic-maxlog'!O64)^2</f>
        <v>168132.73546531438</v>
      </c>
      <c r="P131" s="7">
        <f>(PDB_ADHB_quarterly_actual!P64-'dynamic-maxlog'!P64)^2</f>
        <v>16295.4030874239</v>
      </c>
      <c r="Q131" s="7">
        <f>(PDB_ADHB_quarterly_actual!Q64-'dynamic-maxlog'!Q64)^2</f>
        <v>78649.444704179594</v>
      </c>
      <c r="R131" s="7">
        <f>(PDB_ADHB_quarterly_actual!R64-'dynamic-maxlog'!R64)^2</f>
        <v>76870.53884853638</v>
      </c>
      <c r="S131" s="7">
        <f>(PDB_ADHB_quarterly_actual!S64-'dynamic-maxlog'!S64)^2</f>
        <v>109704.59831536862</v>
      </c>
      <c r="T131" s="7">
        <f>(PDB_ADHB_quarterly_actual!T64-'dynamic-maxlog'!T64)^2</f>
        <v>234412.57650807925</v>
      </c>
      <c r="U131" s="7">
        <f>(PDB_ADHB_quarterly_actual!U64-'dynamic-maxlog'!U64)^2</f>
        <v>289576.58144780714</v>
      </c>
      <c r="V131" s="7">
        <f>(PDB_ADHB_quarterly_actual!V64-'dynamic-maxlog'!V64)^2</f>
        <v>17169.663086796972</v>
      </c>
      <c r="W131" s="7">
        <f>(PDB_ADHB_quarterly_actual!W64-'dynamic-maxlog'!W64)^2</f>
        <v>57287.480656211148</v>
      </c>
      <c r="X131" s="7">
        <f>(PDB_ADHB_quarterly_actual!X64-'dynamic-maxlog'!X64)^2</f>
        <v>3526.0916989444063</v>
      </c>
      <c r="Y131" s="7">
        <f>(PDB_ADHB_quarterly_actual!Y64-'dynamic-maxlog'!Y64)^2</f>
        <v>2394.5430068396563</v>
      </c>
      <c r="Z131" s="7">
        <f>(PDB_ADHB_quarterly_actual!Z64-'dynamic-maxlog'!Z64)^2</f>
        <v>38001.164054069384</v>
      </c>
      <c r="AA131" s="7">
        <f>(PDB_ADHB_quarterly_actual!AA64-'dynamic-maxlog'!AA64)^2</f>
        <v>256.84620355807419</v>
      </c>
      <c r="AB131" s="7">
        <f>(PDB_ADHB_quarterly_actual!AB64-'dynamic-maxlog'!AB64)^2</f>
        <v>6410.3082313145514</v>
      </c>
      <c r="AC131" s="7">
        <f>(PDB_ADHB_quarterly_actual!AC64-'dynamic-maxlog'!AC64)^2</f>
        <v>67069.009399457238</v>
      </c>
      <c r="AD131" s="7">
        <f>(PDB_ADHB_quarterly_actual!AD64-'dynamic-maxlog'!AD64)^2</f>
        <v>9497.0446037270176</v>
      </c>
      <c r="AE131" s="7">
        <f>(PDB_ADHB_quarterly_actual!AE64-'dynamic-maxlog'!AE64)^2</f>
        <v>15868.189210493902</v>
      </c>
      <c r="AF131" s="7">
        <f>(PDB_ADHB_quarterly_actual!AF64-'dynamic-maxlog'!AF64)^2</f>
        <v>63688.894386861939</v>
      </c>
      <c r="AG131" s="7">
        <f>(PDB_ADHB_quarterly_actual!AG64-'dynamic-maxlog'!AG64)^2</f>
        <v>837.8017310755273</v>
      </c>
      <c r="AH131" s="7">
        <f>(PDB_ADHB_quarterly_actual!AH64-'dynamic-maxlog'!AH64)^2</f>
        <v>44313.257113826287</v>
      </c>
      <c r="AI131" s="7">
        <f>(PDB_ADHB_quarterly_actual!AI64-'dynamic-maxlog'!AI64)^2</f>
        <v>524720.58817194263</v>
      </c>
      <c r="AJ131" s="7">
        <f>(PDB_ADHB_quarterly_actual!AJ64-'dynamic-maxlog'!AJ64)^2</f>
        <v>123023.30281977757</v>
      </c>
      <c r="AK131" s="7">
        <f>(PDB_ADHB_quarterly_actual!AK64-'dynamic-maxlog'!AK64)^2</f>
        <v>1652844.2927648155</v>
      </c>
      <c r="AL131" s="7">
        <f>(PDB_ADHB_quarterly_actual!AL64-'dynamic-maxlog'!AL64)^2</f>
        <v>6727476.4293927327</v>
      </c>
      <c r="AM131" s="7">
        <f>(PDB_ADHB_quarterly_actual!AM64-'dynamic-maxlog'!AM64)^2</f>
        <v>1399212.2449861385</v>
      </c>
      <c r="AN131" s="7">
        <f>(PDB_ADHB_quarterly_actual!AN64-'dynamic-maxlog'!AN64)^2</f>
        <v>889614.02019931993</v>
      </c>
      <c r="AO131" s="7">
        <f>(PDB_ADHB_quarterly_actual!AO64-'dynamic-maxlog'!AO64)^2</f>
        <v>8028310.9813126633</v>
      </c>
      <c r="AP131" s="7">
        <f>(PDB_ADHB_quarterly_actual!AP64-'dynamic-maxlog'!AP64)^2</f>
        <v>14495772.329468088</v>
      </c>
      <c r="AQ131" s="7">
        <f>(PDB_ADHB_quarterly_actual!AQ64-'dynamic-maxlog'!AQ64)^2</f>
        <v>48015020.872951411</v>
      </c>
      <c r="AR131" s="7">
        <f>(PDB_ADHB_quarterly_actual!AR64-'dynamic-maxlog'!AR64)^2</f>
        <v>330662.55406839668</v>
      </c>
      <c r="AS131" s="7">
        <f>(PDB_ADHB_quarterly_actual!AS64-'dynamic-maxlog'!AS64)^2</f>
        <v>6486817.4642623775</v>
      </c>
      <c r="AT131" s="7">
        <f>(PDB_ADHB_quarterly_actual!AT64-'dynamic-maxlog'!AT64)^2</f>
        <v>2056894.5519656171</v>
      </c>
      <c r="AU131" s="7">
        <f>(PDB_ADHB_quarterly_actual!AU64-'dynamic-maxlog'!AU64)^2</f>
        <v>507140.61931394134</v>
      </c>
      <c r="AV131" s="7">
        <f>(PDB_ADHB_quarterly_actual!AV64-'dynamic-maxlog'!AV64)^2</f>
        <v>4611309.9989333525</v>
      </c>
      <c r="AW131" s="7">
        <f>(PDB_ADHB_quarterly_actual!AW64-'dynamic-maxlog'!AW64)^2</f>
        <v>61.304702449608349</v>
      </c>
      <c r="AX131" s="7">
        <f>(PDB_ADHB_quarterly_actual!AX64-'dynamic-maxlog'!AX64)^2</f>
        <v>14429.480639121848</v>
      </c>
      <c r="AY131" s="7">
        <f>(PDB_ADHB_quarterly_actual!AY64-'dynamic-maxlog'!AY64)^2</f>
        <v>263733.56164637249</v>
      </c>
      <c r="AZ131" s="7">
        <f>(PDB_ADHB_quarterly_actual!AZ64-'dynamic-maxlog'!AZ64)^2</f>
        <v>7506944.0593188163</v>
      </c>
      <c r="BA131" s="7">
        <f>(PDB_ADHB_quarterly_actual!BA64-'dynamic-maxlog'!BA64)^2</f>
        <v>11380860.070488157</v>
      </c>
      <c r="BB131" s="6">
        <f t="shared" si="0"/>
        <v>1499.5793890473419</v>
      </c>
    </row>
    <row r="132" spans="1:54" x14ac:dyDescent="0.25">
      <c r="A132" s="3" t="s">
        <v>67</v>
      </c>
      <c r="B132" s="7">
        <f>(PDB_ADHB_quarterly_actual!B65-'dynamic-maxlog'!B65)^2</f>
        <v>25663293.707773037</v>
      </c>
      <c r="C132" s="7">
        <f>(PDB_ADHB_quarterly_actual!C65-'dynamic-maxlog'!C65)^2</f>
        <v>515631753.03403682</v>
      </c>
      <c r="D132" s="7">
        <f>(PDB_ADHB_quarterly_actual!D65-'dynamic-maxlog'!D65)^2</f>
        <v>994285751.44182408</v>
      </c>
      <c r="E132" s="7">
        <f>(PDB_ADHB_quarterly_actual!E65-'dynamic-maxlog'!E65)^2</f>
        <v>2418075210.3317604</v>
      </c>
      <c r="F132" s="7">
        <f>(PDB_ADHB_quarterly_actual!F65-'dynamic-maxlog'!F65)^2</f>
        <v>1782240087.5443232</v>
      </c>
      <c r="G132" s="7">
        <f>(PDB_ADHB_quarterly_actual!G65-'dynamic-maxlog'!G65)^2</f>
        <v>14872627.187983869</v>
      </c>
      <c r="H132" s="7">
        <f>(PDB_ADHB_quarterly_actual!H65-'dynamic-maxlog'!H65)^2</f>
        <v>4440746613.2703762</v>
      </c>
      <c r="I132" s="7">
        <f>(PDB_ADHB_quarterly_actual!I65-'dynamic-maxlog'!I65)^2</f>
        <v>422953658.75920546</v>
      </c>
      <c r="J132" s="7">
        <f>(PDB_ADHB_quarterly_actual!J65-'dynamic-maxlog'!J65)^2</f>
        <v>161333278.64838234</v>
      </c>
      <c r="K132" s="7">
        <f>(PDB_ADHB_quarterly_actual!K65-'dynamic-maxlog'!K65)^2</f>
        <v>1273395953.1136019</v>
      </c>
      <c r="L132" s="7">
        <f>(PDB_ADHB_quarterly_actual!L65-'dynamic-maxlog'!L65)^2</f>
        <v>1671818751.8952515</v>
      </c>
      <c r="M132" s="7">
        <f>(PDB_ADHB_quarterly_actual!M65-'dynamic-maxlog'!M65)^2</f>
        <v>4079485532.3507681</v>
      </c>
      <c r="N132" s="7">
        <f>(PDB_ADHB_quarterly_actual!N65-'dynamic-maxlog'!N65)^2</f>
        <v>2713757100.9887514</v>
      </c>
      <c r="O132" s="7">
        <f>(PDB_ADHB_quarterly_actual!O65-'dynamic-maxlog'!O65)^2</f>
        <v>114542713.71668409</v>
      </c>
      <c r="P132" s="7">
        <f>(PDB_ADHB_quarterly_actual!P65-'dynamic-maxlog'!P65)^2</f>
        <v>4643275378.7452021</v>
      </c>
      <c r="Q132" s="7">
        <f>(PDB_ADHB_quarterly_actual!Q65-'dynamic-maxlog'!Q65)^2</f>
        <v>28573157.456050076</v>
      </c>
      <c r="R132" s="7">
        <f>(PDB_ADHB_quarterly_actual!R65-'dynamic-maxlog'!R65)^2</f>
        <v>1566075940.5737696</v>
      </c>
      <c r="S132" s="7">
        <f>(PDB_ADHB_quarterly_actual!S65-'dynamic-maxlog'!S65)^2</f>
        <v>50284026.160591885</v>
      </c>
      <c r="T132" s="7">
        <f>(PDB_ADHB_quarterly_actual!T65-'dynamic-maxlog'!T65)^2</f>
        <v>4126204009.8975291</v>
      </c>
      <c r="U132" s="7">
        <f>(PDB_ADHB_quarterly_actual!U65-'dynamic-maxlog'!U65)^2</f>
        <v>1008251808.5775611</v>
      </c>
      <c r="V132" s="7">
        <f>(PDB_ADHB_quarterly_actual!V65-'dynamic-maxlog'!V65)^2</f>
        <v>3872725851.3052564</v>
      </c>
      <c r="W132" s="7">
        <f>(PDB_ADHB_quarterly_actual!W65-'dynamic-maxlog'!W65)^2</f>
        <v>242830589.71658468</v>
      </c>
      <c r="X132" s="7">
        <f>(PDB_ADHB_quarterly_actual!X65-'dynamic-maxlog'!X65)^2</f>
        <v>4696993336.0930738</v>
      </c>
      <c r="Y132" s="7">
        <f>(PDB_ADHB_quarterly_actual!Y65-'dynamic-maxlog'!Y65)^2</f>
        <v>479014842.96267682</v>
      </c>
      <c r="Z132" s="7">
        <f>(PDB_ADHB_quarterly_actual!Z65-'dynamic-maxlog'!Z65)^2</f>
        <v>3512279997.8739676</v>
      </c>
      <c r="AA132" s="7">
        <f>(PDB_ADHB_quarterly_actual!AA65-'dynamic-maxlog'!AA65)^2</f>
        <v>396022996.95346171</v>
      </c>
      <c r="AB132" s="7">
        <f>(PDB_ADHB_quarterly_actual!AB65-'dynamic-maxlog'!AB65)^2</f>
        <v>3352139580.0550108</v>
      </c>
      <c r="AC132" s="7">
        <f>(PDB_ADHB_quarterly_actual!AC65-'dynamic-maxlog'!AC65)^2</f>
        <v>343490599.76849949</v>
      </c>
      <c r="AD132" s="7">
        <f>(PDB_ADHB_quarterly_actual!AD65-'dynamic-maxlog'!AD65)^2</f>
        <v>613955580.4017936</v>
      </c>
      <c r="AE132" s="7">
        <f>(PDB_ADHB_quarterly_actual!AE65-'dynamic-maxlog'!AE65)^2</f>
        <v>96364836.459000275</v>
      </c>
      <c r="AF132" s="7">
        <f>(PDB_ADHB_quarterly_actual!AF65-'dynamic-maxlog'!AF65)^2</f>
        <v>2928532283.9577956</v>
      </c>
      <c r="AG132" s="7">
        <f>(PDB_ADHB_quarterly_actual!AG65-'dynamic-maxlog'!AG65)^2</f>
        <v>1533062928.0019529</v>
      </c>
      <c r="AH132" s="7">
        <f>(PDB_ADHB_quarterly_actual!AH65-'dynamic-maxlog'!AH65)^2</f>
        <v>1786453751.5429106</v>
      </c>
      <c r="AI132" s="7">
        <f>(PDB_ADHB_quarterly_actual!AI65-'dynamic-maxlog'!AI65)^2</f>
        <v>370821651.51491958</v>
      </c>
      <c r="AJ132" s="7">
        <f>(PDB_ADHB_quarterly_actual!AJ65-'dynamic-maxlog'!AJ65)^2</f>
        <v>6435389035.8798962</v>
      </c>
      <c r="AK132" s="7">
        <f>(PDB_ADHB_quarterly_actual!AK65-'dynamic-maxlog'!AK65)^2</f>
        <v>3273115144.4930115</v>
      </c>
      <c r="AL132" s="7">
        <f>(PDB_ADHB_quarterly_actual!AL65-'dynamic-maxlog'!AL65)^2</f>
        <v>10881876421.34017</v>
      </c>
      <c r="AM132" s="7">
        <f>(PDB_ADHB_quarterly_actual!AM65-'dynamic-maxlog'!AM65)^2</f>
        <v>120176447.33658205</v>
      </c>
      <c r="AN132" s="7">
        <f>(PDB_ADHB_quarterly_actual!AN65-'dynamic-maxlog'!AN65)^2</f>
        <v>4828797225.5595608</v>
      </c>
      <c r="AO132" s="7">
        <f>(PDB_ADHB_quarterly_actual!AO65-'dynamic-maxlog'!AO65)^2</f>
        <v>2096649651.0927563</v>
      </c>
      <c r="AP132" s="7">
        <f>(PDB_ADHB_quarterly_actual!AP65-'dynamic-maxlog'!AP65)^2</f>
        <v>6045755916.2596445</v>
      </c>
      <c r="AQ132" s="7">
        <f>(PDB_ADHB_quarterly_actual!AQ65-'dynamic-maxlog'!AQ65)^2</f>
        <v>17077836579.334064</v>
      </c>
      <c r="AR132" s="7">
        <f>(PDB_ADHB_quarterly_actual!AR65-'dynamic-maxlog'!AR65)^2</f>
        <v>2915296960.5561738</v>
      </c>
      <c r="AS132" s="7">
        <f>(PDB_ADHB_quarterly_actual!AS65-'dynamic-maxlog'!AS65)^2</f>
        <v>1135827.8618548056</v>
      </c>
      <c r="AT132" s="7">
        <f>(PDB_ADHB_quarterly_actual!AT65-'dynamic-maxlog'!AT65)^2</f>
        <v>1158186450.1058886</v>
      </c>
      <c r="AU132" s="7">
        <f>(PDB_ADHB_quarterly_actual!AU65-'dynamic-maxlog'!AU65)^2</f>
        <v>1496807253.1654541</v>
      </c>
      <c r="AV132" s="7">
        <f>(PDB_ADHB_quarterly_actual!AV65-'dynamic-maxlog'!AV65)^2</f>
        <v>384955467.23103833</v>
      </c>
      <c r="AW132" s="7">
        <f>(PDB_ADHB_quarterly_actual!AW65-'dynamic-maxlog'!AW65)^2</f>
        <v>803520483.22549462</v>
      </c>
      <c r="AX132" s="7">
        <f>(PDB_ADHB_quarterly_actual!AX65-'dynamic-maxlog'!AX65)^2</f>
        <v>23751103908.81424</v>
      </c>
      <c r="AY132" s="7">
        <f>(PDB_ADHB_quarterly_actual!AY65-'dynamic-maxlog'!AY65)^2</f>
        <v>849231558.21328485</v>
      </c>
      <c r="AZ132" s="7">
        <f>(PDB_ADHB_quarterly_actual!AZ65-'dynamic-maxlog'!AZ65)^2</f>
        <v>6580868921.5215979</v>
      </c>
      <c r="BA132" s="7">
        <f>(PDB_ADHB_quarterly_actual!BA65-'dynamic-maxlog'!BA65)^2</f>
        <v>1922804855.6696014</v>
      </c>
      <c r="BB132" s="6">
        <f t="shared" si="0"/>
        <v>53150.668202918248</v>
      </c>
    </row>
    <row r="133" spans="1:54" x14ac:dyDescent="0.25">
      <c r="A133" s="3" t="s">
        <v>68</v>
      </c>
      <c r="B133" s="7">
        <f>(PDB_ADHB_quarterly_actual!B66-'dynamic-maxlog'!B66)^2</f>
        <v>812927.00601691473</v>
      </c>
      <c r="C133" s="7">
        <f>(PDB_ADHB_quarterly_actual!C66-'dynamic-maxlog'!C66)^2</f>
        <v>3519241.0100791412</v>
      </c>
      <c r="D133" s="7">
        <f>(PDB_ADHB_quarterly_actual!D66-'dynamic-maxlog'!D66)^2</f>
        <v>2763301.5489714849</v>
      </c>
      <c r="E133" s="7">
        <f>(PDB_ADHB_quarterly_actual!E66-'dynamic-maxlog'!E66)^2</f>
        <v>1243828.3874873202</v>
      </c>
      <c r="F133" s="7">
        <f>(PDB_ADHB_quarterly_actual!F66-'dynamic-maxlog'!F66)^2</f>
        <v>1545782.6713084013</v>
      </c>
      <c r="G133" s="7">
        <f>(PDB_ADHB_quarterly_actual!G66-'dynamic-maxlog'!G66)^2</f>
        <v>3282182.6221870868</v>
      </c>
      <c r="H133" s="7">
        <f>(PDB_ADHB_quarterly_actual!H66-'dynamic-maxlog'!H66)^2</f>
        <v>1282344.9873489658</v>
      </c>
      <c r="I133" s="7">
        <f>(PDB_ADHB_quarterly_actual!I66-'dynamic-maxlog'!I66)^2</f>
        <v>3696267.1988993636</v>
      </c>
      <c r="J133" s="7">
        <f>(PDB_ADHB_quarterly_actual!J66-'dynamic-maxlog'!J66)^2</f>
        <v>16390165.560065774</v>
      </c>
      <c r="K133" s="7">
        <f>(PDB_ADHB_quarterly_actual!K66-'dynamic-maxlog'!K66)^2</f>
        <v>95388.151771749355</v>
      </c>
      <c r="L133" s="7">
        <f>(PDB_ADHB_quarterly_actual!L66-'dynamic-maxlog'!L66)^2</f>
        <v>23530395.042420313</v>
      </c>
      <c r="M133" s="7">
        <f>(PDB_ADHB_quarterly_actual!M66-'dynamic-maxlog'!M66)^2</f>
        <v>1234735.7355026945</v>
      </c>
      <c r="N133" s="7">
        <f>(PDB_ADHB_quarterly_actual!N66-'dynamic-maxlog'!N66)^2</f>
        <v>35575522.607347362</v>
      </c>
      <c r="O133" s="7">
        <f>(PDB_ADHB_quarterly_actual!O66-'dynamic-maxlog'!O66)^2</f>
        <v>1437125.89642569</v>
      </c>
      <c r="P133" s="7">
        <f>(PDB_ADHB_quarterly_actual!P66-'dynamic-maxlog'!P66)^2</f>
        <v>34953417.818530135</v>
      </c>
      <c r="Q133" s="7">
        <f>(PDB_ADHB_quarterly_actual!Q66-'dynamic-maxlog'!Q66)^2</f>
        <v>1565457.1290357725</v>
      </c>
      <c r="R133" s="7">
        <f>(PDB_ADHB_quarterly_actual!R66-'dynamic-maxlog'!R66)^2</f>
        <v>775279.27045057947</v>
      </c>
      <c r="S133" s="7">
        <f>(PDB_ADHB_quarterly_actual!S66-'dynamic-maxlog'!S66)^2</f>
        <v>371445.63459178666</v>
      </c>
      <c r="T133" s="7">
        <f>(PDB_ADHB_quarterly_actual!T66-'dynamic-maxlog'!T66)^2</f>
        <v>61703784.117843218</v>
      </c>
      <c r="U133" s="7">
        <f>(PDB_ADHB_quarterly_actual!U66-'dynamic-maxlog'!U66)^2</f>
        <v>57519173.188676186</v>
      </c>
      <c r="V133" s="7">
        <f>(PDB_ADHB_quarterly_actual!V66-'dynamic-maxlog'!V66)^2</f>
        <v>62738134.606352687</v>
      </c>
      <c r="W133" s="7">
        <f>(PDB_ADHB_quarterly_actual!W66-'dynamic-maxlog'!W66)^2</f>
        <v>14332897.585725063</v>
      </c>
      <c r="X133" s="7">
        <f>(PDB_ADHB_quarterly_actual!X66-'dynamic-maxlog'!X66)^2</f>
        <v>134993632.26187852</v>
      </c>
      <c r="Y133" s="7">
        <f>(PDB_ADHB_quarterly_actual!Y66-'dynamic-maxlog'!Y66)^2</f>
        <v>7734.5206385194988</v>
      </c>
      <c r="Z133" s="7">
        <f>(PDB_ADHB_quarterly_actual!Z66-'dynamic-maxlog'!Z66)^2</f>
        <v>408726232.7425285</v>
      </c>
      <c r="AA133" s="7">
        <f>(PDB_ADHB_quarterly_actual!AA66-'dynamic-maxlog'!AA66)^2</f>
        <v>115402633.59114367</v>
      </c>
      <c r="AB133" s="7">
        <f>(PDB_ADHB_quarterly_actual!AB66-'dynamic-maxlog'!AB66)^2</f>
        <v>356296443.0244593</v>
      </c>
      <c r="AC133" s="7">
        <f>(PDB_ADHB_quarterly_actual!AC66-'dynamic-maxlog'!AC66)^2</f>
        <v>146016391.73041415</v>
      </c>
      <c r="AD133" s="7">
        <f>(PDB_ADHB_quarterly_actual!AD66-'dynamic-maxlog'!AD66)^2</f>
        <v>770424402.25143135</v>
      </c>
      <c r="AE133" s="7">
        <f>(PDB_ADHB_quarterly_actual!AE66-'dynamic-maxlog'!AE66)^2</f>
        <v>6631829.9124058839</v>
      </c>
      <c r="AF133" s="7">
        <f>(PDB_ADHB_quarterly_actual!AF66-'dynamic-maxlog'!AF66)^2</f>
        <v>172858966.63830012</v>
      </c>
      <c r="AG133" s="7">
        <f>(PDB_ADHB_quarterly_actual!AG66-'dynamic-maxlog'!AG66)^2</f>
        <v>295295694.71857882</v>
      </c>
      <c r="AH133" s="7">
        <f>(PDB_ADHB_quarterly_actual!AH66-'dynamic-maxlog'!AH66)^2</f>
        <v>1182596898.9972229</v>
      </c>
      <c r="AI133" s="7">
        <f>(PDB_ADHB_quarterly_actual!AI66-'dynamic-maxlog'!AI66)^2</f>
        <v>3121534.2696455796</v>
      </c>
      <c r="AJ133" s="7">
        <f>(PDB_ADHB_quarterly_actual!AJ66-'dynamic-maxlog'!AJ66)^2</f>
        <v>169962882.4788551</v>
      </c>
      <c r="AK133" s="7">
        <f>(PDB_ADHB_quarterly_actual!AK66-'dynamic-maxlog'!AK66)^2</f>
        <v>383577664.23406965</v>
      </c>
      <c r="AL133" s="7">
        <f>(PDB_ADHB_quarterly_actual!AL66-'dynamic-maxlog'!AL66)^2</f>
        <v>1776281269.6867297</v>
      </c>
      <c r="AM133" s="7">
        <f>(PDB_ADHB_quarterly_actual!AM66-'dynamic-maxlog'!AM66)^2</f>
        <v>6616739.9352579135</v>
      </c>
      <c r="AN133" s="7">
        <f>(PDB_ADHB_quarterly_actual!AN66-'dynamic-maxlog'!AN66)^2</f>
        <v>238381202.85601646</v>
      </c>
      <c r="AO133" s="7">
        <f>(PDB_ADHB_quarterly_actual!AO66-'dynamic-maxlog'!AO66)^2</f>
        <v>857239692.57239735</v>
      </c>
      <c r="AP133" s="7">
        <f>(PDB_ADHB_quarterly_actual!AP66-'dynamic-maxlog'!AP66)^2</f>
        <v>260329556.32210511</v>
      </c>
      <c r="AQ133" s="7">
        <f>(PDB_ADHB_quarterly_actual!AQ66-'dynamic-maxlog'!AQ66)^2</f>
        <v>64767440.640615806</v>
      </c>
      <c r="AR133" s="7">
        <f>(PDB_ADHB_quarterly_actual!AR66-'dynamic-maxlog'!AR66)^2</f>
        <v>1325576.5478140556</v>
      </c>
      <c r="AS133" s="7">
        <f>(PDB_ADHB_quarterly_actual!AS66-'dynamic-maxlog'!AS66)^2</f>
        <v>641805999.05091083</v>
      </c>
      <c r="AT133" s="7">
        <f>(PDB_ADHB_quarterly_actual!AT66-'dynamic-maxlog'!AT66)^2</f>
        <v>231836804.84368402</v>
      </c>
      <c r="AU133" s="7">
        <f>(PDB_ADHB_quarterly_actual!AU66-'dynamic-maxlog'!AU66)^2</f>
        <v>307101115.01760614</v>
      </c>
      <c r="AV133" s="7">
        <f>(PDB_ADHB_quarterly_actual!AV66-'dynamic-maxlog'!AV66)^2</f>
        <v>36589959.020055756</v>
      </c>
      <c r="AW133" s="7">
        <f>(PDB_ADHB_quarterly_actual!AW66-'dynamic-maxlog'!AW66)^2</f>
        <v>1366599922.4800172</v>
      </c>
      <c r="AX133" s="7">
        <f>(PDB_ADHB_quarterly_actual!AX66-'dynamic-maxlog'!AX66)^2</f>
        <v>678861997.31849468</v>
      </c>
      <c r="AY133" s="7">
        <f>(PDB_ADHB_quarterly_actual!AY66-'dynamic-maxlog'!AY66)^2</f>
        <v>287764584.37468368</v>
      </c>
      <c r="AZ133" s="7">
        <f>(PDB_ADHB_quarterly_actual!AZ66-'dynamic-maxlog'!AZ66)^2</f>
        <v>52221500.022261649</v>
      </c>
      <c r="BA133" s="7">
        <f>(PDB_ADHB_quarterly_actual!BA66-'dynamic-maxlog'!BA66)^2</f>
        <v>3477891.0001815511</v>
      </c>
      <c r="BB133" s="6">
        <f t="shared" si="0"/>
        <v>14733.19315671344</v>
      </c>
    </row>
    <row r="134" spans="1:54" x14ac:dyDescent="0.25">
      <c r="A134" s="3" t="s">
        <v>69</v>
      </c>
      <c r="B134" s="7">
        <f>(PDB_ADHB_quarterly_actual!B67-'dynamic-maxlog'!B67)^2</f>
        <v>38318134.865097247</v>
      </c>
      <c r="C134" s="7">
        <f>(PDB_ADHB_quarterly_actual!C67-'dynamic-maxlog'!C67)^2</f>
        <v>433507324.91430163</v>
      </c>
      <c r="D134" s="7">
        <f>(PDB_ADHB_quarterly_actual!D67-'dynamic-maxlog'!D67)^2</f>
        <v>1108929022.0272214</v>
      </c>
      <c r="E134" s="7">
        <f>(PDB_ADHB_quarterly_actual!E67-'dynamic-maxlog'!E67)^2</f>
        <v>2297405710.5039358</v>
      </c>
      <c r="F134" s="7">
        <f>(PDB_ADHB_quarterly_actual!F67-'dynamic-maxlog'!F67)^2</f>
        <v>1884136312.4432583</v>
      </c>
      <c r="G134" s="7">
        <f>(PDB_ADHB_quarterly_actual!G67-'dynamic-maxlog'!G67)^2</f>
        <v>32100617.967004132</v>
      </c>
      <c r="H134" s="7">
        <f>(PDB_ADHB_quarterly_actual!H67-'dynamic-maxlog'!H67)^2</f>
        <v>4589516563.3889189</v>
      </c>
      <c r="I134" s="7">
        <f>(PDB_ADHB_quarterly_actual!I67-'dynamic-maxlog'!I67)^2</f>
        <v>348703003.29683179</v>
      </c>
      <c r="J134" s="7">
        <f>(PDB_ADHB_quarterly_actual!J67-'dynamic-maxlog'!J67)^2</f>
        <v>280982614.56672317</v>
      </c>
      <c r="K134" s="7">
        <f>(PDB_ADHB_quarterly_actual!K67-'dynamic-maxlog'!K67)^2</f>
        <v>1295504662.0967286</v>
      </c>
      <c r="L134" s="7">
        <f>(PDB_ADHB_quarterly_actual!L67-'dynamic-maxlog'!L67)^2</f>
        <v>2092565849.4334161</v>
      </c>
      <c r="M134" s="7">
        <f>(PDB_ADHB_quarterly_actual!M67-'dynamic-maxlog'!M67)^2</f>
        <v>4221770820.575695</v>
      </c>
      <c r="N134" s="7">
        <f>(PDB_ADHB_quarterly_actual!N67-'dynamic-maxlog'!N67)^2</f>
        <v>3370407354.8145928</v>
      </c>
      <c r="O134" s="7">
        <f>(PDB_ADHB_quarterly_actual!O67-'dynamic-maxlog'!O67)^2</f>
        <v>141636635.06262204</v>
      </c>
      <c r="P134" s="7">
        <f>(PDB_ADHB_quarterly_actual!P67-'dynamic-maxlog'!P67)^2</f>
        <v>5483733106.1738567</v>
      </c>
      <c r="Q134" s="7">
        <f>(PDB_ADHB_quarterly_actual!Q67-'dynamic-maxlog'!Q67)^2</f>
        <v>16776426.916352445</v>
      </c>
      <c r="R134" s="7">
        <f>(PDB_ADHB_quarterly_actual!R67-'dynamic-maxlog'!R67)^2</f>
        <v>1636577874.4874141</v>
      </c>
      <c r="S134" s="7">
        <f>(PDB_ADHB_quarterly_actual!S67-'dynamic-maxlog'!S67)^2</f>
        <v>59300816.491856411</v>
      </c>
      <c r="T134" s="7">
        <f>(PDB_ADHB_quarterly_actual!T67-'dynamic-maxlog'!T67)^2</f>
        <v>5197096702.5776911</v>
      </c>
      <c r="U134" s="7">
        <f>(PDB_ADHB_quarterly_actual!U67-'dynamic-maxlog'!U67)^2</f>
        <v>1547395995.2647281</v>
      </c>
      <c r="V134" s="7">
        <f>(PDB_ADHB_quarterly_actual!V67-'dynamic-maxlog'!V67)^2</f>
        <v>4921187248.9863663</v>
      </c>
      <c r="W134" s="7">
        <f>(PDB_ADHB_quarterly_actual!W67-'dynamic-maxlog'!W67)^2</f>
        <v>139179617.62353349</v>
      </c>
      <c r="X134" s="7">
        <f>(PDB_ADHB_quarterly_actual!X67-'dynamic-maxlog'!X67)^2</f>
        <v>6424479997.2469931</v>
      </c>
      <c r="Y134" s="7">
        <f>(PDB_ADHB_quarterly_actual!Y67-'dynamic-maxlog'!Y67)^2</f>
        <v>475201669.86384779</v>
      </c>
      <c r="Z134" s="7">
        <f>(PDB_ADHB_quarterly_actual!Z67-'dynamic-maxlog'!Z67)^2</f>
        <v>6317263658.0709238</v>
      </c>
      <c r="AA134" s="7">
        <f>(PDB_ADHB_quarterly_actual!AA67-'dynamic-maxlog'!AA67)^2</f>
        <v>83869321.232351586</v>
      </c>
      <c r="AB134" s="7">
        <f>(PDB_ADHB_quarterly_actual!AB67-'dynamic-maxlog'!AB67)^2</f>
        <v>5894146257.9075899</v>
      </c>
      <c r="AC134" s="7">
        <f>(PDB_ADHB_quarterly_actual!AC67-'dynamic-maxlog'!AC67)^2</f>
        <v>41604398.319092803</v>
      </c>
      <c r="AD134" s="7">
        <f>(PDB_ADHB_quarterly_actual!AD67-'dynamic-maxlog'!AD67)^2</f>
        <v>2759875476.4484854</v>
      </c>
      <c r="AE134" s="7">
        <f>(PDB_ADHB_quarterly_actual!AE67-'dynamic-maxlog'!AE67)^2</f>
        <v>52436648.054192334</v>
      </c>
      <c r="AF134" s="7">
        <f>(PDB_ADHB_quarterly_actual!AF67-'dynamic-maxlog'!AF67)^2</f>
        <v>4524350136.9693346</v>
      </c>
      <c r="AG134" s="7">
        <f>(PDB_ADHB_quarterly_actual!AG67-'dynamic-maxlog'!AG67)^2</f>
        <v>482684767.67992771</v>
      </c>
      <c r="AH134" s="7">
        <f>(PDB_ADHB_quarterly_actual!AH67-'dynamic-maxlog'!AH67)^2</f>
        <v>5875827368.8177433</v>
      </c>
      <c r="AI134" s="7">
        <f>(PDB_ADHB_quarterly_actual!AI67-'dynamic-maxlog'!AI67)^2</f>
        <v>442034581.23173249</v>
      </c>
      <c r="AJ134" s="7">
        <f>(PDB_ADHB_quarterly_actual!AJ67-'dynamic-maxlog'!AJ67)^2</f>
        <v>8696969833.8447495</v>
      </c>
      <c r="AK134" s="7">
        <f>(PDB_ADHB_quarterly_actual!AK67-'dynamic-maxlog'!AK67)^2</f>
        <v>1415882836.8268225</v>
      </c>
      <c r="AL134" s="7">
        <f>(PDB_ADHB_quarterly_actual!AL67-'dynamic-maxlog'!AL67)^2</f>
        <v>21452326119.001804</v>
      </c>
      <c r="AM134" s="7">
        <f>(PDB_ADHB_quarterly_actual!AM67-'dynamic-maxlog'!AM67)^2</f>
        <v>183274347.61660823</v>
      </c>
      <c r="AN134" s="7">
        <f>(PDB_ADHB_quarterly_actual!AN67-'dynamic-maxlog'!AN67)^2</f>
        <v>7213049374.8432102</v>
      </c>
      <c r="AO134" s="7">
        <f>(PDB_ADHB_quarterly_actual!AO67-'dynamic-maxlog'!AO67)^2</f>
        <v>5636156333.0020542</v>
      </c>
      <c r="AP134" s="7">
        <f>(PDB_ADHB_quarterly_actual!AP67-'dynamic-maxlog'!AP67)^2</f>
        <v>3798702906.9430022</v>
      </c>
      <c r="AQ134" s="7">
        <f>(PDB_ADHB_quarterly_actual!AQ67-'dynamic-maxlog'!AQ67)^2</f>
        <v>19242797187.527466</v>
      </c>
      <c r="AR134" s="7">
        <f>(PDB_ADHB_quarterly_actual!AR67-'dynamic-maxlog'!AR67)^2</f>
        <v>2792174434.4069858</v>
      </c>
      <c r="AS134" s="7">
        <f>(PDB_ADHB_quarterly_actual!AS67-'dynamic-maxlog'!AS67)^2</f>
        <v>587759973.40132916</v>
      </c>
      <c r="AT134" s="7">
        <f>(PDB_ADHB_quarterly_actual!AT67-'dynamic-maxlog'!AT67)^2</f>
        <v>2432052127.7958546</v>
      </c>
      <c r="AU134" s="7">
        <f>(PDB_ADHB_quarterly_actual!AU67-'dynamic-maxlog'!AU67)^2</f>
        <v>445879030.53583515</v>
      </c>
      <c r="AV134" s="7">
        <f>(PDB_ADHB_quarterly_actual!AV67-'dynamic-maxlog'!AV67)^2</f>
        <v>184294443.80296674</v>
      </c>
      <c r="AW134" s="7">
        <f>(PDB_ADHB_quarterly_actual!AW67-'dynamic-maxlog'!AW67)^2</f>
        <v>76088700.274882957</v>
      </c>
      <c r="AX134" s="7">
        <f>(PDB_ADHB_quarterly_actual!AX67-'dynamic-maxlog'!AX67)^2</f>
        <v>32372368223.882313</v>
      </c>
      <c r="AY134" s="7">
        <f>(PDB_ADHB_quarterly_actual!AY67-'dynamic-maxlog'!AY67)^2</f>
        <v>2144584512.0227098</v>
      </c>
      <c r="AZ134" s="7">
        <f>(PDB_ADHB_quarterly_actual!AZ67-'dynamic-maxlog'!AZ67)^2</f>
        <v>7801868739.4992104</v>
      </c>
      <c r="BA134" s="7">
        <f>(PDB_ADHB_quarterly_actual!BA67-'dynamic-maxlog'!BA67)^2</f>
        <v>2050765828.4324172</v>
      </c>
      <c r="BB134" s="6">
        <f t="shared" si="0"/>
        <v>60928.315643180315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BB134"/>
  <sheetViews>
    <sheetView topLeftCell="AO56" workbookViewId="0">
      <selection activeCell="BB70" sqref="BB70:BB134"/>
    </sheetView>
  </sheetViews>
  <sheetFormatPr defaultColWidth="11" defaultRowHeight="15.75" x14ac:dyDescent="0.25"/>
  <cols>
    <col min="2" max="2" width="16.5" bestFit="1" customWidth="1"/>
  </cols>
  <sheetData>
    <row r="2" spans="1:53" x14ac:dyDescent="0.25">
      <c r="B2" t="s">
        <v>388</v>
      </c>
      <c r="C2" t="s">
        <v>389</v>
      </c>
      <c r="D2" t="s">
        <v>390</v>
      </c>
      <c r="E2" t="s">
        <v>391</v>
      </c>
      <c r="F2" t="s">
        <v>392</v>
      </c>
      <c r="G2" t="s">
        <v>393</v>
      </c>
      <c r="H2" t="s">
        <v>394</v>
      </c>
      <c r="I2" t="s">
        <v>395</v>
      </c>
      <c r="J2" t="s">
        <v>396</v>
      </c>
      <c r="K2" t="s">
        <v>397</v>
      </c>
      <c r="L2" t="s">
        <v>398</v>
      </c>
      <c r="M2" t="s">
        <v>399</v>
      </c>
      <c r="N2" t="s">
        <v>400</v>
      </c>
      <c r="O2" t="s">
        <v>401</v>
      </c>
      <c r="P2" t="s">
        <v>402</v>
      </c>
      <c r="Q2" t="s">
        <v>403</v>
      </c>
      <c r="R2" t="s">
        <v>404</v>
      </c>
      <c r="S2" t="s">
        <v>405</v>
      </c>
      <c r="T2" t="s">
        <v>406</v>
      </c>
      <c r="U2" t="s">
        <v>407</v>
      </c>
      <c r="V2" t="s">
        <v>408</v>
      </c>
      <c r="W2" t="s">
        <v>409</v>
      </c>
      <c r="X2" t="s">
        <v>410</v>
      </c>
      <c r="Y2" t="s">
        <v>411</v>
      </c>
      <c r="Z2" t="s">
        <v>412</v>
      </c>
      <c r="AA2" t="s">
        <v>413</v>
      </c>
      <c r="AB2" t="s">
        <v>414</v>
      </c>
      <c r="AC2" t="s">
        <v>415</v>
      </c>
      <c r="AD2" t="s">
        <v>416</v>
      </c>
      <c r="AE2" t="s">
        <v>417</v>
      </c>
      <c r="AF2" t="s">
        <v>418</v>
      </c>
      <c r="AG2" t="s">
        <v>419</v>
      </c>
      <c r="AH2" t="s">
        <v>420</v>
      </c>
      <c r="AI2" t="s">
        <v>421</v>
      </c>
      <c r="AJ2" t="s">
        <v>422</v>
      </c>
      <c r="AK2" t="s">
        <v>423</v>
      </c>
      <c r="AL2" t="s">
        <v>424</v>
      </c>
      <c r="AM2" t="s">
        <v>425</v>
      </c>
      <c r="AN2" t="s">
        <v>426</v>
      </c>
      <c r="AO2" t="s">
        <v>427</v>
      </c>
      <c r="AP2" t="s">
        <v>428</v>
      </c>
      <c r="AQ2" t="s">
        <v>429</v>
      </c>
      <c r="AR2" t="s">
        <v>430</v>
      </c>
      <c r="AS2" t="s">
        <v>431</v>
      </c>
      <c r="AT2" t="s">
        <v>432</v>
      </c>
      <c r="AU2" t="s">
        <v>433</v>
      </c>
      <c r="AV2" t="s">
        <v>434</v>
      </c>
      <c r="AW2" t="s">
        <v>435</v>
      </c>
      <c r="AX2" t="s">
        <v>436</v>
      </c>
      <c r="AY2" t="s">
        <v>437</v>
      </c>
      <c r="AZ2" t="s">
        <v>438</v>
      </c>
      <c r="BA2" t="s">
        <v>439</v>
      </c>
    </row>
    <row r="3" spans="1:53" x14ac:dyDescent="0.25">
      <c r="A3" s="3" t="s">
        <v>5</v>
      </c>
      <c r="B3">
        <v>228185.46159361</v>
      </c>
      <c r="C3">
        <v>235683.61463393399</v>
      </c>
      <c r="D3">
        <v>242778.999744464</v>
      </c>
      <c r="E3">
        <v>249471.62402799301</v>
      </c>
      <c r="F3">
        <v>255761.49418415301</v>
      </c>
      <c r="G3">
        <v>261797.37157728599</v>
      </c>
      <c r="H3">
        <v>267579.262249586</v>
      </c>
      <c r="I3">
        <v>273107.171988977</v>
      </c>
      <c r="J3">
        <v>278381.106329153</v>
      </c>
      <c r="K3">
        <v>284364.44446775003</v>
      </c>
      <c r="L3">
        <v>291057.192394363</v>
      </c>
      <c r="M3">
        <v>298459.35680873197</v>
      </c>
      <c r="N3">
        <v>306570.94512075698</v>
      </c>
      <c r="O3">
        <v>314692.03833151702</v>
      </c>
      <c r="P3">
        <v>322822.64457060699</v>
      </c>
      <c r="Q3">
        <v>330962.77197711699</v>
      </c>
      <c r="R3">
        <v>339112.42869968503</v>
      </c>
      <c r="S3">
        <v>347692.885571005</v>
      </c>
      <c r="T3">
        <v>356704.151180488</v>
      </c>
      <c r="U3">
        <v>366146.23454882199</v>
      </c>
      <c r="V3">
        <v>376019.14512797201</v>
      </c>
      <c r="W3">
        <v>385081.346853756</v>
      </c>
      <c r="X3">
        <v>393332.84879786102</v>
      </c>
      <c r="Y3">
        <v>400773.65922041098</v>
      </c>
      <c r="Z3">
        <v>407403.78556999197</v>
      </c>
      <c r="AA3">
        <v>414254.09843105299</v>
      </c>
      <c r="AB3">
        <v>421324.60466105503</v>
      </c>
      <c r="AC3">
        <v>428615.311337905</v>
      </c>
      <c r="AD3">
        <v>436126.22575992299</v>
      </c>
      <c r="AE3">
        <v>443476.41756191198</v>
      </c>
      <c r="AF3">
        <v>450665.89410175098</v>
      </c>
      <c r="AG3">
        <v>457694.66257641802</v>
      </c>
      <c r="AH3">
        <v>464562.73002204002</v>
      </c>
      <c r="AI3">
        <v>471547.03148403403</v>
      </c>
      <c r="AJ3">
        <v>478647.57395400602</v>
      </c>
      <c r="AK3">
        <v>485864.36453992</v>
      </c>
      <c r="AL3">
        <v>493197.41046610498</v>
      </c>
      <c r="AM3">
        <v>500125.94122274499</v>
      </c>
      <c r="AN3">
        <v>506649.96374560997</v>
      </c>
      <c r="AO3">
        <v>512769.48456554202</v>
      </c>
      <c r="AP3">
        <v>518484.50980846299</v>
      </c>
      <c r="AQ3">
        <v>524915.62269164203</v>
      </c>
      <c r="AR3">
        <v>532062.82965291897</v>
      </c>
      <c r="AS3">
        <v>539926.13784697698</v>
      </c>
      <c r="AT3">
        <v>548505.55514532595</v>
      </c>
      <c r="AU3">
        <v>557989.22516922804</v>
      </c>
      <c r="AV3">
        <v>568377.15741224901</v>
      </c>
      <c r="AW3">
        <v>579669.36227319401</v>
      </c>
      <c r="AX3">
        <v>591865.85105606401</v>
      </c>
      <c r="AY3">
        <v>602888.15074741805</v>
      </c>
      <c r="AZ3">
        <v>612736.27238107205</v>
      </c>
      <c r="BA3">
        <v>621410.225815446</v>
      </c>
    </row>
    <row r="4" spans="1:53" x14ac:dyDescent="0.25">
      <c r="A4" s="3" t="s">
        <v>6</v>
      </c>
      <c r="B4">
        <v>180564.30421735399</v>
      </c>
      <c r="C4">
        <v>186044.322514573</v>
      </c>
      <c r="D4">
        <v>191348.60782115301</v>
      </c>
      <c r="E4">
        <v>196477.16544692</v>
      </c>
      <c r="F4">
        <v>201430.00052579999</v>
      </c>
      <c r="G4">
        <v>206090.49204361401</v>
      </c>
      <c r="H4">
        <v>210458.64466573001</v>
      </c>
      <c r="I4">
        <v>214534.46276485801</v>
      </c>
      <c r="J4">
        <v>218317.95042108401</v>
      </c>
      <c r="K4">
        <v>222716.753051843</v>
      </c>
      <c r="L4">
        <v>227730.87506053899</v>
      </c>
      <c r="M4">
        <v>233360.32146653099</v>
      </c>
      <c r="N4">
        <v>239605.09790514901</v>
      </c>
      <c r="O4">
        <v>245738.80625959099</v>
      </c>
      <c r="P4">
        <v>251761.45266998801</v>
      </c>
      <c r="Q4">
        <v>257673.043165271</v>
      </c>
      <c r="R4">
        <v>263473.58366320899</v>
      </c>
      <c r="S4">
        <v>269359.33344262402</v>
      </c>
      <c r="T4">
        <v>275330.298395405</v>
      </c>
      <c r="U4">
        <v>281386.484498762</v>
      </c>
      <c r="V4">
        <v>287527.89781522</v>
      </c>
      <c r="W4">
        <v>293370.16112147301</v>
      </c>
      <c r="X4">
        <v>298913.28026589798</v>
      </c>
      <c r="Y4">
        <v>304157.260797408</v>
      </c>
      <c r="Z4">
        <v>309102.10796546302</v>
      </c>
      <c r="AA4">
        <v>314125.74112417299</v>
      </c>
      <c r="AB4">
        <v>319228.16530241497</v>
      </c>
      <c r="AC4">
        <v>324409.38560795301</v>
      </c>
      <c r="AD4">
        <v>329669.407227416</v>
      </c>
      <c r="AE4">
        <v>334658.27051434002</v>
      </c>
      <c r="AF4">
        <v>339375.98046280502</v>
      </c>
      <c r="AG4">
        <v>343822.54179544299</v>
      </c>
      <c r="AH4">
        <v>347997.95896347001</v>
      </c>
      <c r="AI4">
        <v>352200.63013903197</v>
      </c>
      <c r="AJ4">
        <v>356430.55952919403</v>
      </c>
      <c r="AK4">
        <v>360687.75136830402</v>
      </c>
      <c r="AL4">
        <v>364972.20991800301</v>
      </c>
      <c r="AM4">
        <v>369595.677022597</v>
      </c>
      <c r="AN4">
        <v>374558.15731038002</v>
      </c>
      <c r="AO4">
        <v>379859.65574902197</v>
      </c>
      <c r="AP4">
        <v>385500.177645566</v>
      </c>
      <c r="AQ4">
        <v>391084.352556589</v>
      </c>
      <c r="AR4">
        <v>396612.186072107</v>
      </c>
      <c r="AS4">
        <v>402083.68372573802</v>
      </c>
      <c r="AT4">
        <v>407498.85099468101</v>
      </c>
      <c r="AU4">
        <v>413959.21416620398</v>
      </c>
      <c r="AV4">
        <v>421464.77970740502</v>
      </c>
      <c r="AW4">
        <v>430015.55513170903</v>
      </c>
      <c r="AX4">
        <v>439611.54899882298</v>
      </c>
      <c r="AY4">
        <v>448150.68277790601</v>
      </c>
      <c r="AZ4">
        <v>455632.965017015</v>
      </c>
      <c r="BA4">
        <v>462058.40320625697</v>
      </c>
    </row>
    <row r="5" spans="1:53" x14ac:dyDescent="0.25">
      <c r="A5" s="3" t="s">
        <v>7</v>
      </c>
      <c r="B5">
        <v>61054.264737871701</v>
      </c>
      <c r="C5">
        <v>62862.849325916999</v>
      </c>
      <c r="D5">
        <v>64235.593346342997</v>
      </c>
      <c r="E5">
        <v>65173.892589868403</v>
      </c>
      <c r="F5">
        <v>65678.701108637004</v>
      </c>
      <c r="G5">
        <v>66706.308379087204</v>
      </c>
      <c r="H5">
        <v>68257.759260762497</v>
      </c>
      <c r="I5">
        <v>70334.631251513303</v>
      </c>
      <c r="J5">
        <v>72939.036091478905</v>
      </c>
      <c r="K5">
        <v>75371.0144674068</v>
      </c>
      <c r="L5">
        <v>77633.039187624599</v>
      </c>
      <c r="M5">
        <v>79727.410253489594</v>
      </c>
      <c r="N5">
        <v>81656.257198004401</v>
      </c>
      <c r="O5">
        <v>82975.874020224204</v>
      </c>
      <c r="P5">
        <v>83687.6024917287</v>
      </c>
      <c r="Q5">
        <v>83792.166290042805</v>
      </c>
      <c r="R5">
        <v>83289.671734463394</v>
      </c>
      <c r="S5">
        <v>84097.491212776993</v>
      </c>
      <c r="T5">
        <v>86216.446106766001</v>
      </c>
      <c r="U5">
        <v>89648.690945993498</v>
      </c>
      <c r="V5">
        <v>94397.715598504903</v>
      </c>
      <c r="W5">
        <v>98277.214915692006</v>
      </c>
      <c r="X5">
        <v>101291.133528936</v>
      </c>
      <c r="Y5">
        <v>103442.535956868</v>
      </c>
      <c r="Z5">
        <v>104733.60972134001</v>
      </c>
      <c r="AA5">
        <v>105874.590413743</v>
      </c>
      <c r="AB5">
        <v>106866.638170444</v>
      </c>
      <c r="AC5">
        <v>107710.761694473</v>
      </c>
      <c r="AD5">
        <v>108407.81928115799</v>
      </c>
      <c r="AE5">
        <v>109212.04475979001</v>
      </c>
      <c r="AF5">
        <v>110124.255857814</v>
      </c>
      <c r="AG5">
        <v>111145.380101239</v>
      </c>
      <c r="AH5">
        <v>112276.45575774</v>
      </c>
      <c r="AI5">
        <v>112773.425484423</v>
      </c>
      <c r="AJ5">
        <v>112636.79459453101</v>
      </c>
      <c r="AK5">
        <v>111866.424163306</v>
      </c>
      <c r="AL5">
        <v>110461.530886739</v>
      </c>
      <c r="AM5">
        <v>110364.607513824</v>
      </c>
      <c r="AN5">
        <v>111575.55549396201</v>
      </c>
      <c r="AO5">
        <v>114095.606105475</v>
      </c>
      <c r="AP5">
        <v>117927.32170755</v>
      </c>
      <c r="AQ5">
        <v>119715.42780930499</v>
      </c>
      <c r="AR5">
        <v>119461.742536962</v>
      </c>
      <c r="AS5">
        <v>117166.007946182</v>
      </c>
      <c r="AT5">
        <v>112825.889759791</v>
      </c>
      <c r="AU5">
        <v>110097.17028388999</v>
      </c>
      <c r="AV5">
        <v>108977.074987133</v>
      </c>
      <c r="AW5">
        <v>109464.464969186</v>
      </c>
      <c r="AX5">
        <v>111559.835802717</v>
      </c>
      <c r="AY5">
        <v>113246.753552169</v>
      </c>
      <c r="AZ5">
        <v>114526.933456585</v>
      </c>
      <c r="BA5">
        <v>115401.677188528</v>
      </c>
    </row>
    <row r="6" spans="1:53" x14ac:dyDescent="0.25">
      <c r="A6" s="3" t="s">
        <v>8</v>
      </c>
      <c r="B6">
        <v>26006.200054236098</v>
      </c>
      <c r="C6">
        <v>27012.835153395201</v>
      </c>
      <c r="D6">
        <v>28102.142276968501</v>
      </c>
      <c r="E6">
        <v>29274.122515400399</v>
      </c>
      <c r="F6">
        <v>30528.7770418982</v>
      </c>
      <c r="G6">
        <v>31347.737669444599</v>
      </c>
      <c r="H6">
        <v>31731.005217856298</v>
      </c>
      <c r="I6">
        <v>31678.580070801101</v>
      </c>
      <c r="J6">
        <v>31190.462175798799</v>
      </c>
      <c r="K6">
        <v>31029.8201951013</v>
      </c>
      <c r="L6">
        <v>31196.653967899299</v>
      </c>
      <c r="M6">
        <v>31690.963661199901</v>
      </c>
      <c r="N6">
        <v>32512.749769828799</v>
      </c>
      <c r="O6">
        <v>33573.243750651898</v>
      </c>
      <c r="P6">
        <v>34872.446665271498</v>
      </c>
      <c r="Q6">
        <v>36410.359814247699</v>
      </c>
      <c r="R6">
        <v>38186.984737101797</v>
      </c>
      <c r="S6">
        <v>39679.7000926857</v>
      </c>
      <c r="T6">
        <v>40888.507375274297</v>
      </c>
      <c r="U6">
        <v>41813.407794938503</v>
      </c>
      <c r="V6">
        <v>42454.402277546702</v>
      </c>
      <c r="W6">
        <v>43174.358791311701</v>
      </c>
      <c r="X6">
        <v>43973.278056943796</v>
      </c>
      <c r="Y6">
        <v>44851.160874197201</v>
      </c>
      <c r="Z6">
        <v>45808.008121872001</v>
      </c>
      <c r="AA6">
        <v>46607.803387599502</v>
      </c>
      <c r="AB6">
        <v>47250.547472009603</v>
      </c>
      <c r="AC6">
        <v>47736.241018519497</v>
      </c>
      <c r="AD6">
        <v>48064.884513329802</v>
      </c>
      <c r="AE6">
        <v>48702.947755582602</v>
      </c>
      <c r="AF6">
        <v>49650.431384008298</v>
      </c>
      <c r="AG6">
        <v>50907.336347078999</v>
      </c>
      <c r="AH6">
        <v>52473.663903015702</v>
      </c>
      <c r="AI6">
        <v>53982.048615003303</v>
      </c>
      <c r="AJ6">
        <v>55432.491993003503</v>
      </c>
      <c r="AK6">
        <v>56824.995488976398</v>
      </c>
      <c r="AL6">
        <v>58159.560496880003</v>
      </c>
      <c r="AM6">
        <v>59312.611742331697</v>
      </c>
      <c r="AN6">
        <v>60284.150379587401</v>
      </c>
      <c r="AO6">
        <v>61074.177381201902</v>
      </c>
      <c r="AP6">
        <v>61682.693538028201</v>
      </c>
      <c r="AQ6">
        <v>62298.802276410599</v>
      </c>
      <c r="AR6">
        <v>62922.504213102402</v>
      </c>
      <c r="AS6">
        <v>63553.799972459201</v>
      </c>
      <c r="AT6">
        <v>64192.6901864334</v>
      </c>
      <c r="AU6">
        <v>65018.299765522497</v>
      </c>
      <c r="AV6">
        <v>66030.629536197099</v>
      </c>
      <c r="AW6">
        <v>67229.680511846906</v>
      </c>
      <c r="AX6">
        <v>68615.453892774996</v>
      </c>
      <c r="AY6">
        <v>69874.041070816995</v>
      </c>
      <c r="AZ6">
        <v>71005.443305874898</v>
      </c>
      <c r="BA6">
        <v>72009.661730533204</v>
      </c>
    </row>
    <row r="7" spans="1:53" x14ac:dyDescent="0.25">
      <c r="A7" s="3" t="s">
        <v>9</v>
      </c>
      <c r="B7">
        <v>63322.911688276698</v>
      </c>
      <c r="C7">
        <v>65815.540133032599</v>
      </c>
      <c r="D7">
        <v>68298.138601080602</v>
      </c>
      <c r="E7">
        <v>70770.709577611298</v>
      </c>
      <c r="F7">
        <v>73233.255537785895</v>
      </c>
      <c r="G7">
        <v>75265.260732775103</v>
      </c>
      <c r="H7">
        <v>76866.727196714099</v>
      </c>
      <c r="I7">
        <v>78037.656532731795</v>
      </c>
      <c r="J7">
        <v>78778.049912990595</v>
      </c>
      <c r="K7">
        <v>79899.146700650293</v>
      </c>
      <c r="L7">
        <v>81400.948017988994</v>
      </c>
      <c r="M7">
        <v>83283.455368368304</v>
      </c>
      <c r="N7">
        <v>85546.670636260795</v>
      </c>
      <c r="O7">
        <v>88050.527211584296</v>
      </c>
      <c r="P7">
        <v>90795.027600823305</v>
      </c>
      <c r="Q7">
        <v>93780.174551330798</v>
      </c>
      <c r="R7">
        <v>97005.971051379893</v>
      </c>
      <c r="S7">
        <v>99319.970163919599</v>
      </c>
      <c r="T7">
        <v>100722.17420535001</v>
      </c>
      <c r="U7">
        <v>101212.58457935</v>
      </c>
      <c r="V7">
        <v>100791.201776851</v>
      </c>
      <c r="W7">
        <v>100835.317876427</v>
      </c>
      <c r="X7">
        <v>101344.932922252</v>
      </c>
      <c r="Y7">
        <v>102320.04742447101</v>
      </c>
      <c r="Z7">
        <v>103760.662359215</v>
      </c>
      <c r="AA7">
        <v>105710.902362273</v>
      </c>
      <c r="AB7">
        <v>108170.76938591999</v>
      </c>
      <c r="AC7">
        <v>111140.26589259499</v>
      </c>
      <c r="AD7">
        <v>114619.394854896</v>
      </c>
      <c r="AE7">
        <v>117309.927230127</v>
      </c>
      <c r="AF7">
        <v>119211.86571163899</v>
      </c>
      <c r="AG7">
        <v>120325.21220334301</v>
      </c>
      <c r="AH7">
        <v>120649.967819761</v>
      </c>
      <c r="AI7">
        <v>121438.442497354</v>
      </c>
      <c r="AJ7">
        <v>122690.63702542101</v>
      </c>
      <c r="AK7">
        <v>124406.552657465</v>
      </c>
      <c r="AL7">
        <v>126586.191111195</v>
      </c>
      <c r="AM7">
        <v>128574.349072258</v>
      </c>
      <c r="AN7">
        <v>130371.02853089399</v>
      </c>
      <c r="AO7">
        <v>131976.23128565599</v>
      </c>
      <c r="AP7">
        <v>133389.95894343001</v>
      </c>
      <c r="AQ7">
        <v>136622.02462942101</v>
      </c>
      <c r="AR7">
        <v>141672.431579072</v>
      </c>
      <c r="AS7">
        <v>148541.18484808301</v>
      </c>
      <c r="AT7">
        <v>157228.29131235799</v>
      </c>
      <c r="AU7">
        <v>164649.79378519399</v>
      </c>
      <c r="AV7">
        <v>170805.69969582799</v>
      </c>
      <c r="AW7">
        <v>175696.01520662199</v>
      </c>
      <c r="AX7">
        <v>179320.745212988</v>
      </c>
      <c r="AY7">
        <v>182633.07750371701</v>
      </c>
      <c r="AZ7">
        <v>185633.01539459699</v>
      </c>
      <c r="BA7">
        <v>188320.56188870501</v>
      </c>
    </row>
    <row r="8" spans="1:53" x14ac:dyDescent="0.25">
      <c r="A8" s="3" t="s">
        <v>10</v>
      </c>
      <c r="B8">
        <v>25972.548918495399</v>
      </c>
      <c r="C8">
        <v>26832.463332544299</v>
      </c>
      <c r="D8">
        <v>27529.932032475499</v>
      </c>
      <c r="E8">
        <v>28064.955716484801</v>
      </c>
      <c r="F8">
        <v>28437.534920157101</v>
      </c>
      <c r="G8">
        <v>28937.212370739901</v>
      </c>
      <c r="H8">
        <v>29563.988568433899</v>
      </c>
      <c r="I8">
        <v>30317.864140669</v>
      </c>
      <c r="J8">
        <v>31198.839842109399</v>
      </c>
      <c r="K8">
        <v>32133.1137128808</v>
      </c>
      <c r="L8">
        <v>33120.6866882342</v>
      </c>
      <c r="M8">
        <v>34161.559756774703</v>
      </c>
      <c r="N8">
        <v>35255.733960462698</v>
      </c>
      <c r="O8">
        <v>36389.299486433702</v>
      </c>
      <c r="P8">
        <v>37562.257469440003</v>
      </c>
      <c r="Q8">
        <v>38774.609083663803</v>
      </c>
      <c r="R8">
        <v>40026.355542724101</v>
      </c>
      <c r="S8">
        <v>41217.311319244101</v>
      </c>
      <c r="T8">
        <v>42347.477605423097</v>
      </c>
      <c r="U8">
        <v>43416.855532608599</v>
      </c>
      <c r="V8">
        <v>44425.446171298303</v>
      </c>
      <c r="W8">
        <v>45473.853429516799</v>
      </c>
      <c r="X8">
        <v>46562.078356768303</v>
      </c>
      <c r="Y8">
        <v>47690.122042415504</v>
      </c>
      <c r="Z8">
        <v>48857.985615680598</v>
      </c>
      <c r="AA8">
        <v>49894.286293193203</v>
      </c>
      <c r="AB8">
        <v>50799.025112334697</v>
      </c>
      <c r="AC8">
        <v>51572.202978792098</v>
      </c>
      <c r="AD8">
        <v>52213.820666550098</v>
      </c>
      <c r="AE8">
        <v>52963.019089272901</v>
      </c>
      <c r="AF8">
        <v>53819.7989969431</v>
      </c>
      <c r="AG8">
        <v>54784.161247233998</v>
      </c>
      <c r="AH8">
        <v>55856.106805517498</v>
      </c>
      <c r="AI8">
        <v>57169.911624823602</v>
      </c>
      <c r="AJ8">
        <v>58725.577020329802</v>
      </c>
      <c r="AK8">
        <v>60523.104549328797</v>
      </c>
      <c r="AL8">
        <v>62562.496011225499</v>
      </c>
      <c r="AM8">
        <v>64038.213509290501</v>
      </c>
      <c r="AN8">
        <v>64950.2585207831</v>
      </c>
      <c r="AO8">
        <v>65298.631958702099</v>
      </c>
      <c r="AP8">
        <v>65083.334171785602</v>
      </c>
      <c r="AQ8">
        <v>64978.551429687497</v>
      </c>
      <c r="AR8">
        <v>64984.283627516197</v>
      </c>
      <c r="AS8">
        <v>65100.530771010403</v>
      </c>
      <c r="AT8">
        <v>65327.292976536999</v>
      </c>
      <c r="AU8">
        <v>66106.9502225498</v>
      </c>
      <c r="AV8">
        <v>67439.5032895193</v>
      </c>
      <c r="AW8">
        <v>69324.953511392901</v>
      </c>
      <c r="AX8">
        <v>71763.302775590899</v>
      </c>
      <c r="AY8">
        <v>73834.670371003798</v>
      </c>
      <c r="AZ8">
        <v>75539.058371163905</v>
      </c>
      <c r="BA8">
        <v>76876.468482240904</v>
      </c>
    </row>
    <row r="9" spans="1:53" x14ac:dyDescent="0.25">
      <c r="A9" s="3" t="s">
        <v>11</v>
      </c>
      <c r="B9">
        <v>3374.9341016784801</v>
      </c>
      <c r="C9">
        <v>3480.9825225937502</v>
      </c>
      <c r="D9">
        <v>3579.3491858402999</v>
      </c>
      <c r="E9">
        <v>3670.0341898874899</v>
      </c>
      <c r="F9">
        <v>3753.03762551522</v>
      </c>
      <c r="G9">
        <v>3844.0839031843302</v>
      </c>
      <c r="H9">
        <v>3943.17311403642</v>
      </c>
      <c r="I9">
        <v>4050.3053572640702</v>
      </c>
      <c r="J9">
        <v>4165.4807401116304</v>
      </c>
      <c r="K9">
        <v>4282.5285384334602</v>
      </c>
      <c r="L9">
        <v>4401.44886939977</v>
      </c>
      <c r="M9">
        <v>4522.24185205513</v>
      </c>
      <c r="N9">
        <v>4644.9076073187798</v>
      </c>
      <c r="O9">
        <v>4750.3508154439796</v>
      </c>
      <c r="P9">
        <v>4838.5715819844399</v>
      </c>
      <c r="Q9">
        <v>4909.5699952528103</v>
      </c>
      <c r="R9">
        <v>4963.3461263218196</v>
      </c>
      <c r="S9">
        <v>5045.5280842433103</v>
      </c>
      <c r="T9">
        <v>5156.1159512848399</v>
      </c>
      <c r="U9">
        <v>5295.1098381499996</v>
      </c>
      <c r="V9">
        <v>5462.5098839781203</v>
      </c>
      <c r="W9">
        <v>5610.8458763809103</v>
      </c>
      <c r="X9">
        <v>5740.1179638495896</v>
      </c>
      <c r="Y9">
        <v>5850.3262757913599</v>
      </c>
      <c r="Z9">
        <v>5941.4709225296801</v>
      </c>
      <c r="AA9">
        <v>6038.4503630887002</v>
      </c>
      <c r="AB9">
        <v>6141.2646945490496</v>
      </c>
      <c r="AC9">
        <v>6249.9140198326704</v>
      </c>
      <c r="AD9">
        <v>6364.3984477023596</v>
      </c>
      <c r="AE9">
        <v>6470.8227873083297</v>
      </c>
      <c r="AF9">
        <v>6569.1871451862498</v>
      </c>
      <c r="AG9">
        <v>6659.4916198031096</v>
      </c>
      <c r="AH9">
        <v>6741.7363015578703</v>
      </c>
      <c r="AI9">
        <v>6836.9696046699901</v>
      </c>
      <c r="AJ9">
        <v>6945.1916244722997</v>
      </c>
      <c r="AK9">
        <v>7066.4024692999301</v>
      </c>
      <c r="AL9">
        <v>7200.6022604904001</v>
      </c>
      <c r="AM9">
        <v>7304.0912240461503</v>
      </c>
      <c r="AN9">
        <v>7376.8694635643196</v>
      </c>
      <c r="AO9">
        <v>7418.93705189918</v>
      </c>
      <c r="AP9">
        <v>7430.2940311623797</v>
      </c>
      <c r="AQ9">
        <v>7480.6991812648703</v>
      </c>
      <c r="AR9">
        <v>7570.1525526645</v>
      </c>
      <c r="AS9">
        <v>7698.6542349082702</v>
      </c>
      <c r="AT9">
        <v>7866.2043566318698</v>
      </c>
      <c r="AU9">
        <v>8039.1425755697501</v>
      </c>
      <c r="AV9">
        <v>8217.4690648406395</v>
      </c>
      <c r="AW9">
        <v>8401.1840029577106</v>
      </c>
      <c r="AX9">
        <v>8590.2875738277307</v>
      </c>
      <c r="AY9">
        <v>8759.1038901791107</v>
      </c>
      <c r="AZ9">
        <v>8907.63312100455</v>
      </c>
      <c r="BA9">
        <v>9035.8754149886008</v>
      </c>
    </row>
    <row r="10" spans="1:53" x14ac:dyDescent="0.25">
      <c r="A10" s="3" t="s">
        <v>12</v>
      </c>
      <c r="B10">
        <v>14092.127247161199</v>
      </c>
      <c r="C10">
        <v>14397.0617630747</v>
      </c>
      <c r="D10">
        <v>14683.942186161799</v>
      </c>
      <c r="E10">
        <v>14952.768803602399</v>
      </c>
      <c r="F10">
        <v>15203.541884504701</v>
      </c>
      <c r="G10">
        <v>15447.2042418169</v>
      </c>
      <c r="H10">
        <v>15683.7561194564</v>
      </c>
      <c r="I10">
        <v>15913.197754221999</v>
      </c>
      <c r="J10">
        <v>16135.5293757953</v>
      </c>
      <c r="K10">
        <v>16358.4701624586</v>
      </c>
      <c r="L10">
        <v>16582.0203373857</v>
      </c>
      <c r="M10">
        <v>16806.1801243605</v>
      </c>
      <c r="N10">
        <v>17030.9497477769</v>
      </c>
      <c r="O10">
        <v>17268.397577915501</v>
      </c>
      <c r="P10">
        <v>17518.523852472401</v>
      </c>
      <c r="Q10">
        <v>17781.328821835101</v>
      </c>
      <c r="R10">
        <v>18056.812749083299</v>
      </c>
      <c r="S10">
        <v>18406.081038146502</v>
      </c>
      <c r="T10">
        <v>18829.134038657801</v>
      </c>
      <c r="U10">
        <v>19325.972174112401</v>
      </c>
      <c r="V10">
        <v>19896.595941868101</v>
      </c>
      <c r="W10">
        <v>20398.386827955801</v>
      </c>
      <c r="X10">
        <v>20831.345334691101</v>
      </c>
      <c r="Y10">
        <v>21195.471895485</v>
      </c>
      <c r="Z10">
        <v>21490.766874844699</v>
      </c>
      <c r="AA10">
        <v>21766.817980407399</v>
      </c>
      <c r="AB10">
        <v>22023.625488512302</v>
      </c>
      <c r="AC10">
        <v>22261.189656235802</v>
      </c>
      <c r="AD10">
        <v>22479.510721390099</v>
      </c>
      <c r="AE10">
        <v>22735.9747267114</v>
      </c>
      <c r="AF10">
        <v>23030.581928931999</v>
      </c>
      <c r="AG10">
        <v>23363.3326229665</v>
      </c>
      <c r="AH10">
        <v>23734.227141914002</v>
      </c>
      <c r="AI10">
        <v>24128.573893000099</v>
      </c>
      <c r="AJ10">
        <v>24546.373270984001</v>
      </c>
      <c r="AK10">
        <v>24987.625694101898</v>
      </c>
      <c r="AL10">
        <v>25452.3316040672</v>
      </c>
      <c r="AM10">
        <v>25869.471122400399</v>
      </c>
      <c r="AN10">
        <v>26239.044666676498</v>
      </c>
      <c r="AO10">
        <v>26561.052606855999</v>
      </c>
      <c r="AP10">
        <v>26835.4952652832</v>
      </c>
      <c r="AQ10">
        <v>27075.0541061281</v>
      </c>
      <c r="AR10">
        <v>27279.7293692001</v>
      </c>
      <c r="AS10">
        <v>27449.521259388701</v>
      </c>
      <c r="AT10">
        <v>27584.4299466628</v>
      </c>
      <c r="AU10">
        <v>27805.471323648799</v>
      </c>
      <c r="AV10">
        <v>28112.6456116191</v>
      </c>
      <c r="AW10">
        <v>28505.953118069301</v>
      </c>
      <c r="AX10">
        <v>28985.394236717701</v>
      </c>
      <c r="AY10">
        <v>29421.622775473501</v>
      </c>
      <c r="AZ10">
        <v>29814.639171021099</v>
      </c>
      <c r="BA10">
        <v>30164.443816787702</v>
      </c>
    </row>
    <row r="11" spans="1:53" x14ac:dyDescent="0.25">
      <c r="A11" s="3" t="s">
        <v>13</v>
      </c>
      <c r="B11">
        <v>33529.030129094303</v>
      </c>
      <c r="C11">
        <v>35242.230356286302</v>
      </c>
      <c r="D11">
        <v>36746.449737148898</v>
      </c>
      <c r="E11">
        <v>38041.689777470499</v>
      </c>
      <c r="F11">
        <v>39127.951773848203</v>
      </c>
      <c r="G11">
        <v>40259.675291855703</v>
      </c>
      <c r="H11">
        <v>41436.861464399801</v>
      </c>
      <c r="I11">
        <v>42659.511469896403</v>
      </c>
      <c r="J11">
        <v>43927.626532273403</v>
      </c>
      <c r="K11">
        <v>45289.221253447802</v>
      </c>
      <c r="L11">
        <v>46744.296996438199</v>
      </c>
      <c r="M11">
        <v>48292.855217840697</v>
      </c>
      <c r="N11">
        <v>49934.897467831201</v>
      </c>
      <c r="O11">
        <v>51684.834494010502</v>
      </c>
      <c r="P11">
        <v>53542.668048146603</v>
      </c>
      <c r="Q11">
        <v>55508.399990011101</v>
      </c>
      <c r="R11">
        <v>57582.0322873927</v>
      </c>
      <c r="S11">
        <v>59927.471090234802</v>
      </c>
      <c r="T11">
        <v>62544.718746424704</v>
      </c>
      <c r="U11">
        <v>65433.777875947802</v>
      </c>
      <c r="V11">
        <v>68594.651370883206</v>
      </c>
      <c r="W11">
        <v>71312.798904327297</v>
      </c>
      <c r="X11">
        <v>73588.2231972718</v>
      </c>
      <c r="Y11">
        <v>75420.926527517498</v>
      </c>
      <c r="Z11">
        <v>76810.910729684503</v>
      </c>
      <c r="AA11">
        <v>78361.539326472499</v>
      </c>
      <c r="AB11">
        <v>80072.813870127604</v>
      </c>
      <c r="AC11">
        <v>81944.736073716602</v>
      </c>
      <c r="AD11">
        <v>83977.307811116596</v>
      </c>
      <c r="AE11">
        <v>86082.172320860307</v>
      </c>
      <c r="AF11">
        <v>88259.331710013706</v>
      </c>
      <c r="AG11">
        <v>90508.788158008596</v>
      </c>
      <c r="AH11">
        <v>92830.543916655093</v>
      </c>
      <c r="AI11">
        <v>95217.827452002603</v>
      </c>
      <c r="AJ11">
        <v>97670.641153828896</v>
      </c>
      <c r="AK11">
        <v>100188.98747751401</v>
      </c>
      <c r="AL11">
        <v>102772.868944035</v>
      </c>
      <c r="AM11">
        <v>104660.79307774801</v>
      </c>
      <c r="AN11">
        <v>105852.761768553</v>
      </c>
      <c r="AO11">
        <v>106348.77620966401</v>
      </c>
      <c r="AP11">
        <v>106148.836897614</v>
      </c>
      <c r="AQ11">
        <v>106756.216028925</v>
      </c>
      <c r="AR11">
        <v>108170.914211611</v>
      </c>
      <c r="AS11">
        <v>110392.93286185</v>
      </c>
      <c r="AT11">
        <v>113422.274203982</v>
      </c>
      <c r="AU11">
        <v>116224.539679376</v>
      </c>
      <c r="AV11">
        <v>118799.732093225</v>
      </c>
      <c r="AW11">
        <v>121147.854023416</v>
      </c>
      <c r="AX11">
        <v>123268.90782052399</v>
      </c>
      <c r="AY11">
        <v>125315.845194038</v>
      </c>
      <c r="AZ11">
        <v>127288.66819303601</v>
      </c>
      <c r="BA11">
        <v>129187.378792401</v>
      </c>
    </row>
    <row r="12" spans="1:53" x14ac:dyDescent="0.25">
      <c r="A12" s="3" t="s">
        <v>14</v>
      </c>
      <c r="B12">
        <v>161019.02264350501</v>
      </c>
      <c r="C12">
        <v>172303.19993450501</v>
      </c>
      <c r="D12">
        <v>185174.23542439801</v>
      </c>
      <c r="E12">
        <v>199632.14199761601</v>
      </c>
      <c r="F12">
        <v>215676.934127229</v>
      </c>
      <c r="G12">
        <v>228305.41134931499</v>
      </c>
      <c r="H12">
        <v>237517.58630563901</v>
      </c>
      <c r="I12">
        <v>243313.468217869</v>
      </c>
      <c r="J12">
        <v>245693.06288803299</v>
      </c>
      <c r="K12">
        <v>248398.43421414201</v>
      </c>
      <c r="L12">
        <v>251429.58490449301</v>
      </c>
      <c r="M12">
        <v>254786.51799331</v>
      </c>
      <c r="N12">
        <v>258469.23684102201</v>
      </c>
      <c r="O12">
        <v>261629.208114351</v>
      </c>
      <c r="P12">
        <v>264266.43497671298</v>
      </c>
      <c r="Q12">
        <v>266380.92006792099</v>
      </c>
      <c r="R12">
        <v>267972.665504715</v>
      </c>
      <c r="S12">
        <v>265362.59920462698</v>
      </c>
      <c r="T12">
        <v>258550.71855468099</v>
      </c>
      <c r="U12">
        <v>247537.01673594699</v>
      </c>
      <c r="V12">
        <v>232321.482723344</v>
      </c>
      <c r="W12">
        <v>221476.09101981399</v>
      </c>
      <c r="X12">
        <v>215000.830768732</v>
      </c>
      <c r="Y12">
        <v>212895.69548809499</v>
      </c>
      <c r="Z12">
        <v>215160.68307049599</v>
      </c>
      <c r="AA12">
        <v>219089.232742416</v>
      </c>
      <c r="AB12">
        <v>224681.34843647401</v>
      </c>
      <c r="AC12">
        <v>231937.035750649</v>
      </c>
      <c r="AD12">
        <v>240856.30194816401</v>
      </c>
      <c r="AE12">
        <v>251036.942426002</v>
      </c>
      <c r="AF12">
        <v>262478.96737546602</v>
      </c>
      <c r="AG12">
        <v>275182.38825043698</v>
      </c>
      <c r="AH12">
        <v>289147.21776768402</v>
      </c>
      <c r="AI12">
        <v>298972.96796383703</v>
      </c>
      <c r="AJ12">
        <v>304659.64867492998</v>
      </c>
      <c r="AK12">
        <v>306207.26559355401</v>
      </c>
      <c r="AL12">
        <v>303615.82026894402</v>
      </c>
      <c r="AM12">
        <v>296124.26827174303</v>
      </c>
      <c r="AN12">
        <v>283732.60210258601</v>
      </c>
      <c r="AO12">
        <v>266440.809356788</v>
      </c>
      <c r="AP12">
        <v>244248.87272458401</v>
      </c>
      <c r="AQ12">
        <v>237026.741098139</v>
      </c>
      <c r="AR12">
        <v>244774.407247822</v>
      </c>
      <c r="AS12">
        <v>267491.87892947998</v>
      </c>
      <c r="AT12">
        <v>305179.178884083</v>
      </c>
      <c r="AU12">
        <v>350547.413835624</v>
      </c>
      <c r="AV12">
        <v>403596.629199558</v>
      </c>
      <c r="AW12">
        <v>464326.87808074203</v>
      </c>
      <c r="AX12">
        <v>532738.22127277695</v>
      </c>
      <c r="AY12">
        <v>586346.53469018103</v>
      </c>
      <c r="AZ12">
        <v>625151.87199721998</v>
      </c>
      <c r="BA12">
        <v>649154.27203987003</v>
      </c>
    </row>
    <row r="13" spans="1:53" x14ac:dyDescent="0.25">
      <c r="A13" s="3" t="s">
        <v>15</v>
      </c>
      <c r="B13">
        <v>76369.152813964203</v>
      </c>
      <c r="C13">
        <v>80441.925751035596</v>
      </c>
      <c r="D13">
        <v>86077.604002108797</v>
      </c>
      <c r="E13">
        <v>93281.017432891298</v>
      </c>
      <c r="F13">
        <v>102058.33948302201</v>
      </c>
      <c r="G13">
        <v>109149.817713806</v>
      </c>
      <c r="H13">
        <v>114561.52963464</v>
      </c>
      <c r="I13">
        <v>118298.113168531</v>
      </c>
      <c r="J13">
        <v>120362.770626873</v>
      </c>
      <c r="K13">
        <v>122332.109506433</v>
      </c>
      <c r="L13">
        <v>124207.817561886</v>
      </c>
      <c r="M13">
        <v>125991.502304808</v>
      </c>
      <c r="N13">
        <v>127684.692381332</v>
      </c>
      <c r="O13">
        <v>129296.21778841301</v>
      </c>
      <c r="P13">
        <v>130827.4596289</v>
      </c>
      <c r="Q13">
        <v>132279.73020135501</v>
      </c>
      <c r="R13">
        <v>133654.274124708</v>
      </c>
      <c r="S13">
        <v>131721.823671121</v>
      </c>
      <c r="T13">
        <v>126480.722699886</v>
      </c>
      <c r="U13">
        <v>117926.479504285</v>
      </c>
      <c r="V13">
        <v>106051.762962133</v>
      </c>
      <c r="W13">
        <v>97336.225730741193</v>
      </c>
      <c r="X13">
        <v>91772.398456373907</v>
      </c>
      <c r="Y13">
        <v>89355.512850751504</v>
      </c>
      <c r="Z13">
        <v>90083.497604550503</v>
      </c>
      <c r="AA13">
        <v>90839.526041148696</v>
      </c>
      <c r="AB13">
        <v>91624.246088915097</v>
      </c>
      <c r="AC13">
        <v>92438.330265385899</v>
      </c>
      <c r="AD13">
        <v>93282.476253620698</v>
      </c>
      <c r="AE13">
        <v>95451.091210375598</v>
      </c>
      <c r="AF13">
        <v>98946.033673087193</v>
      </c>
      <c r="AG13">
        <v>103770.298862916</v>
      </c>
      <c r="AH13">
        <v>109928.021251698</v>
      </c>
      <c r="AI13">
        <v>114435.101518485</v>
      </c>
      <c r="AJ13">
        <v>117295.402302602</v>
      </c>
      <c r="AK13">
        <v>118511.37492721601</v>
      </c>
      <c r="AL13">
        <v>118084.061500166</v>
      </c>
      <c r="AM13">
        <v>114641.52534556</v>
      </c>
      <c r="AN13">
        <v>108180.816155276</v>
      </c>
      <c r="AO13">
        <v>98696.396998997705</v>
      </c>
      <c r="AP13">
        <v>86180.139578975999</v>
      </c>
      <c r="AQ13">
        <v>79959.667199264193</v>
      </c>
      <c r="AR13">
        <v>80029.648816304994</v>
      </c>
      <c r="AS13">
        <v>86390.144405455198</v>
      </c>
      <c r="AT13">
        <v>99046.605012383996</v>
      </c>
      <c r="AU13">
        <v>110655.961434657</v>
      </c>
      <c r="AV13">
        <v>121228.16307498601</v>
      </c>
      <c r="AW13">
        <v>130772.27047797199</v>
      </c>
      <c r="AX13">
        <v>139296.46309513799</v>
      </c>
      <c r="AY13">
        <v>145744.69922275501</v>
      </c>
      <c r="AZ13">
        <v>150122.50510152901</v>
      </c>
      <c r="BA13">
        <v>152433.63258057801</v>
      </c>
    </row>
    <row r="14" spans="1:53" x14ac:dyDescent="0.25">
      <c r="A14" s="3" t="s">
        <v>16</v>
      </c>
      <c r="B14">
        <v>30017.3891380389</v>
      </c>
      <c r="C14">
        <v>36742.5213394233</v>
      </c>
      <c r="D14">
        <v>43545.689398139097</v>
      </c>
      <c r="E14">
        <v>50426.900124416301</v>
      </c>
      <c r="F14">
        <v>57386.160406709401</v>
      </c>
      <c r="G14">
        <v>62517.947971290203</v>
      </c>
      <c r="H14">
        <v>65822.2679553856</v>
      </c>
      <c r="I14">
        <v>67299.123666654807</v>
      </c>
      <c r="J14">
        <v>66948.516583569202</v>
      </c>
      <c r="K14">
        <v>67080.777002348899</v>
      </c>
      <c r="L14">
        <v>67695.905055461699</v>
      </c>
      <c r="M14">
        <v>68793.901358605901</v>
      </c>
      <c r="N14">
        <v>70374.767010917596</v>
      </c>
      <c r="O14">
        <v>71076.516204203901</v>
      </c>
      <c r="P14">
        <v>70899.149641066702</v>
      </c>
      <c r="Q14">
        <v>69842.667143812403</v>
      </c>
      <c r="R14">
        <v>67907.067654889499</v>
      </c>
      <c r="S14">
        <v>65946.661781127099</v>
      </c>
      <c r="T14">
        <v>63961.4475599242</v>
      </c>
      <c r="U14">
        <v>61951.423004044002</v>
      </c>
      <c r="V14">
        <v>59916.586101471199</v>
      </c>
      <c r="W14">
        <v>58133.407767143202</v>
      </c>
      <c r="X14">
        <v>56601.886216109997</v>
      </c>
      <c r="Y14">
        <v>55322.019915262397</v>
      </c>
      <c r="Z14">
        <v>54293.807583343099</v>
      </c>
      <c r="AA14">
        <v>55334.778889093999</v>
      </c>
      <c r="AB14">
        <v>58444.934874524697</v>
      </c>
      <c r="AC14">
        <v>63624.278653074303</v>
      </c>
      <c r="AD14">
        <v>70872.815409453397</v>
      </c>
      <c r="AE14">
        <v>77759.550537481104</v>
      </c>
      <c r="AF14">
        <v>84284.490931110704</v>
      </c>
      <c r="AG14">
        <v>90447.643122013993</v>
      </c>
      <c r="AH14">
        <v>96249.013279848805</v>
      </c>
      <c r="AI14">
        <v>100197.64424012799</v>
      </c>
      <c r="AJ14">
        <v>102293.539955625</v>
      </c>
      <c r="AK14">
        <v>102536.702524402</v>
      </c>
      <c r="AL14">
        <v>100927.132189868</v>
      </c>
      <c r="AM14">
        <v>96801.503496957303</v>
      </c>
      <c r="AN14">
        <v>90159.812315722098</v>
      </c>
      <c r="AO14">
        <v>81002.051997499104</v>
      </c>
      <c r="AP14">
        <v>69328.213375023901</v>
      </c>
      <c r="AQ14">
        <v>65246.863858768702</v>
      </c>
      <c r="AR14">
        <v>68757.999363159601</v>
      </c>
      <c r="AS14">
        <v>79861.623403068399</v>
      </c>
      <c r="AT14">
        <v>98557.747093526094</v>
      </c>
      <c r="AU14">
        <v>126926.882564641</v>
      </c>
      <c r="AV14">
        <v>164969.058215033</v>
      </c>
      <c r="AW14">
        <v>212684.31212680001</v>
      </c>
      <c r="AX14">
        <v>270072.692064968</v>
      </c>
      <c r="AY14">
        <v>314690.13616065402</v>
      </c>
      <c r="AZ14">
        <v>346536.68907787598</v>
      </c>
      <c r="BA14">
        <v>365612.38269653299</v>
      </c>
    </row>
    <row r="15" spans="1:53" x14ac:dyDescent="0.25">
      <c r="A15" s="3" t="s">
        <v>17</v>
      </c>
      <c r="B15">
        <v>27061.6454217541</v>
      </c>
      <c r="C15">
        <v>27440.508967914</v>
      </c>
      <c r="D15">
        <v>27500.4817580735</v>
      </c>
      <c r="E15">
        <v>27241.5638522626</v>
      </c>
      <c r="F15">
        <v>26663.754991301801</v>
      </c>
      <c r="G15">
        <v>26195.5196737894</v>
      </c>
      <c r="H15">
        <v>25836.857431008</v>
      </c>
      <c r="I15">
        <v>25587.767903907399</v>
      </c>
      <c r="J15">
        <v>25448.250843146099</v>
      </c>
      <c r="K15">
        <v>25297.623758084599</v>
      </c>
      <c r="L15">
        <v>25135.886497949501</v>
      </c>
      <c r="M15">
        <v>24963.038900821499</v>
      </c>
      <c r="N15">
        <v>24779.08079367</v>
      </c>
      <c r="O15">
        <v>24640.705298036399</v>
      </c>
      <c r="P15">
        <v>24547.912275409701</v>
      </c>
      <c r="Q15">
        <v>24500.701632881799</v>
      </c>
      <c r="R15">
        <v>24499.073323200599</v>
      </c>
      <c r="S15">
        <v>24060.312933422701</v>
      </c>
      <c r="T15">
        <v>23184.420024310999</v>
      </c>
      <c r="U15">
        <v>21871.3937190664</v>
      </c>
      <c r="V15">
        <v>20121.232703299698</v>
      </c>
      <c r="W15">
        <v>18799.095834579999</v>
      </c>
      <c r="X15">
        <v>17904.981789403399</v>
      </c>
      <c r="Y15">
        <v>17438.889672719499</v>
      </c>
      <c r="Z15">
        <v>17400.8190179431</v>
      </c>
      <c r="AA15">
        <v>17755.362932097702</v>
      </c>
      <c r="AB15">
        <v>18502.521770092801</v>
      </c>
      <c r="AC15">
        <v>19642.296279870101</v>
      </c>
      <c r="AD15">
        <v>21174.687602391299</v>
      </c>
      <c r="AE15">
        <v>22749.998297669801</v>
      </c>
      <c r="AF15">
        <v>24368.229942663598</v>
      </c>
      <c r="AG15">
        <v>26029.384157284901</v>
      </c>
      <c r="AH15">
        <v>27733.462604431901</v>
      </c>
      <c r="AI15">
        <v>28453.8486794196</v>
      </c>
      <c r="AJ15">
        <v>28190.543103389598</v>
      </c>
      <c r="AK15">
        <v>26943.545612759699</v>
      </c>
      <c r="AL15">
        <v>24712.854959226599</v>
      </c>
      <c r="AM15">
        <v>23617.897148482101</v>
      </c>
      <c r="AN15">
        <v>23658.671084425201</v>
      </c>
      <c r="AO15">
        <v>24835.1768078696</v>
      </c>
      <c r="AP15">
        <v>27147.415496556601</v>
      </c>
      <c r="AQ15">
        <v>30309.033105919199</v>
      </c>
      <c r="AR15">
        <v>34320.032800881301</v>
      </c>
      <c r="AS15">
        <v>39180.418596650699</v>
      </c>
      <c r="AT15">
        <v>44890.195358660203</v>
      </c>
      <c r="AU15">
        <v>49677.035616475499</v>
      </c>
      <c r="AV15">
        <v>53540.944161916501</v>
      </c>
      <c r="AW15">
        <v>56481.924862952597</v>
      </c>
      <c r="AX15">
        <v>58499.980663623101</v>
      </c>
      <c r="AY15">
        <v>60178.919912046098</v>
      </c>
      <c r="AZ15">
        <v>61518.744288905102</v>
      </c>
      <c r="BA15">
        <v>62519.455135431897</v>
      </c>
    </row>
    <row r="16" spans="1:53" x14ac:dyDescent="0.25">
      <c r="A16" s="3" t="s">
        <v>18</v>
      </c>
      <c r="B16">
        <v>26655.7362815175</v>
      </c>
      <c r="C16">
        <v>27636.087747206999</v>
      </c>
      <c r="D16">
        <v>28485.688495785202</v>
      </c>
      <c r="E16">
        <v>29204.687475490198</v>
      </c>
      <c r="F16">
        <v>29793.2107380368</v>
      </c>
      <c r="G16">
        <v>30454.896461250799</v>
      </c>
      <c r="H16">
        <v>31189.860648941001</v>
      </c>
      <c r="I16">
        <v>31998.232151771401</v>
      </c>
      <c r="J16">
        <v>32880.152689851799</v>
      </c>
      <c r="K16">
        <v>33685.740548851201</v>
      </c>
      <c r="L16">
        <v>34415.136960863099</v>
      </c>
      <c r="M16">
        <v>35068.469800434003</v>
      </c>
      <c r="N16">
        <v>35645.853606981902</v>
      </c>
      <c r="O16">
        <v>36617.993547497797</v>
      </c>
      <c r="P16">
        <v>37985.060053247602</v>
      </c>
      <c r="Q16">
        <v>39747.292792272703</v>
      </c>
      <c r="R16">
        <v>41905.000711407301</v>
      </c>
      <c r="S16">
        <v>43631.729783676899</v>
      </c>
      <c r="T16">
        <v>44927.782731569998</v>
      </c>
      <c r="U16">
        <v>45793.386773345803</v>
      </c>
      <c r="V16">
        <v>46228.693662868798</v>
      </c>
      <c r="W16">
        <v>47205.253858413103</v>
      </c>
      <c r="X16">
        <v>48723.238566184198</v>
      </c>
      <c r="Y16">
        <v>50782.913912533899</v>
      </c>
      <c r="Z16">
        <v>53384.640990615997</v>
      </c>
      <c r="AA16">
        <v>55159.724312628001</v>
      </c>
      <c r="AB16">
        <v>56108.475078311101</v>
      </c>
      <c r="AC16">
        <v>56231.059618444997</v>
      </c>
      <c r="AD16">
        <v>55527.499424007903</v>
      </c>
      <c r="AE16">
        <v>55076.900641698303</v>
      </c>
      <c r="AF16">
        <v>54879.184274534498</v>
      </c>
      <c r="AG16">
        <v>54934.315659759202</v>
      </c>
      <c r="AH16">
        <v>55242.3044627626</v>
      </c>
      <c r="AI16">
        <v>55890.405423077304</v>
      </c>
      <c r="AJ16">
        <v>56878.732162891298</v>
      </c>
      <c r="AK16">
        <v>58207.457951268902</v>
      </c>
      <c r="AL16">
        <v>59876.815734526601</v>
      </c>
      <c r="AM16">
        <v>61053.298063442999</v>
      </c>
      <c r="AN16">
        <v>61737.111193686302</v>
      </c>
      <c r="AO16">
        <v>61928.375008344097</v>
      </c>
      <c r="AP16">
        <v>61627.123038940597</v>
      </c>
      <c r="AQ16">
        <v>61538.847040152403</v>
      </c>
      <c r="AR16">
        <v>61663.531535822498</v>
      </c>
      <c r="AS16">
        <v>62001.198385084397</v>
      </c>
      <c r="AT16">
        <v>62551.906786193402</v>
      </c>
      <c r="AU16">
        <v>63173.2717240571</v>
      </c>
      <c r="AV16">
        <v>63865.402133622803</v>
      </c>
      <c r="AW16">
        <v>64628.4193561266</v>
      </c>
      <c r="AX16">
        <v>65462.457160366299</v>
      </c>
      <c r="AY16">
        <v>66227.483564922193</v>
      </c>
      <c r="AZ16">
        <v>66923.632690832994</v>
      </c>
      <c r="BA16">
        <v>67551.026583878498</v>
      </c>
    </row>
    <row r="17" spans="1:53" x14ac:dyDescent="0.25">
      <c r="A17" s="3" t="s">
        <v>19</v>
      </c>
      <c r="B17">
        <v>360168.87665123702</v>
      </c>
      <c r="C17">
        <v>371896.56452568999</v>
      </c>
      <c r="D17">
        <v>384054.040894682</v>
      </c>
      <c r="E17">
        <v>396641.317928384</v>
      </c>
      <c r="F17">
        <v>409658.40822723298</v>
      </c>
      <c r="G17">
        <v>421426.92529045499</v>
      </c>
      <c r="H17">
        <v>431946.88089887501</v>
      </c>
      <c r="I17">
        <v>441218.28558343701</v>
      </c>
      <c r="J17">
        <v>449241.14862524002</v>
      </c>
      <c r="K17">
        <v>457568.9201931</v>
      </c>
      <c r="L17">
        <v>466201.60862349899</v>
      </c>
      <c r="M17">
        <v>475139.222558151</v>
      </c>
      <c r="N17">
        <v>484381.77094400802</v>
      </c>
      <c r="O17">
        <v>495068.75642706698</v>
      </c>
      <c r="P17">
        <v>507200.18970550701</v>
      </c>
      <c r="Q17">
        <v>520776.08292342001</v>
      </c>
      <c r="R17">
        <v>535796.449670895</v>
      </c>
      <c r="S17">
        <v>550244.40932730294</v>
      </c>
      <c r="T17">
        <v>564119.97635568003</v>
      </c>
      <c r="U17">
        <v>577423.16464611096</v>
      </c>
      <c r="V17">
        <v>590153.987515699</v>
      </c>
      <c r="W17">
        <v>601073.88637287403</v>
      </c>
      <c r="X17">
        <v>610182.87214895803</v>
      </c>
      <c r="Y17">
        <v>617480.953962459</v>
      </c>
      <c r="Z17">
        <v>622968.13911908597</v>
      </c>
      <c r="AA17">
        <v>630496.11356189102</v>
      </c>
      <c r="AB17">
        <v>640064.88482670696</v>
      </c>
      <c r="AC17">
        <v>651674.46249232104</v>
      </c>
      <c r="AD17">
        <v>665324.85818043503</v>
      </c>
      <c r="AE17">
        <v>678626.25656078698</v>
      </c>
      <c r="AF17">
        <v>691578.67094869097</v>
      </c>
      <c r="AG17">
        <v>704182.11431007902</v>
      </c>
      <c r="AH17">
        <v>716436.59926158097</v>
      </c>
      <c r="AI17">
        <v>729508.82691274595</v>
      </c>
      <c r="AJ17">
        <v>743398.81034945499</v>
      </c>
      <c r="AK17">
        <v>758106.56347621896</v>
      </c>
      <c r="AL17">
        <v>773632.10101615603</v>
      </c>
      <c r="AM17">
        <v>782348.85194432503</v>
      </c>
      <c r="AN17">
        <v>784256.82498659799</v>
      </c>
      <c r="AO17">
        <v>779356.02205292694</v>
      </c>
      <c r="AP17">
        <v>767646.43823740201</v>
      </c>
      <c r="AQ17">
        <v>762708.20121008402</v>
      </c>
      <c r="AR17">
        <v>764541.30602758401</v>
      </c>
      <c r="AS17">
        <v>773145.75452491897</v>
      </c>
      <c r="AT17">
        <v>788521.55531552702</v>
      </c>
      <c r="AU17">
        <v>805953.79457446898</v>
      </c>
      <c r="AV17">
        <v>825442.48975219601</v>
      </c>
      <c r="AW17">
        <v>846987.66035779205</v>
      </c>
      <c r="AX17">
        <v>870589.32795893797</v>
      </c>
      <c r="AY17">
        <v>890971.72393623204</v>
      </c>
      <c r="AZ17">
        <v>908134.86869337503</v>
      </c>
      <c r="BA17">
        <v>922078.77941145201</v>
      </c>
    </row>
    <row r="18" spans="1:53" x14ac:dyDescent="0.25">
      <c r="A18" s="3" t="s">
        <v>20</v>
      </c>
      <c r="B18">
        <v>53261.251205930603</v>
      </c>
      <c r="C18">
        <v>56646.450378920301</v>
      </c>
      <c r="D18">
        <v>60140.004068602597</v>
      </c>
      <c r="E18">
        <v>63774.494346546497</v>
      </c>
      <c r="F18">
        <v>67583.817706944305</v>
      </c>
      <c r="G18">
        <v>70471.259995751199</v>
      </c>
      <c r="H18">
        <v>72463.750483177893</v>
      </c>
      <c r="I18">
        <v>73579.8718141266</v>
      </c>
      <c r="J18">
        <v>73830.033316266301</v>
      </c>
      <c r="K18">
        <v>74236.330804498706</v>
      </c>
      <c r="L18">
        <v>74802.553547578704</v>
      </c>
      <c r="M18">
        <v>75533.982331656298</v>
      </c>
      <c r="N18">
        <v>76437.4387106871</v>
      </c>
      <c r="O18">
        <v>77639.501408918906</v>
      </c>
      <c r="P18">
        <v>79151.381272482293</v>
      </c>
      <c r="Q18">
        <v>80987.178607911701</v>
      </c>
      <c r="R18">
        <v>83164.014686406095</v>
      </c>
      <c r="S18">
        <v>84483.836490221394</v>
      </c>
      <c r="T18">
        <v>84958.953127014305</v>
      </c>
      <c r="U18">
        <v>84593.795696358196</v>
      </c>
      <c r="V18">
        <v>83384.958615686701</v>
      </c>
      <c r="W18">
        <v>81640.599201062694</v>
      </c>
      <c r="X18">
        <v>79344.448962479</v>
      </c>
      <c r="Y18">
        <v>76475.093220771596</v>
      </c>
      <c r="Z18">
        <v>73005.771387027999</v>
      </c>
      <c r="AA18">
        <v>71063.384602441904</v>
      </c>
      <c r="AB18">
        <v>70629.817506308405</v>
      </c>
      <c r="AC18">
        <v>71701.026504221605</v>
      </c>
      <c r="AD18">
        <v>74287.002056136</v>
      </c>
      <c r="AE18">
        <v>76533.681701821901</v>
      </c>
      <c r="AF18">
        <v>78462.018740844796</v>
      </c>
      <c r="AG18">
        <v>80089.9975011973</v>
      </c>
      <c r="AH18">
        <v>81432.801067266904</v>
      </c>
      <c r="AI18">
        <v>82621.293502404806</v>
      </c>
      <c r="AJ18">
        <v>83666.559091846197</v>
      </c>
      <c r="AK18">
        <v>84578.346338482093</v>
      </c>
      <c r="AL18">
        <v>85365.158880717499</v>
      </c>
      <c r="AM18">
        <v>85202.724517281604</v>
      </c>
      <c r="AN18">
        <v>84089.528329977693</v>
      </c>
      <c r="AO18">
        <v>82015.188272023093</v>
      </c>
      <c r="AP18">
        <v>78960.358341543702</v>
      </c>
      <c r="AQ18">
        <v>76923.489629911404</v>
      </c>
      <c r="AR18">
        <v>75885.585605790198</v>
      </c>
      <c r="AS18">
        <v>75836.966422754602</v>
      </c>
      <c r="AT18">
        <v>76777.178641744598</v>
      </c>
      <c r="AU18">
        <v>78434.828643144298</v>
      </c>
      <c r="AV18">
        <v>80825.376235441101</v>
      </c>
      <c r="AW18">
        <v>83971.116479670003</v>
      </c>
      <c r="AX18">
        <v>87901.387620747293</v>
      </c>
      <c r="AY18">
        <v>90663.078629676107</v>
      </c>
      <c r="AZ18">
        <v>92281.945977401905</v>
      </c>
      <c r="BA18">
        <v>92773.087772174797</v>
      </c>
    </row>
    <row r="19" spans="1:53" x14ac:dyDescent="0.25">
      <c r="A19" s="3" t="s">
        <v>73</v>
      </c>
      <c r="B19">
        <v>305130.103698213</v>
      </c>
      <c r="C19">
        <v>315177.91247435898</v>
      </c>
      <c r="D19">
        <v>324758.55199041299</v>
      </c>
      <c r="E19">
        <v>333872.03183701099</v>
      </c>
      <c r="F19">
        <v>342518.36113717098</v>
      </c>
      <c r="G19">
        <v>350984.72418277297</v>
      </c>
      <c r="H19">
        <v>359271.12944903597</v>
      </c>
      <c r="I19">
        <v>367377.58523102</v>
      </c>
      <c r="J19">
        <v>375304.09964365698</v>
      </c>
      <c r="K19">
        <v>383327.86152543599</v>
      </c>
      <c r="L19">
        <v>391448.87890851201</v>
      </c>
      <c r="M19">
        <v>399667.15992238797</v>
      </c>
      <c r="N19">
        <v>407982.71279393398</v>
      </c>
      <c r="O19">
        <v>417436.97397891001</v>
      </c>
      <c r="P19">
        <v>428029.95294148201</v>
      </c>
      <c r="Q19">
        <v>439761.66028567601</v>
      </c>
      <c r="R19">
        <v>452632.10775546997</v>
      </c>
      <c r="S19">
        <v>465765.77704115701</v>
      </c>
      <c r="T19">
        <v>479162.68129011203</v>
      </c>
      <c r="U19">
        <v>492822.83391325502</v>
      </c>
      <c r="V19">
        <v>506746.24858502299</v>
      </c>
      <c r="W19">
        <v>519421.76880025101</v>
      </c>
      <c r="X19">
        <v>530849.40724771703</v>
      </c>
      <c r="Y19">
        <v>541029.17536700296</v>
      </c>
      <c r="Z19">
        <v>549961.083348518</v>
      </c>
      <c r="AA19">
        <v>559429.76840869698</v>
      </c>
      <c r="AB19">
        <v>569435.24002610403</v>
      </c>
      <c r="AC19">
        <v>579977.50821668899</v>
      </c>
      <c r="AD19">
        <v>591056.58353372605</v>
      </c>
      <c r="AE19">
        <v>602099.49472344003</v>
      </c>
      <c r="AF19">
        <v>613106.25284029497</v>
      </c>
      <c r="AG19">
        <v>624076.86890253297</v>
      </c>
      <c r="AH19">
        <v>635011.35389225197</v>
      </c>
      <c r="AI19">
        <v>646895.78028772201</v>
      </c>
      <c r="AJ19">
        <v>659730.15998578398</v>
      </c>
      <c r="AK19">
        <v>673514.50583424605</v>
      </c>
      <c r="AL19">
        <v>688248.83163184801</v>
      </c>
      <c r="AM19">
        <v>697135.14543575898</v>
      </c>
      <c r="AN19">
        <v>700173.456141587</v>
      </c>
      <c r="AO19">
        <v>697363.76679080899</v>
      </c>
      <c r="AP19">
        <v>688706.074570811</v>
      </c>
      <c r="AQ19">
        <v>685804.09873081604</v>
      </c>
      <c r="AR19">
        <v>688657.83636582003</v>
      </c>
      <c r="AS19">
        <v>697267.29033254704</v>
      </c>
      <c r="AT19">
        <v>711632.46924943896</v>
      </c>
      <c r="AU19">
        <v>727415.24507487495</v>
      </c>
      <c r="AV19">
        <v>744615.63360811898</v>
      </c>
      <c r="AW19">
        <v>763233.65206755395</v>
      </c>
      <c r="AX19">
        <v>783269.31909064797</v>
      </c>
      <c r="AY19">
        <v>800791.36974506697</v>
      </c>
      <c r="AZ19">
        <v>815799.82157117303</v>
      </c>
      <c r="BA19">
        <v>828294.68959310604</v>
      </c>
    </row>
    <row r="20" spans="1:53" x14ac:dyDescent="0.25">
      <c r="A20" s="3" t="s">
        <v>22</v>
      </c>
      <c r="B20">
        <v>84311.319616318797</v>
      </c>
      <c r="C20">
        <v>88514.373140718395</v>
      </c>
      <c r="D20">
        <v>92212.300836755006</v>
      </c>
      <c r="E20">
        <v>95405.106406210107</v>
      </c>
      <c r="F20">
        <v>98092.7930452375</v>
      </c>
      <c r="G20">
        <v>100969.48902398</v>
      </c>
      <c r="H20">
        <v>104035.197222146</v>
      </c>
      <c r="I20">
        <v>107289.92070864</v>
      </c>
      <c r="J20">
        <v>110733.66274158801</v>
      </c>
      <c r="K20">
        <v>113595.033084248</v>
      </c>
      <c r="L20">
        <v>115874.03460098599</v>
      </c>
      <c r="M20">
        <v>117570.66957317801</v>
      </c>
      <c r="N20">
        <v>118684.93969923</v>
      </c>
      <c r="O20">
        <v>120770.91072861</v>
      </c>
      <c r="P20">
        <v>123828.58474947599</v>
      </c>
      <c r="Q20">
        <v>127857.964822682</v>
      </c>
      <c r="R20">
        <v>132859.05498183001</v>
      </c>
      <c r="S20">
        <v>137917.526515137</v>
      </c>
      <c r="T20">
        <v>143033.38448635201</v>
      </c>
      <c r="U20">
        <v>148206.63401668399</v>
      </c>
      <c r="V20">
        <v>153437.280284799</v>
      </c>
      <c r="W20">
        <v>158861.81394361</v>
      </c>
      <c r="X20">
        <v>164480.24042332999</v>
      </c>
      <c r="Y20">
        <v>170292.56534825801</v>
      </c>
      <c r="Z20">
        <v>176298.794536792</v>
      </c>
      <c r="AA20">
        <v>182262.78541660801</v>
      </c>
      <c r="AB20">
        <v>188184.543957919</v>
      </c>
      <c r="AC20">
        <v>194064.076088687</v>
      </c>
      <c r="AD20">
        <v>199901.387694579</v>
      </c>
      <c r="AE20">
        <v>205718.264349673</v>
      </c>
      <c r="AF20">
        <v>211514.711876924</v>
      </c>
      <c r="AG20">
        <v>217290.73607882901</v>
      </c>
      <c r="AH20">
        <v>223046.342737459</v>
      </c>
      <c r="AI20">
        <v>228874.395381601</v>
      </c>
      <c r="AJ20">
        <v>234774.89984540199</v>
      </c>
      <c r="AK20">
        <v>240747.86203553801</v>
      </c>
      <c r="AL20">
        <v>246793.287931206</v>
      </c>
      <c r="AM20">
        <v>251790.12072093299</v>
      </c>
      <c r="AN20">
        <v>255738.36540677</v>
      </c>
      <c r="AO20">
        <v>258638.02594109401</v>
      </c>
      <c r="AP20">
        <v>260489.10522659699</v>
      </c>
      <c r="AQ20">
        <v>262733.96368713601</v>
      </c>
      <c r="AR20">
        <v>265372.60356991901</v>
      </c>
      <c r="AS20">
        <v>268405.02751635201</v>
      </c>
      <c r="AT20">
        <v>271831.23856201302</v>
      </c>
      <c r="AU20">
        <v>276605.42503094702</v>
      </c>
      <c r="AV20">
        <v>282727.59170232201</v>
      </c>
      <c r="AW20">
        <v>290197.74470471701</v>
      </c>
      <c r="AX20">
        <v>299015.891516081</v>
      </c>
      <c r="AY20">
        <v>306746.69987359899</v>
      </c>
      <c r="AZ20">
        <v>313390.17751615401</v>
      </c>
      <c r="BA20">
        <v>318946.33109416702</v>
      </c>
    </row>
    <row r="21" spans="1:53" x14ac:dyDescent="0.25">
      <c r="A21" s="3" t="s">
        <v>23</v>
      </c>
      <c r="B21">
        <v>16224.2134995574</v>
      </c>
      <c r="C21">
        <v>16694.282948969401</v>
      </c>
      <c r="D21">
        <v>17047.347439401499</v>
      </c>
      <c r="E21">
        <v>17283.556112071601</v>
      </c>
      <c r="F21">
        <v>17403.0087460574</v>
      </c>
      <c r="G21">
        <v>17663.065430735602</v>
      </c>
      <c r="H21">
        <v>18063.836019041701</v>
      </c>
      <c r="I21">
        <v>18605.4898041653</v>
      </c>
      <c r="J21">
        <v>19288.2555910626</v>
      </c>
      <c r="K21">
        <v>19779.963877748702</v>
      </c>
      <c r="L21">
        <v>20080.822371242299</v>
      </c>
      <c r="M21">
        <v>20190.9581599464</v>
      </c>
      <c r="N21">
        <v>20110.417767332201</v>
      </c>
      <c r="O21">
        <v>20302.412436406801</v>
      </c>
      <c r="P21">
        <v>20767.0232694037</v>
      </c>
      <c r="Q21">
        <v>21504.4465268573</v>
      </c>
      <c r="R21">
        <v>22514.9937105069</v>
      </c>
      <c r="S21">
        <v>23479.8232324942</v>
      </c>
      <c r="T21">
        <v>24399.342655330001</v>
      </c>
      <c r="U21">
        <v>25273.940401668999</v>
      </c>
      <c r="V21">
        <v>26103.985918387702</v>
      </c>
      <c r="W21">
        <v>26859.4133427294</v>
      </c>
      <c r="X21">
        <v>27540.541781739099</v>
      </c>
      <c r="Y21">
        <v>28147.658957143802</v>
      </c>
      <c r="Z21">
        <v>28681.0213268927</v>
      </c>
      <c r="AA21">
        <v>29130.496346139498</v>
      </c>
      <c r="AB21">
        <v>29496.273881760299</v>
      </c>
      <c r="AC21">
        <v>29778.508445207601</v>
      </c>
      <c r="AD21">
        <v>29977.319257778399</v>
      </c>
      <c r="AE21">
        <v>30288.805325671099</v>
      </c>
      <c r="AF21">
        <v>30713.098226579899</v>
      </c>
      <c r="AG21">
        <v>31250.377189970601</v>
      </c>
      <c r="AH21">
        <v>31900.869172790801</v>
      </c>
      <c r="AI21">
        <v>32594.300011360901</v>
      </c>
      <c r="AJ21">
        <v>33330.962624177999</v>
      </c>
      <c r="AK21">
        <v>34111.168191670396</v>
      </c>
      <c r="AL21">
        <v>34935.246287646303</v>
      </c>
      <c r="AM21">
        <v>35387.349227375402</v>
      </c>
      <c r="AN21">
        <v>35467.667987818</v>
      </c>
      <c r="AO21">
        <v>35176.2364971602</v>
      </c>
      <c r="AP21">
        <v>34512.931649146201</v>
      </c>
      <c r="AQ21">
        <v>34036.0399084569</v>
      </c>
      <c r="AR21">
        <v>33745.359826866901</v>
      </c>
      <c r="AS21">
        <v>33640.768615530003</v>
      </c>
      <c r="AT21">
        <v>33722.222093110802</v>
      </c>
      <c r="AU21">
        <v>33780.483320214102</v>
      </c>
      <c r="AV21">
        <v>33815.576907500399</v>
      </c>
      <c r="AW21">
        <v>33827.5176791747</v>
      </c>
      <c r="AX21">
        <v>33816.310679248199</v>
      </c>
      <c r="AY21">
        <v>33860.6918848973</v>
      </c>
      <c r="AZ21">
        <v>33960.680043595203</v>
      </c>
      <c r="BA21">
        <v>34116.317392259298</v>
      </c>
    </row>
    <row r="22" spans="1:53" x14ac:dyDescent="0.25">
      <c r="A22" s="3" t="s">
        <v>24</v>
      </c>
      <c r="B22">
        <v>22947.677679070599</v>
      </c>
      <c r="C22">
        <v>23673.562527069898</v>
      </c>
      <c r="D22">
        <v>24439.6563184021</v>
      </c>
      <c r="E22">
        <v>25246.003475457201</v>
      </c>
      <c r="F22">
        <v>26092.650754740302</v>
      </c>
      <c r="G22">
        <v>26813.439196448198</v>
      </c>
      <c r="H22">
        <v>27408.410595914</v>
      </c>
      <c r="I22">
        <v>27877.599452897601</v>
      </c>
      <c r="J22">
        <v>28221.032973585101</v>
      </c>
      <c r="K22">
        <v>28725.757623625701</v>
      </c>
      <c r="L22">
        <v>29391.8026697686</v>
      </c>
      <c r="M22">
        <v>30219.206733020401</v>
      </c>
      <c r="N22">
        <v>31208.017790882499</v>
      </c>
      <c r="O22">
        <v>32111.509397359499</v>
      </c>
      <c r="P22">
        <v>32929.733941933002</v>
      </c>
      <c r="Q22">
        <v>33662.738869825</v>
      </c>
      <c r="R22">
        <v>34310.566684749101</v>
      </c>
      <c r="S22">
        <v>34748.619652686299</v>
      </c>
      <c r="T22">
        <v>34976.923174390897</v>
      </c>
      <c r="U22">
        <v>34995.490488173797</v>
      </c>
      <c r="V22">
        <v>34804.322670671601</v>
      </c>
      <c r="W22">
        <v>34745.487413882001</v>
      </c>
      <c r="X22">
        <v>34818.9813062088</v>
      </c>
      <c r="Y22">
        <v>35024.808609237603</v>
      </c>
      <c r="Z22">
        <v>35362.981257983301</v>
      </c>
      <c r="AA22">
        <v>35707.547787152602</v>
      </c>
      <c r="AB22">
        <v>36058.528176634602</v>
      </c>
      <c r="AC22">
        <v>36415.942778229502</v>
      </c>
      <c r="AD22">
        <v>36779.8123168288</v>
      </c>
      <c r="AE22">
        <v>37266.9503671032</v>
      </c>
      <c r="AF22">
        <v>37877.385176033597</v>
      </c>
      <c r="AG22">
        <v>38611.152140034101</v>
      </c>
      <c r="AH22">
        <v>39468.293807005197</v>
      </c>
      <c r="AI22">
        <v>40878.308864381099</v>
      </c>
      <c r="AJ22">
        <v>42841.279072698097</v>
      </c>
      <c r="AK22">
        <v>45357.318255915401</v>
      </c>
      <c r="AL22">
        <v>48426.572308015697</v>
      </c>
      <c r="AM22">
        <v>50285.538126348198</v>
      </c>
      <c r="AN22">
        <v>50934.323504117703</v>
      </c>
      <c r="AO22">
        <v>50372.966061518498</v>
      </c>
      <c r="AP22">
        <v>48601.433247915404</v>
      </c>
      <c r="AQ22">
        <v>47114.968267589997</v>
      </c>
      <c r="AR22">
        <v>45913.4849270134</v>
      </c>
      <c r="AS22">
        <v>44996.913557481203</v>
      </c>
      <c r="AT22">
        <v>44365.201011074001</v>
      </c>
      <c r="AU22">
        <v>44388.1211276303</v>
      </c>
      <c r="AV22">
        <v>45065.675236186798</v>
      </c>
      <c r="AW22">
        <v>46397.9026251088</v>
      </c>
      <c r="AX22">
        <v>48384.880544369502</v>
      </c>
      <c r="AY22">
        <v>49989.925173729403</v>
      </c>
      <c r="AZ22">
        <v>51213.129582626701</v>
      </c>
      <c r="BA22">
        <v>52054.564699274197</v>
      </c>
    </row>
    <row r="23" spans="1:53" x14ac:dyDescent="0.25">
      <c r="A23" s="3" t="s">
        <v>25</v>
      </c>
      <c r="B23">
        <v>4656.9189495988503</v>
      </c>
      <c r="C23">
        <v>4826.2467992455304</v>
      </c>
      <c r="D23">
        <v>5008.96387909647</v>
      </c>
      <c r="E23">
        <v>5205.07037205917</v>
      </c>
      <c r="F23">
        <v>5414.5664744455698</v>
      </c>
      <c r="G23">
        <v>5537.0382730334704</v>
      </c>
      <c r="H23">
        <v>5572.4858904227003</v>
      </c>
      <c r="I23">
        <v>5520.9093620979802</v>
      </c>
      <c r="J23">
        <v>5382.3086364288201</v>
      </c>
      <c r="K23">
        <v>5342.6149015561004</v>
      </c>
      <c r="L23">
        <v>5401.8281177448498</v>
      </c>
      <c r="M23">
        <v>5559.9483442699502</v>
      </c>
      <c r="N23">
        <v>5816.9757394170701</v>
      </c>
      <c r="O23">
        <v>6073.9962730650204</v>
      </c>
      <c r="P23">
        <v>6331.0102025034803</v>
      </c>
      <c r="Q23">
        <v>6588.0177850145901</v>
      </c>
      <c r="R23">
        <v>6845.0192778746796</v>
      </c>
      <c r="S23">
        <v>7069.8320545672796</v>
      </c>
      <c r="T23">
        <v>7262.45634013982</v>
      </c>
      <c r="U23">
        <v>7422.8923274179197</v>
      </c>
      <c r="V23">
        <v>7551.14017700557</v>
      </c>
      <c r="W23">
        <v>7726.0731538070704</v>
      </c>
      <c r="X23">
        <v>7947.6914329381598</v>
      </c>
      <c r="Y23">
        <v>8215.9952362490403</v>
      </c>
      <c r="Z23">
        <v>8530.9848323238402</v>
      </c>
      <c r="AA23">
        <v>8765.9966282016903</v>
      </c>
      <c r="AB23">
        <v>8921.0308591398207</v>
      </c>
      <c r="AC23">
        <v>8996.0876803347801</v>
      </c>
      <c r="AD23">
        <v>8991.1671669215793</v>
      </c>
      <c r="AE23">
        <v>9091.6120339652207</v>
      </c>
      <c r="AF23">
        <v>9297.4223820154602</v>
      </c>
      <c r="AG23">
        <v>9608.5984170974607</v>
      </c>
      <c r="AH23">
        <v>10025.140450712801</v>
      </c>
      <c r="AI23">
        <v>10353.3009284695</v>
      </c>
      <c r="AJ23">
        <v>10593.0801788708</v>
      </c>
      <c r="AK23">
        <v>10744.4784419469</v>
      </c>
      <c r="AL23">
        <v>10807.495869254</v>
      </c>
      <c r="AM23">
        <v>10759.604527548399</v>
      </c>
      <c r="AN23">
        <v>10600.804368888799</v>
      </c>
      <c r="AO23">
        <v>10331.095234308899</v>
      </c>
      <c r="AP23">
        <v>9950.4768538178796</v>
      </c>
      <c r="AQ23">
        <v>9738.4388493483802</v>
      </c>
      <c r="AR23">
        <v>9694.9810086409598</v>
      </c>
      <c r="AS23">
        <v>9820.1032881924693</v>
      </c>
      <c r="AT23">
        <v>10113.8058132557</v>
      </c>
      <c r="AU23">
        <v>10436.6343334801</v>
      </c>
      <c r="AV23">
        <v>10788.589172031299</v>
      </c>
      <c r="AW23">
        <v>11169.670681232499</v>
      </c>
      <c r="AX23">
        <v>11579.8792425633</v>
      </c>
      <c r="AY23">
        <v>11924.540804120899</v>
      </c>
      <c r="AZ23">
        <v>12203.655710927</v>
      </c>
      <c r="BA23">
        <v>12417.2242423884</v>
      </c>
    </row>
    <row r="24" spans="1:53" x14ac:dyDescent="0.25">
      <c r="A24" s="3" t="s">
        <v>26</v>
      </c>
      <c r="B24">
        <v>13794.736788923299</v>
      </c>
      <c r="C24">
        <v>14085.2563351523</v>
      </c>
      <c r="D24">
        <v>14338.9262372718</v>
      </c>
      <c r="E24">
        <v>14556.1806386526</v>
      </c>
      <c r="F24">
        <v>14737.3913593541</v>
      </c>
      <c r="G24">
        <v>14864.919125407299</v>
      </c>
      <c r="H24">
        <v>14938.9821942156</v>
      </c>
      <c r="I24">
        <v>14959.707321022999</v>
      </c>
      <c r="J24">
        <v>14927.129975849301</v>
      </c>
      <c r="K24">
        <v>15006.020438629999</v>
      </c>
      <c r="L24">
        <v>15196.5137264528</v>
      </c>
      <c r="M24">
        <v>15498.9358590678</v>
      </c>
      <c r="N24">
        <v>15913.8044168536</v>
      </c>
      <c r="O24">
        <v>16409.591821457601</v>
      </c>
      <c r="P24">
        <v>16987.1465882661</v>
      </c>
      <c r="Q24">
        <v>17647.457173422699</v>
      </c>
      <c r="R24">
        <v>18391.653665522001</v>
      </c>
      <c r="S24">
        <v>18939.425510724399</v>
      </c>
      <c r="T24">
        <v>19291.7101931904</v>
      </c>
      <c r="U24">
        <v>19449.1106305631</v>
      </c>
      <c r="V24">
        <v>19411.896205831399</v>
      </c>
      <c r="W24">
        <v>19431.565381095199</v>
      </c>
      <c r="X24">
        <v>19508.1518191658</v>
      </c>
      <c r="Y24">
        <v>19641.7865939076</v>
      </c>
      <c r="Z24">
        <v>19832.6984145647</v>
      </c>
      <c r="AA24">
        <v>19983.621428079299</v>
      </c>
      <c r="AB24">
        <v>20094.813931652901</v>
      </c>
      <c r="AC24">
        <v>20166.466225703101</v>
      </c>
      <c r="AD24">
        <v>20198.7009395532</v>
      </c>
      <c r="AE24">
        <v>20290.106078110901</v>
      </c>
      <c r="AF24">
        <v>20440.838076706601</v>
      </c>
      <c r="AG24">
        <v>20651.154905629301</v>
      </c>
      <c r="AH24">
        <v>20921.416511629799</v>
      </c>
      <c r="AI24">
        <v>21031.887331769401</v>
      </c>
      <c r="AJ24">
        <v>20982.756431340498</v>
      </c>
      <c r="AK24">
        <v>20773.939725260301</v>
      </c>
      <c r="AL24">
        <v>20405.079834163502</v>
      </c>
      <c r="AM24">
        <v>20127.715713677899</v>
      </c>
      <c r="AN24">
        <v>19941.372668961299</v>
      </c>
      <c r="AO24">
        <v>19845.731783197301</v>
      </c>
      <c r="AP24">
        <v>19840.629371785799</v>
      </c>
      <c r="AQ24">
        <v>19771.3269701137</v>
      </c>
      <c r="AR24">
        <v>19637.705970581101</v>
      </c>
      <c r="AS24">
        <v>19439.5376875195</v>
      </c>
      <c r="AT24">
        <v>19176.482965807802</v>
      </c>
      <c r="AU24">
        <v>19069.672581966399</v>
      </c>
      <c r="AV24">
        <v>19118.923735356901</v>
      </c>
      <c r="AW24">
        <v>19324.3207168689</v>
      </c>
      <c r="AX24">
        <v>19686.215053180102</v>
      </c>
      <c r="AY24">
        <v>19969.7474688498</v>
      </c>
      <c r="AZ24">
        <v>20175.403215449602</v>
      </c>
      <c r="BA24">
        <v>20303.534262520399</v>
      </c>
    </row>
    <row r="25" spans="1:53" x14ac:dyDescent="0.25">
      <c r="A25" s="3" t="s">
        <v>27</v>
      </c>
      <c r="B25">
        <v>16289.696314197099</v>
      </c>
      <c r="C25">
        <v>16709.2201825911</v>
      </c>
      <c r="D25">
        <v>17205.961809881901</v>
      </c>
      <c r="E25">
        <v>17779.921693329601</v>
      </c>
      <c r="F25">
        <v>18431.1004074948</v>
      </c>
      <c r="G25">
        <v>18849.931543787399</v>
      </c>
      <c r="H25">
        <v>19036.415521477102</v>
      </c>
      <c r="I25">
        <v>18990.552527241402</v>
      </c>
      <c r="J25">
        <v>18712.342515170101</v>
      </c>
      <c r="K25">
        <v>18482.6016144118</v>
      </c>
      <c r="L25">
        <v>18301.329594986299</v>
      </c>
      <c r="M25">
        <v>18168.526275431199</v>
      </c>
      <c r="N25">
        <v>18084.1915228039</v>
      </c>
      <c r="O25">
        <v>18248.680905392001</v>
      </c>
      <c r="P25">
        <v>18661.994587858</v>
      </c>
      <c r="Q25">
        <v>19324.132983946001</v>
      </c>
      <c r="R25">
        <v>20235.096756486899</v>
      </c>
      <c r="S25">
        <v>20942.693229099099</v>
      </c>
      <c r="T25">
        <v>21446.923110116699</v>
      </c>
      <c r="U25">
        <v>21747.7869042975</v>
      </c>
      <c r="V25">
        <v>21845.2849128212</v>
      </c>
      <c r="W25">
        <v>21922.210114658199</v>
      </c>
      <c r="X25">
        <v>21978.562586815398</v>
      </c>
      <c r="Y25">
        <v>22014.342385704102</v>
      </c>
      <c r="Z25">
        <v>22029.549547140999</v>
      </c>
      <c r="AA25">
        <v>22188.812498724401</v>
      </c>
      <c r="AB25">
        <v>22492.131399882601</v>
      </c>
      <c r="AC25">
        <v>22939.506554252701</v>
      </c>
      <c r="AD25">
        <v>23530.938409676401</v>
      </c>
      <c r="AE25">
        <v>24016.755555385302</v>
      </c>
      <c r="AF25">
        <v>24396.958477704899</v>
      </c>
      <c r="AG25">
        <v>24671.5475572336</v>
      </c>
      <c r="AH25">
        <v>24840.523068849201</v>
      </c>
      <c r="AI25">
        <v>25147.723878357701</v>
      </c>
      <c r="AJ25">
        <v>25593.150293281</v>
      </c>
      <c r="AK25">
        <v>26176.8027595114</v>
      </c>
      <c r="AL25">
        <v>26898.681861310801</v>
      </c>
      <c r="AM25">
        <v>27417.180518345402</v>
      </c>
      <c r="AN25">
        <v>27732.299249655502</v>
      </c>
      <c r="AO25">
        <v>27844.038370689199</v>
      </c>
      <c r="AP25">
        <v>27752.397993303199</v>
      </c>
      <c r="AQ25">
        <v>27671.012684735699</v>
      </c>
      <c r="AR25">
        <v>27599.882363517201</v>
      </c>
      <c r="AS25">
        <v>27539.006958443901</v>
      </c>
      <c r="AT25">
        <v>27488.386408574199</v>
      </c>
      <c r="AU25">
        <v>27792.933437210701</v>
      </c>
      <c r="AV25">
        <v>28452.648349216401</v>
      </c>
      <c r="AW25">
        <v>29467.531804998202</v>
      </c>
      <c r="AX25">
        <v>30837.584820498701</v>
      </c>
      <c r="AY25">
        <v>31946.341569698801</v>
      </c>
      <c r="AZ25">
        <v>32793.803162513301</v>
      </c>
      <c r="BA25">
        <v>33379.970447289903</v>
      </c>
    </row>
    <row r="26" spans="1:53" x14ac:dyDescent="0.25">
      <c r="A26" s="3" t="s">
        <v>28</v>
      </c>
      <c r="B26">
        <v>27273.113124528001</v>
      </c>
      <c r="C26">
        <v>28306.658549865799</v>
      </c>
      <c r="D26">
        <v>29099.8725141584</v>
      </c>
      <c r="E26">
        <v>29652.7558114475</v>
      </c>
      <c r="F26">
        <v>29965.308995197101</v>
      </c>
      <c r="G26">
        <v>30575.896335170899</v>
      </c>
      <c r="H26">
        <v>31484.518442595199</v>
      </c>
      <c r="I26">
        <v>32691.176227039399</v>
      </c>
      <c r="J26">
        <v>34195.8708964252</v>
      </c>
      <c r="K26">
        <v>35465.419793710098</v>
      </c>
      <c r="L26">
        <v>36499.824189771498</v>
      </c>
      <c r="M26">
        <v>37299.085120093499</v>
      </c>
      <c r="N26">
        <v>37863.203384771303</v>
      </c>
      <c r="O26">
        <v>38647.778921966397</v>
      </c>
      <c r="P26">
        <v>39652.812517077698</v>
      </c>
      <c r="Q26">
        <v>40878.305176183901</v>
      </c>
      <c r="R26">
        <v>42324.258126060799</v>
      </c>
      <c r="S26">
        <v>43976.6552078608</v>
      </c>
      <c r="T26">
        <v>45835.498075702802</v>
      </c>
      <c r="U26">
        <v>47900.788590376098</v>
      </c>
      <c r="V26">
        <v>50172.528819330997</v>
      </c>
      <c r="W26">
        <v>51991.032518347398</v>
      </c>
      <c r="X26">
        <v>53356.301507835502</v>
      </c>
      <c r="Y26">
        <v>54268.337154487701</v>
      </c>
      <c r="Z26">
        <v>54727.140371294299</v>
      </c>
      <c r="AA26">
        <v>55360.275175150702</v>
      </c>
      <c r="AB26">
        <v>56167.7421998504</v>
      </c>
      <c r="AC26">
        <v>57149.542253706801</v>
      </c>
      <c r="AD26">
        <v>58305.6763195448</v>
      </c>
      <c r="AE26">
        <v>59065.1490776356</v>
      </c>
      <c r="AF26">
        <v>59427.961288249498</v>
      </c>
      <c r="AG26">
        <v>59394.113314571703</v>
      </c>
      <c r="AH26">
        <v>58963.605122723297</v>
      </c>
      <c r="AI26">
        <v>59173.759627574298</v>
      </c>
      <c r="AJ26">
        <v>60024.577039499098</v>
      </c>
      <c r="AK26">
        <v>61516.058210204297</v>
      </c>
      <c r="AL26">
        <v>63648.204632730303</v>
      </c>
      <c r="AM26">
        <v>65634.290369188806</v>
      </c>
      <c r="AN26">
        <v>67474.317407741502</v>
      </c>
      <c r="AO26">
        <v>69168.287590338805</v>
      </c>
      <c r="AP26">
        <v>70716.202612721405</v>
      </c>
      <c r="AQ26">
        <v>72719.9165280546</v>
      </c>
      <c r="AR26">
        <v>75179.431342144497</v>
      </c>
      <c r="AS26">
        <v>78094.749517081698</v>
      </c>
      <c r="AT26">
        <v>81465.873971223496</v>
      </c>
      <c r="AU26">
        <v>84146.312891912894</v>
      </c>
      <c r="AV26">
        <v>86136.068962384306</v>
      </c>
      <c r="AW26">
        <v>87435.1441744802</v>
      </c>
      <c r="AX26">
        <v>88043.539828628302</v>
      </c>
      <c r="AY26">
        <v>88802.111764121699</v>
      </c>
      <c r="AZ26">
        <v>89710.860740321907</v>
      </c>
      <c r="BA26">
        <v>90769.787666929595</v>
      </c>
    </row>
    <row r="27" spans="1:53" x14ac:dyDescent="0.25">
      <c r="A27" s="3" t="s">
        <v>29</v>
      </c>
      <c r="B27">
        <v>16113.5301621661</v>
      </c>
      <c r="C27">
        <v>16525.835136518301</v>
      </c>
      <c r="D27">
        <v>16896.377429548698</v>
      </c>
      <c r="E27">
        <v>17227.257271766899</v>
      </c>
      <c r="F27">
        <v>17520.350087254501</v>
      </c>
      <c r="G27">
        <v>17829.162104902702</v>
      </c>
      <c r="H27">
        <v>18155.443668554399</v>
      </c>
      <c r="I27">
        <v>18501.044139288399</v>
      </c>
      <c r="J27">
        <v>18867.922377581199</v>
      </c>
      <c r="K27">
        <v>19109.390708145002</v>
      </c>
      <c r="L27">
        <v>19226.817771387399</v>
      </c>
      <c r="M27">
        <v>19220.8691428864</v>
      </c>
      <c r="N27">
        <v>19091.511105867099</v>
      </c>
      <c r="O27">
        <v>19049.861902885099</v>
      </c>
      <c r="P27">
        <v>19095.685466618299</v>
      </c>
      <c r="Q27">
        <v>19229.241524629499</v>
      </c>
      <c r="R27">
        <v>19451.287071499199</v>
      </c>
      <c r="S27">
        <v>19784.8707954001</v>
      </c>
      <c r="T27">
        <v>20231.883445991902</v>
      </c>
      <c r="U27">
        <v>20794.858687108801</v>
      </c>
      <c r="V27">
        <v>21476.987457544499</v>
      </c>
      <c r="W27">
        <v>21753.628923096501</v>
      </c>
      <c r="X27">
        <v>21626.3510851969</v>
      </c>
      <c r="Y27">
        <v>21094.432534162199</v>
      </c>
      <c r="Z27">
        <v>20154.858360249302</v>
      </c>
      <c r="AA27">
        <v>19628.434746642299</v>
      </c>
      <c r="AB27">
        <v>19512.177928855701</v>
      </c>
      <c r="AC27">
        <v>19805.4289642527</v>
      </c>
      <c r="AD27">
        <v>20509.849997163601</v>
      </c>
      <c r="AE27">
        <v>21172.781054456798</v>
      </c>
      <c r="AF27">
        <v>21797.979623627001</v>
      </c>
      <c r="AG27">
        <v>22388.989324752602</v>
      </c>
      <c r="AH27">
        <v>22949.159995704002</v>
      </c>
      <c r="AI27">
        <v>23259.086776991498</v>
      </c>
      <c r="AJ27">
        <v>23320.526330928798</v>
      </c>
      <c r="AK27">
        <v>23133.8268963757</v>
      </c>
      <c r="AL27">
        <v>22697.9302625532</v>
      </c>
      <c r="AM27">
        <v>22243.240206492501</v>
      </c>
      <c r="AN27">
        <v>21767.179548891301</v>
      </c>
      <c r="AO27">
        <v>21267.049982062999</v>
      </c>
      <c r="AP27">
        <v>20740.016775951899</v>
      </c>
      <c r="AQ27">
        <v>20519.3093508741</v>
      </c>
      <c r="AR27">
        <v>20603.676739054601</v>
      </c>
      <c r="AS27">
        <v>20993.597134119402</v>
      </c>
      <c r="AT27">
        <v>21691.280601492599</v>
      </c>
      <c r="AU27">
        <v>22153.434020563</v>
      </c>
      <c r="AV27">
        <v>22382.676872909498</v>
      </c>
      <c r="AW27">
        <v>22380.3085050349</v>
      </c>
      <c r="AX27">
        <v>22146.315493050701</v>
      </c>
      <c r="AY27">
        <v>21974.444514087601</v>
      </c>
      <c r="AZ27">
        <v>21863.721404924501</v>
      </c>
      <c r="BA27">
        <v>21813.518587937098</v>
      </c>
    </row>
    <row r="28" spans="1:53" x14ac:dyDescent="0.25">
      <c r="A28" s="3" t="s">
        <v>30</v>
      </c>
      <c r="B28">
        <v>12148.2983781188</v>
      </c>
      <c r="C28">
        <v>12604.286863699001</v>
      </c>
      <c r="D28">
        <v>12964.9041035559</v>
      </c>
      <c r="E28">
        <v>13230.810654626301</v>
      </c>
      <c r="F28">
        <v>13402.4935885128</v>
      </c>
      <c r="G28">
        <v>13670.5460831215</v>
      </c>
      <c r="H28">
        <v>14035.459140864999</v>
      </c>
      <c r="I28">
        <v>14497.9011875007</v>
      </c>
      <c r="J28">
        <v>15058.7192965129</v>
      </c>
      <c r="K28">
        <v>15561.928331157</v>
      </c>
      <c r="L28">
        <v>16008.450039430199</v>
      </c>
      <c r="M28">
        <v>16399.1023328999</v>
      </c>
      <c r="N28">
        <v>16734.600784905098</v>
      </c>
      <c r="O28">
        <v>17114.663473246401</v>
      </c>
      <c r="P28">
        <v>17539.986573861901</v>
      </c>
      <c r="Q28">
        <v>18011.3491679867</v>
      </c>
      <c r="R28">
        <v>18529.614669226401</v>
      </c>
      <c r="S28">
        <v>19009.841982776099</v>
      </c>
      <c r="T28">
        <v>19452.910760100702</v>
      </c>
      <c r="U28">
        <v>19859.632587896798</v>
      </c>
      <c r="V28">
        <v>20230.752474708101</v>
      </c>
      <c r="W28">
        <v>20623.635491565699</v>
      </c>
      <c r="X28">
        <v>21039.001297913001</v>
      </c>
      <c r="Y28">
        <v>21477.610735813199</v>
      </c>
      <c r="Z28">
        <v>21940.267223613599</v>
      </c>
      <c r="AA28">
        <v>22254.562146558001</v>
      </c>
      <c r="AB28">
        <v>22421.071211153601</v>
      </c>
      <c r="AC28">
        <v>22440.099418674799</v>
      </c>
      <c r="AD28">
        <v>22311.6816238459</v>
      </c>
      <c r="AE28">
        <v>22296.2153368949</v>
      </c>
      <c r="AF28">
        <v>22393.672227609099</v>
      </c>
      <c r="AG28">
        <v>22604.230811650199</v>
      </c>
      <c r="AH28">
        <v>22928.276777548799</v>
      </c>
      <c r="AI28">
        <v>23203.031749724702</v>
      </c>
      <c r="AJ28">
        <v>23428.9990077851</v>
      </c>
      <c r="AK28">
        <v>23606.592464941401</v>
      </c>
      <c r="AL28">
        <v>23736.137426190598</v>
      </c>
      <c r="AM28">
        <v>23629.900963656401</v>
      </c>
      <c r="AN28">
        <v>23287.688479786299</v>
      </c>
      <c r="AO28">
        <v>22708.873130366799</v>
      </c>
      <c r="AP28">
        <v>21892.394676307598</v>
      </c>
      <c r="AQ28">
        <v>21395.262403527799</v>
      </c>
      <c r="AR28">
        <v>21216.565695076599</v>
      </c>
      <c r="AS28">
        <v>21355.9772250879</v>
      </c>
      <c r="AT28">
        <v>21813.752359204402</v>
      </c>
      <c r="AU28">
        <v>22172.730668308399</v>
      </c>
      <c r="AV28">
        <v>22433.569707242299</v>
      </c>
      <c r="AW28">
        <v>22596.7472652449</v>
      </c>
      <c r="AX28">
        <v>22662.562241137599</v>
      </c>
      <c r="AY28">
        <v>22731.599492499601</v>
      </c>
      <c r="AZ28">
        <v>22803.9854776092</v>
      </c>
      <c r="BA28">
        <v>22879.8527887536</v>
      </c>
    </row>
    <row r="29" spans="1:53" x14ac:dyDescent="0.25">
      <c r="A29" s="3" t="s">
        <v>31</v>
      </c>
      <c r="B29">
        <v>12654.7109665313</v>
      </c>
      <c r="C29">
        <v>13290.926247850601</v>
      </c>
      <c r="D29">
        <v>13935.982479227599</v>
      </c>
      <c r="E29">
        <v>14589.8803063911</v>
      </c>
      <c r="F29">
        <v>15252.620383924699</v>
      </c>
      <c r="G29">
        <v>15701.278058234901</v>
      </c>
      <c r="H29">
        <v>15935.853778451199</v>
      </c>
      <c r="I29">
        <v>15956.3477793904</v>
      </c>
      <c r="J29">
        <v>15762.760081570201</v>
      </c>
      <c r="K29">
        <v>15835.950906474</v>
      </c>
      <c r="L29">
        <v>16175.920327371099</v>
      </c>
      <c r="M29">
        <v>16782.6686845843</v>
      </c>
      <c r="N29">
        <v>17656.196585495301</v>
      </c>
      <c r="O29">
        <v>18392.6387567772</v>
      </c>
      <c r="P29">
        <v>18991.995935646199</v>
      </c>
      <c r="Q29">
        <v>19454.268722080898</v>
      </c>
      <c r="R29">
        <v>19779.457578838399</v>
      </c>
      <c r="S29">
        <v>20209.629864187798</v>
      </c>
      <c r="T29">
        <v>20744.786008745101</v>
      </c>
      <c r="U29">
        <v>21384.926548228199</v>
      </c>
      <c r="V29">
        <v>22130.052123450499</v>
      </c>
      <c r="W29">
        <v>22592.011301282801</v>
      </c>
      <c r="X29">
        <v>22770.8045441709</v>
      </c>
      <c r="Y29">
        <v>22666.432031095301</v>
      </c>
      <c r="Z29">
        <v>22278.893657572298</v>
      </c>
      <c r="AA29">
        <v>22168.290872771799</v>
      </c>
      <c r="AB29">
        <v>22334.623565973099</v>
      </c>
      <c r="AC29">
        <v>22777.8919036841</v>
      </c>
      <c r="AD29">
        <v>23498.0963296349</v>
      </c>
      <c r="AE29">
        <v>24271.489175736398</v>
      </c>
      <c r="AF29">
        <v>25098.071216190499</v>
      </c>
      <c r="AG29">
        <v>25977.843278440101</v>
      </c>
      <c r="AH29">
        <v>26910.806243179199</v>
      </c>
      <c r="AI29">
        <v>27653.798578935301</v>
      </c>
      <c r="AJ29">
        <v>28206.8210294782</v>
      </c>
      <c r="AK29">
        <v>28569.8741484073</v>
      </c>
      <c r="AL29">
        <v>28742.9582991549</v>
      </c>
      <c r="AM29">
        <v>28921.868549660499</v>
      </c>
      <c r="AN29">
        <v>29106.605079020999</v>
      </c>
      <c r="AO29">
        <v>29297.168072165499</v>
      </c>
      <c r="AP29">
        <v>29493.557719857999</v>
      </c>
      <c r="AQ29">
        <v>29870.3702843264</v>
      </c>
      <c r="AR29">
        <v>30427.606142779299</v>
      </c>
      <c r="AS29">
        <v>31165.265853037101</v>
      </c>
      <c r="AT29">
        <v>32083.350153522901</v>
      </c>
      <c r="AU29">
        <v>33377.143127127303</v>
      </c>
      <c r="AV29">
        <v>35046.646068988703</v>
      </c>
      <c r="AW29">
        <v>37091.860650361101</v>
      </c>
      <c r="AX29">
        <v>39512.788918593702</v>
      </c>
      <c r="AY29">
        <v>41477.3237208426</v>
      </c>
      <c r="AZ29">
        <v>42985.467023694298</v>
      </c>
      <c r="BA29">
        <v>44037.220336870298</v>
      </c>
    </row>
    <row r="30" spans="1:53" x14ac:dyDescent="0.25">
      <c r="A30" s="3" t="s">
        <v>32</v>
      </c>
      <c r="B30">
        <v>31314.2018581802</v>
      </c>
      <c r="C30">
        <v>32371.421821431501</v>
      </c>
      <c r="D30">
        <v>33216.161922225998</v>
      </c>
      <c r="E30">
        <v>33848.714398162301</v>
      </c>
      <c r="F30">
        <v>34269.298080590597</v>
      </c>
      <c r="G30">
        <v>34935.628553328497</v>
      </c>
      <c r="H30">
        <v>35847.936333214398</v>
      </c>
      <c r="I30">
        <v>37006.537032866501</v>
      </c>
      <c r="J30">
        <v>38411.831469869103</v>
      </c>
      <c r="K30">
        <v>39905.925126195798</v>
      </c>
      <c r="L30">
        <v>41489.334883124</v>
      </c>
      <c r="M30">
        <v>43162.608520811104</v>
      </c>
      <c r="N30">
        <v>44926.3249077984</v>
      </c>
      <c r="O30">
        <v>46280.551402421399</v>
      </c>
      <c r="P30">
        <v>47225.7564989526</v>
      </c>
      <c r="Q30">
        <v>47762.267190827501</v>
      </c>
      <c r="R30">
        <v>47890.269083768297</v>
      </c>
      <c r="S30">
        <v>48593.280703242999</v>
      </c>
      <c r="T30">
        <v>49871.545255922298</v>
      </c>
      <c r="U30">
        <v>51725.5049570665</v>
      </c>
      <c r="V30">
        <v>54155.801183509502</v>
      </c>
      <c r="W30">
        <v>56133.082829032297</v>
      </c>
      <c r="X30">
        <v>57658.033933660699</v>
      </c>
      <c r="Y30">
        <v>58731.182053797602</v>
      </c>
      <c r="Z30">
        <v>59352.8984447314</v>
      </c>
      <c r="AA30">
        <v>60035.955341294401</v>
      </c>
      <c r="AB30">
        <v>60780.589046826601</v>
      </c>
      <c r="AC30">
        <v>61587.057167147599</v>
      </c>
      <c r="AD30">
        <v>62455.638699675503</v>
      </c>
      <c r="AE30">
        <v>63107.800504449799</v>
      </c>
      <c r="AF30">
        <v>63543.768196662197</v>
      </c>
      <c r="AG30">
        <v>63763.692599212503</v>
      </c>
      <c r="AH30">
        <v>63767.649794885598</v>
      </c>
      <c r="AI30">
        <v>64030.818263115798</v>
      </c>
      <c r="AJ30">
        <v>64553.289046960097</v>
      </c>
      <c r="AK30">
        <v>65335.2428950385</v>
      </c>
      <c r="AL30">
        <v>66376.950324063204</v>
      </c>
      <c r="AM30">
        <v>66781.235281688394</v>
      </c>
      <c r="AN30">
        <v>66548.237630180403</v>
      </c>
      <c r="AO30">
        <v>65677.8767640679</v>
      </c>
      <c r="AP30">
        <v>64169.851582255498</v>
      </c>
      <c r="AQ30">
        <v>63113.1480589575</v>
      </c>
      <c r="AR30">
        <v>62507.400627889103</v>
      </c>
      <c r="AS30">
        <v>62352.399730898003</v>
      </c>
      <c r="AT30">
        <v>62648.091745467696</v>
      </c>
      <c r="AU30">
        <v>63443.536962616803</v>
      </c>
      <c r="AV30">
        <v>64739.010566392899</v>
      </c>
      <c r="AW30">
        <v>66534.960725522498</v>
      </c>
      <c r="AX30">
        <v>68832.008748455104</v>
      </c>
      <c r="AY30">
        <v>70673.651633015601</v>
      </c>
      <c r="AZ30">
        <v>72060.526495038706</v>
      </c>
      <c r="BA30">
        <v>72993.113123490606</v>
      </c>
    </row>
    <row r="31" spans="1:53" x14ac:dyDescent="0.25">
      <c r="A31" s="3" t="s">
        <v>33</v>
      </c>
      <c r="B31">
        <v>5867.9310347324099</v>
      </c>
      <c r="C31">
        <v>5964.6220083673797</v>
      </c>
      <c r="D31">
        <v>5990.1454804301502</v>
      </c>
      <c r="E31">
        <v>5944.5014764696298</v>
      </c>
      <c r="F31">
        <v>5827.6899507952203</v>
      </c>
      <c r="G31">
        <v>5787.5293726356103</v>
      </c>
      <c r="H31">
        <v>5824.01970178797</v>
      </c>
      <c r="I31">
        <v>5937.1609747811199</v>
      </c>
      <c r="J31">
        <v>6126.9533048745197</v>
      </c>
      <c r="K31">
        <v>6235.2988688856203</v>
      </c>
      <c r="L31">
        <v>6262.1977752738503</v>
      </c>
      <c r="M31">
        <v>6207.6500509656998</v>
      </c>
      <c r="N31">
        <v>6071.6556413567296</v>
      </c>
      <c r="O31">
        <v>6139.0155668983598</v>
      </c>
      <c r="P31">
        <v>6409.7298950217501</v>
      </c>
      <c r="Q31">
        <v>6883.7988967232104</v>
      </c>
      <c r="R31">
        <v>7561.2230465675202</v>
      </c>
      <c r="S31">
        <v>8115.5832227279097</v>
      </c>
      <c r="T31">
        <v>8546.8799801430996</v>
      </c>
      <c r="U31">
        <v>8855.1137505611096</v>
      </c>
      <c r="V31">
        <v>9040.2848425379798</v>
      </c>
      <c r="W31">
        <v>9226.9892487101406</v>
      </c>
      <c r="X31">
        <v>9415.2271559775199</v>
      </c>
      <c r="Y31">
        <v>9604.9987527745598</v>
      </c>
      <c r="Z31">
        <v>9796.3042290714202</v>
      </c>
      <c r="AA31">
        <v>9971.2546420323506</v>
      </c>
      <c r="AB31">
        <v>10129.85016679</v>
      </c>
      <c r="AC31">
        <v>10272.0909621064</v>
      </c>
      <c r="AD31">
        <v>10397.977170370499</v>
      </c>
      <c r="AE31">
        <v>10598.440677725899</v>
      </c>
      <c r="AF31">
        <v>10873.481684845799</v>
      </c>
      <c r="AG31">
        <v>11223.1004670578</v>
      </c>
      <c r="AH31">
        <v>11647.297374346799</v>
      </c>
      <c r="AI31">
        <v>11946.0170505686</v>
      </c>
      <c r="AJ31">
        <v>12119.2597947548</v>
      </c>
      <c r="AK31">
        <v>12167.025780329701</v>
      </c>
      <c r="AL31">
        <v>12089.3150551088</v>
      </c>
      <c r="AM31">
        <v>11920.754836439401</v>
      </c>
      <c r="AN31">
        <v>11661.344955585701</v>
      </c>
      <c r="AO31">
        <v>11311.085152866</v>
      </c>
      <c r="AP31">
        <v>10869.975077654901</v>
      </c>
      <c r="AQ31">
        <v>10668.601093302001</v>
      </c>
      <c r="AR31">
        <v>10706.9629982228</v>
      </c>
      <c r="AS31">
        <v>10985.060830820001</v>
      </c>
      <c r="AT31">
        <v>11502.894869481201</v>
      </c>
      <c r="AU31">
        <v>11998.870291094499</v>
      </c>
      <c r="AV31">
        <v>12472.9875921531</v>
      </c>
      <c r="AW31">
        <v>12925.247247270599</v>
      </c>
      <c r="AX31">
        <v>13355.649709179101</v>
      </c>
      <c r="AY31">
        <v>13718.2806355502</v>
      </c>
      <c r="AZ31">
        <v>14013.1403893934</v>
      </c>
      <c r="BA31">
        <v>14240.2292658769</v>
      </c>
    </row>
    <row r="32" spans="1:53" x14ac:dyDescent="0.25">
      <c r="A32" s="3" t="s">
        <v>34</v>
      </c>
      <c r="B32">
        <v>31324.7938679197</v>
      </c>
      <c r="C32">
        <v>32821.448989902303</v>
      </c>
      <c r="D32">
        <v>34313.059169049702</v>
      </c>
      <c r="E32">
        <v>35800.897973128303</v>
      </c>
      <c r="F32">
        <v>37286.235749826199</v>
      </c>
      <c r="G32">
        <v>38451.796188996399</v>
      </c>
      <c r="H32">
        <v>39298.574470362</v>
      </c>
      <c r="I32">
        <v>39827.2935908156</v>
      </c>
      <c r="J32">
        <v>40038.404981728803</v>
      </c>
      <c r="K32">
        <v>40746.212914259399</v>
      </c>
      <c r="L32">
        <v>41951.321729528201</v>
      </c>
      <c r="M32">
        <v>43654.760374483601</v>
      </c>
      <c r="N32">
        <v>45857.983280437802</v>
      </c>
      <c r="O32">
        <v>47672.137736477198</v>
      </c>
      <c r="P32">
        <v>49098.772705374402</v>
      </c>
      <c r="Q32">
        <v>50139.1062777107</v>
      </c>
      <c r="R32">
        <v>50794.026711908402</v>
      </c>
      <c r="S32">
        <v>51478.2295574483</v>
      </c>
      <c r="T32">
        <v>52192.299000937703</v>
      </c>
      <c r="U32">
        <v>52936.844729705597</v>
      </c>
      <c r="V32">
        <v>53712.502452366803</v>
      </c>
      <c r="W32">
        <v>54588.481966186002</v>
      </c>
      <c r="X32">
        <v>55565.531200674697</v>
      </c>
      <c r="Y32">
        <v>56644.484380772403</v>
      </c>
      <c r="Z32">
        <v>57826.262739124701</v>
      </c>
      <c r="AA32">
        <v>58823.948709767297</v>
      </c>
      <c r="AB32">
        <v>59638.394137713702</v>
      </c>
      <c r="AC32">
        <v>60270.294413394302</v>
      </c>
      <c r="AD32">
        <v>60720.189066395302</v>
      </c>
      <c r="AE32">
        <v>61303.420886191503</v>
      </c>
      <c r="AF32">
        <v>62020.487848229903</v>
      </c>
      <c r="AG32">
        <v>62872.002199183298</v>
      </c>
      <c r="AH32">
        <v>63858.690979698898</v>
      </c>
      <c r="AI32">
        <v>64808.167866488599</v>
      </c>
      <c r="AJ32">
        <v>65721.243542648401</v>
      </c>
      <c r="AK32">
        <v>66598.697611164098</v>
      </c>
      <c r="AL32">
        <v>67441.279260552707</v>
      </c>
      <c r="AM32">
        <v>66631.017307623595</v>
      </c>
      <c r="AN32">
        <v>64167.219933884298</v>
      </c>
      <c r="AO32">
        <v>60047.783497939701</v>
      </c>
      <c r="AP32">
        <v>54269.190739359998</v>
      </c>
      <c r="AQ32">
        <v>51139.787349848601</v>
      </c>
      <c r="AR32">
        <v>50656.901379763098</v>
      </c>
      <c r="AS32">
        <v>52820.1205310281</v>
      </c>
      <c r="AT32">
        <v>57631.291805106099</v>
      </c>
      <c r="AU32">
        <v>61690.864396087702</v>
      </c>
      <c r="AV32">
        <v>65002.304451408199</v>
      </c>
      <c r="AW32">
        <v>67568.4393473979</v>
      </c>
      <c r="AX32">
        <v>69391.460103354795</v>
      </c>
      <c r="AY32">
        <v>70825.49526774</v>
      </c>
      <c r="AZ32">
        <v>71871.769249575897</v>
      </c>
      <c r="BA32">
        <v>72531.175379329405</v>
      </c>
    </row>
    <row r="33" spans="1:53" x14ac:dyDescent="0.25">
      <c r="A33" s="3" t="s">
        <v>35</v>
      </c>
      <c r="B33">
        <v>4793.92271542858</v>
      </c>
      <c r="C33">
        <v>4943.5036579725402</v>
      </c>
      <c r="D33">
        <v>5092.1100069597896</v>
      </c>
      <c r="E33">
        <v>5239.7636196391004</v>
      </c>
      <c r="F33">
        <v>5386.4862131293803</v>
      </c>
      <c r="G33">
        <v>5489.0238742327501</v>
      </c>
      <c r="H33">
        <v>5547.3916843450197</v>
      </c>
      <c r="I33">
        <v>5561.5982282928499</v>
      </c>
      <c r="J33">
        <v>5531.6455955964302</v>
      </c>
      <c r="K33">
        <v>5555.6537449862899</v>
      </c>
      <c r="L33">
        <v>5633.62620761771</v>
      </c>
      <c r="M33">
        <v>5765.57445179959</v>
      </c>
      <c r="N33">
        <v>5951.5178846812596</v>
      </c>
      <c r="O33">
        <v>6138.3343520908602</v>
      </c>
      <c r="P33">
        <v>6326.0513312798003</v>
      </c>
      <c r="Q33">
        <v>6514.6964319481003</v>
      </c>
      <c r="R33">
        <v>6704.2974003053196</v>
      </c>
      <c r="S33">
        <v>6910.1734474226296</v>
      </c>
      <c r="T33">
        <v>7132.3548538634996</v>
      </c>
      <c r="U33">
        <v>7370.8742984085702</v>
      </c>
      <c r="V33">
        <v>7625.7668628620704</v>
      </c>
      <c r="W33">
        <v>7811.3745124219304</v>
      </c>
      <c r="X33">
        <v>7927.7245465447404</v>
      </c>
      <c r="Y33">
        <v>7974.8340781712704</v>
      </c>
      <c r="Z33">
        <v>7952.7100362433503</v>
      </c>
      <c r="AA33">
        <v>7975.1940953285703</v>
      </c>
      <c r="AB33">
        <v>8042.2895624166604</v>
      </c>
      <c r="AC33">
        <v>8154.0063060114298</v>
      </c>
      <c r="AD33">
        <v>8310.3607575821406</v>
      </c>
      <c r="AE33">
        <v>8433.8596359533603</v>
      </c>
      <c r="AF33">
        <v>8524.52110552876</v>
      </c>
      <c r="AG33">
        <v>8582.3585009357303</v>
      </c>
      <c r="AH33">
        <v>8607.3803289867901</v>
      </c>
      <c r="AI33">
        <v>8723.1870765668391</v>
      </c>
      <c r="AJ33">
        <v>8929.7957767092303</v>
      </c>
      <c r="AK33">
        <v>9227.23681773717</v>
      </c>
      <c r="AL33">
        <v>9615.5539477332895</v>
      </c>
      <c r="AM33">
        <v>9848.5443704097106</v>
      </c>
      <c r="AN33">
        <v>9926.2423543536697</v>
      </c>
      <c r="AO33">
        <v>9848.6593275033301</v>
      </c>
      <c r="AP33">
        <v>9615.7838788286208</v>
      </c>
      <c r="AQ33">
        <v>9541.6332665312202</v>
      </c>
      <c r="AR33">
        <v>9626.1965844258102</v>
      </c>
      <c r="AS33">
        <v>9869.4862702143491</v>
      </c>
      <c r="AT33">
        <v>10271.5381073155</v>
      </c>
      <c r="AU33">
        <v>10541.035729213399</v>
      </c>
      <c r="AV33">
        <v>10678.018774030101</v>
      </c>
      <c r="AW33">
        <v>10682.507389441</v>
      </c>
      <c r="AX33">
        <v>10554.5022356385</v>
      </c>
      <c r="AY33">
        <v>10478.554099647699</v>
      </c>
      <c r="AZ33">
        <v>10454.651810900899</v>
      </c>
      <c r="BA33">
        <v>10482.7918538129</v>
      </c>
    </row>
    <row r="34" spans="1:53" x14ac:dyDescent="0.25">
      <c r="A34" s="3" t="s">
        <v>36</v>
      </c>
      <c r="B34">
        <v>3722.9991944097701</v>
      </c>
      <c r="C34">
        <v>3766.7029313052699</v>
      </c>
      <c r="D34">
        <v>3801.7768596700898</v>
      </c>
      <c r="E34">
        <v>3828.2210146147199</v>
      </c>
      <c r="F34">
        <v>3846.0354226110699</v>
      </c>
      <c r="G34">
        <v>3867.0770059103402</v>
      </c>
      <c r="H34">
        <v>3891.3457855760998</v>
      </c>
      <c r="I34">
        <v>3918.8417859025099</v>
      </c>
      <c r="J34">
        <v>3949.56503441431</v>
      </c>
      <c r="K34">
        <v>3976.7283068138599</v>
      </c>
      <c r="L34">
        <v>4000.3316302927101</v>
      </c>
      <c r="M34">
        <v>4020.3750284790099</v>
      </c>
      <c r="N34">
        <v>4036.8585214370601</v>
      </c>
      <c r="O34">
        <v>4087.0884815260001</v>
      </c>
      <c r="P34">
        <v>4171.0649590284102</v>
      </c>
      <c r="Q34">
        <v>4288.7880380085298</v>
      </c>
      <c r="R34">
        <v>4440.2578363123903</v>
      </c>
      <c r="S34">
        <v>4592.0525450997802</v>
      </c>
      <c r="T34">
        <v>4744.1723163240003</v>
      </c>
      <c r="U34">
        <v>4896.6173022638104</v>
      </c>
      <c r="V34">
        <v>5049.3876555236002</v>
      </c>
      <c r="W34">
        <v>5155.6006861166097</v>
      </c>
      <c r="X34">
        <v>5215.2565003669697</v>
      </c>
      <c r="Y34">
        <v>5228.3551579927598</v>
      </c>
      <c r="Z34">
        <v>5194.8966721064198</v>
      </c>
      <c r="AA34">
        <v>5172.5546189792904</v>
      </c>
      <c r="AB34">
        <v>5161.3289762457398</v>
      </c>
      <c r="AC34">
        <v>5161.2197326686301</v>
      </c>
      <c r="AD34">
        <v>5172.2268881385198</v>
      </c>
      <c r="AE34">
        <v>5179.5889917509703</v>
      </c>
      <c r="AF34">
        <v>5183.30605087605</v>
      </c>
      <c r="AG34">
        <v>5183.3780692343898</v>
      </c>
      <c r="AH34">
        <v>5179.8050468983502</v>
      </c>
      <c r="AI34">
        <v>5221.6337937234302</v>
      </c>
      <c r="AJ34">
        <v>5308.8643515820804</v>
      </c>
      <c r="AK34">
        <v>5441.4968077960602</v>
      </c>
      <c r="AL34">
        <v>5619.5312951364704</v>
      </c>
      <c r="AM34">
        <v>5746.8925133435196</v>
      </c>
      <c r="AN34">
        <v>5823.5805899114503</v>
      </c>
      <c r="AO34">
        <v>5849.5956016086002</v>
      </c>
      <c r="AP34">
        <v>5824.9375744771096</v>
      </c>
      <c r="AQ34">
        <v>5797.17934803762</v>
      </c>
      <c r="AR34">
        <v>5766.3208945029301</v>
      </c>
      <c r="AS34">
        <v>5732.3621829822496</v>
      </c>
      <c r="AT34">
        <v>5695.3031794814297</v>
      </c>
      <c r="AU34">
        <v>5705.7782962871297</v>
      </c>
      <c r="AV34">
        <v>5763.7875438853198</v>
      </c>
      <c r="AW34">
        <v>5869.3309803459597</v>
      </c>
      <c r="AX34">
        <v>6022.4087113228097</v>
      </c>
      <c r="AY34">
        <v>6149.6362580918603</v>
      </c>
      <c r="AZ34">
        <v>6251.01374801365</v>
      </c>
      <c r="BA34">
        <v>6326.5412825716403</v>
      </c>
    </row>
    <row r="35" spans="1:53" x14ac:dyDescent="0.25">
      <c r="A35" s="3" t="s">
        <v>37</v>
      </c>
      <c r="B35">
        <v>16410.771549326</v>
      </c>
      <c r="C35">
        <v>17449.7354920791</v>
      </c>
      <c r="D35">
        <v>18656.734676721298</v>
      </c>
      <c r="E35">
        <v>20031.858281873501</v>
      </c>
      <c r="F35">
        <v>21575.207907958102</v>
      </c>
      <c r="G35">
        <v>22734.6146001868</v>
      </c>
      <c r="H35">
        <v>23510.164020829601</v>
      </c>
      <c r="I35">
        <v>23901.9134710254</v>
      </c>
      <c r="J35">
        <v>23909.8918950156</v>
      </c>
      <c r="K35">
        <v>23912.906431915399</v>
      </c>
      <c r="L35">
        <v>23910.957304452499</v>
      </c>
      <c r="M35">
        <v>23904.0443686164</v>
      </c>
      <c r="N35">
        <v>23892.1671136478</v>
      </c>
      <c r="O35">
        <v>24199.215666587999</v>
      </c>
      <c r="P35">
        <v>24825.212713588699</v>
      </c>
      <c r="Q35">
        <v>25770.2045061754</v>
      </c>
      <c r="R35">
        <v>27034.260864664499</v>
      </c>
      <c r="S35">
        <v>28216.645984962601</v>
      </c>
      <c r="T35">
        <v>29317.447227091201</v>
      </c>
      <c r="U35">
        <v>30336.7459232816</v>
      </c>
      <c r="V35">
        <v>31274.6173839843</v>
      </c>
      <c r="W35">
        <v>32123.258322746999</v>
      </c>
      <c r="X35">
        <v>32882.7314410443</v>
      </c>
      <c r="Y35">
        <v>33553.092852224399</v>
      </c>
      <c r="Z35">
        <v>34134.392085654901</v>
      </c>
      <c r="AA35">
        <v>34947.563190745299</v>
      </c>
      <c r="AB35">
        <v>35992.666248296497</v>
      </c>
      <c r="AC35">
        <v>37269.778475303203</v>
      </c>
      <c r="AD35">
        <v>38778.9942306589</v>
      </c>
      <c r="AE35">
        <v>40105.015207092802</v>
      </c>
      <c r="AF35">
        <v>41247.939377100403</v>
      </c>
      <c r="AG35">
        <v>42207.851185147803</v>
      </c>
      <c r="AH35">
        <v>42984.821553910202</v>
      </c>
      <c r="AI35">
        <v>43765.682203903198</v>
      </c>
      <c r="AJ35">
        <v>44550.490828683702</v>
      </c>
      <c r="AK35">
        <v>45339.3054135028</v>
      </c>
      <c r="AL35">
        <v>46132.184239590497</v>
      </c>
      <c r="AM35">
        <v>46507.981272773402</v>
      </c>
      <c r="AN35">
        <v>46466.724278655303</v>
      </c>
      <c r="AO35">
        <v>46008.410208980698</v>
      </c>
      <c r="AP35">
        <v>45133.005201409702</v>
      </c>
      <c r="AQ35">
        <v>44703.813676539001</v>
      </c>
      <c r="AR35">
        <v>44720.8039237353</v>
      </c>
      <c r="AS35">
        <v>45183.977198315799</v>
      </c>
      <c r="AT35">
        <v>46093.367721640898</v>
      </c>
      <c r="AU35">
        <v>47024.462284684101</v>
      </c>
      <c r="AV35">
        <v>47977.329680971103</v>
      </c>
      <c r="AW35">
        <v>48952.040312703997</v>
      </c>
      <c r="AX35">
        <v>49948.666195962804</v>
      </c>
      <c r="AY35">
        <v>50835.188133747601</v>
      </c>
      <c r="AZ35">
        <v>51611.671626354197</v>
      </c>
      <c r="BA35">
        <v>52278.174043935302</v>
      </c>
    </row>
    <row r="36" spans="1:53" x14ac:dyDescent="0.25">
      <c r="A36" s="3" t="s">
        <v>38</v>
      </c>
      <c r="B36">
        <v>13439.9820951335</v>
      </c>
      <c r="C36">
        <v>14197.7438067324</v>
      </c>
      <c r="D36">
        <v>15095.505631124601</v>
      </c>
      <c r="E36">
        <v>16133.2684670091</v>
      </c>
      <c r="F36">
        <v>17311.033353233801</v>
      </c>
      <c r="G36">
        <v>18139.305586846702</v>
      </c>
      <c r="H36">
        <v>18618.0859969864</v>
      </c>
      <c r="I36">
        <v>18747.375062933199</v>
      </c>
      <c r="J36">
        <v>18527.172914110899</v>
      </c>
      <c r="K36">
        <v>18363.202965379402</v>
      </c>
      <c r="L36">
        <v>18255.465052596999</v>
      </c>
      <c r="M36">
        <v>18203.959067913001</v>
      </c>
      <c r="N36">
        <v>18208.684959767699</v>
      </c>
      <c r="O36">
        <v>18362.931240431</v>
      </c>
      <c r="P36">
        <v>18666.6980643108</v>
      </c>
      <c r="Q36">
        <v>19119.9857354901</v>
      </c>
      <c r="R36">
        <v>19722.7947077317</v>
      </c>
      <c r="S36">
        <v>20489.8800131477</v>
      </c>
      <c r="T36">
        <v>21421.242419623701</v>
      </c>
      <c r="U36">
        <v>22516.882859497298</v>
      </c>
      <c r="V36">
        <v>23776.8024295533</v>
      </c>
      <c r="W36">
        <v>24834.568776554501</v>
      </c>
      <c r="X36">
        <v>25690.182959373298</v>
      </c>
      <c r="Y36">
        <v>26343.6458345178</v>
      </c>
      <c r="Z36">
        <v>26794.958056134299</v>
      </c>
      <c r="AA36">
        <v>27536.729321977899</v>
      </c>
      <c r="AB36">
        <v>28568.960374594099</v>
      </c>
      <c r="AC36">
        <v>29891.6522472945</v>
      </c>
      <c r="AD36">
        <v>31504.806264152099</v>
      </c>
      <c r="AE36">
        <v>32845.734721320303</v>
      </c>
      <c r="AF36">
        <v>33914.438961128602</v>
      </c>
      <c r="AG36">
        <v>34710.920053397997</v>
      </c>
      <c r="AH36">
        <v>35235.1787954428</v>
      </c>
      <c r="AI36">
        <v>35794.520490608404</v>
      </c>
      <c r="AJ36">
        <v>36388.945698820899</v>
      </c>
      <c r="AK36">
        <v>37018.455015128202</v>
      </c>
      <c r="AL36">
        <v>37683.049069695902</v>
      </c>
      <c r="AM36">
        <v>38073.256895804101</v>
      </c>
      <c r="AN36">
        <v>38189.078884068003</v>
      </c>
      <c r="AO36">
        <v>38030.5151504315</v>
      </c>
      <c r="AP36">
        <v>37597.565536164999</v>
      </c>
      <c r="AQ36">
        <v>37439.4695276087</v>
      </c>
      <c r="AR36">
        <v>37556.226966501898</v>
      </c>
      <c r="AS36">
        <v>37947.837969724103</v>
      </c>
      <c r="AT36">
        <v>38614.302929296296</v>
      </c>
      <c r="AU36">
        <v>39343.027370430398</v>
      </c>
      <c r="AV36">
        <v>40134.012022613897</v>
      </c>
      <c r="AW36">
        <v>40987.257677658599</v>
      </c>
      <c r="AX36">
        <v>41902.765189700804</v>
      </c>
      <c r="AY36">
        <v>42736.0017098194</v>
      </c>
      <c r="AZ36">
        <v>43486.968072121599</v>
      </c>
      <c r="BA36">
        <v>44155.6650283579</v>
      </c>
    </row>
    <row r="37" spans="1:53" x14ac:dyDescent="0.25">
      <c r="A37" s="3" t="s">
        <v>39</v>
      </c>
      <c r="B37">
        <v>2818.0858033259201</v>
      </c>
      <c r="C37">
        <v>3245.6180828423699</v>
      </c>
      <c r="D37">
        <v>3633.7095706883701</v>
      </c>
      <c r="E37">
        <v>3985.1865431433498</v>
      </c>
      <c r="F37">
        <v>4302.6086312765701</v>
      </c>
      <c r="G37">
        <v>4598.0825363792301</v>
      </c>
      <c r="H37">
        <v>4873.7600471798196</v>
      </c>
      <c r="I37">
        <v>5131.6487851643797</v>
      </c>
      <c r="J37">
        <v>5373.6268250800404</v>
      </c>
      <c r="K37">
        <v>5549.1755403870902</v>
      </c>
      <c r="L37">
        <v>5659.5733646134304</v>
      </c>
      <c r="M37">
        <v>5705.6242699194399</v>
      </c>
      <c r="N37">
        <v>5687.6636220252904</v>
      </c>
      <c r="O37">
        <v>5837.5949142719701</v>
      </c>
      <c r="P37">
        <v>6156.5100213026599</v>
      </c>
      <c r="Q37">
        <v>6646.7314424000897</v>
      </c>
      <c r="R37">
        <v>7311.8292150876296</v>
      </c>
      <c r="S37">
        <v>7727.2336826608798</v>
      </c>
      <c r="T37">
        <v>7895.9700281754904</v>
      </c>
      <c r="U37">
        <v>7819.2670740760004</v>
      </c>
      <c r="V37">
        <v>7496.5662310954003</v>
      </c>
      <c r="W37">
        <v>7288.3851459167299</v>
      </c>
      <c r="X37">
        <v>7193.2077397768999</v>
      </c>
      <c r="Y37">
        <v>7210.3408832109699</v>
      </c>
      <c r="Z37">
        <v>7339.9093483368797</v>
      </c>
      <c r="AA37">
        <v>7410.7673633948398</v>
      </c>
      <c r="AB37">
        <v>7423.4309518830296</v>
      </c>
      <c r="AC37">
        <v>7377.9923363852504</v>
      </c>
      <c r="AD37">
        <v>7274.1206101818698</v>
      </c>
      <c r="AE37">
        <v>7259.3028558064998</v>
      </c>
      <c r="AF37">
        <v>7333.4311629621898</v>
      </c>
      <c r="AG37">
        <v>7497.0453710494403</v>
      </c>
      <c r="AH37">
        <v>7751.3370005467496</v>
      </c>
      <c r="AI37">
        <v>7972.0584271355601</v>
      </c>
      <c r="AJ37">
        <v>8160.8170546159199</v>
      </c>
      <c r="AK37">
        <v>8318.9875177017893</v>
      </c>
      <c r="AL37">
        <v>8447.7216927984009</v>
      </c>
      <c r="AM37">
        <v>8434.2195057964309</v>
      </c>
      <c r="AN37">
        <v>8278.3826270183708</v>
      </c>
      <c r="AO37">
        <v>7979.0761743867997</v>
      </c>
      <c r="AP37">
        <v>7534.12044864565</v>
      </c>
      <c r="AQ37">
        <v>7263.4002873932304</v>
      </c>
      <c r="AR37">
        <v>7164.9441710418396</v>
      </c>
      <c r="AS37">
        <v>7238.03509291929</v>
      </c>
      <c r="AT37">
        <v>7483.2053376677504</v>
      </c>
      <c r="AU37">
        <v>7684.1507490409203</v>
      </c>
      <c r="AV37">
        <v>7842.3347120070503</v>
      </c>
      <c r="AW37">
        <v>7958.9092012842702</v>
      </c>
      <c r="AX37">
        <v>8034.7231705964896</v>
      </c>
      <c r="AY37">
        <v>8090.20199266079</v>
      </c>
      <c r="AZ37">
        <v>8125.7496920016001</v>
      </c>
      <c r="BA37">
        <v>8141.6251447411196</v>
      </c>
    </row>
    <row r="38" spans="1:53" x14ac:dyDescent="0.25">
      <c r="A38" s="3" t="s">
        <v>40</v>
      </c>
      <c r="B38">
        <v>1418.8225805412501</v>
      </c>
      <c r="C38">
        <v>1450.3008874658899</v>
      </c>
      <c r="D38">
        <v>1477.86414656431</v>
      </c>
      <c r="E38">
        <v>1501.51238542856</v>
      </c>
      <c r="F38">
        <v>1521.2456277316601</v>
      </c>
      <c r="G38">
        <v>1541.52066335788</v>
      </c>
      <c r="H38">
        <v>1562.33751260347</v>
      </c>
      <c r="I38">
        <v>1583.69619630701</v>
      </c>
      <c r="J38">
        <v>1605.59673584952</v>
      </c>
      <c r="K38">
        <v>1632.4982433612799</v>
      </c>
      <c r="L38">
        <v>1664.4007457719199</v>
      </c>
      <c r="M38">
        <v>1701.3042750172899</v>
      </c>
      <c r="N38">
        <v>1743.20886803945</v>
      </c>
      <c r="O38">
        <v>1783.5871379750799</v>
      </c>
      <c r="P38">
        <v>1822.4391252446701</v>
      </c>
      <c r="Q38">
        <v>1859.76486874077</v>
      </c>
      <c r="R38">
        <v>1895.56440582817</v>
      </c>
      <c r="S38">
        <v>1935.71843779797</v>
      </c>
      <c r="T38">
        <v>1980.2270048461201</v>
      </c>
      <c r="U38">
        <v>2029.0901515277601</v>
      </c>
      <c r="V38">
        <v>2082.3079267571102</v>
      </c>
      <c r="W38">
        <v>2125.3018456499999</v>
      </c>
      <c r="X38">
        <v>2158.0719512453702</v>
      </c>
      <c r="Y38">
        <v>2180.6182763475299</v>
      </c>
      <c r="Z38">
        <v>2192.9408435263899</v>
      </c>
      <c r="AA38">
        <v>2211.6335229936099</v>
      </c>
      <c r="AB38">
        <v>2236.6963334613502</v>
      </c>
      <c r="AC38">
        <v>2268.1293000186802</v>
      </c>
      <c r="AD38">
        <v>2305.9324541313899</v>
      </c>
      <c r="AE38">
        <v>2342.54071592026</v>
      </c>
      <c r="AF38">
        <v>2377.9541220318401</v>
      </c>
      <c r="AG38">
        <v>2412.1727079165098</v>
      </c>
      <c r="AH38">
        <v>2445.1965078286598</v>
      </c>
      <c r="AI38">
        <v>2482.6874054498298</v>
      </c>
      <c r="AJ38">
        <v>2524.64543831011</v>
      </c>
      <c r="AK38">
        <v>2571.0706484114098</v>
      </c>
      <c r="AL38">
        <v>2621.9630822274398</v>
      </c>
      <c r="AM38">
        <v>2667.14480082007</v>
      </c>
      <c r="AN38">
        <v>2706.61584941823</v>
      </c>
      <c r="AO38">
        <v>2740.37626753427</v>
      </c>
      <c r="AP38">
        <v>2768.4260889638599</v>
      </c>
      <c r="AQ38">
        <v>2802.7455641448501</v>
      </c>
      <c r="AR38">
        <v>2843.3347274326002</v>
      </c>
      <c r="AS38">
        <v>2890.1936194587302</v>
      </c>
      <c r="AT38">
        <v>2943.3222871310199</v>
      </c>
      <c r="AU38">
        <v>2989.8548167172698</v>
      </c>
      <c r="AV38">
        <v>3029.7912547985602</v>
      </c>
      <c r="AW38">
        <v>3063.1316413531499</v>
      </c>
      <c r="AX38">
        <v>3089.8760097562399</v>
      </c>
      <c r="AY38">
        <v>3118.3333387999701</v>
      </c>
      <c r="AZ38">
        <v>3148.5036569713998</v>
      </c>
      <c r="BA38">
        <v>3180.3869944723801</v>
      </c>
    </row>
    <row r="39" spans="1:53" x14ac:dyDescent="0.25">
      <c r="A39" s="3" t="s">
        <v>41</v>
      </c>
      <c r="B39">
        <v>147702.191034647</v>
      </c>
      <c r="C39">
        <v>154062.269460407</v>
      </c>
      <c r="D39">
        <v>159906.38775032599</v>
      </c>
      <c r="E39">
        <v>165234.55175461801</v>
      </c>
      <c r="F39">
        <v>170046.76680702099</v>
      </c>
      <c r="G39">
        <v>175171.383508914</v>
      </c>
      <c r="H39">
        <v>180608.40699026801</v>
      </c>
      <c r="I39">
        <v>186357.84269379399</v>
      </c>
      <c r="J39">
        <v>192419.69637493099</v>
      </c>
      <c r="K39">
        <v>198397.36631387999</v>
      </c>
      <c r="L39">
        <v>204290.85849455901</v>
      </c>
      <c r="M39">
        <v>210100.17881662599</v>
      </c>
      <c r="N39">
        <v>215825.33309547001</v>
      </c>
      <c r="O39">
        <v>222384.30820243299</v>
      </c>
      <c r="P39">
        <v>229777.11070335101</v>
      </c>
      <c r="Q39">
        <v>238003.74799874701</v>
      </c>
      <c r="R39">
        <v>247064.22832386199</v>
      </c>
      <c r="S39">
        <v>256057.67462964999</v>
      </c>
      <c r="T39">
        <v>264984.09591895301</v>
      </c>
      <c r="U39">
        <v>273843.50112753001</v>
      </c>
      <c r="V39">
        <v>282635.89912404201</v>
      </c>
      <c r="W39">
        <v>290806.90464545903</v>
      </c>
      <c r="X39">
        <v>298356.52587133</v>
      </c>
      <c r="Y39">
        <v>305284.77035916399</v>
      </c>
      <c r="Z39">
        <v>311591.64504445199</v>
      </c>
      <c r="AA39">
        <v>318237.81354026502</v>
      </c>
      <c r="AB39">
        <v>325223.28249971097</v>
      </c>
      <c r="AC39">
        <v>332548.05891557201</v>
      </c>
      <c r="AD39">
        <v>340212.15012027603</v>
      </c>
      <c r="AE39">
        <v>348244.28249693703</v>
      </c>
      <c r="AF39">
        <v>356644.46408608899</v>
      </c>
      <c r="AG39">
        <v>365412.70329668699</v>
      </c>
      <c r="AH39">
        <v>374549.00890613702</v>
      </c>
      <c r="AI39">
        <v>384613.62245696998</v>
      </c>
      <c r="AJ39">
        <v>395606.55402430799</v>
      </c>
      <c r="AK39">
        <v>407527.81461258902</v>
      </c>
      <c r="AL39">
        <v>420377.41615552298</v>
      </c>
      <c r="AM39">
        <v>427540.40729449899</v>
      </c>
      <c r="AN39">
        <v>429016.79520000698</v>
      </c>
      <c r="AO39">
        <v>424806.58134997002</v>
      </c>
      <c r="AP39">
        <v>414909.76152977702</v>
      </c>
      <c r="AQ39">
        <v>410253.09079599602</v>
      </c>
      <c r="AR39">
        <v>410836.56448708801</v>
      </c>
      <c r="AS39">
        <v>416660.18318713398</v>
      </c>
      <c r="AT39">
        <v>427723.95272584801</v>
      </c>
      <c r="AU39">
        <v>438232.54424677702</v>
      </c>
      <c r="AV39">
        <v>448185.96826950501</v>
      </c>
      <c r="AW39">
        <v>457584.23475786101</v>
      </c>
      <c r="AX39">
        <v>466427.35311993002</v>
      </c>
      <c r="AY39">
        <v>474691.52513833501</v>
      </c>
      <c r="AZ39">
        <v>482376.75908588502</v>
      </c>
      <c r="BA39">
        <v>489483.06265584298</v>
      </c>
    </row>
    <row r="40" spans="1:53" x14ac:dyDescent="0.25">
      <c r="A40" s="3" t="s">
        <v>42</v>
      </c>
      <c r="B40">
        <v>216856.65501142101</v>
      </c>
      <c r="C40">
        <v>225990.39736754101</v>
      </c>
      <c r="D40">
        <v>235547.81878621201</v>
      </c>
      <c r="E40">
        <v>245528.928834825</v>
      </c>
      <c r="F40">
        <v>255933.73750493699</v>
      </c>
      <c r="G40">
        <v>264331.37196872401</v>
      </c>
      <c r="H40">
        <v>270721.84063261299</v>
      </c>
      <c r="I40">
        <v>275105.14989373198</v>
      </c>
      <c r="J40">
        <v>277481.30413998198</v>
      </c>
      <c r="K40">
        <v>281287.68213413301</v>
      </c>
      <c r="L40">
        <v>286524.28768655501</v>
      </c>
      <c r="M40">
        <v>293191.12603931798</v>
      </c>
      <c r="N40">
        <v>301288.20386622299</v>
      </c>
      <c r="O40">
        <v>310126.30895263399</v>
      </c>
      <c r="P40">
        <v>319705.45014592703</v>
      </c>
      <c r="Q40">
        <v>330025.637035219</v>
      </c>
      <c r="R40">
        <v>341086.87995149498</v>
      </c>
      <c r="S40">
        <v>351000.56029027398</v>
      </c>
      <c r="T40">
        <v>359766.68797556002</v>
      </c>
      <c r="U40">
        <v>367385.27178266202</v>
      </c>
      <c r="V40">
        <v>373856.31933814799</v>
      </c>
      <c r="W40">
        <v>380189.87746874802</v>
      </c>
      <c r="X40">
        <v>386385.95251465897</v>
      </c>
      <c r="Y40">
        <v>392444.55067843501</v>
      </c>
      <c r="Z40">
        <v>398365.67802499997</v>
      </c>
      <c r="AA40">
        <v>404928.89440431597</v>
      </c>
      <c r="AB40">
        <v>412134.20638644602</v>
      </c>
      <c r="AC40">
        <v>419981.62118424801</v>
      </c>
      <c r="AD40">
        <v>428471.14665332501</v>
      </c>
      <c r="AE40">
        <v>437365.01368756499</v>
      </c>
      <c r="AF40">
        <v>446663.23119014298</v>
      </c>
      <c r="AG40">
        <v>456365.80846896599</v>
      </c>
      <c r="AH40">
        <v>466472.75523677299</v>
      </c>
      <c r="AI40">
        <v>477107.72647328599</v>
      </c>
      <c r="AJ40">
        <v>488270.73282458697</v>
      </c>
      <c r="AK40">
        <v>499961.78546535497</v>
      </c>
      <c r="AL40">
        <v>512180.89609885501</v>
      </c>
      <c r="AM40">
        <v>518223.06950680597</v>
      </c>
      <c r="AN40">
        <v>518088.311737707</v>
      </c>
      <c r="AO40">
        <v>511776.62265664199</v>
      </c>
      <c r="AP40">
        <v>499287.99594534602</v>
      </c>
      <c r="AQ40">
        <v>493989.87881470902</v>
      </c>
      <c r="AR40">
        <v>495882.26596108603</v>
      </c>
      <c r="AS40">
        <v>504965.15927885502</v>
      </c>
      <c r="AT40">
        <v>521238.56786036398</v>
      </c>
      <c r="AU40">
        <v>539245.98496212601</v>
      </c>
      <c r="AV40">
        <v>558987.42861035001</v>
      </c>
      <c r="AW40">
        <v>580462.91856715002</v>
      </c>
      <c r="AX40">
        <v>603672.47633044003</v>
      </c>
      <c r="AY40">
        <v>623146.44953036704</v>
      </c>
      <c r="AZ40">
        <v>638884.85766124702</v>
      </c>
      <c r="BA40">
        <v>650887.71647794801</v>
      </c>
    </row>
    <row r="41" spans="1:53" x14ac:dyDescent="0.25">
      <c r="A41" s="3" t="s">
        <v>43</v>
      </c>
      <c r="B41">
        <v>42658.897943182601</v>
      </c>
      <c r="C41">
        <v>44621.223958279297</v>
      </c>
      <c r="D41">
        <v>46516.141621248498</v>
      </c>
      <c r="E41">
        <v>48344.2364772898</v>
      </c>
      <c r="F41">
        <v>50106.073422803798</v>
      </c>
      <c r="G41">
        <v>51662.5746762001</v>
      </c>
      <c r="H41">
        <v>53014.2212092142</v>
      </c>
      <c r="I41">
        <v>54161.430691781999</v>
      </c>
      <c r="J41">
        <v>55104.5576211035</v>
      </c>
      <c r="K41">
        <v>56306.441641065103</v>
      </c>
      <c r="L41">
        <v>57767.454143750001</v>
      </c>
      <c r="M41">
        <v>59488.046594081599</v>
      </c>
      <c r="N41">
        <v>61468.750669329798</v>
      </c>
      <c r="O41">
        <v>63567.434110744303</v>
      </c>
      <c r="P41">
        <v>65784.745428832102</v>
      </c>
      <c r="Q41">
        <v>68121.369791093704</v>
      </c>
      <c r="R41">
        <v>70578.029233744499</v>
      </c>
      <c r="S41">
        <v>72613.089900352905</v>
      </c>
      <c r="T41">
        <v>74227.180641463594</v>
      </c>
      <c r="U41">
        <v>75420.800224438994</v>
      </c>
      <c r="V41">
        <v>76194.317487583205</v>
      </c>
      <c r="W41">
        <v>77186.4473448668</v>
      </c>
      <c r="X41">
        <v>78397.496372605194</v>
      </c>
      <c r="Y41">
        <v>79827.838794944793</v>
      </c>
      <c r="Z41">
        <v>81477.916599500895</v>
      </c>
      <c r="AA41">
        <v>83025.325158303007</v>
      </c>
      <c r="AB41">
        <v>84470.542633368605</v>
      </c>
      <c r="AC41">
        <v>85814.015608827598</v>
      </c>
      <c r="AD41">
        <v>87056.159228918696</v>
      </c>
      <c r="AE41">
        <v>88373.947031682706</v>
      </c>
      <c r="AF41">
        <v>89767.786224428099</v>
      </c>
      <c r="AG41">
        <v>91238.107514970907</v>
      </c>
      <c r="AH41">
        <v>92785.365244727</v>
      </c>
      <c r="AI41">
        <v>94951.758369578703</v>
      </c>
      <c r="AJ41">
        <v>97737.956322884202</v>
      </c>
      <c r="AK41">
        <v>101144.82006281</v>
      </c>
      <c r="AL41">
        <v>105173.402338374</v>
      </c>
      <c r="AM41">
        <v>106359.108952567</v>
      </c>
      <c r="AN41">
        <v>104702.306298521</v>
      </c>
      <c r="AO41">
        <v>100202.482410539</v>
      </c>
      <c r="AP41">
        <v>92858.246805895295</v>
      </c>
      <c r="AQ41">
        <v>88781.362812150095</v>
      </c>
      <c r="AR41">
        <v>87970.570638495905</v>
      </c>
      <c r="AS41">
        <v>90425.619743458505</v>
      </c>
      <c r="AT41">
        <v>96147.2687574765</v>
      </c>
      <c r="AU41">
        <v>100775.15958570001</v>
      </c>
      <c r="AV41">
        <v>104310.722284597</v>
      </c>
      <c r="AW41">
        <v>106755.049372226</v>
      </c>
      <c r="AX41">
        <v>108108.896165832</v>
      </c>
      <c r="AY41">
        <v>109323.33307771099</v>
      </c>
      <c r="AZ41">
        <v>110398.735378892</v>
      </c>
      <c r="BA41">
        <v>111335.435377564</v>
      </c>
    </row>
    <row r="42" spans="1:53" x14ac:dyDescent="0.25">
      <c r="A42" s="3" t="s">
        <v>44</v>
      </c>
      <c r="B42">
        <v>173729.44459307301</v>
      </c>
      <c r="C42">
        <v>181346.88216752501</v>
      </c>
      <c r="D42">
        <v>189254.54180824899</v>
      </c>
      <c r="E42">
        <v>197452.43143115399</v>
      </c>
      <c r="F42">
        <v>205940.55924271399</v>
      </c>
      <c r="G42">
        <v>212674.36347544199</v>
      </c>
      <c r="H42">
        <v>217653.85087019901</v>
      </c>
      <c r="I42">
        <v>220879.02641165201</v>
      </c>
      <c r="J42">
        <v>222349.89332836101</v>
      </c>
      <c r="K42">
        <v>224980.07133117801</v>
      </c>
      <c r="L42">
        <v>228769.56305304699</v>
      </c>
      <c r="M42">
        <v>233718.372287406</v>
      </c>
      <c r="N42">
        <v>239826.50398823299</v>
      </c>
      <c r="O42">
        <v>246559.48164070401</v>
      </c>
      <c r="P42">
        <v>253917.31198486401</v>
      </c>
      <c r="Q42">
        <v>261900.00238620001</v>
      </c>
      <c r="R42">
        <v>270507.56083575601</v>
      </c>
      <c r="S42">
        <v>278387.586009986</v>
      </c>
      <c r="T42">
        <v>285540.08579711599</v>
      </c>
      <c r="U42">
        <v>291965.06735713599</v>
      </c>
      <c r="V42">
        <v>297662.53712176997</v>
      </c>
      <c r="W42">
        <v>303003.56754127902</v>
      </c>
      <c r="X42">
        <v>307988.16396230098</v>
      </c>
      <c r="Y42">
        <v>312616.33137464302</v>
      </c>
      <c r="Z42">
        <v>316888.07441130001</v>
      </c>
      <c r="AA42">
        <v>321903.79927648802</v>
      </c>
      <c r="AB42">
        <v>327663.51099116</v>
      </c>
      <c r="AC42">
        <v>334167.21532106103</v>
      </c>
      <c r="AD42">
        <v>341414.91877667903</v>
      </c>
      <c r="AE42">
        <v>348990.948823413</v>
      </c>
      <c r="AF42">
        <v>356895.31304521899</v>
      </c>
      <c r="AG42">
        <v>365128.01935469499</v>
      </c>
      <c r="AH42">
        <v>373689.07599317498</v>
      </c>
      <c r="AI42">
        <v>382157.174022127</v>
      </c>
      <c r="AJ42">
        <v>390532.32191850001</v>
      </c>
      <c r="AK42">
        <v>398814.528066197</v>
      </c>
      <c r="AL42">
        <v>407003.80075607402</v>
      </c>
      <c r="AM42">
        <v>411861.147431925</v>
      </c>
      <c r="AN42">
        <v>413386.57295617601</v>
      </c>
      <c r="AO42">
        <v>411580.078855837</v>
      </c>
      <c r="AP42">
        <v>406441.66332254402</v>
      </c>
      <c r="AQ42">
        <v>405218.58200043999</v>
      </c>
      <c r="AR42">
        <v>407910.83366517798</v>
      </c>
      <c r="AS42">
        <v>414518.42101183801</v>
      </c>
      <c r="AT42">
        <v>425041.35065486899</v>
      </c>
      <c r="AU42">
        <v>438428.64526276401</v>
      </c>
      <c r="AV42">
        <v>454680.31823677098</v>
      </c>
      <c r="AW42">
        <v>473796.38584558998</v>
      </c>
      <c r="AX42">
        <v>495776.86722524499</v>
      </c>
      <c r="AY42">
        <v>514000.81414156099</v>
      </c>
      <c r="AZ42">
        <v>528468.24483751797</v>
      </c>
      <c r="BA42">
        <v>539179.17379568098</v>
      </c>
    </row>
    <row r="43" spans="1:53" x14ac:dyDescent="0.25">
      <c r="A43" s="3" t="s">
        <v>45</v>
      </c>
      <c r="B43">
        <v>56868.528247843497</v>
      </c>
      <c r="C43">
        <v>60316.065990314899</v>
      </c>
      <c r="D43">
        <v>63067.618182632199</v>
      </c>
      <c r="E43">
        <v>65123.187579202597</v>
      </c>
      <c r="F43">
        <v>66482.776237754893</v>
      </c>
      <c r="G43">
        <v>68045.740403412201</v>
      </c>
      <c r="H43">
        <v>69812.081640785007</v>
      </c>
      <c r="I43">
        <v>71781.801718046001</v>
      </c>
      <c r="J43">
        <v>73954.902606981093</v>
      </c>
      <c r="K43">
        <v>76557.800573925299</v>
      </c>
      <c r="L43">
        <v>79590.498224501905</v>
      </c>
      <c r="M43">
        <v>83052.998594579607</v>
      </c>
      <c r="N43">
        <v>86945.305150278306</v>
      </c>
      <c r="O43">
        <v>91254.693513737002</v>
      </c>
      <c r="P43">
        <v>95981.167998883699</v>
      </c>
      <c r="Q43">
        <v>101124.733337104</v>
      </c>
      <c r="R43">
        <v>106685.394677344</v>
      </c>
      <c r="S43">
        <v>112932.388147044</v>
      </c>
      <c r="T43">
        <v>119865.719999701</v>
      </c>
      <c r="U43">
        <v>127485.397175903</v>
      </c>
      <c r="V43">
        <v>135791.42730330699</v>
      </c>
      <c r="W43">
        <v>142643.69514875201</v>
      </c>
      <c r="X43">
        <v>148042.20757167999</v>
      </c>
      <c r="Y43">
        <v>151986.96997624499</v>
      </c>
      <c r="Z43">
        <v>154477.98631133299</v>
      </c>
      <c r="AA43">
        <v>158182.58634512001</v>
      </c>
      <c r="AB43">
        <v>163100.77378605699</v>
      </c>
      <c r="AC43">
        <v>169232.55355749899</v>
      </c>
      <c r="AD43">
        <v>176577.931797614</v>
      </c>
      <c r="AE43">
        <v>182407.86760829901</v>
      </c>
      <c r="AF43">
        <v>186722.36682559401</v>
      </c>
      <c r="AG43">
        <v>189521.43376848599</v>
      </c>
      <c r="AH43">
        <v>190805.071238982</v>
      </c>
      <c r="AI43">
        <v>194774.195476124</v>
      </c>
      <c r="AJ43">
        <v>201428.81045317699</v>
      </c>
      <c r="AK43">
        <v>210768.92283172099</v>
      </c>
      <c r="AL43">
        <v>222794.541961618</v>
      </c>
      <c r="AM43">
        <v>226637.511724557</v>
      </c>
      <c r="AN43">
        <v>222297.83596752601</v>
      </c>
      <c r="AO43">
        <v>209775.51034630599</v>
      </c>
      <c r="AP43">
        <v>189070.522325495</v>
      </c>
      <c r="AQ43">
        <v>174118.105095134</v>
      </c>
      <c r="AR43">
        <v>164918.243687187</v>
      </c>
      <c r="AS43">
        <v>161470.92889216999</v>
      </c>
      <c r="AT43">
        <v>163776.157259164</v>
      </c>
      <c r="AU43">
        <v>171148.811504843</v>
      </c>
      <c r="AV43">
        <v>183588.89900955599</v>
      </c>
      <c r="AW43">
        <v>201096.432226415</v>
      </c>
      <c r="AX43">
        <v>223671.428681238</v>
      </c>
      <c r="AY43">
        <v>241585.85729063599</v>
      </c>
      <c r="AZ43">
        <v>254839.735987764</v>
      </c>
      <c r="BA43">
        <v>263433.07804035302</v>
      </c>
    </row>
    <row r="44" spans="1:53" x14ac:dyDescent="0.25">
      <c r="A44" s="3" t="s">
        <v>46</v>
      </c>
      <c r="B44">
        <v>548.311807235885</v>
      </c>
      <c r="C44">
        <v>592.92607344775797</v>
      </c>
      <c r="D44">
        <v>615.98212733601702</v>
      </c>
      <c r="E44">
        <v>617.479991980254</v>
      </c>
      <c r="F44">
        <v>597.41966888024501</v>
      </c>
      <c r="G44">
        <v>591.25767378096305</v>
      </c>
      <c r="H44">
        <v>598.99400051440296</v>
      </c>
      <c r="I44">
        <v>620.628656824431</v>
      </c>
      <c r="J44">
        <v>656.16166436854496</v>
      </c>
      <c r="K44">
        <v>686.20018715375704</v>
      </c>
      <c r="L44">
        <v>710.74425525014499</v>
      </c>
      <c r="M44">
        <v>729.79389322735994</v>
      </c>
      <c r="N44">
        <v>743.34912015488703</v>
      </c>
      <c r="O44">
        <v>765.68155080716303</v>
      </c>
      <c r="P44">
        <v>796.791207540811</v>
      </c>
      <c r="Q44">
        <v>836.67812149714405</v>
      </c>
      <c r="R44">
        <v>885.34233260498297</v>
      </c>
      <c r="S44">
        <v>973.46103595139596</v>
      </c>
      <c r="T44">
        <v>1101.0343197464499</v>
      </c>
      <c r="U44">
        <v>1268.0623116970501</v>
      </c>
      <c r="V44">
        <v>1474.54517900627</v>
      </c>
      <c r="W44">
        <v>1625.0501845997001</v>
      </c>
      <c r="X44">
        <v>1719.5774791401</v>
      </c>
      <c r="Y44">
        <v>1758.12715725355</v>
      </c>
      <c r="Z44">
        <v>1740.6992575299601</v>
      </c>
      <c r="AA44">
        <v>1769.3583756706801</v>
      </c>
      <c r="AB44">
        <v>1844.1045403641799</v>
      </c>
      <c r="AC44">
        <v>1964.93782643544</v>
      </c>
      <c r="AD44">
        <v>2131.8583548435299</v>
      </c>
      <c r="AE44">
        <v>2263.0831621616198</v>
      </c>
      <c r="AF44">
        <v>2358.6123797519199</v>
      </c>
      <c r="AG44">
        <v>2418.4461032429099</v>
      </c>
      <c r="AH44">
        <v>2442.5843925312602</v>
      </c>
      <c r="AI44">
        <v>2521.4959062540902</v>
      </c>
      <c r="AJ44">
        <v>2655.1807234052399</v>
      </c>
      <c r="AK44">
        <v>2843.6389778094999</v>
      </c>
      <c r="AL44">
        <v>3086.8708581217402</v>
      </c>
      <c r="AM44">
        <v>3158.6252482489699</v>
      </c>
      <c r="AN44">
        <v>3058.9022200205</v>
      </c>
      <c r="AO44">
        <v>2787.70167360902</v>
      </c>
      <c r="AP44">
        <v>2345.0233375308198</v>
      </c>
      <c r="AQ44">
        <v>2008.9228256440899</v>
      </c>
      <c r="AR44">
        <v>1779.3998014973199</v>
      </c>
      <c r="AS44">
        <v>1656.45403532759</v>
      </c>
      <c r="AT44">
        <v>1640.0854040602401</v>
      </c>
      <c r="AU44">
        <v>1762.2937148890601</v>
      </c>
      <c r="AV44">
        <v>2023.07909014966</v>
      </c>
      <c r="AW44">
        <v>2422.4417909006202</v>
      </c>
      <c r="AX44">
        <v>2960.3822169216401</v>
      </c>
      <c r="AY44">
        <v>3379.5353026569301</v>
      </c>
      <c r="AZ44">
        <v>3679.9014676975498</v>
      </c>
      <c r="BA44">
        <v>3861.4810127237101</v>
      </c>
    </row>
    <row r="45" spans="1:53" x14ac:dyDescent="0.25">
      <c r="A45" s="3" t="s">
        <v>47</v>
      </c>
      <c r="B45">
        <v>31871.7897664255</v>
      </c>
      <c r="C45">
        <v>33398.447251269499</v>
      </c>
      <c r="D45">
        <v>34634.728433029602</v>
      </c>
      <c r="E45">
        <v>35580.634549274502</v>
      </c>
      <c r="F45">
        <v>36236.166546904104</v>
      </c>
      <c r="G45">
        <v>36810.072448111503</v>
      </c>
      <c r="H45">
        <v>37302.352827406103</v>
      </c>
      <c r="I45">
        <v>37713.008177578296</v>
      </c>
      <c r="J45">
        <v>38042.038909714996</v>
      </c>
      <c r="K45">
        <v>38879.405168675898</v>
      </c>
      <c r="L45">
        <v>40225.107792702598</v>
      </c>
      <c r="M45">
        <v>42079.148128904802</v>
      </c>
      <c r="N45">
        <v>44441.528033259798</v>
      </c>
      <c r="O45">
        <v>46629.937703761803</v>
      </c>
      <c r="P45">
        <v>48644.379331116099</v>
      </c>
      <c r="Q45">
        <v>50484.854931861701</v>
      </c>
      <c r="R45">
        <v>52151.366348399803</v>
      </c>
      <c r="S45">
        <v>54545.583104451202</v>
      </c>
      <c r="T45">
        <v>57667.507596727999</v>
      </c>
      <c r="U45">
        <v>61517.142950420399</v>
      </c>
      <c r="V45">
        <v>66094.493019191606</v>
      </c>
      <c r="W45">
        <v>69595.544194407805</v>
      </c>
      <c r="X45">
        <v>72020.299980785407</v>
      </c>
      <c r="Y45">
        <v>73368.762805612801</v>
      </c>
      <c r="Z45">
        <v>73640.934018762593</v>
      </c>
      <c r="AA45">
        <v>74391.928472697997</v>
      </c>
      <c r="AB45">
        <v>75621.7469191907</v>
      </c>
      <c r="AC45">
        <v>77330.390589351999</v>
      </c>
      <c r="AD45">
        <v>79517.861193607197</v>
      </c>
      <c r="AE45">
        <v>81416.374036542606</v>
      </c>
      <c r="AF45">
        <v>83025.931018659496</v>
      </c>
      <c r="AG45">
        <v>84346.533751189607</v>
      </c>
      <c r="AH45">
        <v>85378.183556121701</v>
      </c>
      <c r="AI45">
        <v>87043.129158907206</v>
      </c>
      <c r="AJ45">
        <v>89341.372226231193</v>
      </c>
      <c r="AK45">
        <v>92272.915058741099</v>
      </c>
      <c r="AL45">
        <v>95837.760591040496</v>
      </c>
      <c r="AM45">
        <v>97989.0336322886</v>
      </c>
      <c r="AN45">
        <v>98726.736336005706</v>
      </c>
      <c r="AO45">
        <v>98050.869440666502</v>
      </c>
      <c r="AP45">
        <v>95961.432269698795</v>
      </c>
      <c r="AQ45">
        <v>94829.514964129397</v>
      </c>
      <c r="AR45">
        <v>94655.116390859897</v>
      </c>
      <c r="AS45">
        <v>95438.236375310706</v>
      </c>
      <c r="AT45">
        <v>97178.875701415207</v>
      </c>
      <c r="AU45">
        <v>99737.209788933003</v>
      </c>
      <c r="AV45">
        <v>103113.241198866</v>
      </c>
      <c r="AW45">
        <v>107306.97331078201</v>
      </c>
      <c r="AX45">
        <v>112318.410322792</v>
      </c>
      <c r="AY45">
        <v>116508.148983676</v>
      </c>
      <c r="AZ45">
        <v>119876.19348755</v>
      </c>
      <c r="BA45">
        <v>122422.54720597999</v>
      </c>
    </row>
    <row r="46" spans="1:53" x14ac:dyDescent="0.25">
      <c r="A46" s="3" t="s">
        <v>48</v>
      </c>
      <c r="B46">
        <v>5167.5263007482599</v>
      </c>
      <c r="C46">
        <v>5353.7349915628402</v>
      </c>
      <c r="D46">
        <v>5521.9277811328802</v>
      </c>
      <c r="E46">
        <v>5672.1109265560599</v>
      </c>
      <c r="F46">
        <v>5804.2900149365396</v>
      </c>
      <c r="G46">
        <v>5943.7130239429398</v>
      </c>
      <c r="H46">
        <v>6090.3851403814597</v>
      </c>
      <c r="I46">
        <v>6244.3118207390698</v>
      </c>
      <c r="J46">
        <v>6405.4987913865798</v>
      </c>
      <c r="K46">
        <v>6569.2410077983895</v>
      </c>
      <c r="L46">
        <v>6735.5445615023</v>
      </c>
      <c r="M46">
        <v>6904.4156393127796</v>
      </c>
      <c r="N46">
        <v>7075.8605235611903</v>
      </c>
      <c r="O46">
        <v>7320.2794498958201</v>
      </c>
      <c r="P46">
        <v>7637.6815111743699</v>
      </c>
      <c r="Q46">
        <v>8028.0785153686902</v>
      </c>
      <c r="R46">
        <v>8491.4849860038594</v>
      </c>
      <c r="S46">
        <v>8887.7364589698009</v>
      </c>
      <c r="T46">
        <v>9216.8476755892007</v>
      </c>
      <c r="U46">
        <v>9478.8308794371405</v>
      </c>
      <c r="V46">
        <v>9673.6958167965295</v>
      </c>
      <c r="W46">
        <v>9812.89108293754</v>
      </c>
      <c r="X46">
        <v>9896.4218561938596</v>
      </c>
      <c r="Y46">
        <v>9924.2912440720902</v>
      </c>
      <c r="Z46">
        <v>9896.5002833675098</v>
      </c>
      <c r="AA46">
        <v>9917.4932137613905</v>
      </c>
      <c r="AB46">
        <v>9987.2708162314393</v>
      </c>
      <c r="AC46">
        <v>10105.835686639701</v>
      </c>
      <c r="AD46">
        <v>10273.192235829099</v>
      </c>
      <c r="AE46">
        <v>10429.435096228101</v>
      </c>
      <c r="AF46">
        <v>10574.5700803738</v>
      </c>
      <c r="AG46">
        <v>10708.602587568999</v>
      </c>
      <c r="AH46">
        <v>10831.5376040826</v>
      </c>
      <c r="AI46">
        <v>11058.9819495434</v>
      </c>
      <c r="AJ46">
        <v>11390.9440853217</v>
      </c>
      <c r="AK46">
        <v>11827.4363610523</v>
      </c>
      <c r="AL46">
        <v>12368.475015094</v>
      </c>
      <c r="AM46">
        <v>12690.915286155299</v>
      </c>
      <c r="AN46">
        <v>12794.769169639199</v>
      </c>
      <c r="AO46">
        <v>12680.0405291116</v>
      </c>
      <c r="AP46">
        <v>12346.725096444599</v>
      </c>
      <c r="AQ46">
        <v>12134.672378094499</v>
      </c>
      <c r="AR46">
        <v>12043.8744852894</v>
      </c>
      <c r="AS46">
        <v>12074.3280401716</v>
      </c>
      <c r="AT46">
        <v>12226.034175672399</v>
      </c>
      <c r="AU46">
        <v>12429.468983050299</v>
      </c>
      <c r="AV46">
        <v>12684.6400304746</v>
      </c>
      <c r="AW46">
        <v>12991.5568108027</v>
      </c>
      <c r="AX46">
        <v>13350.230741933599</v>
      </c>
      <c r="AY46">
        <v>13656.3725184663</v>
      </c>
      <c r="AZ46">
        <v>13909.993529468</v>
      </c>
      <c r="BA46">
        <v>14111.1032101321</v>
      </c>
    </row>
    <row r="47" spans="1:53" x14ac:dyDescent="0.25">
      <c r="A47" s="3" t="s">
        <v>49</v>
      </c>
      <c r="B47">
        <v>1880.4082911380699</v>
      </c>
      <c r="C47">
        <v>1987.7645363204899</v>
      </c>
      <c r="D47">
        <v>2081.9530990196299</v>
      </c>
      <c r="E47">
        <v>2162.9740735218102</v>
      </c>
      <c r="F47">
        <v>2230.8275409334501</v>
      </c>
      <c r="G47">
        <v>2285.8678852581902</v>
      </c>
      <c r="H47">
        <v>2328.0951615949898</v>
      </c>
      <c r="I47">
        <v>2357.5094122137598</v>
      </c>
      <c r="J47">
        <v>2374.1106665604202</v>
      </c>
      <c r="K47">
        <v>2409.1068823168498</v>
      </c>
      <c r="L47">
        <v>2462.4980945165098</v>
      </c>
      <c r="M47">
        <v>2534.28435660579</v>
      </c>
      <c r="N47">
        <v>2624.4657404458999</v>
      </c>
      <c r="O47">
        <v>2727.2119451184399</v>
      </c>
      <c r="P47">
        <v>2842.5230734787701</v>
      </c>
      <c r="Q47">
        <v>2970.39924095693</v>
      </c>
      <c r="R47">
        <v>3110.84057556281</v>
      </c>
      <c r="S47">
        <v>3236.4108178185802</v>
      </c>
      <c r="T47">
        <v>3347.1100934239998</v>
      </c>
      <c r="U47">
        <v>3442.93851319439</v>
      </c>
      <c r="V47">
        <v>3523.8961730600199</v>
      </c>
      <c r="W47">
        <v>3573.4007461521901</v>
      </c>
      <c r="X47">
        <v>3591.4522820283</v>
      </c>
      <c r="Y47">
        <v>3578.0507987590399</v>
      </c>
      <c r="Z47">
        <v>3533.1962829281902</v>
      </c>
      <c r="AA47">
        <v>3520.5259665449198</v>
      </c>
      <c r="AB47">
        <v>3540.03983692474</v>
      </c>
      <c r="AC47">
        <v>3591.7379136026402</v>
      </c>
      <c r="AD47">
        <v>3675.6202483299999</v>
      </c>
      <c r="AE47">
        <v>3746.6750486085102</v>
      </c>
      <c r="AF47">
        <v>3804.9023855677101</v>
      </c>
      <c r="AG47">
        <v>3850.3023174944601</v>
      </c>
      <c r="AH47">
        <v>3882.8748898372</v>
      </c>
      <c r="AI47">
        <v>3945.8139282971101</v>
      </c>
      <c r="AJ47">
        <v>4039.1194958792198</v>
      </c>
      <c r="AK47">
        <v>4162.7916859862798</v>
      </c>
      <c r="AL47">
        <v>4316.8306224196303</v>
      </c>
      <c r="AM47">
        <v>4393.3339174954299</v>
      </c>
      <c r="AN47">
        <v>4392.3016477964602</v>
      </c>
      <c r="AO47">
        <v>4313.7338122892697</v>
      </c>
      <c r="AP47">
        <v>4157.6303323246802</v>
      </c>
      <c r="AQ47">
        <v>4004.3368838541701</v>
      </c>
      <c r="AR47">
        <v>3853.8533134248401</v>
      </c>
      <c r="AS47">
        <v>3706.1794703962601</v>
      </c>
      <c r="AT47">
        <v>3561.3152069380999</v>
      </c>
      <c r="AU47">
        <v>3728.9233036087098</v>
      </c>
      <c r="AV47">
        <v>4209.0039281891204</v>
      </c>
      <c r="AW47">
        <v>5001.5575612637003</v>
      </c>
      <c r="AX47">
        <v>6106.5849962134798</v>
      </c>
      <c r="AY47">
        <v>6963.9415673747098</v>
      </c>
      <c r="AZ47">
        <v>7573.6281329995199</v>
      </c>
      <c r="BA47">
        <v>7935.6453034124997</v>
      </c>
    </row>
    <row r="48" spans="1:53" x14ac:dyDescent="0.25">
      <c r="A48" s="3" t="s">
        <v>50</v>
      </c>
      <c r="B48">
        <v>7925.5302849414902</v>
      </c>
      <c r="C48">
        <v>9309.9075296105693</v>
      </c>
      <c r="D48">
        <v>10268.0168378251</v>
      </c>
      <c r="E48">
        <v>10800.7453476229</v>
      </c>
      <c r="F48">
        <v>10908.586326025899</v>
      </c>
      <c r="G48">
        <v>11290.9956898685</v>
      </c>
      <c r="H48">
        <v>11948.327521811199</v>
      </c>
      <c r="I48">
        <v>12881.1904622946</v>
      </c>
      <c r="J48">
        <v>14090.448273095901</v>
      </c>
      <c r="K48">
        <v>15157.6011024338</v>
      </c>
      <c r="L48">
        <v>16083.637054545699</v>
      </c>
      <c r="M48">
        <v>16869.4135699246</v>
      </c>
      <c r="N48">
        <v>17515.658219245401</v>
      </c>
      <c r="O48">
        <v>18539.563704699602</v>
      </c>
      <c r="P48">
        <v>19942.078086697202</v>
      </c>
      <c r="Q48">
        <v>21724.499989357799</v>
      </c>
      <c r="R48">
        <v>23888.479802940601</v>
      </c>
      <c r="S48">
        <v>26076.854224754199</v>
      </c>
      <c r="T48">
        <v>28291.649526930702</v>
      </c>
      <c r="U48">
        <v>30534.9164453747</v>
      </c>
      <c r="V48">
        <v>32808.732078592097</v>
      </c>
      <c r="W48">
        <v>34960.180605526803</v>
      </c>
      <c r="X48">
        <v>36991.254107675602</v>
      </c>
      <c r="Y48">
        <v>38903.8332082056</v>
      </c>
      <c r="Z48">
        <v>40699.688813271299</v>
      </c>
      <c r="AA48">
        <v>42927.493952649398</v>
      </c>
      <c r="AB48">
        <v>45589.311408387199</v>
      </c>
      <c r="AC48">
        <v>48687.605825692299</v>
      </c>
      <c r="AD48">
        <v>52225.245995011501</v>
      </c>
      <c r="AE48">
        <v>54845.735172291803</v>
      </c>
      <c r="AF48">
        <v>56551.499735825601</v>
      </c>
      <c r="AG48">
        <v>57344.119096871204</v>
      </c>
      <c r="AH48">
        <v>57224.327162070302</v>
      </c>
      <c r="AI48">
        <v>58379.136771730198</v>
      </c>
      <c r="AJ48">
        <v>60809.617193754602</v>
      </c>
      <c r="AK48">
        <v>64518.018872444998</v>
      </c>
      <c r="AL48">
        <v>69507.775512244902</v>
      </c>
      <c r="AM48">
        <v>69474.608406669897</v>
      </c>
      <c r="AN48">
        <v>64418.486845444502</v>
      </c>
      <c r="AO48">
        <v>54334.729235640698</v>
      </c>
      <c r="AP48">
        <v>39213.9987668713</v>
      </c>
      <c r="AQ48">
        <v>27979.989083456501</v>
      </c>
      <c r="AR48">
        <v>20622.298327045301</v>
      </c>
      <c r="AS48">
        <v>17134.113822626899</v>
      </c>
      <c r="AT48">
        <v>17512.205770500801</v>
      </c>
      <c r="AU48">
        <v>20263.086747264901</v>
      </c>
      <c r="AV48">
        <v>25389.303864330799</v>
      </c>
      <c r="AW48">
        <v>32895.603617903602</v>
      </c>
      <c r="AX48">
        <v>42788.936283883901</v>
      </c>
      <c r="AY48">
        <v>50265.076834436099</v>
      </c>
      <c r="AZ48">
        <v>55330.947620279701</v>
      </c>
      <c r="BA48">
        <v>57991.239261400398</v>
      </c>
    </row>
    <row r="49" spans="1:53" x14ac:dyDescent="0.25">
      <c r="A49" s="3" t="s">
        <v>51</v>
      </c>
      <c r="B49">
        <v>8875.4100338485496</v>
      </c>
      <c r="C49">
        <v>9644.7544400143706</v>
      </c>
      <c r="D49">
        <v>10230.2970565454</v>
      </c>
      <c r="E49">
        <v>10632.0384695915</v>
      </c>
      <c r="F49">
        <v>10849.979081318001</v>
      </c>
      <c r="G49">
        <v>11131.003546506199</v>
      </c>
      <c r="H49">
        <v>11475.1121464793</v>
      </c>
      <c r="I49">
        <v>11882.305225698199</v>
      </c>
      <c r="J49">
        <v>12352.583191785799</v>
      </c>
      <c r="K49">
        <v>12854.840846912501</v>
      </c>
      <c r="L49">
        <v>13389.0786938644</v>
      </c>
      <c r="M49">
        <v>13955.2972674349</v>
      </c>
      <c r="N49">
        <v>14553.497134433601</v>
      </c>
      <c r="O49">
        <v>15272.8178552958</v>
      </c>
      <c r="P49">
        <v>16113.2601501033</v>
      </c>
      <c r="Q49">
        <v>17074.8248601675</v>
      </c>
      <c r="R49">
        <v>18157.512948060099</v>
      </c>
      <c r="S49">
        <v>19213.112478356299</v>
      </c>
      <c r="T49">
        <v>20241.624507750501</v>
      </c>
      <c r="U49">
        <v>21243.0500658321</v>
      </c>
      <c r="V49">
        <v>22217.390155081099</v>
      </c>
      <c r="W49">
        <v>23077.149709886398</v>
      </c>
      <c r="X49">
        <v>23822.329590912101</v>
      </c>
      <c r="Y49">
        <v>24452.930544117298</v>
      </c>
      <c r="Z49">
        <v>24968.953200759799</v>
      </c>
      <c r="AA49">
        <v>25657.0906214571</v>
      </c>
      <c r="AB49">
        <v>26517.3434950599</v>
      </c>
      <c r="AC49">
        <v>27549.712682726</v>
      </c>
      <c r="AD49">
        <v>28754.199217899</v>
      </c>
      <c r="AE49">
        <v>29706.4136934569</v>
      </c>
      <c r="AF49">
        <v>30406.3570626125</v>
      </c>
      <c r="AG49">
        <v>30854.030026033299</v>
      </c>
      <c r="AH49">
        <v>31049.433031865501</v>
      </c>
      <c r="AI49">
        <v>31828.610573017799</v>
      </c>
      <c r="AJ49">
        <v>33191.563429481597</v>
      </c>
      <c r="AK49">
        <v>35138.292965635097</v>
      </c>
      <c r="AL49">
        <v>37668.801130240303</v>
      </c>
      <c r="AM49">
        <v>38925.773442330697</v>
      </c>
      <c r="AN49">
        <v>38909.211160191197</v>
      </c>
      <c r="AO49">
        <v>37619.114267241399</v>
      </c>
      <c r="AP49">
        <v>35055.481472039901</v>
      </c>
      <c r="AQ49">
        <v>33171.0066403776</v>
      </c>
      <c r="AR49">
        <v>31965.687885812698</v>
      </c>
      <c r="AS49">
        <v>31439.524001769401</v>
      </c>
      <c r="AT49">
        <v>31592.514461524301</v>
      </c>
      <c r="AU49">
        <v>33170.043928626801</v>
      </c>
      <c r="AV49">
        <v>36172.113982246199</v>
      </c>
      <c r="AW49">
        <v>40598.727627599801</v>
      </c>
      <c r="AX49">
        <v>46449.889295922098</v>
      </c>
      <c r="AY49">
        <v>51064.376059024296</v>
      </c>
      <c r="AZ49">
        <v>54442.192536213799</v>
      </c>
      <c r="BA49">
        <v>56583.342108840101</v>
      </c>
    </row>
    <row r="50" spans="1:53" x14ac:dyDescent="0.25">
      <c r="A50" s="3" t="s">
        <v>52</v>
      </c>
      <c r="B50">
        <v>47555.203457620897</v>
      </c>
      <c r="C50">
        <v>49324.138119152703</v>
      </c>
      <c r="D50">
        <v>50954.866441520397</v>
      </c>
      <c r="E50">
        <v>52447.591981705897</v>
      </c>
      <c r="F50">
        <v>53802.501070382001</v>
      </c>
      <c r="G50">
        <v>55244.903158809997</v>
      </c>
      <c r="H50">
        <v>56774.978295997404</v>
      </c>
      <c r="I50">
        <v>58392.917474810703</v>
      </c>
      <c r="J50">
        <v>60098.922655816103</v>
      </c>
      <c r="K50">
        <v>62002.864361635002</v>
      </c>
      <c r="L50">
        <v>64104.980253330403</v>
      </c>
      <c r="M50">
        <v>66405.532729218699</v>
      </c>
      <c r="N50">
        <v>68904.808957623594</v>
      </c>
      <c r="O50">
        <v>71292.278248962393</v>
      </c>
      <c r="P50">
        <v>73568.238621020806</v>
      </c>
      <c r="Q50">
        <v>75732.974172393006</v>
      </c>
      <c r="R50">
        <v>77786.755117944806</v>
      </c>
      <c r="S50">
        <v>79599.6653038613</v>
      </c>
      <c r="T50">
        <v>81171.931028123203</v>
      </c>
      <c r="U50">
        <v>82503.748550070697</v>
      </c>
      <c r="V50">
        <v>83595.284114903203</v>
      </c>
      <c r="W50">
        <v>84749.291888285807</v>
      </c>
      <c r="X50">
        <v>85965.915920171494</v>
      </c>
      <c r="Y50">
        <v>87245.3080766395</v>
      </c>
      <c r="Z50">
        <v>88587.628058850096</v>
      </c>
      <c r="AA50">
        <v>89994.966178347793</v>
      </c>
      <c r="AB50">
        <v>91467.498107251595</v>
      </c>
      <c r="AC50">
        <v>93005.407655550196</v>
      </c>
      <c r="AD50">
        <v>94608.886794046804</v>
      </c>
      <c r="AE50">
        <v>96107.941472621504</v>
      </c>
      <c r="AF50">
        <v>97502.7588119867</v>
      </c>
      <c r="AG50">
        <v>98793.512921345202</v>
      </c>
      <c r="AH50">
        <v>99980.3649201222</v>
      </c>
      <c r="AI50">
        <v>101733.813238466</v>
      </c>
      <c r="AJ50">
        <v>104054.076751979</v>
      </c>
      <c r="AK50">
        <v>106941.44508943299</v>
      </c>
      <c r="AL50">
        <v>110396.27866891499</v>
      </c>
      <c r="AM50">
        <v>111640.420575831</v>
      </c>
      <c r="AN50">
        <v>110674.026111201</v>
      </c>
      <c r="AO50">
        <v>107496.974644053</v>
      </c>
      <c r="AP50">
        <v>102108.86959637</v>
      </c>
      <c r="AQ50">
        <v>98515.781592959494</v>
      </c>
      <c r="AR50">
        <v>96717.262123706707</v>
      </c>
      <c r="AS50">
        <v>96713.086686963899</v>
      </c>
      <c r="AT50">
        <v>98503.254761528893</v>
      </c>
      <c r="AU50">
        <v>101042.962216081</v>
      </c>
      <c r="AV50">
        <v>104332.526071659</v>
      </c>
      <c r="AW50">
        <v>108372.35695073</v>
      </c>
      <c r="AX50">
        <v>113162.959128452</v>
      </c>
      <c r="AY50">
        <v>117020.24724776301</v>
      </c>
      <c r="AZ50">
        <v>119944.702797773</v>
      </c>
      <c r="BA50">
        <v>121936.690826012</v>
      </c>
    </row>
    <row r="51" spans="1:53" x14ac:dyDescent="0.25">
      <c r="A51" s="3" t="s">
        <v>53</v>
      </c>
      <c r="B51">
        <v>8269.9227753177202</v>
      </c>
      <c r="C51">
        <v>8791.6631841854105</v>
      </c>
      <c r="D51">
        <v>9201.8909528564709</v>
      </c>
      <c r="E51">
        <v>9500.8230876403795</v>
      </c>
      <c r="F51">
        <v>9688.6177205904805</v>
      </c>
      <c r="G51">
        <v>9998.4400752880993</v>
      </c>
      <c r="H51">
        <v>10430.4540446019</v>
      </c>
      <c r="I51">
        <v>10984.8881595195</v>
      </c>
      <c r="J51">
        <v>11662.035710038301</v>
      </c>
      <c r="K51">
        <v>12373.130549592801</v>
      </c>
      <c r="L51">
        <v>13118.5488401072</v>
      </c>
      <c r="M51">
        <v>13898.6849002617</v>
      </c>
      <c r="N51">
        <v>14713.9514140828</v>
      </c>
      <c r="O51">
        <v>15503.1700654864</v>
      </c>
      <c r="P51">
        <v>16266.758343097301</v>
      </c>
      <c r="Q51">
        <v>17005.1201773336</v>
      </c>
      <c r="R51">
        <v>17718.6461540819</v>
      </c>
      <c r="S51">
        <v>18341.9479783155</v>
      </c>
      <c r="T51">
        <v>18875.355370347999</v>
      </c>
      <c r="U51">
        <v>19319.150497254701</v>
      </c>
      <c r="V51">
        <v>19673.568122135399</v>
      </c>
      <c r="W51">
        <v>20024.865162201699</v>
      </c>
      <c r="X51">
        <v>20373.227450007998</v>
      </c>
      <c r="Y51">
        <v>20718.839265654999</v>
      </c>
      <c r="Z51">
        <v>21061.8834342714</v>
      </c>
      <c r="AA51">
        <v>21416.393345497701</v>
      </c>
      <c r="AB51">
        <v>21782.556531464601</v>
      </c>
      <c r="AC51">
        <v>22160.566688766201</v>
      </c>
      <c r="AD51">
        <v>22550.623780924099</v>
      </c>
      <c r="AE51">
        <v>22881.642666406999</v>
      </c>
      <c r="AF51">
        <v>23153.798450832201</v>
      </c>
      <c r="AG51">
        <v>23367.235101836701</v>
      </c>
      <c r="AH51">
        <v>23522.065525233898</v>
      </c>
      <c r="AI51">
        <v>23832.251215149401</v>
      </c>
      <c r="AJ51">
        <v>24297.956256652302</v>
      </c>
      <c r="AK51">
        <v>24919.427002964301</v>
      </c>
      <c r="AL51">
        <v>25696.992205777598</v>
      </c>
      <c r="AM51">
        <v>25649.6775557035</v>
      </c>
      <c r="AN51">
        <v>24777.458023774099</v>
      </c>
      <c r="AO51">
        <v>23079.872214744701</v>
      </c>
      <c r="AP51">
        <v>20556.022123020299</v>
      </c>
      <c r="AQ51">
        <v>18785.631688665198</v>
      </c>
      <c r="AR51">
        <v>17767.764393179299</v>
      </c>
      <c r="AS51">
        <v>17501.881795135301</v>
      </c>
      <c r="AT51">
        <v>17987.843245347802</v>
      </c>
      <c r="AU51">
        <v>18902.905773301201</v>
      </c>
      <c r="AV51">
        <v>20247.553437748498</v>
      </c>
      <c r="AW51">
        <v>22022.497543602502</v>
      </c>
      <c r="AX51">
        <v>24228.677018209099</v>
      </c>
      <c r="AY51">
        <v>25926.015932923299</v>
      </c>
      <c r="AZ51">
        <v>27115.4121627356</v>
      </c>
      <c r="BA51">
        <v>27797.494886132001</v>
      </c>
    </row>
    <row r="52" spans="1:53" x14ac:dyDescent="0.25">
      <c r="A52" s="3" t="s">
        <v>54</v>
      </c>
      <c r="B52">
        <v>39262.173547113998</v>
      </c>
      <c r="C52">
        <v>40531.388915820498</v>
      </c>
      <c r="D52">
        <v>41763.963694382597</v>
      </c>
      <c r="E52">
        <v>42959.973842683001</v>
      </c>
      <c r="F52">
        <v>44119.493067235802</v>
      </c>
      <c r="G52">
        <v>45246.758993494703</v>
      </c>
      <c r="H52">
        <v>46341.841091474103</v>
      </c>
      <c r="I52">
        <v>47404.806847795298</v>
      </c>
      <c r="J52">
        <v>48435.721769846197</v>
      </c>
      <c r="K52">
        <v>49629.751232823401</v>
      </c>
      <c r="L52">
        <v>50986.968821177397</v>
      </c>
      <c r="M52">
        <v>52507.458176152802</v>
      </c>
      <c r="N52">
        <v>54191.313000942799</v>
      </c>
      <c r="O52">
        <v>55789.211022772397</v>
      </c>
      <c r="P52">
        <v>57301.250715298302</v>
      </c>
      <c r="Q52">
        <v>58727.5252609866</v>
      </c>
      <c r="R52">
        <v>60068.122556855102</v>
      </c>
      <c r="S52">
        <v>61257.776724818599</v>
      </c>
      <c r="T52">
        <v>62296.561079691601</v>
      </c>
      <c r="U52">
        <v>63184.539638634596</v>
      </c>
      <c r="V52">
        <v>63921.767125099999</v>
      </c>
      <c r="W52">
        <v>64724.456132264902</v>
      </c>
      <c r="X52">
        <v>65592.656127442795</v>
      </c>
      <c r="Y52">
        <v>66526.420615192299</v>
      </c>
      <c r="Z52">
        <v>67525.807140614896</v>
      </c>
      <c r="AA52">
        <v>68578.616124183405</v>
      </c>
      <c r="AB52">
        <v>69684.912447354203</v>
      </c>
      <c r="AC52">
        <v>70844.764287847705</v>
      </c>
      <c r="AD52">
        <v>72058.243123850494</v>
      </c>
      <c r="AE52">
        <v>73226.281696947393</v>
      </c>
      <c r="AF52">
        <v>74348.951989848603</v>
      </c>
      <c r="AG52">
        <v>75426.323189353207</v>
      </c>
      <c r="AH52">
        <v>76458.461690613098</v>
      </c>
      <c r="AI52">
        <v>77901.685410156802</v>
      </c>
      <c r="AJ52">
        <v>79756.083289528498</v>
      </c>
      <c r="AK52">
        <v>82021.769609701398</v>
      </c>
      <c r="AL52">
        <v>84698.883998120305</v>
      </c>
      <c r="AM52">
        <v>85990.514892401101</v>
      </c>
      <c r="AN52">
        <v>85896.741891877493</v>
      </c>
      <c r="AO52">
        <v>84417.559217600996</v>
      </c>
      <c r="AP52">
        <v>81552.875711985005</v>
      </c>
      <c r="AQ52">
        <v>79730.271764417601</v>
      </c>
      <c r="AR52">
        <v>78949.635053290505</v>
      </c>
      <c r="AS52">
        <v>79210.917470307002</v>
      </c>
      <c r="AT52">
        <v>80514.135117517901</v>
      </c>
      <c r="AU52">
        <v>82138.746088179498</v>
      </c>
      <c r="AV52">
        <v>84084.850502187997</v>
      </c>
      <c r="AW52">
        <v>86352.568292114796</v>
      </c>
      <c r="AX52">
        <v>88942.039210597795</v>
      </c>
      <c r="AY52">
        <v>91100.648033915801</v>
      </c>
      <c r="AZ52">
        <v>92828.527790648703</v>
      </c>
      <c r="BA52">
        <v>94125.7849648376</v>
      </c>
    </row>
    <row r="53" spans="1:53" x14ac:dyDescent="0.25">
      <c r="A53" s="3" t="s">
        <v>55</v>
      </c>
      <c r="B53">
        <v>60661.108275542501</v>
      </c>
      <c r="C53">
        <v>63186.362337053601</v>
      </c>
      <c r="D53">
        <v>65274.651508139403</v>
      </c>
      <c r="E53">
        <v>66925.977879267899</v>
      </c>
      <c r="F53">
        <v>68140.343103498497</v>
      </c>
      <c r="G53">
        <v>69547.711228049899</v>
      </c>
      <c r="H53">
        <v>71148.083661768993</v>
      </c>
      <c r="I53">
        <v>72941.462006688205</v>
      </c>
      <c r="J53">
        <v>74927.848058066302</v>
      </c>
      <c r="K53">
        <v>76887.502277214298</v>
      </c>
      <c r="L53">
        <v>78820.426625840293</v>
      </c>
      <c r="M53">
        <v>80726.623038881298</v>
      </c>
      <c r="N53">
        <v>82606.0934245221</v>
      </c>
      <c r="O53">
        <v>84416.383309803001</v>
      </c>
      <c r="P53">
        <v>86157.494506910007</v>
      </c>
      <c r="Q53">
        <v>87829.428758761904</v>
      </c>
      <c r="R53">
        <v>89432.1877390476</v>
      </c>
      <c r="S53">
        <v>91246.145306478094</v>
      </c>
      <c r="T53">
        <v>93271.3032768962</v>
      </c>
      <c r="U53">
        <v>95507.663677582605</v>
      </c>
      <c r="V53">
        <v>97955.228747242698</v>
      </c>
      <c r="W53">
        <v>100353.812080562</v>
      </c>
      <c r="X53">
        <v>102703.41607864499</v>
      </c>
      <c r="Y53">
        <v>105004.043093548</v>
      </c>
      <c r="Z53">
        <v>107255.695428299</v>
      </c>
      <c r="AA53">
        <v>110172.946664103</v>
      </c>
      <c r="AB53">
        <v>113755.799721252</v>
      </c>
      <c r="AC53">
        <v>118004.25818634999</v>
      </c>
      <c r="AD53">
        <v>122918.32631229299</v>
      </c>
      <c r="AE53">
        <v>127088.211025128</v>
      </c>
      <c r="AF53">
        <v>130513.916499099</v>
      </c>
      <c r="AG53">
        <v>133195.44616348599</v>
      </c>
      <c r="AH53">
        <v>135132.802702627</v>
      </c>
      <c r="AI53">
        <v>137748.42286015701</v>
      </c>
      <c r="AJ53">
        <v>141042.30925443201</v>
      </c>
      <c r="AK53">
        <v>145014.46518278299</v>
      </c>
      <c r="AL53">
        <v>149664.894621513</v>
      </c>
      <c r="AM53">
        <v>154312.366222532</v>
      </c>
      <c r="AN53">
        <v>158956.884638166</v>
      </c>
      <c r="AO53">
        <v>163598.454517793</v>
      </c>
      <c r="AP53">
        <v>168237.08050783401</v>
      </c>
      <c r="AQ53">
        <v>172394.096668246</v>
      </c>
      <c r="AR53">
        <v>176069.50716039201</v>
      </c>
      <c r="AS53">
        <v>179263.315663535</v>
      </c>
      <c r="AT53">
        <v>181975.52537479901</v>
      </c>
      <c r="AU53">
        <v>185150.48747392499</v>
      </c>
      <c r="AV53">
        <v>188788.20513918001</v>
      </c>
      <c r="AW53">
        <v>192888.682012098</v>
      </c>
      <c r="AX53">
        <v>197451.92219742999</v>
      </c>
      <c r="AY53">
        <v>201577.19737164199</v>
      </c>
      <c r="AZ53">
        <v>205264.51166431501</v>
      </c>
      <c r="BA53">
        <v>208513.868766617</v>
      </c>
    </row>
    <row r="54" spans="1:53" x14ac:dyDescent="0.25">
      <c r="A54" s="3" t="s">
        <v>56</v>
      </c>
      <c r="B54">
        <v>56438.256914219899</v>
      </c>
      <c r="C54">
        <v>59056.408222673199</v>
      </c>
      <c r="D54">
        <v>61241.175107465097</v>
      </c>
      <c r="E54">
        <v>62992.559755642702</v>
      </c>
      <c r="F54">
        <v>64310.563920424502</v>
      </c>
      <c r="G54">
        <v>66172.169031974001</v>
      </c>
      <c r="H54">
        <v>68577.376953845494</v>
      </c>
      <c r="I54">
        <v>71526.190093756406</v>
      </c>
      <c r="J54">
        <v>75018.611403604402</v>
      </c>
      <c r="K54">
        <v>78461.563647777497</v>
      </c>
      <c r="L54">
        <v>81855.050272828405</v>
      </c>
      <c r="M54">
        <v>85199.074675789394</v>
      </c>
      <c r="N54">
        <v>88493.640204179901</v>
      </c>
      <c r="O54">
        <v>91427.1989016882</v>
      </c>
      <c r="P54">
        <v>93999.7537049448</v>
      </c>
      <c r="Q54">
        <v>96211.307189187006</v>
      </c>
      <c r="R54">
        <v>98061.861568282402</v>
      </c>
      <c r="S54">
        <v>100421.217460764</v>
      </c>
      <c r="T54">
        <v>103289.37722845101</v>
      </c>
      <c r="U54">
        <v>106666.34374250199</v>
      </c>
      <c r="V54">
        <v>110552.120383416</v>
      </c>
      <c r="W54">
        <v>114325.57100896</v>
      </c>
      <c r="X54">
        <v>117986.699396533</v>
      </c>
      <c r="Y54">
        <v>121535.509211089</v>
      </c>
      <c r="Z54">
        <v>124972.004005147</v>
      </c>
      <c r="AA54">
        <v>128378.478618701</v>
      </c>
      <c r="AB54">
        <v>131754.936461779</v>
      </c>
      <c r="AC54">
        <v>135101.38091437501</v>
      </c>
      <c r="AD54">
        <v>138417.81532642699</v>
      </c>
      <c r="AE54">
        <v>141497.62144285199</v>
      </c>
      <c r="AF54">
        <v>144340.80234667499</v>
      </c>
      <c r="AG54">
        <v>146947.36088404601</v>
      </c>
      <c r="AH54">
        <v>149317.29966425101</v>
      </c>
      <c r="AI54">
        <v>152169.86383454601</v>
      </c>
      <c r="AJ54">
        <v>155505.056250478</v>
      </c>
      <c r="AK54">
        <v>159322.880250727</v>
      </c>
      <c r="AL54">
        <v>163623.33965710399</v>
      </c>
      <c r="AM54">
        <v>167037.56593663199</v>
      </c>
      <c r="AN54">
        <v>169565.56250710401</v>
      </c>
      <c r="AO54">
        <v>171207.331899162</v>
      </c>
      <c r="AP54">
        <v>171962.875756291</v>
      </c>
      <c r="AQ54">
        <v>173086.66239728199</v>
      </c>
      <c r="AR54">
        <v>174578.692947098</v>
      </c>
      <c r="AS54">
        <v>176438.96889933001</v>
      </c>
      <c r="AT54">
        <v>178667.492116195</v>
      </c>
      <c r="AU54">
        <v>181710.62295176199</v>
      </c>
      <c r="AV54">
        <v>185568.36445233799</v>
      </c>
      <c r="AW54">
        <v>190240.72047970301</v>
      </c>
      <c r="AX54">
        <v>195727.695711092</v>
      </c>
      <c r="AY54">
        <v>200567.07516181801</v>
      </c>
      <c r="AZ54">
        <v>204758.86367632</v>
      </c>
      <c r="BA54">
        <v>208303.06545076799</v>
      </c>
    </row>
    <row r="55" spans="1:53" x14ac:dyDescent="0.25">
      <c r="A55" s="3" t="s">
        <v>57</v>
      </c>
      <c r="B55">
        <v>35419.096937060902</v>
      </c>
      <c r="C55">
        <v>37016.473260440202</v>
      </c>
      <c r="D55">
        <v>38259.362850643498</v>
      </c>
      <c r="E55">
        <v>39147.7669518564</v>
      </c>
      <c r="F55">
        <v>39681.686453414601</v>
      </c>
      <c r="G55">
        <v>40768.209073523998</v>
      </c>
      <c r="H55">
        <v>42407.335899846097</v>
      </c>
      <c r="I55">
        <v>44599.068573216202</v>
      </c>
      <c r="J55">
        <v>47343.409287661299</v>
      </c>
      <c r="K55">
        <v>49951.720566472002</v>
      </c>
      <c r="L55">
        <v>52424.005020688703</v>
      </c>
      <c r="M55">
        <v>54760.265125177502</v>
      </c>
      <c r="N55">
        <v>56960.503218640799</v>
      </c>
      <c r="O55">
        <v>58773.356299972504</v>
      </c>
      <c r="P55">
        <v>60198.8261839279</v>
      </c>
      <c r="Q55">
        <v>61236.914297459101</v>
      </c>
      <c r="R55">
        <v>61887.6216797413</v>
      </c>
      <c r="S55">
        <v>62995.745360329202</v>
      </c>
      <c r="T55">
        <v>64561.286448499101</v>
      </c>
      <c r="U55">
        <v>66584.246511429505</v>
      </c>
      <c r="V55">
        <v>69064.627574200596</v>
      </c>
      <c r="W55">
        <v>71525.237740014898</v>
      </c>
      <c r="X55">
        <v>73966.0794720587</v>
      </c>
      <c r="Y55">
        <v>76387.155213725302</v>
      </c>
      <c r="Z55">
        <v>78788.467388619494</v>
      </c>
      <c r="AA55">
        <v>80971.424232369696</v>
      </c>
      <c r="AB55">
        <v>82936.027930210403</v>
      </c>
      <c r="AC55">
        <v>84682.280448802398</v>
      </c>
      <c r="AD55">
        <v>86210.183536220604</v>
      </c>
      <c r="AE55">
        <v>87643.240648916399</v>
      </c>
      <c r="AF55">
        <v>88981.453221446805</v>
      </c>
      <c r="AG55">
        <v>90224.822593418707</v>
      </c>
      <c r="AH55">
        <v>91373.3500095036</v>
      </c>
      <c r="AI55">
        <v>92833.810209916905</v>
      </c>
      <c r="AJ55">
        <v>94606.204656645306</v>
      </c>
      <c r="AK55">
        <v>96690.535123935799</v>
      </c>
      <c r="AL55">
        <v>99086.803698296397</v>
      </c>
      <c r="AM55">
        <v>100928.95878215101</v>
      </c>
      <c r="AN55">
        <v>102217.002219581</v>
      </c>
      <c r="AO55">
        <v>102950.935299973</v>
      </c>
      <c r="AP55">
        <v>103130.758758032</v>
      </c>
      <c r="AQ55">
        <v>103836.384232225</v>
      </c>
      <c r="AR55">
        <v>105067.81242891699</v>
      </c>
      <c r="AS55">
        <v>106825.044580826</v>
      </c>
      <c r="AT55">
        <v>109108.082447013</v>
      </c>
      <c r="AU55">
        <v>111903.953163951</v>
      </c>
      <c r="AV55">
        <v>115212.659530426</v>
      </c>
      <c r="AW55">
        <v>119034.20485860899</v>
      </c>
      <c r="AX55">
        <v>123368.592974037</v>
      </c>
      <c r="AY55">
        <v>127082.549233782</v>
      </c>
      <c r="AZ55">
        <v>130176.07735568201</v>
      </c>
      <c r="BA55">
        <v>132649.18043649901</v>
      </c>
    </row>
    <row r="56" spans="1:53" x14ac:dyDescent="0.25">
      <c r="A56" s="3" t="s">
        <v>58</v>
      </c>
      <c r="B56">
        <v>12008.817897220601</v>
      </c>
      <c r="C56">
        <v>12609.805657655301</v>
      </c>
      <c r="D56">
        <v>13153.1171567415</v>
      </c>
      <c r="E56">
        <v>13638.7592883829</v>
      </c>
      <c r="F56">
        <v>14066.7382147352</v>
      </c>
      <c r="G56">
        <v>14487.1618416524</v>
      </c>
      <c r="H56">
        <v>14900.035503753599</v>
      </c>
      <c r="I56">
        <v>15305.3644398591</v>
      </c>
      <c r="J56">
        <v>15703.153793056401</v>
      </c>
      <c r="K56">
        <v>16169.2249735516</v>
      </c>
      <c r="L56">
        <v>16703.583895170799</v>
      </c>
      <c r="M56">
        <v>17306.237338221301</v>
      </c>
      <c r="N56">
        <v>17977.192949577398</v>
      </c>
      <c r="O56">
        <v>18655.1437042533</v>
      </c>
      <c r="P56">
        <v>19340.098204546401</v>
      </c>
      <c r="Q56">
        <v>20032.065141622901</v>
      </c>
      <c r="R56">
        <v>20731.053295627</v>
      </c>
      <c r="S56">
        <v>21451.872638143799</v>
      </c>
      <c r="T56">
        <v>22194.5323154164</v>
      </c>
      <c r="U56">
        <v>22959.041750812899</v>
      </c>
      <c r="V56">
        <v>23745.410644946202</v>
      </c>
      <c r="W56">
        <v>24465.8994571779</v>
      </c>
      <c r="X56">
        <v>25120.517329557399</v>
      </c>
      <c r="Y56">
        <v>25709.2725683186</v>
      </c>
      <c r="Z56">
        <v>26232.1726439866</v>
      </c>
      <c r="AA56">
        <v>26883.979317801299</v>
      </c>
      <c r="AB56">
        <v>27664.7008603266</v>
      </c>
      <c r="AC56">
        <v>28574.3471778856</v>
      </c>
      <c r="AD56">
        <v>29612.929812685699</v>
      </c>
      <c r="AE56">
        <v>30595.8047765103</v>
      </c>
      <c r="AF56">
        <v>31522.984540741301</v>
      </c>
      <c r="AG56">
        <v>32394.4808700627</v>
      </c>
      <c r="AH56">
        <v>33210.304822609098</v>
      </c>
      <c r="AI56">
        <v>34017.847361756103</v>
      </c>
      <c r="AJ56">
        <v>34817.118734149801</v>
      </c>
      <c r="AK56">
        <v>35608.129081485196</v>
      </c>
      <c r="AL56">
        <v>36390.888440636903</v>
      </c>
      <c r="AM56">
        <v>37135.722130676899</v>
      </c>
      <c r="AN56">
        <v>37842.6396025582</v>
      </c>
      <c r="AO56">
        <v>38511.649826127999</v>
      </c>
      <c r="AP56">
        <v>39142.761290240102</v>
      </c>
      <c r="AQ56">
        <v>39644.5683402176</v>
      </c>
      <c r="AR56">
        <v>40017.077343327299</v>
      </c>
      <c r="AS56">
        <v>40260.293026215499</v>
      </c>
      <c r="AT56">
        <v>40374.218474966998</v>
      </c>
      <c r="AU56">
        <v>40540.420143707001</v>
      </c>
      <c r="AV56">
        <v>40758.900141314603</v>
      </c>
      <c r="AW56">
        <v>41029.661240011497</v>
      </c>
      <c r="AX56">
        <v>41352.706875397802</v>
      </c>
      <c r="AY56">
        <v>41731.819903023803</v>
      </c>
      <c r="AZ56">
        <v>42167.005133331899</v>
      </c>
      <c r="BA56">
        <v>42658.268088246601</v>
      </c>
    </row>
    <row r="57" spans="1:53" x14ac:dyDescent="0.25">
      <c r="A57" s="3" t="s">
        <v>59</v>
      </c>
      <c r="B57">
        <v>7616.4249102057702</v>
      </c>
      <c r="C57">
        <v>8011.7716874154503</v>
      </c>
      <c r="D57">
        <v>8373.0982981788802</v>
      </c>
      <c r="E57">
        <v>8700.4051041998791</v>
      </c>
      <c r="F57">
        <v>8993.6924331275695</v>
      </c>
      <c r="G57">
        <v>9289.6102430705996</v>
      </c>
      <c r="H57">
        <v>9588.1588302563996</v>
      </c>
      <c r="I57">
        <v>9889.3384935452905</v>
      </c>
      <c r="J57">
        <v>10193.149534431401</v>
      </c>
      <c r="K57">
        <v>10506.1739794153</v>
      </c>
      <c r="L57">
        <v>10828.412141848101</v>
      </c>
      <c r="M57">
        <v>11159.864344305101</v>
      </c>
      <c r="N57">
        <v>11500.5309185848</v>
      </c>
      <c r="O57">
        <v>11864.434996394401</v>
      </c>
      <c r="P57">
        <v>12251.5769420181</v>
      </c>
      <c r="Q57">
        <v>12661.957143002501</v>
      </c>
      <c r="R57">
        <v>13095.576010156999</v>
      </c>
      <c r="S57">
        <v>13555.262920262599</v>
      </c>
      <c r="T57">
        <v>14041.0183334872</v>
      </c>
      <c r="U57">
        <v>14552.8427360936</v>
      </c>
      <c r="V57">
        <v>15090.736640441301</v>
      </c>
      <c r="W57">
        <v>15616.1292842843</v>
      </c>
      <c r="X57">
        <v>16129.0211935643</v>
      </c>
      <c r="Y57">
        <v>16629.412881709199</v>
      </c>
      <c r="Z57">
        <v>17117.3048496341</v>
      </c>
      <c r="AA57">
        <v>17651.259425083099</v>
      </c>
      <c r="AB57">
        <v>18231.277142568299</v>
      </c>
      <c r="AC57">
        <v>18857.358582714602</v>
      </c>
      <c r="AD57">
        <v>19529.504372257499</v>
      </c>
      <c r="AE57">
        <v>20130.140645697898</v>
      </c>
      <c r="AF57">
        <v>20659.2680043</v>
      </c>
      <c r="AG57">
        <v>21116.8869777441</v>
      </c>
      <c r="AH57">
        <v>21502.998024127701</v>
      </c>
      <c r="AI57">
        <v>22059.9429371652</v>
      </c>
      <c r="AJ57">
        <v>22787.722274383501</v>
      </c>
      <c r="AK57">
        <v>23686.3367643235</v>
      </c>
      <c r="AL57">
        <v>24755.787306537899</v>
      </c>
      <c r="AM57">
        <v>25544.442234177899</v>
      </c>
      <c r="AN57">
        <v>26052.302336722099</v>
      </c>
      <c r="AO57">
        <v>26279.368122562399</v>
      </c>
      <c r="AP57">
        <v>26225.639819001499</v>
      </c>
      <c r="AQ57">
        <v>26122.9026263048</v>
      </c>
      <c r="AR57">
        <v>25971.1564416279</v>
      </c>
      <c r="AS57">
        <v>25770.4011130656</v>
      </c>
      <c r="AT57">
        <v>25520.636439653699</v>
      </c>
      <c r="AU57">
        <v>25533.7159615686</v>
      </c>
      <c r="AV57">
        <v>25809.639691904398</v>
      </c>
      <c r="AW57">
        <v>26348.407906872701</v>
      </c>
      <c r="AX57">
        <v>27150.021145805</v>
      </c>
      <c r="AY57">
        <v>27853.127640996001</v>
      </c>
      <c r="AZ57">
        <v>28457.728096287501</v>
      </c>
      <c r="BA57">
        <v>28963.823116911099</v>
      </c>
    </row>
    <row r="58" spans="1:53" x14ac:dyDescent="0.25">
      <c r="A58" s="3" t="s">
        <v>60</v>
      </c>
      <c r="B58">
        <v>1353.4077509255401</v>
      </c>
      <c r="C58">
        <v>1416.41469146592</v>
      </c>
      <c r="D58">
        <v>1474.8768022772199</v>
      </c>
      <c r="E58">
        <v>1528.80075533132</v>
      </c>
      <c r="F58">
        <v>1578.1927046841699</v>
      </c>
      <c r="G58">
        <v>1627.6595789355999</v>
      </c>
      <c r="H58">
        <v>1677.20702347868</v>
      </c>
      <c r="I58">
        <v>1726.84069290155</v>
      </c>
      <c r="J58">
        <v>1776.56625163273</v>
      </c>
      <c r="K58">
        <v>1834.33658607453</v>
      </c>
      <c r="L58">
        <v>1900.1582892500701</v>
      </c>
      <c r="M58">
        <v>1974.03887304267</v>
      </c>
      <c r="N58">
        <v>2055.9867690531</v>
      </c>
      <c r="O58">
        <v>2134.2967926964802</v>
      </c>
      <c r="P58">
        <v>2208.9778810821499</v>
      </c>
      <c r="Q58">
        <v>2280.03855716827</v>
      </c>
      <c r="R58">
        <v>2347.4869307344402</v>
      </c>
      <c r="S58">
        <v>2418.3374260518399</v>
      </c>
      <c r="T58">
        <v>2492.5981289132601</v>
      </c>
      <c r="U58">
        <v>2570.2775143004501</v>
      </c>
      <c r="V58">
        <v>2651.38444735137</v>
      </c>
      <c r="W58">
        <v>2718.3097844734798</v>
      </c>
      <c r="X58">
        <v>2771.06116350199</v>
      </c>
      <c r="Y58">
        <v>2809.6446046731598</v>
      </c>
      <c r="Z58">
        <v>2834.0645113113201</v>
      </c>
      <c r="AA58">
        <v>2871.8243624849601</v>
      </c>
      <c r="AB58">
        <v>2922.9284675264198</v>
      </c>
      <c r="AC58">
        <v>2987.3826586772998</v>
      </c>
      <c r="AD58">
        <v>3065.19429175395</v>
      </c>
      <c r="AE58">
        <v>3128.4277863209099</v>
      </c>
      <c r="AF58">
        <v>3177.0903588828901</v>
      </c>
      <c r="AG58">
        <v>3211.1875630422601</v>
      </c>
      <c r="AH58">
        <v>3230.7232901328198</v>
      </c>
      <c r="AI58">
        <v>3258.3265976990901</v>
      </c>
      <c r="AJ58">
        <v>3294.0006359607501</v>
      </c>
      <c r="AK58">
        <v>3337.7494762073402</v>
      </c>
      <c r="AL58">
        <v>3389.5781112629302</v>
      </c>
      <c r="AM58">
        <v>3428.2062671660901</v>
      </c>
      <c r="AN58">
        <v>3453.63835234419</v>
      </c>
      <c r="AO58">
        <v>3465.8772692267898</v>
      </c>
      <c r="AP58">
        <v>3464.9244145768298</v>
      </c>
      <c r="AQ58">
        <v>3483.812202649</v>
      </c>
      <c r="AR58">
        <v>3522.5427890067699</v>
      </c>
      <c r="AS58">
        <v>3581.1205937673999</v>
      </c>
      <c r="AT58">
        <v>3659.55230210632</v>
      </c>
      <c r="AU58">
        <v>3728.3702473122398</v>
      </c>
      <c r="AV58">
        <v>3787.5822832137401</v>
      </c>
      <c r="AW58">
        <v>3837.1951673676999</v>
      </c>
      <c r="AX58">
        <v>3877.2145618305399</v>
      </c>
      <c r="AY58">
        <v>3916.9142331236899</v>
      </c>
      <c r="AZ58">
        <v>3956.2987119609402</v>
      </c>
      <c r="BA58">
        <v>3995.3724930848198</v>
      </c>
    </row>
    <row r="59" spans="1:53" x14ac:dyDescent="0.25">
      <c r="A59" s="3" t="s">
        <v>61</v>
      </c>
      <c r="B59">
        <v>47308.879103367202</v>
      </c>
      <c r="C59">
        <v>48875.346260729202</v>
      </c>
      <c r="D59">
        <v>50336.602465432901</v>
      </c>
      <c r="E59">
        <v>51692.672170470301</v>
      </c>
      <c r="F59">
        <v>52943.578068618801</v>
      </c>
      <c r="G59">
        <v>54146.1592191323</v>
      </c>
      <c r="H59">
        <v>55300.4357462755</v>
      </c>
      <c r="I59">
        <v>56406.426965973798</v>
      </c>
      <c r="J59">
        <v>57464.151386134501</v>
      </c>
      <c r="K59">
        <v>58692.960031833201</v>
      </c>
      <c r="L59">
        <v>60092.873466232202</v>
      </c>
      <c r="M59">
        <v>61663.9151157999</v>
      </c>
      <c r="N59">
        <v>63406.111270702502</v>
      </c>
      <c r="O59">
        <v>65168.0304491512</v>
      </c>
      <c r="P59">
        <v>66949.702135500003</v>
      </c>
      <c r="Q59">
        <v>68751.156144646506</v>
      </c>
      <c r="R59">
        <v>70572.422622529702</v>
      </c>
      <c r="S59">
        <v>72529.283564432393</v>
      </c>
      <c r="T59">
        <v>74621.771716908697</v>
      </c>
      <c r="U59">
        <v>76849.922096129303</v>
      </c>
      <c r="V59">
        <v>79213.771988466397</v>
      </c>
      <c r="W59">
        <v>81233.926822241207</v>
      </c>
      <c r="X59">
        <v>82910.420403181706</v>
      </c>
      <c r="Y59">
        <v>84243.280786111194</v>
      </c>
      <c r="Z59">
        <v>85232.530275416706</v>
      </c>
      <c r="AA59">
        <v>86584.026046625295</v>
      </c>
      <c r="AB59">
        <v>88297.790715972806</v>
      </c>
      <c r="AC59">
        <v>90373.852961985205</v>
      </c>
      <c r="AD59">
        <v>92812.247525958199</v>
      </c>
      <c r="AE59">
        <v>94888.609573783004</v>
      </c>
      <c r="AF59">
        <v>96602.973851772404</v>
      </c>
      <c r="AG59">
        <v>97955.369048485896</v>
      </c>
      <c r="AH59">
        <v>98945.817795211304</v>
      </c>
      <c r="AI59">
        <v>100365.02758359</v>
      </c>
      <c r="AJ59">
        <v>102213.022162999</v>
      </c>
      <c r="AK59">
        <v>104489.83245820001</v>
      </c>
      <c r="AL59">
        <v>107195.49656985</v>
      </c>
      <c r="AM59">
        <v>109345.13653069201</v>
      </c>
      <c r="AN59">
        <v>110938.788313289</v>
      </c>
      <c r="AO59">
        <v>111976.478586169</v>
      </c>
      <c r="AP59">
        <v>112458.22471427701</v>
      </c>
      <c r="AQ59">
        <v>113045.718187209</v>
      </c>
      <c r="AR59">
        <v>113738.96883621201</v>
      </c>
      <c r="AS59">
        <v>114537.98826230101</v>
      </c>
      <c r="AT59">
        <v>115442.78983644801</v>
      </c>
      <c r="AU59">
        <v>116449.75593513501</v>
      </c>
      <c r="AV59">
        <v>117558.903409162</v>
      </c>
      <c r="AW59">
        <v>118770.250819254</v>
      </c>
      <c r="AX59">
        <v>120083.818436373</v>
      </c>
      <c r="AY59">
        <v>121406.827023073</v>
      </c>
      <c r="AZ59">
        <v>122739.298718879</v>
      </c>
      <c r="BA59">
        <v>124081.255821675</v>
      </c>
    </row>
    <row r="60" spans="1:53" x14ac:dyDescent="0.25">
      <c r="A60" s="3" t="s">
        <v>62</v>
      </c>
      <c r="B60">
        <v>23077.3988339879</v>
      </c>
      <c r="C60">
        <v>24280.860079158101</v>
      </c>
      <c r="D60">
        <v>25373.080349245301</v>
      </c>
      <c r="E60">
        <v>26354.060737608699</v>
      </c>
      <c r="F60">
        <v>27223.802226255499</v>
      </c>
      <c r="G60">
        <v>28079.707504196602</v>
      </c>
      <c r="H60">
        <v>28921.777428233599</v>
      </c>
      <c r="I60">
        <v>29750.012841314201</v>
      </c>
      <c r="J60">
        <v>30564.414572539699</v>
      </c>
      <c r="K60">
        <v>31436.8289935432</v>
      </c>
      <c r="L60">
        <v>32367.256977651301</v>
      </c>
      <c r="M60">
        <v>33355.699456264898</v>
      </c>
      <c r="N60">
        <v>34402.1574188581</v>
      </c>
      <c r="O60">
        <v>35520.287069527803</v>
      </c>
      <c r="P60">
        <v>36710.089527573997</v>
      </c>
      <c r="Q60">
        <v>37971.565984040099</v>
      </c>
      <c r="R60">
        <v>39304.7177017227</v>
      </c>
      <c r="S60">
        <v>40715.150594417297</v>
      </c>
      <c r="T60">
        <v>42202.866074029604</v>
      </c>
      <c r="U60">
        <v>43767.865629830601</v>
      </c>
      <c r="V60">
        <v>45410.150828457598</v>
      </c>
      <c r="W60">
        <v>46929.793828185597</v>
      </c>
      <c r="X60">
        <v>48326.796150247697</v>
      </c>
      <c r="Y60">
        <v>49601.159193106199</v>
      </c>
      <c r="Z60">
        <v>50752.884232456301</v>
      </c>
      <c r="AA60">
        <v>52074.779876541099</v>
      </c>
      <c r="AB60">
        <v>53566.847448634799</v>
      </c>
      <c r="AC60">
        <v>55229.088442368702</v>
      </c>
      <c r="AD60">
        <v>57061.504521718904</v>
      </c>
      <c r="AE60">
        <v>58791.568289080802</v>
      </c>
      <c r="AF60">
        <v>60419.281476327502</v>
      </c>
      <c r="AG60">
        <v>61944.645712871497</v>
      </c>
      <c r="AH60">
        <v>63367.6625256728</v>
      </c>
      <c r="AI60">
        <v>65299.203222839002</v>
      </c>
      <c r="AJ60">
        <v>67739.269737928102</v>
      </c>
      <c r="AK60">
        <v>70687.864513560198</v>
      </c>
      <c r="AL60">
        <v>74144.990501408698</v>
      </c>
      <c r="AM60">
        <v>76298.393748666102</v>
      </c>
      <c r="AN60">
        <v>77148.076410986207</v>
      </c>
      <c r="AO60">
        <v>76694.039338940507</v>
      </c>
      <c r="AP60">
        <v>74936.282078018005</v>
      </c>
      <c r="AQ60">
        <v>73684.216918506296</v>
      </c>
      <c r="AR60">
        <v>72937.842607032595</v>
      </c>
      <c r="AS60">
        <v>72697.158396442697</v>
      </c>
      <c r="AT60">
        <v>72962.164045799902</v>
      </c>
      <c r="AU60">
        <v>73991.820095311297</v>
      </c>
      <c r="AV60">
        <v>75786.127575709106</v>
      </c>
      <c r="AW60">
        <v>78345.088283177596</v>
      </c>
      <c r="AX60">
        <v>81668.704779350795</v>
      </c>
      <c r="AY60">
        <v>84473.398114213502</v>
      </c>
      <c r="AZ60">
        <v>86759.171095390906</v>
      </c>
      <c r="BA60">
        <v>88526.026011043898</v>
      </c>
    </row>
    <row r="61" spans="1:53" x14ac:dyDescent="0.25">
      <c r="A61" s="3" t="s">
        <v>63</v>
      </c>
      <c r="B61">
        <v>60448.046915548599</v>
      </c>
      <c r="C61">
        <v>63436.620658480497</v>
      </c>
      <c r="D61">
        <v>66405.480833844296</v>
      </c>
      <c r="E61">
        <v>69355.951592126701</v>
      </c>
      <c r="F61">
        <v>72289.348881893995</v>
      </c>
      <c r="G61">
        <v>75021.937761803696</v>
      </c>
      <c r="H61">
        <v>77554.937002253297</v>
      </c>
      <c r="I61">
        <v>79889.476354049199</v>
      </c>
      <c r="J61">
        <v>82026.597052290497</v>
      </c>
      <c r="K61">
        <v>84127.099676272002</v>
      </c>
      <c r="L61">
        <v>86191.921077649706</v>
      </c>
      <c r="M61">
        <v>88221.9821937878</v>
      </c>
      <c r="N61">
        <v>90218.188458507997</v>
      </c>
      <c r="O61">
        <v>92148.468018040599</v>
      </c>
      <c r="P61">
        <v>94013.681802327599</v>
      </c>
      <c r="Q61">
        <v>95814.661721123804</v>
      </c>
      <c r="R61">
        <v>97552.211035039494</v>
      </c>
      <c r="S61">
        <v>99688.812029858993</v>
      </c>
      <c r="T61">
        <v>102225.417657584</v>
      </c>
      <c r="U61">
        <v>105163.159277517</v>
      </c>
      <c r="V61">
        <v>108503.34716086301</v>
      </c>
      <c r="W61">
        <v>111375.703704304</v>
      </c>
      <c r="X61">
        <v>113781.51001644701</v>
      </c>
      <c r="Y61">
        <v>115721.83911838599</v>
      </c>
      <c r="Z61">
        <v>117197.55642229199</v>
      </c>
      <c r="AA61">
        <v>118557.612605092</v>
      </c>
      <c r="AB61">
        <v>119802.614269642</v>
      </c>
      <c r="AC61">
        <v>120933.116702974</v>
      </c>
      <c r="AD61">
        <v>121949.62412396701</v>
      </c>
      <c r="AE61">
        <v>123510.36508275699</v>
      </c>
      <c r="AF61">
        <v>125616.035690234</v>
      </c>
      <c r="AG61">
        <v>128267.57510304201</v>
      </c>
      <c r="AH61">
        <v>131466.16594245599</v>
      </c>
      <c r="AI61">
        <v>134327.0729045</v>
      </c>
      <c r="AJ61">
        <v>136851.57199111499</v>
      </c>
      <c r="AK61">
        <v>139040.78916192899</v>
      </c>
      <c r="AL61">
        <v>140895.700836445</v>
      </c>
      <c r="AM61">
        <v>142437.46528422</v>
      </c>
      <c r="AN61">
        <v>143666.770152374</v>
      </c>
      <c r="AO61">
        <v>144584.163726962</v>
      </c>
      <c r="AP61">
        <v>145190.055177523</v>
      </c>
      <c r="AQ61">
        <v>145619.13187746101</v>
      </c>
      <c r="AR61">
        <v>145871.58520059701</v>
      </c>
      <c r="AS61">
        <v>145947.527744419</v>
      </c>
      <c r="AT61">
        <v>145846.993380292</v>
      </c>
      <c r="AU61">
        <v>146138.199863627</v>
      </c>
      <c r="AV61">
        <v>146821.27707632299</v>
      </c>
      <c r="AW61">
        <v>147896.52967975801</v>
      </c>
      <c r="AX61">
        <v>149364.43725066099</v>
      </c>
      <c r="AY61">
        <v>150717.25879677801</v>
      </c>
      <c r="AZ61">
        <v>151955.59769421999</v>
      </c>
      <c r="BA61">
        <v>153080.00625834099</v>
      </c>
    </row>
    <row r="62" spans="1:53" x14ac:dyDescent="0.25">
      <c r="A62" s="3" t="s">
        <v>64</v>
      </c>
      <c r="B62">
        <v>47015.594875874303</v>
      </c>
      <c r="C62">
        <v>49433.470354986799</v>
      </c>
      <c r="D62">
        <v>51598.706017173703</v>
      </c>
      <c r="E62">
        <v>53511.728751965296</v>
      </c>
      <c r="F62">
        <v>55172.915723562</v>
      </c>
      <c r="G62">
        <v>57040.716017847903</v>
      </c>
      <c r="H62">
        <v>59115.497883140997</v>
      </c>
      <c r="I62">
        <v>61397.670375449001</v>
      </c>
      <c r="J62">
        <v>63887.683439118002</v>
      </c>
      <c r="K62">
        <v>66365.601249402302</v>
      </c>
      <c r="L62">
        <v>68831.9123430412</v>
      </c>
      <c r="M62">
        <v>71287.102968438601</v>
      </c>
      <c r="N62">
        <v>73731.657181529605</v>
      </c>
      <c r="O62">
        <v>76002.825516330995</v>
      </c>
      <c r="P62">
        <v>78101.055747651306</v>
      </c>
      <c r="Q62">
        <v>80026.761554488199</v>
      </c>
      <c r="R62">
        <v>81780.322601587206</v>
      </c>
      <c r="S62">
        <v>83951.235738560703</v>
      </c>
      <c r="T62">
        <v>86539.928974287701</v>
      </c>
      <c r="U62">
        <v>89546.912685564399</v>
      </c>
      <c r="V62">
        <v>92972.779717727099</v>
      </c>
      <c r="W62">
        <v>95914.874143932495</v>
      </c>
      <c r="X62">
        <v>98373.776016195101</v>
      </c>
      <c r="Y62">
        <v>100349.97012214499</v>
      </c>
      <c r="Z62">
        <v>101843.846080608</v>
      </c>
      <c r="AA62">
        <v>103438.178878725</v>
      </c>
      <c r="AB62">
        <v>105133.282849015</v>
      </c>
      <c r="AC62">
        <v>106929.492191653</v>
      </c>
      <c r="AD62">
        <v>108827.161040361</v>
      </c>
      <c r="AE62">
        <v>110768.93187062199</v>
      </c>
      <c r="AF62">
        <v>112755.187514501</v>
      </c>
      <c r="AG62">
        <v>114786.319574516</v>
      </c>
      <c r="AH62">
        <v>116862.72850084701</v>
      </c>
      <c r="AI62">
        <v>119122.67426261</v>
      </c>
      <c r="AJ62">
        <v>121566.602422014</v>
      </c>
      <c r="AK62">
        <v>124194.994814529</v>
      </c>
      <c r="AL62">
        <v>127008.36964388601</v>
      </c>
      <c r="AM62">
        <v>129565.54467787599</v>
      </c>
      <c r="AN62">
        <v>131867.02407928999</v>
      </c>
      <c r="AO62">
        <v>133913.26159894801</v>
      </c>
      <c r="AP62">
        <v>135704.66066516601</v>
      </c>
      <c r="AQ62">
        <v>137101.81606402199</v>
      </c>
      <c r="AR62">
        <v>138105.00325329599</v>
      </c>
      <c r="AS62">
        <v>138714.42001751601</v>
      </c>
      <c r="AT62">
        <v>138930.18650694299</v>
      </c>
      <c r="AU62">
        <v>139209.999652689</v>
      </c>
      <c r="AV62">
        <v>139553.91462163499</v>
      </c>
      <c r="AW62">
        <v>139961.99921873299</v>
      </c>
      <c r="AX62">
        <v>140434.333900372</v>
      </c>
      <c r="AY62">
        <v>141111.913369238</v>
      </c>
      <c r="AZ62">
        <v>141994.87121429</v>
      </c>
      <c r="BA62">
        <v>143083.38151609999</v>
      </c>
    </row>
    <row r="63" spans="1:53" x14ac:dyDescent="0.25">
      <c r="A63" s="3" t="s">
        <v>65</v>
      </c>
      <c r="B63">
        <v>15479.531181623701</v>
      </c>
      <c r="C63">
        <v>16288.624061881599</v>
      </c>
      <c r="D63">
        <v>17015.721258164998</v>
      </c>
      <c r="E63">
        <v>17660.823498330501</v>
      </c>
      <c r="F63">
        <v>18223.931428156298</v>
      </c>
      <c r="G63">
        <v>18800.091739136202</v>
      </c>
      <c r="H63">
        <v>19389.305008033502</v>
      </c>
      <c r="I63">
        <v>19991.5718246754</v>
      </c>
      <c r="J63">
        <v>20606.892791959599</v>
      </c>
      <c r="K63">
        <v>21233.803747145801</v>
      </c>
      <c r="L63">
        <v>21872.3053178015</v>
      </c>
      <c r="M63">
        <v>22522.398143094</v>
      </c>
      <c r="N63">
        <v>23184.082873794701</v>
      </c>
      <c r="O63">
        <v>23863.2532748665</v>
      </c>
      <c r="P63">
        <v>24559.9100261901</v>
      </c>
      <c r="Q63">
        <v>25274.053825147901</v>
      </c>
      <c r="R63">
        <v>26005.6853866319</v>
      </c>
      <c r="S63">
        <v>26810.783446249399</v>
      </c>
      <c r="T63">
        <v>27689.348809937601</v>
      </c>
      <c r="U63">
        <v>28641.382357181901</v>
      </c>
      <c r="V63">
        <v>29666.885041011799</v>
      </c>
      <c r="W63">
        <v>30529.481682696402</v>
      </c>
      <c r="X63">
        <v>31229.173145737201</v>
      </c>
      <c r="Y63">
        <v>31765.960130555599</v>
      </c>
      <c r="Z63">
        <v>32139.843174499401</v>
      </c>
      <c r="AA63">
        <v>32643.508857189801</v>
      </c>
      <c r="AB63">
        <v>33276.957682817498</v>
      </c>
      <c r="AC63">
        <v>34040.190285494202</v>
      </c>
      <c r="AD63">
        <v>34933.207429249902</v>
      </c>
      <c r="AE63">
        <v>35800.200883707403</v>
      </c>
      <c r="AF63">
        <v>36641.171516767303</v>
      </c>
      <c r="AG63">
        <v>37456.120170276903</v>
      </c>
      <c r="AH63">
        <v>38245.047660038399</v>
      </c>
      <c r="AI63">
        <v>39069.609175648497</v>
      </c>
      <c r="AJ63">
        <v>39929.8055425313</v>
      </c>
      <c r="AK63">
        <v>40825.637621782102</v>
      </c>
      <c r="AL63">
        <v>41757.106310169103</v>
      </c>
      <c r="AM63">
        <v>42895.750670799702</v>
      </c>
      <c r="AN63">
        <v>44241.571843508202</v>
      </c>
      <c r="AO63">
        <v>45794.571175523197</v>
      </c>
      <c r="AP63">
        <v>47554.7502214669</v>
      </c>
      <c r="AQ63">
        <v>49356.070845537397</v>
      </c>
      <c r="AR63">
        <v>51198.534850937504</v>
      </c>
      <c r="AS63">
        <v>53082.144082060302</v>
      </c>
      <c r="AT63">
        <v>55006.900424478103</v>
      </c>
      <c r="AU63">
        <v>56496.322089744797</v>
      </c>
      <c r="AV63">
        <v>57550.410568835301</v>
      </c>
      <c r="AW63">
        <v>58169.166916943301</v>
      </c>
      <c r="AX63">
        <v>58352.5917534693</v>
      </c>
      <c r="AY63">
        <v>58701.604795427702</v>
      </c>
      <c r="AZ63">
        <v>59216.206392194501</v>
      </c>
      <c r="BA63">
        <v>59896.397058909897</v>
      </c>
    </row>
    <row r="64" spans="1:53" x14ac:dyDescent="0.25">
      <c r="A64" s="3" t="s">
        <v>66</v>
      </c>
      <c r="B64">
        <v>23645.786632109699</v>
      </c>
      <c r="C64">
        <v>24840.823638081401</v>
      </c>
      <c r="D64">
        <v>25862.7682472335</v>
      </c>
      <c r="E64">
        <v>26711.621482575501</v>
      </c>
      <c r="F64">
        <v>27387.384193850499</v>
      </c>
      <c r="G64">
        <v>28004.9352975486</v>
      </c>
      <c r="H64">
        <v>28564.275411868799</v>
      </c>
      <c r="I64">
        <v>29065.4050967324</v>
      </c>
      <c r="J64">
        <v>29508.324853793401</v>
      </c>
      <c r="K64">
        <v>30138.782480768499</v>
      </c>
      <c r="L64">
        <v>30956.778608774599</v>
      </c>
      <c r="M64">
        <v>31962.314056662701</v>
      </c>
      <c r="N64">
        <v>33155.389831017397</v>
      </c>
      <c r="O64">
        <v>34402.0135790278</v>
      </c>
      <c r="P64">
        <v>35702.186548623198</v>
      </c>
      <c r="Q64">
        <v>37055.910041331197</v>
      </c>
      <c r="R64">
        <v>38463.185412292703</v>
      </c>
      <c r="S64">
        <v>39995.700616165501</v>
      </c>
      <c r="T64">
        <v>41653.457187063897</v>
      </c>
      <c r="U64">
        <v>43436.456784478498</v>
      </c>
      <c r="V64">
        <v>45344.701193275097</v>
      </c>
      <c r="W64">
        <v>47028.217659340196</v>
      </c>
      <c r="X64">
        <v>48487.007867953304</v>
      </c>
      <c r="Y64">
        <v>49721.073279428398</v>
      </c>
      <c r="Z64">
        <v>50730.415129120898</v>
      </c>
      <c r="AA64">
        <v>51984.775164987797</v>
      </c>
      <c r="AB64">
        <v>53484.154642695903</v>
      </c>
      <c r="AC64">
        <v>55228.555063196902</v>
      </c>
      <c r="AD64">
        <v>57217.978172711701</v>
      </c>
      <c r="AE64">
        <v>59052.415244770003</v>
      </c>
      <c r="AF64">
        <v>60731.868115727702</v>
      </c>
      <c r="AG64">
        <v>62256.338466789603</v>
      </c>
      <c r="AH64">
        <v>63625.827824022097</v>
      </c>
      <c r="AI64">
        <v>65580.761400212199</v>
      </c>
      <c r="AJ64">
        <v>68121.141152335505</v>
      </c>
      <c r="AK64">
        <v>71246.969623430501</v>
      </c>
      <c r="AL64">
        <v>74958.249942588795</v>
      </c>
      <c r="AM64">
        <v>77359.661022379994</v>
      </c>
      <c r="AN64">
        <v>78451.205266724399</v>
      </c>
      <c r="AO64">
        <v>78232.883768308602</v>
      </c>
      <c r="AP64">
        <v>76704.696308583298</v>
      </c>
      <c r="AQ64">
        <v>75669.383270118007</v>
      </c>
      <c r="AR64">
        <v>75126.943616518707</v>
      </c>
      <c r="AS64">
        <v>75077.376804780302</v>
      </c>
      <c r="AT64">
        <v>75520.682785280806</v>
      </c>
      <c r="AU64">
        <v>76708.571394267696</v>
      </c>
      <c r="AV64">
        <v>78641.043820869003</v>
      </c>
      <c r="AW64">
        <v>81318.101999580598</v>
      </c>
      <c r="AX64">
        <v>84739.748610255803</v>
      </c>
      <c r="AY64">
        <v>87630.626416606101</v>
      </c>
      <c r="AZ64">
        <v>89990.738312530593</v>
      </c>
      <c r="BA64">
        <v>91820.086660606801</v>
      </c>
    </row>
    <row r="65" spans="1:54" x14ac:dyDescent="0.25">
      <c r="A65" s="3" t="s">
        <v>67</v>
      </c>
      <c r="B65">
        <v>1572114.3075858899</v>
      </c>
      <c r="C65">
        <v>1637963.21148138</v>
      </c>
      <c r="D65">
        <v>1703844.3854602701</v>
      </c>
      <c r="E65">
        <v>1769757.89547247</v>
      </c>
      <c r="F65">
        <v>1835703.80750047</v>
      </c>
      <c r="G65">
        <v>1895390.5500634499</v>
      </c>
      <c r="H65">
        <v>1948818.1829106901</v>
      </c>
      <c r="I65">
        <v>1995986.7595254399</v>
      </c>
      <c r="J65">
        <v>2036896.32712572</v>
      </c>
      <c r="K65">
        <v>2081471.5506376401</v>
      </c>
      <c r="L65">
        <v>2129712.4746831302</v>
      </c>
      <c r="M65">
        <v>2181619.14755345</v>
      </c>
      <c r="N65">
        <v>2237191.6212094799</v>
      </c>
      <c r="O65">
        <v>2295377.0928033101</v>
      </c>
      <c r="P65">
        <v>2356175.62058147</v>
      </c>
      <c r="Q65">
        <v>2419587.2654057499</v>
      </c>
      <c r="R65">
        <v>2485612.0907541602</v>
      </c>
      <c r="S65">
        <v>2548400.3934889799</v>
      </c>
      <c r="T65">
        <v>2607952.2364638401</v>
      </c>
      <c r="U65">
        <v>2664267.6792929601</v>
      </c>
      <c r="V65">
        <v>2717346.7783508399</v>
      </c>
      <c r="W65">
        <v>2767960.2515472099</v>
      </c>
      <c r="X65">
        <v>2816108.1495486102</v>
      </c>
      <c r="Y65">
        <v>2861790.5205532801</v>
      </c>
      <c r="Z65">
        <v>2905007.4102912801</v>
      </c>
      <c r="AA65">
        <v>2956176.7256625299</v>
      </c>
      <c r="AB65">
        <v>3015298.5178897199</v>
      </c>
      <c r="AC65">
        <v>3082372.8461565399</v>
      </c>
      <c r="AD65">
        <v>3157399.7776073301</v>
      </c>
      <c r="AE65">
        <v>3231110.1823827699</v>
      </c>
      <c r="AF65">
        <v>3303504.13427037</v>
      </c>
      <c r="AG65">
        <v>3374581.7057395601</v>
      </c>
      <c r="AH65">
        <v>3444342.9679423301</v>
      </c>
      <c r="AI65">
        <v>3518186.0882777502</v>
      </c>
      <c r="AJ65">
        <v>3596111.1406660802</v>
      </c>
      <c r="AK65">
        <v>3678118.20311386</v>
      </c>
      <c r="AL65">
        <v>3764207.3577138102</v>
      </c>
      <c r="AM65">
        <v>3811076.2369354502</v>
      </c>
      <c r="AN65">
        <v>3818724.8876967099</v>
      </c>
      <c r="AO65">
        <v>3787153.31765413</v>
      </c>
      <c r="AP65">
        <v>3716361.4952032799</v>
      </c>
      <c r="AQ65">
        <v>3688953.0175172798</v>
      </c>
      <c r="AR65">
        <v>3704927.8571590902</v>
      </c>
      <c r="AS65">
        <v>3764286.0301203299</v>
      </c>
      <c r="AT65">
        <v>3867027.5958209201</v>
      </c>
      <c r="AU65">
        <v>3990189.1700835498</v>
      </c>
      <c r="AV65">
        <v>4133770.8761982801</v>
      </c>
      <c r="AW65">
        <v>4297772.8578971801</v>
      </c>
      <c r="AX65">
        <v>4482195.2793534603</v>
      </c>
      <c r="AY65">
        <v>4636129.4921990503</v>
      </c>
      <c r="AZ65">
        <v>4759575.6505289897</v>
      </c>
      <c r="BA65">
        <v>4852533.8779185303</v>
      </c>
    </row>
    <row r="66" spans="1:54" x14ac:dyDescent="0.25">
      <c r="A66" s="3" t="s">
        <v>68</v>
      </c>
      <c r="B66">
        <v>44235.601381364097</v>
      </c>
      <c r="C66">
        <v>46031.871856530401</v>
      </c>
      <c r="D66">
        <v>46011.460242698296</v>
      </c>
      <c r="E66">
        <v>44174.3665194118</v>
      </c>
      <c r="F66">
        <v>40520.5888476783</v>
      </c>
      <c r="G66">
        <v>38433.513127705199</v>
      </c>
      <c r="H66">
        <v>37913.137270249099</v>
      </c>
      <c r="I66">
        <v>38959.460754369698</v>
      </c>
      <c r="J66">
        <v>41572.484627494501</v>
      </c>
      <c r="K66">
        <v>44589.198775397199</v>
      </c>
      <c r="L66">
        <v>48009.606217958797</v>
      </c>
      <c r="M66">
        <v>51833.710379148899</v>
      </c>
      <c r="N66">
        <v>56061.515087066997</v>
      </c>
      <c r="O66">
        <v>59108.269528657998</v>
      </c>
      <c r="P66">
        <v>60973.9767538913</v>
      </c>
      <c r="Q66">
        <v>61658.638630382098</v>
      </c>
      <c r="R66">
        <v>61162.255843526102</v>
      </c>
      <c r="S66">
        <v>62846.0893303376</v>
      </c>
      <c r="T66">
        <v>66710.140776378903</v>
      </c>
      <c r="U66">
        <v>72754.414049754603</v>
      </c>
      <c r="V66">
        <v>80978.915201072305</v>
      </c>
      <c r="W66">
        <v>88189.856073382995</v>
      </c>
      <c r="X66">
        <v>94387.243885189499</v>
      </c>
      <c r="Y66">
        <v>99571.084840352094</v>
      </c>
      <c r="Z66">
        <v>103741.384128128</v>
      </c>
      <c r="AA66">
        <v>108200.24793134601</v>
      </c>
      <c r="AB66">
        <v>112947.680713507</v>
      </c>
      <c r="AC66">
        <v>117983.68722702999</v>
      </c>
      <c r="AD66">
        <v>123308.272513167</v>
      </c>
      <c r="AE66">
        <v>128437.785074445</v>
      </c>
      <c r="AF66">
        <v>133372.230045745</v>
      </c>
      <c r="AG66">
        <v>138111.612366646</v>
      </c>
      <c r="AH66">
        <v>142655.93678149799</v>
      </c>
      <c r="AI66">
        <v>147611.04931357299</v>
      </c>
      <c r="AJ66">
        <v>152976.95492315901</v>
      </c>
      <c r="AK66">
        <v>158753.65898178</v>
      </c>
      <c r="AL66">
        <v>164941.167272163</v>
      </c>
      <c r="AM66">
        <v>166589.24330896899</v>
      </c>
      <c r="AN66">
        <v>163697.88874199899</v>
      </c>
      <c r="AO66">
        <v>156267.100676873</v>
      </c>
      <c r="AP66">
        <v>144296.87167504599</v>
      </c>
      <c r="AQ66">
        <v>138138.94390463899</v>
      </c>
      <c r="AR66">
        <v>137793.31120129101</v>
      </c>
      <c r="AS66">
        <v>143259.97321902699</v>
      </c>
      <c r="AT66">
        <v>154538.935430185</v>
      </c>
      <c r="AU66">
        <v>166027.970371028</v>
      </c>
      <c r="AV66">
        <v>177727.08954257501</v>
      </c>
      <c r="AW66">
        <v>189636.304656205</v>
      </c>
      <c r="AX66">
        <v>201755.62763355699</v>
      </c>
      <c r="AY66">
        <v>211702.23101007601</v>
      </c>
      <c r="AZ66">
        <v>219476.124742752</v>
      </c>
      <c r="BA66">
        <v>225077.316613609</v>
      </c>
    </row>
    <row r="67" spans="1:54" x14ac:dyDescent="0.25">
      <c r="A67" s="3" t="s">
        <v>69</v>
      </c>
      <c r="B67">
        <v>1616349.90896725</v>
      </c>
      <c r="C67">
        <v>1683995.08333791</v>
      </c>
      <c r="D67">
        <v>1749855.8457029699</v>
      </c>
      <c r="E67">
        <v>1813932.2619918799</v>
      </c>
      <c r="F67">
        <v>1876224.39634815</v>
      </c>
      <c r="G67">
        <v>1933824.0631911601</v>
      </c>
      <c r="H67">
        <v>1986731.32018093</v>
      </c>
      <c r="I67">
        <v>2034946.22027981</v>
      </c>
      <c r="J67">
        <v>2078468.8117532199</v>
      </c>
      <c r="K67">
        <v>2126060.74941304</v>
      </c>
      <c r="L67">
        <v>2177722.0809010901</v>
      </c>
      <c r="M67">
        <v>2233452.8579325899</v>
      </c>
      <c r="N67">
        <v>2293253.1362965498</v>
      </c>
      <c r="O67">
        <v>2354485.3623319701</v>
      </c>
      <c r="P67">
        <v>2417149.59733536</v>
      </c>
      <c r="Q67">
        <v>2481245.9040361298</v>
      </c>
      <c r="R67">
        <v>2546774.3465976901</v>
      </c>
      <c r="S67">
        <v>2611246.4828193202</v>
      </c>
      <c r="T67">
        <v>2674662.3772402201</v>
      </c>
      <c r="U67">
        <v>2737022.0933427098</v>
      </c>
      <c r="V67">
        <v>2798325.6935519101</v>
      </c>
      <c r="W67">
        <v>2856150.1076205899</v>
      </c>
      <c r="X67">
        <v>2910495.3934337902</v>
      </c>
      <c r="Y67">
        <v>2961361.60539363</v>
      </c>
      <c r="Z67">
        <v>3008748.7944194102</v>
      </c>
      <c r="AA67">
        <v>3064376.97359388</v>
      </c>
      <c r="AB67">
        <v>3128246.1986032198</v>
      </c>
      <c r="AC67">
        <v>3200356.5333835701</v>
      </c>
      <c r="AD67">
        <v>3280708.0501204999</v>
      </c>
      <c r="AE67">
        <v>3359547.9674572102</v>
      </c>
      <c r="AF67">
        <v>3436876.3643161198</v>
      </c>
      <c r="AG67">
        <v>3512693.3181062001</v>
      </c>
      <c r="AH67">
        <v>3586998.9047238301</v>
      </c>
      <c r="AI67">
        <v>3665797.1375913201</v>
      </c>
      <c r="AJ67">
        <v>3749088.0955892401</v>
      </c>
      <c r="AK67">
        <v>3836871.86209564</v>
      </c>
      <c r="AL67">
        <v>3929148.52498597</v>
      </c>
      <c r="AM67">
        <v>3977665.48024442</v>
      </c>
      <c r="AN67">
        <v>3982422.7764387098</v>
      </c>
      <c r="AO67">
        <v>3943420.418331</v>
      </c>
      <c r="AP67">
        <v>3860658.3668783298</v>
      </c>
      <c r="AQ67">
        <v>3827091.96142192</v>
      </c>
      <c r="AR67">
        <v>3842721.16836038</v>
      </c>
      <c r="AS67">
        <v>3907546.00333936</v>
      </c>
      <c r="AT67">
        <v>4021566.5312511101</v>
      </c>
      <c r="AU67">
        <v>4156217.1404545801</v>
      </c>
      <c r="AV67">
        <v>4311497.9657408604</v>
      </c>
      <c r="AW67">
        <v>4487409.1625533802</v>
      </c>
      <c r="AX67">
        <v>4683950.9069870096</v>
      </c>
      <c r="AY67">
        <v>4847831.7232091296</v>
      </c>
      <c r="AZ67">
        <v>4979051.7752717398</v>
      </c>
      <c r="BA67">
        <v>5077611.1945321402</v>
      </c>
    </row>
    <row r="69" spans="1:54" x14ac:dyDescent="0.25">
      <c r="A69" s="3" t="s">
        <v>74</v>
      </c>
    </row>
    <row r="70" spans="1:54" x14ac:dyDescent="0.25">
      <c r="A70" s="3" t="s">
        <v>5</v>
      </c>
      <c r="B70" s="7">
        <f>(PDB_ADHB_quarterly_actual!B3-'dynamic-minrss'!B3)^2</f>
        <v>83500514.50397262</v>
      </c>
      <c r="C70" s="7">
        <f>(PDB_ADHB_quarterly_actual!C3-'dynamic-minrss'!C3)^2</f>
        <v>30606181.371588059</v>
      </c>
      <c r="D70" s="7">
        <f>(PDB_ADHB_quarterly_actual!D3-'dynamic-minrss'!D3)^2</f>
        <v>955310661.40626287</v>
      </c>
      <c r="E70" s="7">
        <f>(PDB_ADHB_quarterly_actual!E3-'dynamic-minrss'!E3)^2</f>
        <v>745427818.29913509</v>
      </c>
      <c r="F70" s="7">
        <f>(PDB_ADHB_quarterly_actual!F3-'dynamic-minrss'!F3)^2</f>
        <v>70274591.491543174</v>
      </c>
      <c r="G70" s="7">
        <f>(PDB_ADHB_quarterly_actual!G3-'dynamic-minrss'!G3)^2</f>
        <v>32399187.564984441</v>
      </c>
      <c r="H70" s="7">
        <f>(PDB_ADHB_quarterly_actual!H3-'dynamic-minrss'!H3)^2</f>
        <v>1172708912.5521784</v>
      </c>
      <c r="I70" s="7">
        <f>(PDB_ADHB_quarterly_actual!I3-'dynamic-minrss'!I3)^2</f>
        <v>995646837.49674821</v>
      </c>
      <c r="J70" s="7">
        <f>(PDB_ADHB_quarterly_actual!J3-'dynamic-minrss'!J3)^2</f>
        <v>10482742.27383725</v>
      </c>
      <c r="K70" s="7">
        <f>(PDB_ADHB_quarterly_actual!K3-'dynamic-minrss'!K3)^2</f>
        <v>74065913.045276389</v>
      </c>
      <c r="L70" s="7">
        <f>(PDB_ADHB_quarterly_actual!L3-'dynamic-minrss'!L3)^2</f>
        <v>1358755998.3973925</v>
      </c>
      <c r="M70" s="7">
        <f>(PDB_ADHB_quarterly_actual!M3-'dynamic-minrss'!M3)^2</f>
        <v>1783352360.1246438</v>
      </c>
      <c r="N70" s="7">
        <f>(PDB_ADHB_quarterly_actual!N3-'dynamic-minrss'!N3)^2</f>
        <v>83739796.603105977</v>
      </c>
      <c r="O70" s="7">
        <f>(PDB_ADHB_quarterly_actual!O3-'dynamic-minrss'!O3)^2</f>
        <v>77754684.404501885</v>
      </c>
      <c r="P70" s="7">
        <f>(PDB_ADHB_quarterly_actual!P3-'dynamic-minrss'!P3)^2</f>
        <v>1680602768.68009</v>
      </c>
      <c r="Q70" s="7">
        <f>(PDB_ADHB_quarterly_actual!Q3-'dynamic-minrss'!Q3)^2</f>
        <v>1653404097.4722421</v>
      </c>
      <c r="R70" s="7">
        <f>(PDB_ADHB_quarterly_actual!R3-'dynamic-minrss'!R3)^2</f>
        <v>2675935.534713285</v>
      </c>
      <c r="S70" s="7">
        <f>(PDB_ADHB_quarterly_actual!S3-'dynamic-minrss'!S3)^2</f>
        <v>162361480.12160262</v>
      </c>
      <c r="T70" s="7">
        <f>(PDB_ADHB_quarterly_actual!T3-'dynamic-minrss'!T3)^2</f>
        <v>1434776884.9723883</v>
      </c>
      <c r="U70" s="7">
        <f>(PDB_ADHB_quarterly_actual!U3-'dynamic-minrss'!U3)^2</f>
        <v>2399504218.8185544</v>
      </c>
      <c r="V70" s="7">
        <f>(PDB_ADHB_quarterly_actual!V3-'dynamic-minrss'!V3)^2</f>
        <v>7261112.365703268</v>
      </c>
      <c r="W70" s="7">
        <f>(PDB_ADHB_quarterly_actual!W3-'dynamic-minrss'!W3)^2</f>
        <v>616332914.82013297</v>
      </c>
      <c r="X70" s="7">
        <f>(PDB_ADHB_quarterly_actual!X3-'dynamic-minrss'!X3)^2</f>
        <v>1595151774.4478014</v>
      </c>
      <c r="Y70" s="7">
        <f>(PDB_ADHB_quarterly_actual!Y3-'dynamic-minrss'!Y3)^2</f>
        <v>3852779150.1982312</v>
      </c>
      <c r="Z70" s="7">
        <f>(PDB_ADHB_quarterly_actual!Z3-'dynamic-minrss'!Z3)^2</f>
        <v>142694625.50288677</v>
      </c>
      <c r="AA70" s="7">
        <f>(PDB_ADHB_quarterly_actual!AA3-'dynamic-minrss'!AA3)^2</f>
        <v>796910404.74149621</v>
      </c>
      <c r="AB70" s="7">
        <f>(PDB_ADHB_quarterly_actual!AB3-'dynamic-minrss'!AB3)^2</f>
        <v>1727898236.4985492</v>
      </c>
      <c r="AC70" s="7">
        <f>(PDB_ADHB_quarterly_actual!AC3-'dynamic-minrss'!AC3)^2</f>
        <v>3346866786.2533555</v>
      </c>
      <c r="AD70" s="7">
        <f>(PDB_ADHB_quarterly_actual!AD3-'dynamic-minrss'!AD3)^2</f>
        <v>5727761.5882161781</v>
      </c>
      <c r="AE70" s="7">
        <f>(PDB_ADHB_quarterly_actual!AE3-'dynamic-minrss'!AE3)^2</f>
        <v>644580118.21559155</v>
      </c>
      <c r="AF70" s="7">
        <f>(PDB_ADHB_quarterly_actual!AF3-'dynamic-minrss'!AF3)^2</f>
        <v>1500222506.2002528</v>
      </c>
      <c r="AG70" s="7">
        <f>(PDB_ADHB_quarterly_actual!AG3-'dynamic-minrss'!AG3)^2</f>
        <v>4424187034.7322321</v>
      </c>
      <c r="AH70" s="7">
        <f>(PDB_ADHB_quarterly_actual!AH3-'dynamic-minrss'!AH3)^2</f>
        <v>695339.14014293684</v>
      </c>
      <c r="AI70" s="7">
        <f>(PDB_ADHB_quarterly_actual!AI3-'dynamic-minrss'!AI3)^2</f>
        <v>951788428.57682538</v>
      </c>
      <c r="AJ70" s="7">
        <f>(PDB_ADHB_quarterly_actual!AJ3-'dynamic-minrss'!AJ3)^2</f>
        <v>1666682751.6560853</v>
      </c>
      <c r="AK70" s="7">
        <f>(PDB_ADHB_quarterly_actual!AK3-'dynamic-minrss'!AK3)^2</f>
        <v>5257694957.5804529</v>
      </c>
      <c r="AL70" s="7">
        <f>(PDB_ADHB_quarterly_actual!AL3-'dynamic-minrss'!AL3)^2</f>
        <v>215849294.77195248</v>
      </c>
      <c r="AM70" s="7">
        <f>(PDB_ADHB_quarterly_actual!AM3-'dynamic-minrss'!AM3)^2</f>
        <v>1415735349.5729558</v>
      </c>
      <c r="AN70" s="7">
        <f>(PDB_ADHB_quarterly_actual!AN3-'dynamic-minrss'!AN3)^2</f>
        <v>1613390801.4614828</v>
      </c>
      <c r="AO70" s="7">
        <f>(PDB_ADHB_quarterly_actual!AO3-'dynamic-minrss'!AO3)^2</f>
        <v>3981797354.3753381</v>
      </c>
      <c r="AP70" s="7">
        <f>(PDB_ADHB_quarterly_actual!AP3-'dynamic-minrss'!AP3)^2</f>
        <v>222800695.06214175</v>
      </c>
      <c r="AQ70" s="7">
        <f>(PDB_ADHB_quarterly_actual!AQ3-'dynamic-minrss'!AQ3)^2</f>
        <v>2011197557.683605</v>
      </c>
      <c r="AR70" s="7">
        <f>(PDB_ADHB_quarterly_actual!AR3-'dynamic-minrss'!AR3)^2</f>
        <v>1567365752.0827591</v>
      </c>
      <c r="AS70" s="7">
        <f>(PDB_ADHB_quarterly_actual!AS3-'dynamic-minrss'!AS3)^2</f>
        <v>4831617557.5130358</v>
      </c>
      <c r="AT70" s="7">
        <f>(PDB_ADHB_quarterly_actual!AT3-'dynamic-minrss'!AT3)^2</f>
        <v>539570419.86047685</v>
      </c>
      <c r="AU70" s="7">
        <f>(PDB_ADHB_quarterly_actual!AU3-'dynamic-minrss'!AU3)^2</f>
        <v>1515075816.6265655</v>
      </c>
      <c r="AV70" s="7">
        <f>(PDB_ADHB_quarterly_actual!AV3-'dynamic-minrss'!AV3)^2</f>
        <v>2608026683.2524891</v>
      </c>
      <c r="AW70" s="7">
        <f>(PDB_ADHB_quarterly_actual!AW3-'dynamic-minrss'!AW3)^2</f>
        <v>4552020388.9343119</v>
      </c>
      <c r="AX70" s="7">
        <f>(PDB_ADHB_quarterly_actual!AX3-'dynamic-minrss'!AX3)^2</f>
        <v>634820832.138942</v>
      </c>
      <c r="AY70" s="7">
        <f>(PDB_ADHB_quarterly_actual!AY3-'dynamic-minrss'!AY3)^2</f>
        <v>1433050180.3345115</v>
      </c>
      <c r="AZ70" s="7">
        <f>(PDB_ADHB_quarterly_actual!AZ3-'dynamic-minrss'!AZ3)^2</f>
        <v>2129788129.3657198</v>
      </c>
      <c r="BA70" s="7">
        <f>(PDB_ADHB_quarterly_actual!BA3-'dynamic-minrss'!BA3)^2</f>
        <v>3458572088.5527754</v>
      </c>
      <c r="BB70">
        <f>SQRT(AVERAGE(B70:BA70))</f>
        <v>37742.93219348944</v>
      </c>
    </row>
    <row r="71" spans="1:54" x14ac:dyDescent="0.25">
      <c r="A71" s="3" t="s">
        <v>6</v>
      </c>
      <c r="B71" s="7">
        <f>(PDB_ADHB_quarterly_actual!B4-'dynamic-minrss'!B4)^2</f>
        <v>54387737.244302154</v>
      </c>
      <c r="C71" s="7">
        <f>(PDB_ADHB_quarterly_actual!C4-'dynamic-minrss'!C4)^2</f>
        <v>23826869.889736634</v>
      </c>
      <c r="D71" s="7">
        <f>(PDB_ADHB_quarterly_actual!D4-'dynamic-minrss'!D4)^2</f>
        <v>875425610.94176817</v>
      </c>
      <c r="E71" s="7">
        <f>(PDB_ADHB_quarterly_actual!E4-'dynamic-minrss'!E4)^2</f>
        <v>734088382.44198394</v>
      </c>
      <c r="F71" s="7">
        <f>(PDB_ADHB_quarterly_actual!F4-'dynamic-minrss'!F4)^2</f>
        <v>15277939.800389189</v>
      </c>
      <c r="G71" s="7">
        <f>(PDB_ADHB_quarterly_actual!G4-'dynamic-minrss'!G4)^2</f>
        <v>32737941.938170884</v>
      </c>
      <c r="H71" s="7">
        <f>(PDB_ADHB_quarterly_actual!H4-'dynamic-minrss'!H4)^2</f>
        <v>970089221.34754133</v>
      </c>
      <c r="I71" s="7">
        <f>(PDB_ADHB_quarterly_actual!I4-'dynamic-minrss'!I4)^2</f>
        <v>1086313002.0029547</v>
      </c>
      <c r="J71" s="7">
        <f>(PDB_ADHB_quarterly_actual!J4-'dynamic-minrss'!J4)^2</f>
        <v>24758.889985035836</v>
      </c>
      <c r="K71" s="7">
        <f>(PDB_ADHB_quarterly_actual!K4-'dynamic-minrss'!K4)^2</f>
        <v>78307401.710076258</v>
      </c>
      <c r="L71" s="7">
        <f>(PDB_ADHB_quarterly_actual!L4-'dynamic-minrss'!L4)^2</f>
        <v>1267482818.6650381</v>
      </c>
      <c r="M71" s="7">
        <f>(PDB_ADHB_quarterly_actual!M4-'dynamic-minrss'!M4)^2</f>
        <v>1989893422.4070761</v>
      </c>
      <c r="N71" s="7">
        <f>(PDB_ADHB_quarterly_actual!N4-'dynamic-minrss'!N4)^2</f>
        <v>31482175.302005462</v>
      </c>
      <c r="O71" s="7">
        <f>(PDB_ADHB_quarterly_actual!O4-'dynamic-minrss'!O4)^2</f>
        <v>86804508.970072865</v>
      </c>
      <c r="P71" s="7">
        <f>(PDB_ADHB_quarterly_actual!P4-'dynamic-minrss'!P4)^2</f>
        <v>1575426867.7700462</v>
      </c>
      <c r="Q71" s="7">
        <f>(PDB_ADHB_quarterly_actual!Q4-'dynamic-minrss'!Q4)^2</f>
        <v>1883355432.3001928</v>
      </c>
      <c r="R71" s="7">
        <f>(PDB_ADHB_quarterly_actual!R4-'dynamic-minrss'!R4)^2</f>
        <v>1887096.5739664736</v>
      </c>
      <c r="S71" s="7">
        <f>(PDB_ADHB_quarterly_actual!S4-'dynamic-minrss'!S4)^2</f>
        <v>156904848.62312445</v>
      </c>
      <c r="T71" s="7">
        <f>(PDB_ADHB_quarterly_actual!T4-'dynamic-minrss'!T4)^2</f>
        <v>1381386008.2759664</v>
      </c>
      <c r="U71" s="7">
        <f>(PDB_ADHB_quarterly_actual!U4-'dynamic-minrss'!U4)^2</f>
        <v>2607826692.4098983</v>
      </c>
      <c r="V71" s="7">
        <f>(PDB_ADHB_quarterly_actual!V4-'dynamic-minrss'!V4)^2</f>
        <v>162652.65224833085</v>
      </c>
      <c r="W71" s="7">
        <f>(PDB_ADHB_quarterly_actual!W4-'dynamic-minrss'!W4)^2</f>
        <v>612717884.33964396</v>
      </c>
      <c r="X71" s="7">
        <f>(PDB_ADHB_quarterly_actual!X4-'dynamic-minrss'!X4)^2</f>
        <v>1605903013.3273578</v>
      </c>
      <c r="Y71" s="7">
        <f>(PDB_ADHB_quarterly_actual!Y4-'dynamic-minrss'!Y4)^2</f>
        <v>4254973877.6557031</v>
      </c>
      <c r="Z71" s="7">
        <f>(PDB_ADHB_quarterly_actual!Z4-'dynamic-minrss'!Z4)^2</f>
        <v>74841669.030097634</v>
      </c>
      <c r="AA71" s="7">
        <f>(PDB_ADHB_quarterly_actual!AA4-'dynamic-minrss'!AA4)^2</f>
        <v>779764233.76420379</v>
      </c>
      <c r="AB71" s="7">
        <f>(PDB_ADHB_quarterly_actual!AB4-'dynamic-minrss'!AB4)^2</f>
        <v>1639467203.9224582</v>
      </c>
      <c r="AC71" s="7">
        <f>(PDB_ADHB_quarterly_actual!AC4-'dynamic-minrss'!AC4)^2</f>
        <v>3571674212.0120034</v>
      </c>
      <c r="AD71" s="7">
        <f>(PDB_ADHB_quarterly_actual!AD4-'dynamic-minrss'!AD4)^2</f>
        <v>15841934.506929733</v>
      </c>
      <c r="AE71" s="7">
        <f>(PDB_ADHB_quarterly_actual!AE4-'dynamic-minrss'!AE4)^2</f>
        <v>644282956.14219236</v>
      </c>
      <c r="AF71" s="7">
        <f>(PDB_ADHB_quarterly_actual!AF4-'dynamic-minrss'!AF4)^2</f>
        <v>1385709524.5584538</v>
      </c>
      <c r="AG71" s="7">
        <f>(PDB_ADHB_quarterly_actual!AG4-'dynamic-minrss'!AG4)^2</f>
        <v>4433967310.1516619</v>
      </c>
      <c r="AH71" s="7">
        <f>(PDB_ADHB_quarterly_actual!AH4-'dynamic-minrss'!AH4)^2</f>
        <v>2240533.0886401413</v>
      </c>
      <c r="AI71" s="7">
        <f>(PDB_ADHB_quarterly_actual!AI4-'dynamic-minrss'!AI4)^2</f>
        <v>971853806.01637685</v>
      </c>
      <c r="AJ71" s="7">
        <f>(PDB_ADHB_quarterly_actual!AJ4-'dynamic-minrss'!AJ4)^2</f>
        <v>1588488019.6343372</v>
      </c>
      <c r="AK71" s="7">
        <f>(PDB_ADHB_quarterly_actual!AK4-'dynamic-minrss'!AK4)^2</f>
        <v>5260202191.0411568</v>
      </c>
      <c r="AL71" s="7">
        <f>(PDB_ADHB_quarterly_actual!AL4-'dynamic-minrss'!AL4)^2</f>
        <v>124222391.33230311</v>
      </c>
      <c r="AM71" s="7">
        <f>(PDB_ADHB_quarterly_actual!AM4-'dynamic-minrss'!AM4)^2</f>
        <v>1560022723.4920955</v>
      </c>
      <c r="AN71" s="7">
        <f>(PDB_ADHB_quarterly_actual!AN4-'dynamic-minrss'!AN4)^2</f>
        <v>1426122920.2634413</v>
      </c>
      <c r="AO71" s="7">
        <f>(PDB_ADHB_quarterly_actual!AO4-'dynamic-minrss'!AO4)^2</f>
        <v>4371279935.1231823</v>
      </c>
      <c r="AP71" s="7">
        <f>(PDB_ADHB_quarterly_actual!AP4-'dynamic-minrss'!AP4)^2</f>
        <v>290596037.46289819</v>
      </c>
      <c r="AQ71" s="7">
        <f>(PDB_ADHB_quarterly_actual!AQ4-'dynamic-minrss'!AQ4)^2</f>
        <v>2128368787.169872</v>
      </c>
      <c r="AR71" s="7">
        <f>(PDB_ADHB_quarterly_actual!AR4-'dynamic-minrss'!AR4)^2</f>
        <v>1590902084.2688594</v>
      </c>
      <c r="AS71" s="7">
        <f>(PDB_ADHB_quarterly_actual!AS4-'dynamic-minrss'!AS4)^2</f>
        <v>4757341457.2646465</v>
      </c>
      <c r="AT71" s="7">
        <f>(PDB_ADHB_quarterly_actual!AT4-'dynamic-minrss'!AT4)^2</f>
        <v>281687583.99105823</v>
      </c>
      <c r="AU71" s="7">
        <f>(PDB_ADHB_quarterly_actual!AU4-'dynamic-minrss'!AU4)^2</f>
        <v>1306669650.2531493</v>
      </c>
      <c r="AV71" s="7">
        <f>(PDB_ADHB_quarterly_actual!AV4-'dynamic-minrss'!AV4)^2</f>
        <v>2758583624.4638762</v>
      </c>
      <c r="AW71" s="7">
        <f>(PDB_ADHB_quarterly_actual!AW4-'dynamic-minrss'!AW4)^2</f>
        <v>5266848331.1500778</v>
      </c>
      <c r="AX71" s="7">
        <f>(PDB_ADHB_quarterly_actual!AX4-'dynamic-minrss'!AX4)^2</f>
        <v>168338921.72285843</v>
      </c>
      <c r="AY71" s="7">
        <f>(PDB_ADHB_quarterly_actual!AY4-'dynamic-minrss'!AY4)^2</f>
        <v>1294734349.1448443</v>
      </c>
      <c r="AZ71" s="7">
        <f>(PDB_ADHB_quarterly_actual!AZ4-'dynamic-minrss'!AZ4)^2</f>
        <v>1852986955.4673574</v>
      </c>
      <c r="BA71" s="7">
        <f>(PDB_ADHB_quarterly_actual!BA4-'dynamic-minrss'!BA4)^2</f>
        <v>4363157761.2134876</v>
      </c>
      <c r="BB71">
        <f t="shared" ref="BB71:BB134" si="0">SQRT(AVERAGE(B71:BA71))</f>
        <v>38037.65423718869</v>
      </c>
    </row>
    <row r="72" spans="1:54" x14ac:dyDescent="0.25">
      <c r="A72" s="3" t="s">
        <v>7</v>
      </c>
      <c r="B72" s="7">
        <f>(PDB_ADHB_quarterly_actual!B5-'dynamic-minrss'!B5)^2</f>
        <v>186028738.53568402</v>
      </c>
      <c r="C72" s="7">
        <f>(PDB_ADHB_quarterly_actual!C5-'dynamic-minrss'!C5)^2</f>
        <v>19832332.226355493</v>
      </c>
      <c r="D72" s="7">
        <f>(PDB_ADHB_quarterly_actual!D5-'dynamic-minrss'!D5)^2</f>
        <v>8446618.3650909308</v>
      </c>
      <c r="E72" s="7">
        <f>(PDB_ADHB_quarterly_actual!E5-'dynamic-minrss'!E5)^2</f>
        <v>440953490.00083011</v>
      </c>
      <c r="F72" s="7">
        <f>(PDB_ADHB_quarterly_actual!F5-'dynamic-minrss'!F5)^2</f>
        <v>760661854.85736251</v>
      </c>
      <c r="G72" s="7">
        <f>(PDB_ADHB_quarterly_actual!G5-'dynamic-minrss'!G5)^2</f>
        <v>735149.12852895691</v>
      </c>
      <c r="H72" s="7">
        <f>(PDB_ADHB_quarterly_actual!H5-'dynamic-minrss'!H5)^2</f>
        <v>26.427199907938622</v>
      </c>
      <c r="I72" s="7">
        <f>(PDB_ADHB_quarterly_actual!I5-'dynamic-minrss'!I5)^2</f>
        <v>714376963.40937102</v>
      </c>
      <c r="J72" s="7">
        <f>(PDB_ADHB_quarterly_actual!J5-'dynamic-minrss'!J5)^2</f>
        <v>903457148.11483026</v>
      </c>
      <c r="K72" s="7">
        <f>(PDB_ADHB_quarterly_actual!K5-'dynamic-minrss'!K5)^2</f>
        <v>1131639.659354605</v>
      </c>
      <c r="L72" s="7">
        <f>(PDB_ADHB_quarterly_actual!L5-'dynamic-minrss'!L5)^2</f>
        <v>16149634.72492169</v>
      </c>
      <c r="M72" s="7">
        <f>(PDB_ADHB_quarterly_actual!M5-'dynamic-minrss'!M5)^2</f>
        <v>1234820320.6153536</v>
      </c>
      <c r="N72" s="7">
        <f>(PDB_ADHB_quarterly_actual!N5-'dynamic-minrss'!N5)^2</f>
        <v>560341938.62670982</v>
      </c>
      <c r="O72" s="7">
        <f>(PDB_ADHB_quarterly_actual!O5-'dynamic-minrss'!O5)^2</f>
        <v>8706477.1736260857</v>
      </c>
      <c r="P72" s="7">
        <f>(PDB_ADHB_quarterly_actual!P5-'dynamic-minrss'!P5)^2</f>
        <v>100326215.77420175</v>
      </c>
      <c r="Q72" s="7">
        <f>(PDB_ADHB_quarterly_actual!Q5-'dynamic-minrss'!Q5)^2</f>
        <v>944773391.54174376</v>
      </c>
      <c r="R72" s="7">
        <f>(PDB_ADHB_quarterly_actual!R5-'dynamic-minrss'!R5)^2</f>
        <v>556418665.73401928</v>
      </c>
      <c r="S72" s="7">
        <f>(PDB_ADHB_quarterly_actual!S5-'dynamic-minrss'!S5)^2</f>
        <v>940335.13201750931</v>
      </c>
      <c r="T72" s="7">
        <f>(PDB_ADHB_quarterly_actual!T5-'dynamic-minrss'!T5)^2</f>
        <v>118177638.5488193</v>
      </c>
      <c r="U72" s="7">
        <f>(PDB_ADHB_quarterly_actual!U5-'dynamic-minrss'!U5)^2</f>
        <v>1255227571.0876677</v>
      </c>
      <c r="V72" s="7">
        <f>(PDB_ADHB_quarterly_actual!V5-'dynamic-minrss'!V5)^2</f>
        <v>459690083.28387451</v>
      </c>
      <c r="W72" s="7">
        <f>(PDB_ADHB_quarterly_actual!W5-'dynamic-minrss'!W5)^2</f>
        <v>125070338.63093932</v>
      </c>
      <c r="X72" s="7">
        <f>(PDB_ADHB_quarterly_actual!X5-'dynamic-minrss'!X5)^2</f>
        <v>127395612.11892307</v>
      </c>
      <c r="Y72" s="7">
        <f>(PDB_ADHB_quarterly_actual!Y5-'dynamic-minrss'!Y5)^2</f>
        <v>1928161514.4309719</v>
      </c>
      <c r="Z72" s="7">
        <f>(PDB_ADHB_quarterly_actual!Z5-'dynamic-minrss'!Z5)^2</f>
        <v>159559599.29599348</v>
      </c>
      <c r="AA72" s="7">
        <f>(PDB_ADHB_quarterly_actual!AA5-'dynamic-minrss'!AA5)^2</f>
        <v>315698611.06540322</v>
      </c>
      <c r="AB72" s="7">
        <f>(PDB_ADHB_quarterly_actual!AB5-'dynamic-minrss'!AB5)^2</f>
        <v>101869897.09524027</v>
      </c>
      <c r="AC72" s="7">
        <f>(PDB_ADHB_quarterly_actual!AC5-'dynamic-minrss'!AC5)^2</f>
        <v>1639655651.1030402</v>
      </c>
      <c r="AD72" s="7">
        <f>(PDB_ADHB_quarterly_actual!AD5-'dynamic-minrss'!AD5)^2</f>
        <v>526931139.80240774</v>
      </c>
      <c r="AE72" s="7">
        <f>(PDB_ADHB_quarterly_actual!AE5-'dynamic-minrss'!AE5)^2</f>
        <v>137683358.79820341</v>
      </c>
      <c r="AF72" s="7">
        <f>(PDB_ADHB_quarterly_actual!AF5-'dynamic-minrss'!AF5)^2</f>
        <v>93594869.460276917</v>
      </c>
      <c r="AG72" s="7">
        <f>(PDB_ADHB_quarterly_actual!AG5-'dynamic-minrss'!AG5)^2</f>
        <v>1968100621.3409879</v>
      </c>
      <c r="AH72" s="7">
        <f>(PDB_ADHB_quarterly_actual!AH5-'dynamic-minrss'!AH5)^2</f>
        <v>422160480.29914767</v>
      </c>
      <c r="AI72" s="7">
        <f>(PDB_ADHB_quarterly_actual!AI5-'dynamic-minrss'!AI5)^2</f>
        <v>119429369.55271286</v>
      </c>
      <c r="AJ72" s="7">
        <f>(PDB_ADHB_quarterly_actual!AJ5-'dynamic-minrss'!AJ5)^2</f>
        <v>81765095.516854838</v>
      </c>
      <c r="AK72" s="7">
        <f>(PDB_ADHB_quarterly_actual!AK5-'dynamic-minrss'!AK5)^2</f>
        <v>1641653557.3544199</v>
      </c>
      <c r="AL72" s="7">
        <f>(PDB_ADHB_quarterly_actual!AL5-'dynamic-minrss'!AL5)^2</f>
        <v>243134448.61946639</v>
      </c>
      <c r="AM72" s="7">
        <f>(PDB_ADHB_quarterly_actual!AM5-'dynamic-minrss'!AM5)^2</f>
        <v>389260765.59906989</v>
      </c>
      <c r="AN72" s="7">
        <f>(PDB_ADHB_quarterly_actual!AN5-'dynamic-minrss'!AN5)^2</f>
        <v>49004823.203216255</v>
      </c>
      <c r="AO72" s="7">
        <f>(PDB_ADHB_quarterly_actual!AO5-'dynamic-minrss'!AO5)^2</f>
        <v>1791219916.6416318</v>
      </c>
      <c r="AP72" s="7">
        <f>(PDB_ADHB_quarterly_actual!AP5-'dynamic-minrss'!AP5)^2</f>
        <v>5923001.3498000577</v>
      </c>
      <c r="AQ72" s="7">
        <f>(PDB_ADHB_quarterly_actual!AQ5-'dynamic-minrss'!AQ5)^2</f>
        <v>1145685221.4220622</v>
      </c>
      <c r="AR72" s="7">
        <f>(PDB_ADHB_quarterly_actual!AR5-'dynamic-minrss'!AR5)^2</f>
        <v>84387326.177221298</v>
      </c>
      <c r="AS72" s="7">
        <f>(PDB_ADHB_quarterly_actual!AS5-'dynamic-minrss'!AS5)^2</f>
        <v>1648401245.4879875</v>
      </c>
      <c r="AT72" s="7">
        <f>(PDB_ADHB_quarterly_actual!AT5-'dynamic-minrss'!AT5)^2</f>
        <v>65634468.172211252</v>
      </c>
      <c r="AU72" s="7">
        <f>(PDB_ADHB_quarterly_actual!AU5-'dynamic-minrss'!AU5)^2</f>
        <v>340056824.32667947</v>
      </c>
      <c r="AV72" s="7">
        <f>(PDB_ADHB_quarterly_actual!AV5-'dynamic-minrss'!AV5)^2</f>
        <v>70599065.621850252</v>
      </c>
      <c r="AW72" s="7">
        <f>(PDB_ADHB_quarterly_actual!AW5-'dynamic-minrss'!AW5)^2</f>
        <v>1269921999.2850513</v>
      </c>
      <c r="AX72" s="7">
        <f>(PDB_ADHB_quarterly_actual!AX5-'dynamic-minrss'!AX5)^2</f>
        <v>116716999.36481488</v>
      </c>
      <c r="AY72" s="7">
        <f>(PDB_ADHB_quarterly_actual!AY5-'dynamic-minrss'!AY5)^2</f>
        <v>548798393.17309415</v>
      </c>
      <c r="AZ72" s="7">
        <f>(PDB_ADHB_quarterly_actual!AZ5-'dynamic-minrss'!AZ5)^2</f>
        <v>105711.76459090844</v>
      </c>
      <c r="BA72" s="7">
        <f>(PDB_ADHB_quarterly_actual!BA5-'dynamic-minrss'!BA5)^2</f>
        <v>1149540697.1691663</v>
      </c>
      <c r="BB72">
        <f t="shared" si="0"/>
        <v>22616.500467328562</v>
      </c>
    </row>
    <row r="73" spans="1:54" x14ac:dyDescent="0.25">
      <c r="A73" s="3" t="s">
        <v>8</v>
      </c>
      <c r="B73" s="7">
        <f>(PDB_ADHB_quarterly_actual!B6-'dynamic-minrss'!B6)^2</f>
        <v>5170166.6866440773</v>
      </c>
      <c r="C73" s="7">
        <f>(PDB_ADHB_quarterly_actual!C6-'dynamic-minrss'!C6)^2</f>
        <v>1492148.1309802388</v>
      </c>
      <c r="D73" s="7">
        <f>(PDB_ADHB_quarterly_actual!D6-'dynamic-minrss'!D6)^2</f>
        <v>28455372.317265794</v>
      </c>
      <c r="E73" s="7">
        <f>(PDB_ADHB_quarterly_actual!E6-'dynamic-minrss'!E6)^2</f>
        <v>3382003.812149615</v>
      </c>
      <c r="F73" s="7">
        <f>(PDB_ADHB_quarterly_actual!F6-'dynamic-minrss'!F6)^2</f>
        <v>150020290.49509051</v>
      </c>
      <c r="G73" s="7">
        <f>(PDB_ADHB_quarterly_actual!G6-'dynamic-minrss'!G6)^2</f>
        <v>11976875.908591248</v>
      </c>
      <c r="H73" s="7">
        <f>(PDB_ADHB_quarterly_actual!H6-'dynamic-minrss'!H6)^2</f>
        <v>48116347.17166321</v>
      </c>
      <c r="I73" s="7">
        <f>(PDB_ADHB_quarterly_actual!I6-'dynamic-minrss'!I6)^2</f>
        <v>3425904.5843056571</v>
      </c>
      <c r="J73" s="7">
        <f>(PDB_ADHB_quarterly_actual!J6-'dynamic-minrss'!J6)^2</f>
        <v>89953125.881722957</v>
      </c>
      <c r="K73" s="7">
        <f>(PDB_ADHB_quarterly_actual!K6-'dynamic-minrss'!K6)^2</f>
        <v>10481922.993087916</v>
      </c>
      <c r="L73" s="7">
        <f>(PDB_ADHB_quarterly_actual!L6-'dynamic-minrss'!L6)^2</f>
        <v>20053791.884819273</v>
      </c>
      <c r="M73" s="7">
        <f>(PDB_ADHB_quarterly_actual!M6-'dynamic-minrss'!M6)^2</f>
        <v>3128074.4989242125</v>
      </c>
      <c r="N73" s="7">
        <f>(PDB_ADHB_quarterly_actual!N6-'dynamic-minrss'!N6)^2</f>
        <v>45343385.962669402</v>
      </c>
      <c r="O73" s="7">
        <f>(PDB_ADHB_quarterly_actual!O6-'dynamic-minrss'!O6)^2</f>
        <v>52756344.004944101</v>
      </c>
      <c r="P73" s="7">
        <f>(PDB_ADHB_quarterly_actual!P6-'dynamic-minrss'!P6)^2</f>
        <v>11597793.515680419</v>
      </c>
      <c r="Q73" s="7">
        <f>(PDB_ADHB_quarterly_actual!Q6-'dynamic-minrss'!Q6)^2</f>
        <v>15485482.763669975</v>
      </c>
      <c r="R73" s="7">
        <f>(PDB_ADHB_quarterly_actual!R6-'dynamic-minrss'!R6)^2</f>
        <v>81958.950697446562</v>
      </c>
      <c r="S73" s="7">
        <f>(PDB_ADHB_quarterly_actual!S6-'dynamic-minrss'!S6)^2</f>
        <v>10361960.403289454</v>
      </c>
      <c r="T73" s="7">
        <f>(PDB_ADHB_quarterly_actual!T6-'dynamic-minrss'!T6)^2</f>
        <v>4565455.3725571996</v>
      </c>
      <c r="U73" s="7">
        <f>(PDB_ADHB_quarterly_actual!U6-'dynamic-minrss'!U6)^2</f>
        <v>25698895.391383253</v>
      </c>
      <c r="V73" s="7">
        <f>(PDB_ADHB_quarterly_actual!V6-'dynamic-minrss'!V6)^2</f>
        <v>1887882.2587035203</v>
      </c>
      <c r="W73" s="7">
        <f>(PDB_ADHB_quarterly_actual!W6-'dynamic-minrss'!W6)^2</f>
        <v>12409705.623390689</v>
      </c>
      <c r="X73" s="7">
        <f>(PDB_ADHB_quarterly_actual!X6-'dynamic-minrss'!X6)^2</f>
        <v>12805103.602546114</v>
      </c>
      <c r="Y73" s="7">
        <f>(PDB_ADHB_quarterly_actual!Y6-'dynamic-minrss'!Y6)^2</f>
        <v>32800371.678935252</v>
      </c>
      <c r="Z73" s="7">
        <f>(PDB_ADHB_quarterly_actual!Z6-'dynamic-minrss'!Z6)^2</f>
        <v>6862870.6438021101</v>
      </c>
      <c r="AA73" s="7">
        <f>(PDB_ADHB_quarterly_actual!AA6-'dynamic-minrss'!AA6)^2</f>
        <v>7348418.2738020057</v>
      </c>
      <c r="AB73" s="7">
        <f>(PDB_ADHB_quarterly_actual!AB6-'dynamic-minrss'!AB6)^2</f>
        <v>25304446.555859394</v>
      </c>
      <c r="AC73" s="7">
        <f>(PDB_ADHB_quarterly_actual!AC6-'dynamic-minrss'!AC6)^2</f>
        <v>26229158.106173988</v>
      </c>
      <c r="AD73" s="7">
        <f>(PDB_ADHB_quarterly_actual!AD6-'dynamic-minrss'!AD6)^2</f>
        <v>9502943.8087234143</v>
      </c>
      <c r="AE73" s="7">
        <f>(PDB_ADHB_quarterly_actual!AE6-'dynamic-minrss'!AE6)^2</f>
        <v>21213874.897404812</v>
      </c>
      <c r="AF73" s="7">
        <f>(PDB_ADHB_quarterly_actual!AF6-'dynamic-minrss'!AF6)^2</f>
        <v>18610325.219761375</v>
      </c>
      <c r="AG73" s="7">
        <f>(PDB_ADHB_quarterly_actual!AG6-'dynamic-minrss'!AG6)^2</f>
        <v>34072160.734390795</v>
      </c>
      <c r="AH73" s="7">
        <f>(PDB_ADHB_quarterly_actual!AH6-'dynamic-minrss'!AH6)^2</f>
        <v>17008727.89893771</v>
      </c>
      <c r="AI73" s="7">
        <f>(PDB_ADHB_quarterly_actual!AI6-'dynamic-minrss'!AI6)^2</f>
        <v>37996762.297156662</v>
      </c>
      <c r="AJ73" s="7">
        <f>(PDB_ADHB_quarterly_actual!AJ6-'dynamic-minrss'!AJ6)^2</f>
        <v>34759372.903762572</v>
      </c>
      <c r="AK73" s="7">
        <f>(PDB_ADHB_quarterly_actual!AK6-'dynamic-minrss'!AK6)^2</f>
        <v>62975262.893760301</v>
      </c>
      <c r="AL73" s="7">
        <f>(PDB_ADHB_quarterly_actual!AL6-'dynamic-minrss'!AL6)^2</f>
        <v>44624544.264076076</v>
      </c>
      <c r="AM73" s="7">
        <f>(PDB_ADHB_quarterly_actual!AM6-'dynamic-minrss'!AM6)^2</f>
        <v>40724668.690409929</v>
      </c>
      <c r="AN73" s="7">
        <f>(PDB_ADHB_quarterly_actual!AN6-'dynamic-minrss'!AN6)^2</f>
        <v>55169978.883615464</v>
      </c>
      <c r="AO73" s="7">
        <f>(PDB_ADHB_quarterly_actual!AO6-'dynamic-minrss'!AO6)^2</f>
        <v>50823744.307164587</v>
      </c>
      <c r="AP73" s="7">
        <f>(PDB_ADHB_quarterly_actual!AP6-'dynamic-minrss'!AP6)^2</f>
        <v>22549140.589403205</v>
      </c>
      <c r="AQ73" s="7">
        <f>(PDB_ADHB_quarterly_actual!AQ6-'dynamic-minrss'!AQ6)^2</f>
        <v>20381592.605838548</v>
      </c>
      <c r="AR73" s="7">
        <f>(PDB_ADHB_quarterly_actual!AR6-'dynamic-minrss'!AR6)^2</f>
        <v>39188799.261133127</v>
      </c>
      <c r="AS73" s="7">
        <f>(PDB_ADHB_quarterly_actual!AS6-'dynamic-minrss'!AS6)^2</f>
        <v>36313880.878072821</v>
      </c>
      <c r="AT73" s="7">
        <f>(PDB_ADHB_quarterly_actual!AT6-'dynamic-minrss'!AT6)^2</f>
        <v>15738597.975333471</v>
      </c>
      <c r="AU73" s="7">
        <f>(PDB_ADHB_quarterly_actual!AU6-'dynamic-minrss'!AU6)^2</f>
        <v>42634373.312041804</v>
      </c>
      <c r="AV73" s="7">
        <f>(PDB_ADHB_quarterly_actual!AV6-'dynamic-minrss'!AV6)^2</f>
        <v>10748368.582028048</v>
      </c>
      <c r="AW73" s="7">
        <f>(PDB_ADHB_quarterly_actual!AW6-'dynamic-minrss'!AW6)^2</f>
        <v>33229235.571462795</v>
      </c>
      <c r="AX73" s="7">
        <f>(PDB_ADHB_quarterly_actual!AX6-'dynamic-minrss'!AX6)^2</f>
        <v>50606917.207749993</v>
      </c>
      <c r="AY73" s="7">
        <f>(PDB_ADHB_quarterly_actual!AY6-'dynamic-minrss'!AY6)^2</f>
        <v>25850705.720762897</v>
      </c>
      <c r="AZ73" s="7">
        <f>(PDB_ADHB_quarterly_actual!AZ6-'dynamic-minrss'!AZ6)^2</f>
        <v>63015919.341821946</v>
      </c>
      <c r="BA73" s="7">
        <f>(PDB_ADHB_quarterly_actual!BA6-'dynamic-minrss'!BA6)^2</f>
        <v>34913465.18821381</v>
      </c>
      <c r="BB73">
        <f t="shared" si="0"/>
        <v>5352.6568178557827</v>
      </c>
    </row>
    <row r="74" spans="1:54" x14ac:dyDescent="0.25">
      <c r="A74" s="3" t="s">
        <v>9</v>
      </c>
      <c r="B74" s="7">
        <f>(PDB_ADHB_quarterly_actual!B7-'dynamic-minrss'!B7)^2</f>
        <v>289490205.0981667</v>
      </c>
      <c r="C74" s="7">
        <f>(PDB_ADHB_quarterly_actual!C7-'dynamic-minrss'!C7)^2</f>
        <v>5200497.2048489787</v>
      </c>
      <c r="D74" s="7">
        <f>(PDB_ADHB_quarterly_actual!D7-'dynamic-minrss'!D7)^2</f>
        <v>404326090.03815275</v>
      </c>
      <c r="E74" s="7">
        <f>(PDB_ADHB_quarterly_actual!E7-'dynamic-minrss'!E7)^2</f>
        <v>28878904.148342412</v>
      </c>
      <c r="F74" s="7">
        <f>(PDB_ADHB_quarterly_actual!F7-'dynamic-minrss'!F7)^2</f>
        <v>348937002.91255033</v>
      </c>
      <c r="G74" s="7">
        <f>(PDB_ADHB_quarterly_actual!G7-'dynamic-minrss'!G7)^2</f>
        <v>13075739.982112391</v>
      </c>
      <c r="H74" s="7">
        <f>(PDB_ADHB_quarterly_actual!H7-'dynamic-minrss'!H7)^2</f>
        <v>564075458.23050189</v>
      </c>
      <c r="I74" s="7">
        <f>(PDB_ADHB_quarterly_actual!I7-'dynamic-minrss'!I7)^2</f>
        <v>75454527.095038921</v>
      </c>
      <c r="J74" s="7">
        <f>(PDB_ADHB_quarterly_actual!J7-'dynamic-minrss'!J7)^2</f>
        <v>409874193.09942842</v>
      </c>
      <c r="K74" s="7">
        <f>(PDB_ADHB_quarterly_actual!K7-'dynamic-minrss'!K7)^2</f>
        <v>27812473.862401854</v>
      </c>
      <c r="L74" s="7">
        <f>(PDB_ADHB_quarterly_actual!L7-'dynamic-minrss'!L7)^2</f>
        <v>674677350.66619182</v>
      </c>
      <c r="M74" s="7">
        <f>(PDB_ADHB_quarterly_actual!M7-'dynamic-minrss'!M7)^2</f>
        <v>121065026.83830489</v>
      </c>
      <c r="N74" s="7">
        <f>(PDB_ADHB_quarterly_actual!N7-'dynamic-minrss'!N7)^2</f>
        <v>457654914.05978924</v>
      </c>
      <c r="O74" s="7">
        <f>(PDB_ADHB_quarterly_actual!O7-'dynamic-minrss'!O7)^2</f>
        <v>41851490.410935931</v>
      </c>
      <c r="P74" s="7">
        <f>(PDB_ADHB_quarterly_actual!P7-'dynamic-minrss'!P7)^2</f>
        <v>608222747.44671261</v>
      </c>
      <c r="Q74" s="7">
        <f>(PDB_ADHB_quarterly_actual!Q7-'dynamic-minrss'!Q7)^2</f>
        <v>94839834.291827738</v>
      </c>
      <c r="R74" s="7">
        <f>(PDB_ADHB_quarterly_actual!R7-'dynamic-minrss'!R7)^2</f>
        <v>446053177.21112472</v>
      </c>
      <c r="S74" s="7">
        <f>(PDB_ADHB_quarterly_actual!S7-'dynamic-minrss'!S7)^2</f>
        <v>94911042.1790151</v>
      </c>
      <c r="T74" s="7">
        <f>(PDB_ADHB_quarterly_actual!T7-'dynamic-minrss'!T7)^2</f>
        <v>540307979.41814888</v>
      </c>
      <c r="U74" s="7">
        <f>(PDB_ADHB_quarterly_actual!U7-'dynamic-minrss'!U7)^2</f>
        <v>140820576.25269899</v>
      </c>
      <c r="V74" s="7">
        <f>(PDB_ADHB_quarterly_actual!V7-'dynamic-minrss'!V7)^2</f>
        <v>376282472.93471456</v>
      </c>
      <c r="W74" s="7">
        <f>(PDB_ADHB_quarterly_actual!W7-'dynamic-minrss'!W7)^2</f>
        <v>107536529.2432237</v>
      </c>
      <c r="X74" s="7">
        <f>(PDB_ADHB_quarterly_actual!X7-'dynamic-minrss'!X7)^2</f>
        <v>547174767.01961493</v>
      </c>
      <c r="Y74" s="7">
        <f>(PDB_ADHB_quarterly_actual!Y7-'dynamic-minrss'!Y7)^2</f>
        <v>206317240.07399738</v>
      </c>
      <c r="Z74" s="7">
        <f>(PDB_ADHB_quarterly_actual!Z7-'dynamic-minrss'!Z7)^2</f>
        <v>326830801.27355367</v>
      </c>
      <c r="AA74" s="7">
        <f>(PDB_ADHB_quarterly_actual!AA7-'dynamic-minrss'!AA7)^2</f>
        <v>56001240.204338059</v>
      </c>
      <c r="AB74" s="7">
        <f>(PDB_ADHB_quarterly_actual!AB7-'dynamic-minrss'!AB7)^2</f>
        <v>553234176.95236659</v>
      </c>
      <c r="AC74" s="7">
        <f>(PDB_ADHB_quarterly_actual!AC7-'dynamic-minrss'!AC7)^2</f>
        <v>167078009.07335076</v>
      </c>
      <c r="AD74" s="7">
        <f>(PDB_ADHB_quarterly_actual!AD7-'dynamic-minrss'!AD7)^2</f>
        <v>258395814.67802015</v>
      </c>
      <c r="AE74" s="7">
        <f>(PDB_ADHB_quarterly_actual!AE7-'dynamic-minrss'!AE7)^2</f>
        <v>64747333.340861715</v>
      </c>
      <c r="AF74" s="7">
        <f>(PDB_ADHB_quarterly_actual!AF7-'dynamic-minrss'!AF7)^2</f>
        <v>453972664.69796085</v>
      </c>
      <c r="AG74" s="7">
        <f>(PDB_ADHB_quarterly_actual!AG7-'dynamic-minrss'!AG7)^2</f>
        <v>176318886.33432922</v>
      </c>
      <c r="AH74" s="7">
        <f>(PDB_ADHB_quarterly_actual!AH7-'dynamic-minrss'!AH7)^2</f>
        <v>221130813.17854762</v>
      </c>
      <c r="AI74" s="7">
        <f>(PDB_ADHB_quarterly_actual!AI7-'dynamic-minrss'!AI7)^2</f>
        <v>141435302.47524232</v>
      </c>
      <c r="AJ74" s="7">
        <f>(PDB_ADHB_quarterly_actual!AJ7-'dynamic-minrss'!AJ7)^2</f>
        <v>499516374.98245704</v>
      </c>
      <c r="AK74" s="7">
        <f>(PDB_ADHB_quarterly_actual!AK7-'dynamic-minrss'!AK7)^2</f>
        <v>375276424.16359675</v>
      </c>
      <c r="AL74" s="7">
        <f>(PDB_ADHB_quarterly_actual!AL7-'dynamic-minrss'!AL7)^2</f>
        <v>384626272.95736945</v>
      </c>
      <c r="AM74" s="7">
        <f>(PDB_ADHB_quarterly_actual!AM7-'dynamic-minrss'!AM7)^2</f>
        <v>140108672.52540118</v>
      </c>
      <c r="AN74" s="7">
        <f>(PDB_ADHB_quarterly_actual!AN7-'dynamic-minrss'!AN7)^2</f>
        <v>448311659.368752</v>
      </c>
      <c r="AO74" s="7">
        <f>(PDB_ADHB_quarterly_actual!AO7-'dynamic-minrss'!AO7)^2</f>
        <v>179512601.58393088</v>
      </c>
      <c r="AP74" s="7">
        <f>(PDB_ADHB_quarterly_actual!AP7-'dynamic-minrss'!AP7)^2</f>
        <v>104981723.8722423</v>
      </c>
      <c r="AQ74" s="7">
        <f>(PDB_ADHB_quarterly_actual!AQ7-'dynamic-minrss'!AQ7)^2</f>
        <v>53200617.92153874</v>
      </c>
      <c r="AR74" s="7">
        <f>(PDB_ADHB_quarterly_actual!AR7-'dynamic-minrss'!AR7)^2</f>
        <v>476237586.11713606</v>
      </c>
      <c r="AS74" s="7">
        <f>(PDB_ADHB_quarterly_actual!AS7-'dynamic-minrss'!AS7)^2</f>
        <v>356102746.63566965</v>
      </c>
      <c r="AT74" s="7">
        <f>(PDB_ADHB_quarterly_actual!AT7-'dynamic-minrss'!AT7)^2</f>
        <v>542130281.12917483</v>
      </c>
      <c r="AU74" s="7">
        <f>(PDB_ADHB_quarterly_actual!AU7-'dynamic-minrss'!AU7)^2</f>
        <v>24952085.128436554</v>
      </c>
      <c r="AV74" s="7">
        <f>(PDB_ADHB_quarterly_actual!AV7-'dynamic-minrss'!AV7)^2</f>
        <v>1594444854.5414817</v>
      </c>
      <c r="AW74" s="7">
        <f>(PDB_ADHB_quarterly_actual!AW7-'dynamic-minrss'!AW7)^2</f>
        <v>468376822.20365739</v>
      </c>
      <c r="AX74" s="7">
        <f>(PDB_ADHB_quarterly_actual!AX7-'dynamic-minrss'!AX7)^2</f>
        <v>414454076.51310587</v>
      </c>
      <c r="AY74" s="7">
        <f>(PDB_ADHB_quarterly_actual!AY7-'dynamic-minrss'!AY7)^2</f>
        <v>14247774.989445722</v>
      </c>
      <c r="AZ74" s="7">
        <f>(PDB_ADHB_quarterly_actual!AZ7-'dynamic-minrss'!AZ7)^2</f>
        <v>1232036999.447212</v>
      </c>
      <c r="BA74" s="7">
        <f>(PDB_ADHB_quarterly_actual!BA7-'dynamic-minrss'!BA7)^2</f>
        <v>342874174.20537555</v>
      </c>
      <c r="BB74">
        <f t="shared" si="0"/>
        <v>17918.285154799272</v>
      </c>
    </row>
    <row r="75" spans="1:54" x14ac:dyDescent="0.25">
      <c r="A75" s="3" t="s">
        <v>10</v>
      </c>
      <c r="B75" s="7">
        <f>(PDB_ADHB_quarterly_actual!B8-'dynamic-minrss'!B8)^2</f>
        <v>834571.62648411235</v>
      </c>
      <c r="C75" s="7">
        <f>(PDB_ADHB_quarterly_actual!C8-'dynamic-minrss'!C8)^2</f>
        <v>530950.25219456502</v>
      </c>
      <c r="D75" s="7">
        <f>(PDB_ADHB_quarterly_actual!D8-'dynamic-minrss'!D8)^2</f>
        <v>354463.01675425441</v>
      </c>
      <c r="E75" s="7">
        <f>(PDB_ADHB_quarterly_actual!E8-'dynamic-minrss'!E8)^2</f>
        <v>1095882.9539284487</v>
      </c>
      <c r="F75" s="7">
        <f>(PDB_ADHB_quarterly_actual!F8-'dynamic-minrss'!F8)^2</f>
        <v>851993.46382942528</v>
      </c>
      <c r="G75" s="7">
        <f>(PDB_ADHB_quarterly_actual!G8-'dynamic-minrss'!G8)^2</f>
        <v>302073.75807033543</v>
      </c>
      <c r="H75" s="7">
        <f>(PDB_ADHB_quarterly_actual!H8-'dynamic-minrss'!H8)^2</f>
        <v>103884.65891818909</v>
      </c>
      <c r="I75" s="7">
        <f>(PDB_ADHB_quarterly_actual!I8-'dynamic-minrss'!I8)^2</f>
        <v>1323272.5892627912</v>
      </c>
      <c r="J75" s="7">
        <f>(PDB_ADHB_quarterly_actual!J8-'dynamic-minrss'!J8)^2</f>
        <v>187436.90688570999</v>
      </c>
      <c r="K75" s="7">
        <f>(PDB_ADHB_quarterly_actual!K8-'dynamic-minrss'!K8)^2</f>
        <v>639222.17708444537</v>
      </c>
      <c r="L75" s="7">
        <f>(PDB_ADHB_quarterly_actual!L8-'dynamic-minrss'!L8)^2</f>
        <v>388768.84994915192</v>
      </c>
      <c r="M75" s="7">
        <f>(PDB_ADHB_quarterly_actual!M8-'dynamic-minrss'!M8)^2</f>
        <v>370808.21981928422</v>
      </c>
      <c r="N75" s="7">
        <f>(PDB_ADHB_quarterly_actual!N8-'dynamic-minrss'!N8)^2</f>
        <v>1427867.1698670611</v>
      </c>
      <c r="O75" s="7">
        <f>(PDB_ADHB_quarterly_actual!O8-'dynamic-minrss'!O8)^2</f>
        <v>1879091.2320068998</v>
      </c>
      <c r="P75" s="7">
        <f>(PDB_ADHB_quarterly_actual!P8-'dynamic-minrss'!P8)^2</f>
        <v>1150991.0953783756</v>
      </c>
      <c r="Q75" s="7">
        <f>(PDB_ADHB_quarterly_actual!Q8-'dynamic-minrss'!Q8)^2</f>
        <v>2228723.2880791295</v>
      </c>
      <c r="R75" s="7">
        <f>(PDB_ADHB_quarterly_actual!R8-'dynamic-minrss'!R8)^2</f>
        <v>1189529.5128748093</v>
      </c>
      <c r="S75" s="7">
        <f>(PDB_ADHB_quarterly_actual!S8-'dynamic-minrss'!S8)^2</f>
        <v>2177428.7654813263</v>
      </c>
      <c r="T75" s="7">
        <f>(PDB_ADHB_quarterly_actual!T8-'dynamic-minrss'!T8)^2</f>
        <v>125898.93169328953</v>
      </c>
      <c r="U75" s="7">
        <f>(PDB_ADHB_quarterly_actual!U8-'dynamic-minrss'!U8)^2</f>
        <v>4890486.6323560504</v>
      </c>
      <c r="V75" s="7">
        <f>(PDB_ADHB_quarterly_actual!V8-'dynamic-minrss'!V8)^2</f>
        <v>176522.80525662049</v>
      </c>
      <c r="W75" s="7">
        <f>(PDB_ADHB_quarterly_actual!W8-'dynamic-minrss'!W8)^2</f>
        <v>372409.24823701684</v>
      </c>
      <c r="X75" s="7">
        <f>(PDB_ADHB_quarterly_actual!X8-'dynamic-minrss'!X8)^2</f>
        <v>1429271.9994354136</v>
      </c>
      <c r="Y75" s="7">
        <f>(PDB_ADHB_quarterly_actual!Y8-'dynamic-minrss'!Y8)^2</f>
        <v>27265.288891467346</v>
      </c>
      <c r="Z75" s="7">
        <f>(PDB_ADHB_quarterly_actual!Z8-'dynamic-minrss'!Z8)^2</f>
        <v>313807.92401544756</v>
      </c>
      <c r="AA75" s="7">
        <f>(PDB_ADHB_quarterly_actual!AA8-'dynamic-minrss'!AA8)^2</f>
        <v>138150.70054770488</v>
      </c>
      <c r="AB75" s="7">
        <f>(PDB_ADHB_quarterly_actual!AB8-'dynamic-minrss'!AB8)^2</f>
        <v>1446186.3604432126</v>
      </c>
      <c r="AC75" s="7">
        <f>(PDB_ADHB_quarterly_actual!AC8-'dynamic-minrss'!AC8)^2</f>
        <v>73280.102726915211</v>
      </c>
      <c r="AD75" s="7">
        <f>(PDB_ADHB_quarterly_actual!AD8-'dynamic-minrss'!AD8)^2</f>
        <v>196.5790905089664</v>
      </c>
      <c r="AE75" s="7">
        <f>(PDB_ADHB_quarterly_actual!AE8-'dynamic-minrss'!AE8)^2</f>
        <v>560223.67372286809</v>
      </c>
      <c r="AF75" s="7">
        <f>(PDB_ADHB_quarterly_actual!AF8-'dynamic-minrss'!AF8)^2</f>
        <v>1725022.1948308633</v>
      </c>
      <c r="AG75" s="7">
        <f>(PDB_ADHB_quarterly_actual!AG8-'dynamic-minrss'!AG8)^2</f>
        <v>4193735.6879227757</v>
      </c>
      <c r="AH75" s="7">
        <f>(PDB_ADHB_quarterly_actual!AH8-'dynamic-minrss'!AH8)^2</f>
        <v>42645.060725042465</v>
      </c>
      <c r="AI75" s="7">
        <f>(PDB_ADHB_quarterly_actual!AI8-'dynamic-minrss'!AI8)^2</f>
        <v>3663351.5003103926</v>
      </c>
      <c r="AJ75" s="7">
        <f>(PDB_ADHB_quarterly_actual!AJ8-'dynamic-minrss'!AJ8)^2</f>
        <v>3659274.3261503102</v>
      </c>
      <c r="AK75" s="7">
        <f>(PDB_ADHB_quarterly_actual!AK8-'dynamic-minrss'!AK8)^2</f>
        <v>13107329.100800667</v>
      </c>
      <c r="AL75" s="7">
        <f>(PDB_ADHB_quarterly_actual!AL8-'dynamic-minrss'!AL8)^2</f>
        <v>234833.29409566292</v>
      </c>
      <c r="AM75" s="7">
        <f>(PDB_ADHB_quarterly_actual!AM8-'dynamic-minrss'!AM8)^2</f>
        <v>1579260.9359317594</v>
      </c>
      <c r="AN75" s="7">
        <f>(PDB_ADHB_quarterly_actual!AN8-'dynamic-minrss'!AN8)^2</f>
        <v>2545114.4353099857</v>
      </c>
      <c r="AO75" s="7">
        <f>(PDB_ADHB_quarterly_actual!AO8-'dynamic-minrss'!AO8)^2</f>
        <v>5604734.0790840704</v>
      </c>
      <c r="AP75" s="7">
        <f>(PDB_ADHB_quarterly_actual!AP8-'dynamic-minrss'!AP8)^2</f>
        <v>72773.602072199341</v>
      </c>
      <c r="AQ75" s="7">
        <f>(PDB_ADHB_quarterly_actual!AQ8-'dynamic-minrss'!AQ8)^2</f>
        <v>14.05177938779955</v>
      </c>
      <c r="AR75" s="7">
        <f>(PDB_ADHB_quarterly_actual!AR8-'dynamic-minrss'!AR8)^2</f>
        <v>4778667.5807672571</v>
      </c>
      <c r="AS75" s="7">
        <f>(PDB_ADHB_quarterly_actual!AS8-'dynamic-minrss'!AS8)^2</f>
        <v>6049291.6135470252</v>
      </c>
      <c r="AT75" s="7">
        <f>(PDB_ADHB_quarterly_actual!AT8-'dynamic-minrss'!AT8)^2</f>
        <v>5163833.6802839627</v>
      </c>
      <c r="AU75" s="7">
        <f>(PDB_ADHB_quarterly_actual!AU8-'dynamic-minrss'!AU8)^2</f>
        <v>34310889.395306885</v>
      </c>
      <c r="AV75" s="7">
        <f>(PDB_ADHB_quarterly_actual!AV8-'dynamic-minrss'!AV8)^2</f>
        <v>43763.263675944654</v>
      </c>
      <c r="AW75" s="7">
        <f>(PDB_ADHB_quarterly_actual!AW8-'dynamic-minrss'!AW8)^2</f>
        <v>70027666.83093968</v>
      </c>
      <c r="AX75" s="7">
        <f>(PDB_ADHB_quarterly_actual!AX8-'dynamic-minrss'!AX8)^2</f>
        <v>10753790.286017273</v>
      </c>
      <c r="AY75" s="7">
        <f>(PDB_ADHB_quarterly_actual!AY8-'dynamic-minrss'!AY8)^2</f>
        <v>9953580.9639181476</v>
      </c>
      <c r="AZ75" s="7">
        <f>(PDB_ADHB_quarterly_actual!AZ8-'dynamic-minrss'!AZ8)^2</f>
        <v>15241.969410443011</v>
      </c>
      <c r="BA75" s="7">
        <f>(PDB_ADHB_quarterly_actual!BA8-'dynamic-minrss'!BA8)^2</f>
        <v>39825798.836445197</v>
      </c>
      <c r="BB75">
        <f t="shared" si="0"/>
        <v>2165.9128137533507</v>
      </c>
    </row>
    <row r="76" spans="1:54" x14ac:dyDescent="0.25">
      <c r="A76" s="3" t="s">
        <v>11</v>
      </c>
      <c r="B76" s="7">
        <f>(PDB_ADHB_quarterly_actual!B9-'dynamic-minrss'!B9)^2</f>
        <v>447.99525175691309</v>
      </c>
      <c r="C76" s="7">
        <f>(PDB_ADHB_quarterly_actual!C9-'dynamic-minrss'!C9)^2</f>
        <v>18856.089601215968</v>
      </c>
      <c r="D76" s="7">
        <f>(PDB_ADHB_quarterly_actual!D9-'dynamic-minrss'!D9)^2</f>
        <v>61083.524939802606</v>
      </c>
      <c r="E76" s="7">
        <f>(PDB_ADHB_quarterly_actual!E9-'dynamic-minrss'!E9)^2</f>
        <v>164539.09600568013</v>
      </c>
      <c r="F76" s="7">
        <f>(PDB_ADHB_quarterly_actual!F9-'dynamic-minrss'!F9)^2</f>
        <v>25941.088474675467</v>
      </c>
      <c r="G76" s="7">
        <f>(PDB_ADHB_quarterly_actual!G9-'dynamic-minrss'!G9)^2</f>
        <v>1748.5859528974768</v>
      </c>
      <c r="H76" s="7">
        <f>(PDB_ADHB_quarterly_actual!H9-'dynamic-minrss'!H9)^2</f>
        <v>51950.665345054978</v>
      </c>
      <c r="I76" s="7">
        <f>(PDB_ADHB_quarterly_actual!I9-'dynamic-minrss'!I9)^2</f>
        <v>185593.25584742313</v>
      </c>
      <c r="J76" s="7">
        <f>(PDB_ADHB_quarterly_actual!J9-'dynamic-minrss'!J9)^2</f>
        <v>95184.133722067316</v>
      </c>
      <c r="K76" s="7">
        <f>(PDB_ADHB_quarterly_actual!K9-'dynamic-minrss'!K9)^2</f>
        <v>5575.8271724832039</v>
      </c>
      <c r="L76" s="7">
        <f>(PDB_ADHB_quarterly_actual!L9-'dynamic-minrss'!L9)^2</f>
        <v>235177.59907044095</v>
      </c>
      <c r="M76" s="7">
        <f>(PDB_ADHB_quarterly_actual!M9-'dynamic-minrss'!M9)^2</f>
        <v>753670.27528971143</v>
      </c>
      <c r="N76" s="7">
        <f>(PDB_ADHB_quarterly_actual!N9-'dynamic-minrss'!N9)^2</f>
        <v>777.98556948339581</v>
      </c>
      <c r="O76" s="7">
        <f>(PDB_ADHB_quarterly_actual!O9-'dynamic-minrss'!O9)^2</f>
        <v>8977.7170272990188</v>
      </c>
      <c r="P76" s="7">
        <f>(PDB_ADHB_quarterly_actual!P9-'dynamic-minrss'!P9)^2</f>
        <v>291954.79931519739</v>
      </c>
      <c r="Q76" s="7">
        <f>(PDB_ADHB_quarterly_actual!Q9-'dynamic-minrss'!Q9)^2</f>
        <v>224173.83640469582</v>
      </c>
      <c r="R76" s="7">
        <f>(PDB_ADHB_quarterly_actual!R9-'dynamic-minrss'!R9)^2</f>
        <v>80289.417728430111</v>
      </c>
      <c r="S76" s="7">
        <f>(PDB_ADHB_quarterly_actual!S9-'dynamic-minrss'!S9)^2</f>
        <v>4924.0977609639258</v>
      </c>
      <c r="T76" s="7">
        <f>(PDB_ADHB_quarterly_actual!T9-'dynamic-minrss'!T9)^2</f>
        <v>313134.30757645052</v>
      </c>
      <c r="U76" s="7">
        <f>(PDB_ADHB_quarterly_actual!U9-'dynamic-minrss'!U9)^2</f>
        <v>833769.57652631856</v>
      </c>
      <c r="V76" s="7">
        <f>(PDB_ADHB_quarterly_actual!V9-'dynamic-minrss'!V9)^2</f>
        <v>23009.891298731258</v>
      </c>
      <c r="W76" s="7">
        <f>(PDB_ADHB_quarterly_actual!W9-'dynamic-minrss'!W9)^2</f>
        <v>81655.41916531419</v>
      </c>
      <c r="X76" s="7">
        <f>(PDB_ADHB_quarterly_actual!X9-'dynamic-minrss'!X9)^2</f>
        <v>387857.46455165063</v>
      </c>
      <c r="Y76" s="7">
        <f>(PDB_ADHB_quarterly_actual!Y9-'dynamic-minrss'!Y9)^2</f>
        <v>1124079.7558784159</v>
      </c>
      <c r="Z76" s="7">
        <f>(PDB_ADHB_quarterly_actual!Z9-'dynamic-minrss'!Z9)^2</f>
        <v>579.4093114298804</v>
      </c>
      <c r="AA76" s="7">
        <f>(PDB_ADHB_quarterly_actual!AA9-'dynamic-minrss'!AA9)^2</f>
        <v>111255.36028365992</v>
      </c>
      <c r="AB76" s="7">
        <f>(PDB_ADHB_quarterly_actual!AB9-'dynamic-minrss'!AB9)^2</f>
        <v>413880.31523966807</v>
      </c>
      <c r="AC76" s="7">
        <f>(PDB_ADHB_quarterly_actual!AC9-'dynamic-minrss'!AC9)^2</f>
        <v>907854.55638969177</v>
      </c>
      <c r="AD76" s="7">
        <f>(PDB_ADHB_quarterly_actual!AD9-'dynamic-minrss'!AD9)^2</f>
        <v>38299.097571706225</v>
      </c>
      <c r="AE76" s="7">
        <f>(PDB_ADHB_quarterly_actual!AE9-'dynamic-minrss'!AE9)^2</f>
        <v>61244.970801638323</v>
      </c>
      <c r="AF76" s="7">
        <f>(PDB_ADHB_quarterly_actual!AF9-'dynamic-minrss'!AF9)^2</f>
        <v>380828.27557637694</v>
      </c>
      <c r="AG76" s="7">
        <f>(PDB_ADHB_quarterly_actual!AG9-'dynamic-minrss'!AG9)^2</f>
        <v>1124218.3190247023</v>
      </c>
      <c r="AH76" s="7">
        <f>(PDB_ADHB_quarterly_actual!AH9-'dynamic-minrss'!AH9)^2</f>
        <v>22941.251945768341</v>
      </c>
      <c r="AI76" s="7">
        <f>(PDB_ADHB_quarterly_actual!AI9-'dynamic-minrss'!AI9)^2</f>
        <v>75751.770513513446</v>
      </c>
      <c r="AJ76" s="7">
        <f>(PDB_ADHB_quarterly_actual!AJ9-'dynamic-minrss'!AJ9)^2</f>
        <v>428774.00866122573</v>
      </c>
      <c r="AK76" s="7">
        <f>(PDB_ADHB_quarterly_actual!AK9-'dynamic-minrss'!AK9)^2</f>
        <v>1169647.5911018471</v>
      </c>
      <c r="AL76" s="7">
        <f>(PDB_ADHB_quarterly_actual!AL9-'dynamic-minrss'!AL9)^2</f>
        <v>1615.8582616816625</v>
      </c>
      <c r="AM76" s="7">
        <f>(PDB_ADHB_quarterly_actual!AM9-'dynamic-minrss'!AM9)^2</f>
        <v>86558.803848262658</v>
      </c>
      <c r="AN76" s="7">
        <f>(PDB_ADHB_quarterly_actual!AN9-'dynamic-minrss'!AN9)^2</f>
        <v>322204.42589425825</v>
      </c>
      <c r="AO76" s="7">
        <f>(PDB_ADHB_quarterly_actual!AO9-'dynamic-minrss'!AO9)^2</f>
        <v>813670.8429989646</v>
      </c>
      <c r="AP76" s="7">
        <f>(PDB_ADHB_quarterly_actual!AP9-'dynamic-minrss'!AP9)^2</f>
        <v>9664.06350910324</v>
      </c>
      <c r="AQ76" s="7">
        <f>(PDB_ADHB_quarterly_actual!AQ9-'dynamic-minrss'!AQ9)^2</f>
        <v>214277.16798565377</v>
      </c>
      <c r="AR76" s="7">
        <f>(PDB_ADHB_quarterly_actual!AR9-'dynamic-minrss'!AR9)^2</f>
        <v>186578.59725965484</v>
      </c>
      <c r="AS76" s="7">
        <f>(PDB_ADHB_quarterly_actual!AS9-'dynamic-minrss'!AS9)^2</f>
        <v>986355.33431623143</v>
      </c>
      <c r="AT76" s="7">
        <f>(PDB_ADHB_quarterly_actual!AT9-'dynamic-minrss'!AT9)^2</f>
        <v>23072.286474218301</v>
      </c>
      <c r="AU76" s="7">
        <f>(PDB_ADHB_quarterly_actual!AU9-'dynamic-minrss'!AU9)^2</f>
        <v>139022.65895275952</v>
      </c>
      <c r="AV76" s="7">
        <f>(PDB_ADHB_quarterly_actual!AV9-'dynamic-minrss'!AV9)^2</f>
        <v>484598.27888584632</v>
      </c>
      <c r="AW76" s="7">
        <f>(PDB_ADHB_quarterly_actual!AW9-'dynamic-minrss'!AW9)^2</f>
        <v>1595381.198527673</v>
      </c>
      <c r="AX76" s="7">
        <f>(PDB_ADHB_quarterly_actual!AX9-'dynamic-minrss'!AX9)^2</f>
        <v>31156.636593220548</v>
      </c>
      <c r="AY76" s="7">
        <f>(PDB_ADHB_quarterly_actual!AY9-'dynamic-minrss'!AY9)^2</f>
        <v>119091.32501351176</v>
      </c>
      <c r="AZ76" s="7">
        <f>(PDB_ADHB_quarterly_actual!AZ9-'dynamic-minrss'!AZ9)^2</f>
        <v>227688.23041025767</v>
      </c>
      <c r="BA76" s="7">
        <f>(PDB_ADHB_quarterly_actual!BA9-'dynamic-minrss'!BA9)^2</f>
        <v>997552.32958565105</v>
      </c>
      <c r="BB76">
        <f t="shared" si="0"/>
        <v>553.80042521607595</v>
      </c>
    </row>
    <row r="77" spans="1:54" x14ac:dyDescent="0.25">
      <c r="A77" s="3" t="s">
        <v>12</v>
      </c>
      <c r="B77" s="7">
        <f>(PDB_ADHB_quarterly_actual!B10-'dynamic-minrss'!B10)^2</f>
        <v>3550312.3189446721</v>
      </c>
      <c r="C77" s="7">
        <f>(PDB_ADHB_quarterly_actual!C10-'dynamic-minrss'!C10)^2</f>
        <v>566464.31568202493</v>
      </c>
      <c r="D77" s="7">
        <f>(PDB_ADHB_quarterly_actual!D10-'dynamic-minrss'!D10)^2</f>
        <v>674628.65835306712</v>
      </c>
      <c r="E77" s="7">
        <f>(PDB_ADHB_quarterly_actual!E10-'dynamic-minrss'!E10)^2</f>
        <v>96243.395218286765</v>
      </c>
      <c r="F77" s="7">
        <f>(PDB_ADHB_quarterly_actual!F10-'dynamic-minrss'!F10)^2</f>
        <v>6631355.7253304226</v>
      </c>
      <c r="G77" s="7">
        <f>(PDB_ADHB_quarterly_actual!G10-'dynamic-minrss'!G10)^2</f>
        <v>332577.99750637973</v>
      </c>
      <c r="H77" s="7">
        <f>(PDB_ADHB_quarterly_actual!H10-'dynamic-minrss'!H10)^2</f>
        <v>884622.79122801148</v>
      </c>
      <c r="I77" s="7">
        <f>(PDB_ADHB_quarterly_actual!I10-'dynamic-minrss'!I10)^2</f>
        <v>1119157.1616221343</v>
      </c>
      <c r="J77" s="7">
        <f>(PDB_ADHB_quarterly_actual!J10-'dynamic-minrss'!J10)^2</f>
        <v>4014129.9596747062</v>
      </c>
      <c r="K77" s="7">
        <f>(PDB_ADHB_quarterly_actual!K10-'dynamic-minrss'!K10)^2</f>
        <v>271680.5435434354</v>
      </c>
      <c r="L77" s="7">
        <f>(PDB_ADHB_quarterly_actual!L10-'dynamic-minrss'!L10)^2</f>
        <v>14309.025116268411</v>
      </c>
      <c r="M77" s="7">
        <f>(PDB_ADHB_quarterly_actual!M10-'dynamic-minrss'!M10)^2</f>
        <v>2566147.2879688651</v>
      </c>
      <c r="N77" s="7">
        <f>(PDB_ADHB_quarterly_actual!N10-'dynamic-minrss'!N10)^2</f>
        <v>5102402.183031763</v>
      </c>
      <c r="O77" s="7">
        <f>(PDB_ADHB_quarterly_actual!O10-'dynamic-minrss'!O10)^2</f>
        <v>118681.91882208749</v>
      </c>
      <c r="P77" s="7">
        <f>(PDB_ADHB_quarterly_actual!P10-'dynamic-minrss'!P10)^2</f>
        <v>385238.88010970288</v>
      </c>
      <c r="Q77" s="7">
        <f>(PDB_ADHB_quarterly_actual!Q10-'dynamic-minrss'!Q10)^2</f>
        <v>1673585.1172145584</v>
      </c>
      <c r="R77" s="7">
        <f>(PDB_ADHB_quarterly_actual!R10-'dynamic-minrss'!R10)^2</f>
        <v>3344556.0712096151</v>
      </c>
      <c r="S77" s="7">
        <f>(PDB_ADHB_quarterly_actual!S10-'dynamic-minrss'!S10)^2</f>
        <v>1112432.0884933197</v>
      </c>
      <c r="T77" s="7">
        <f>(PDB_ADHB_quarterly_actual!T10-'dynamic-minrss'!T10)^2</f>
        <v>317719.31597582425</v>
      </c>
      <c r="U77" s="7">
        <f>(PDB_ADHB_quarterly_actual!U10-'dynamic-minrss'!U10)^2</f>
        <v>44279.86990778218</v>
      </c>
      <c r="V77" s="7">
        <f>(PDB_ADHB_quarterly_actual!V10-'dynamic-minrss'!V10)^2</f>
        <v>4386913.2505019512</v>
      </c>
      <c r="W77" s="7">
        <f>(PDB_ADHB_quarterly_actual!W10-'dynamic-minrss'!W10)^2</f>
        <v>4194767.5655009504</v>
      </c>
      <c r="X77" s="7">
        <f>(PDB_ADHB_quarterly_actual!X10-'dynamic-minrss'!X10)^2</f>
        <v>1932.0126024172639</v>
      </c>
      <c r="Y77" s="7">
        <f>(PDB_ADHB_quarterly_actual!Y10-'dynamic-minrss'!Y10)^2</f>
        <v>5.895691535772638</v>
      </c>
      <c r="Z77" s="7">
        <f>(PDB_ADHB_quarterly_actual!Z10-'dynamic-minrss'!Z10)^2</f>
        <v>6606271.8079239381</v>
      </c>
      <c r="AA77" s="7">
        <f>(PDB_ADHB_quarterly_actual!AA10-'dynamic-minrss'!AA10)^2</f>
        <v>3186160.8102688785</v>
      </c>
      <c r="AB77" s="7">
        <f>(PDB_ADHB_quarterly_actual!AB10-'dynamic-minrss'!AB10)^2</f>
        <v>192084.54741978188</v>
      </c>
      <c r="AC77" s="7">
        <f>(PDB_ADHB_quarterly_actual!AC10-'dynamic-minrss'!AC10)^2</f>
        <v>120416.17867934771</v>
      </c>
      <c r="AD77" s="7">
        <f>(PDB_ADHB_quarterly_actual!AD10-'dynamic-minrss'!AD10)^2</f>
        <v>3164879.146820921</v>
      </c>
      <c r="AE77" s="7">
        <f>(PDB_ADHB_quarterly_actual!AE10-'dynamic-minrss'!AE10)^2</f>
        <v>922608.80062613997</v>
      </c>
      <c r="AF77" s="7">
        <f>(PDB_ADHB_quarterly_actual!AF10-'dynamic-minrss'!AF10)^2</f>
        <v>240117.70997320319</v>
      </c>
      <c r="AG77" s="7">
        <f>(PDB_ADHB_quarterly_actual!AG10-'dynamic-minrss'!AG10)^2</f>
        <v>107890.81777526702</v>
      </c>
      <c r="AH77" s="7">
        <f>(PDB_ADHB_quarterly_actual!AH10-'dynamic-minrss'!AH10)^2</f>
        <v>1553082.089243141</v>
      </c>
      <c r="AI77" s="7">
        <f>(PDB_ADHB_quarterly_actual!AI10-'dynamic-minrss'!AI10)^2</f>
        <v>294985.96810486878</v>
      </c>
      <c r="AJ77" s="7">
        <f>(PDB_ADHB_quarterly_actual!AJ10-'dynamic-minrss'!AJ10)^2</f>
        <v>464751.33305485197</v>
      </c>
      <c r="AK77" s="7">
        <f>(PDB_ADHB_quarterly_actual!AK10-'dynamic-minrss'!AK10)^2</f>
        <v>456.86095262562674</v>
      </c>
      <c r="AL77" s="7">
        <f>(PDB_ADHB_quarterly_actual!AL10-'dynamic-minrss'!AL10)^2</f>
        <v>8831188.726611821</v>
      </c>
      <c r="AM77" s="7">
        <f>(PDB_ADHB_quarterly_actual!AM10-'dynamic-minrss'!AM10)^2</f>
        <v>243274.7256981633</v>
      </c>
      <c r="AN77" s="7">
        <f>(PDB_ADHB_quarterly_actual!AN10-'dynamic-minrss'!AN10)^2</f>
        <v>4146335.782488402</v>
      </c>
      <c r="AO77" s="7">
        <f>(PDB_ADHB_quarterly_actual!AO10-'dynamic-minrss'!AO10)^2</f>
        <v>195582.75674266365</v>
      </c>
      <c r="AP77" s="7">
        <f>(PDB_ADHB_quarterly_actual!AP10-'dynamic-minrss'!AP10)^2</f>
        <v>1871411.0458372524</v>
      </c>
      <c r="AQ77" s="7">
        <f>(PDB_ADHB_quarterly_actual!AQ10-'dynamic-minrss'!AQ10)^2</f>
        <v>1591750.3615238271</v>
      </c>
      <c r="AR77" s="7">
        <f>(PDB_ADHB_quarterly_actual!AR10-'dynamic-minrss'!AR10)^2</f>
        <v>2006389.0479186678</v>
      </c>
      <c r="AS77" s="7">
        <f>(PDB_ADHB_quarterly_actual!AS10-'dynamic-minrss'!AS10)^2</f>
        <v>1716417.7143022318</v>
      </c>
      <c r="AT77" s="7">
        <f>(PDB_ADHB_quarterly_actual!AT10-'dynamic-minrss'!AT10)^2</f>
        <v>8964215.3215136398</v>
      </c>
      <c r="AU77" s="7">
        <f>(PDB_ADHB_quarterly_actual!AU10-'dynamic-minrss'!AU10)^2</f>
        <v>422407.28434362647</v>
      </c>
      <c r="AV77" s="7">
        <f>(PDB_ADHB_quarterly_actual!AV10-'dynamic-minrss'!AV10)^2</f>
        <v>4746534.9440113492</v>
      </c>
      <c r="AW77" s="7">
        <f>(PDB_ADHB_quarterly_actual!AW10-'dynamic-minrss'!AW10)^2</f>
        <v>21740.582991085885</v>
      </c>
      <c r="AX77" s="7">
        <f>(PDB_ADHB_quarterly_actual!AX10-'dynamic-minrss'!AX10)^2</f>
        <v>5709682.7073070994</v>
      </c>
      <c r="AY77" s="7">
        <f>(PDB_ADHB_quarterly_actual!AY10-'dynamic-minrss'!AY10)^2</f>
        <v>237146.81720753084</v>
      </c>
      <c r="AZ77" s="7">
        <f>(PDB_ADHB_quarterly_actual!AZ10-'dynamic-minrss'!AZ10)^2</f>
        <v>1632417.1939070502</v>
      </c>
      <c r="BA77" s="7">
        <f>(PDB_ADHB_quarterly_actual!BA10-'dynamic-minrss'!BA10)^2</f>
        <v>390445.2496986406</v>
      </c>
      <c r="BB77">
        <f t="shared" si="0"/>
        <v>1393.5620496397253</v>
      </c>
    </row>
    <row r="78" spans="1:54" x14ac:dyDescent="0.25">
      <c r="A78" s="3" t="s">
        <v>13</v>
      </c>
      <c r="B78" s="7">
        <f>(PDB_ADHB_quarterly_actual!B11-'dynamic-minrss'!B11)^2</f>
        <v>14682.137615302683</v>
      </c>
      <c r="C78" s="7">
        <f>(PDB_ADHB_quarterly_actual!C11-'dynamic-minrss'!C11)^2</f>
        <v>10328.729318880916</v>
      </c>
      <c r="D78" s="7">
        <f>(PDB_ADHB_quarterly_actual!D11-'dynamic-minrss'!D11)^2</f>
        <v>249150.98490432292</v>
      </c>
      <c r="E78" s="7">
        <f>(PDB_ADHB_quarterly_actual!E11-'dynamic-minrss'!E11)^2</f>
        <v>269039.08525239618</v>
      </c>
      <c r="F78" s="7">
        <f>(PDB_ADHB_quarterly_actual!F11-'dynamic-minrss'!F11)^2</f>
        <v>3606777.460110764</v>
      </c>
      <c r="G78" s="7">
        <f>(PDB_ADHB_quarterly_actual!G11-'dynamic-minrss'!G11)^2</f>
        <v>367690.99457308557</v>
      </c>
      <c r="H78" s="7">
        <f>(PDB_ADHB_quarterly_actual!H11-'dynamic-minrss'!H11)^2</f>
        <v>4657130.3211354585</v>
      </c>
      <c r="I78" s="7">
        <f>(PDB_ADHB_quarterly_actual!I11-'dynamic-minrss'!I11)^2</f>
        <v>120748.27855355875</v>
      </c>
      <c r="J78" s="7">
        <f>(PDB_ADHB_quarterly_actual!J11-'dynamic-minrss'!J11)^2</f>
        <v>1936346.0900208473</v>
      </c>
      <c r="K78" s="7">
        <f>(PDB_ADHB_quarterly_actual!K11-'dynamic-minrss'!K11)^2</f>
        <v>584034.12422132981</v>
      </c>
      <c r="L78" s="7">
        <f>(PDB_ADHB_quarterly_actual!L11-'dynamic-minrss'!L11)^2</f>
        <v>1902200.925033893</v>
      </c>
      <c r="M78" s="7">
        <f>(PDB_ADHB_quarterly_actual!M11-'dynamic-minrss'!M11)^2</f>
        <v>603021.79869884136</v>
      </c>
      <c r="N78" s="7">
        <f>(PDB_ADHB_quarterly_actual!N11-'dynamic-minrss'!N11)^2</f>
        <v>1641466.9515770879</v>
      </c>
      <c r="O78" s="7">
        <f>(PDB_ADHB_quarterly_actual!O11-'dynamic-minrss'!O11)^2</f>
        <v>711550.44258554815</v>
      </c>
      <c r="P78" s="7">
        <f>(PDB_ADHB_quarterly_actual!P11-'dynamic-minrss'!P11)^2</f>
        <v>466259.47447192011</v>
      </c>
      <c r="Q78" s="7">
        <f>(PDB_ADHB_quarterly_actual!Q11-'dynamic-minrss'!Q11)^2</f>
        <v>2079075.638805995</v>
      </c>
      <c r="R78" s="7">
        <f>(PDB_ADHB_quarterly_actual!R11-'dynamic-minrss'!R11)^2</f>
        <v>1394128.7344915902</v>
      </c>
      <c r="S78" s="7">
        <f>(PDB_ADHB_quarterly_actual!S11-'dynamic-minrss'!S11)^2</f>
        <v>703536.94181368244</v>
      </c>
      <c r="T78" s="7">
        <f>(PDB_ADHB_quarterly_actual!T11-'dynamic-minrss'!T11)^2</f>
        <v>21839.298908286066</v>
      </c>
      <c r="U78" s="7">
        <f>(PDB_ADHB_quarterly_actual!U11-'dynamic-minrss'!U11)^2</f>
        <v>3503343.7096664701</v>
      </c>
      <c r="V78" s="7">
        <f>(PDB_ADHB_quarterly_actual!V11-'dynamic-minrss'!V11)^2</f>
        <v>1006914.6537273919</v>
      </c>
      <c r="W78" s="7">
        <f>(PDB_ADHB_quarterly_actual!W11-'dynamic-minrss'!W11)^2</f>
        <v>3901410.7116557332</v>
      </c>
      <c r="X78" s="7">
        <f>(PDB_ADHB_quarterly_actual!X11-'dynamic-minrss'!X11)^2</f>
        <v>31799.162685239382</v>
      </c>
      <c r="Y78" s="7">
        <f>(PDB_ADHB_quarterly_actual!Y11-'dynamic-minrss'!Y11)^2</f>
        <v>9966481.5059581865</v>
      </c>
      <c r="Z78" s="7">
        <f>(PDB_ADHB_quarterly_actual!Z11-'dynamic-minrss'!Z11)^2</f>
        <v>524336.34884421935</v>
      </c>
      <c r="AA78" s="7">
        <f>(PDB_ADHB_quarterly_actual!AA11-'dynamic-minrss'!AA11)^2</f>
        <v>2189332.5364440074</v>
      </c>
      <c r="AB78" s="7">
        <f>(PDB_ADHB_quarterly_actual!AB11-'dynamic-minrss'!AB11)^2</f>
        <v>408814.62307319685</v>
      </c>
      <c r="AC78" s="7">
        <f>(PDB_ADHB_quarterly_actual!AC11-'dynamic-minrss'!AC11)^2</f>
        <v>2447234.4938568273</v>
      </c>
      <c r="AD78" s="7">
        <f>(PDB_ADHB_quarterly_actual!AD11-'dynamic-minrss'!AD11)^2</f>
        <v>36899.409030015129</v>
      </c>
      <c r="AE78" s="7">
        <f>(PDB_ADHB_quarterly_actual!AE11-'dynamic-minrss'!AE11)^2</f>
        <v>911399.24021680513</v>
      </c>
      <c r="AF78" s="7">
        <f>(PDB_ADHB_quarterly_actual!AF11-'dynamic-minrss'!AF11)^2</f>
        <v>1035445.2247856177</v>
      </c>
      <c r="AG78" s="7">
        <f>(PDB_ADHB_quarterly_actual!AG11-'dynamic-minrss'!AG11)^2</f>
        <v>65018.960724615201</v>
      </c>
      <c r="AH78" s="7">
        <f>(PDB_ADHB_quarterly_actual!AH11-'dynamic-minrss'!AH11)^2</f>
        <v>340187.65875884425</v>
      </c>
      <c r="AI78" s="7">
        <f>(PDB_ADHB_quarterly_actual!AI11-'dynamic-minrss'!AI11)^2</f>
        <v>751043.14056452818</v>
      </c>
      <c r="AJ78" s="7">
        <f>(PDB_ADHB_quarterly_actual!AJ11-'dynamic-minrss'!AJ11)^2</f>
        <v>82632.588242025915</v>
      </c>
      <c r="AK78" s="7">
        <f>(PDB_ADHB_quarterly_actual!AK11-'dynamic-minrss'!AK11)^2</f>
        <v>16.707472427545305</v>
      </c>
      <c r="AL78" s="7">
        <f>(PDB_ADHB_quarterly_actual!AL11-'dynamic-minrss'!AL11)^2</f>
        <v>330129.47144949046</v>
      </c>
      <c r="AM78" s="7">
        <f>(PDB_ADHB_quarterly_actual!AM11-'dynamic-minrss'!AM11)^2</f>
        <v>5588936.0802560579</v>
      </c>
      <c r="AN78" s="7">
        <f>(PDB_ADHB_quarterly_actual!AN11-'dynamic-minrss'!AN11)^2</f>
        <v>134496.93040487441</v>
      </c>
      <c r="AO78" s="7">
        <f>(PDB_ADHB_quarterly_actual!AO11-'dynamic-minrss'!AO11)^2</f>
        <v>6614791.9832962453</v>
      </c>
      <c r="AP78" s="7">
        <f>(PDB_ADHB_quarterly_actual!AP11-'dynamic-minrss'!AP11)^2</f>
        <v>12168677.134088026</v>
      </c>
      <c r="AQ78" s="7">
        <f>(PDB_ADHB_quarterly_actual!AQ11-'dynamic-minrss'!AQ11)^2</f>
        <v>6500031.9817455281</v>
      </c>
      <c r="AR78" s="7">
        <f>(PDB_ADHB_quarterly_actual!AR11-'dynamic-minrss'!AR11)^2</f>
        <v>2933047.4378119623</v>
      </c>
      <c r="AS78" s="7">
        <f>(PDB_ADHB_quarterly_actual!AS11-'dynamic-minrss'!AS11)^2</f>
        <v>598715.58408083615</v>
      </c>
      <c r="AT78" s="7">
        <f>(PDB_ADHB_quarterly_actual!AT11-'dynamic-minrss'!AT11)^2</f>
        <v>11909913.161390018</v>
      </c>
      <c r="AU78" s="7">
        <f>(PDB_ADHB_quarterly_actual!AU11-'dynamic-minrss'!AU11)^2</f>
        <v>4520557.7089959336</v>
      </c>
      <c r="AV78" s="7">
        <f>(PDB_ADHB_quarterly_actual!AV11-'dynamic-minrss'!AV11)^2</f>
        <v>13191657.126216399</v>
      </c>
      <c r="AW78" s="7">
        <f>(PDB_ADHB_quarterly_actual!AW11-'dynamic-minrss'!AW11)^2</f>
        <v>24571313.414772306</v>
      </c>
      <c r="AX78" s="7">
        <f>(PDB_ADHB_quarterly_actual!AX11-'dynamic-minrss'!AX11)^2</f>
        <v>96660512.336588487</v>
      </c>
      <c r="AY78" s="7">
        <f>(PDB_ADHB_quarterly_actual!AY11-'dynamic-minrss'!AY11)^2</f>
        <v>1921702.3870527481</v>
      </c>
      <c r="AZ78" s="7">
        <f>(PDB_ADHB_quarterly_actual!AZ11-'dynamic-minrss'!AZ11)^2</f>
        <v>3332931.4945986271</v>
      </c>
      <c r="BA78" s="7">
        <f>(PDB_ADHB_quarterly_actual!BA11-'dynamic-minrss'!BA11)^2</f>
        <v>43820708.8663361</v>
      </c>
      <c r="BB78">
        <f t="shared" si="0"/>
        <v>2334.2740684570049</v>
      </c>
    </row>
    <row r="79" spans="1:54" x14ac:dyDescent="0.25">
      <c r="A79" s="3" t="s">
        <v>14</v>
      </c>
      <c r="B79" s="7">
        <f>(PDB_ADHB_quarterly_actual!B12-'dynamic-minrss'!B12)^2</f>
        <v>6879485.6272140974</v>
      </c>
      <c r="C79" s="7">
        <f>(PDB_ADHB_quarterly_actual!C12-'dynamic-minrss'!C12)^2</f>
        <v>27989390.943002578</v>
      </c>
      <c r="D79" s="7">
        <f>(PDB_ADHB_quarterly_actual!D12-'dynamic-minrss'!D12)^2</f>
        <v>1513479.1994437471</v>
      </c>
      <c r="E79" s="7">
        <f>(PDB_ADHB_quarterly_actual!E12-'dynamic-minrss'!E12)^2</f>
        <v>44664386.960298918</v>
      </c>
      <c r="F79" s="7">
        <f>(PDB_ADHB_quarterly_actual!F12-'dynamic-minrss'!F12)^2</f>
        <v>2913965.5115245068</v>
      </c>
      <c r="G79" s="7">
        <f>(PDB_ADHB_quarterly_actual!G12-'dynamic-minrss'!G12)^2</f>
        <v>35715102.091681182</v>
      </c>
      <c r="H79" s="7">
        <f>(PDB_ADHB_quarterly_actual!H12-'dynamic-minrss'!H12)^2</f>
        <v>3937789.0100075845</v>
      </c>
      <c r="I79" s="7">
        <f>(PDB_ADHB_quarterly_actual!I12-'dynamic-minrss'!I12)^2</f>
        <v>93463104.274869561</v>
      </c>
      <c r="J79" s="7">
        <f>(PDB_ADHB_quarterly_actual!J12-'dynamic-minrss'!J12)^2</f>
        <v>482796781.65419048</v>
      </c>
      <c r="K79" s="7">
        <f>(PDB_ADHB_quarterly_actual!K12-'dynamic-minrss'!K12)^2</f>
        <v>54892774.016014278</v>
      </c>
      <c r="L79" s="7">
        <f>(PDB_ADHB_quarterly_actual!L12-'dynamic-minrss'!L12)^2</f>
        <v>120779768.20098405</v>
      </c>
      <c r="M79" s="7">
        <f>(PDB_ADHB_quarterly_actual!M12-'dynamic-minrss'!M12)^2</f>
        <v>338251612.41184437</v>
      </c>
      <c r="N79" s="7">
        <f>(PDB_ADHB_quarterly_actual!N12-'dynamic-minrss'!N12)^2</f>
        <v>844125.74229521921</v>
      </c>
      <c r="O79" s="7">
        <f>(PDB_ADHB_quarterly_actual!O12-'dynamic-minrss'!O12)^2</f>
        <v>228844527.26137805</v>
      </c>
      <c r="P79" s="7">
        <f>(PDB_ADHB_quarterly_actual!P12-'dynamic-minrss'!P12)^2</f>
        <v>1923949.3788262347</v>
      </c>
      <c r="Q79" s="7">
        <f>(PDB_ADHB_quarterly_actual!Q12-'dynamic-minrss'!Q12)^2</f>
        <v>164398040.62666431</v>
      </c>
      <c r="R79" s="7">
        <f>(PDB_ADHB_quarterly_actual!R12-'dynamic-minrss'!R12)^2</f>
        <v>19470734.333400931</v>
      </c>
      <c r="S79" s="7">
        <f>(PDB_ADHB_quarterly_actual!S12-'dynamic-minrss'!S12)^2</f>
        <v>20190636.412142292</v>
      </c>
      <c r="T79" s="7">
        <f>(PDB_ADHB_quarterly_actual!T12-'dynamic-minrss'!T12)^2</f>
        <v>66555924.494747713</v>
      </c>
      <c r="U79" s="7">
        <f>(PDB_ADHB_quarterly_actual!U12-'dynamic-minrss'!U12)^2</f>
        <v>559179.80999775266</v>
      </c>
      <c r="V79" s="7">
        <f>(PDB_ADHB_quarterly_actual!V12-'dynamic-minrss'!V12)^2</f>
        <v>23024476.759686135</v>
      </c>
      <c r="W79" s="7">
        <f>(PDB_ADHB_quarterly_actual!W12-'dynamic-minrss'!W12)^2</f>
        <v>48888189.579001889</v>
      </c>
      <c r="X79" s="7">
        <f>(PDB_ADHB_quarterly_actual!X12-'dynamic-minrss'!X12)^2</f>
        <v>5548706.403296466</v>
      </c>
      <c r="Y79" s="7">
        <f>(PDB_ADHB_quarterly_actual!Y12-'dynamic-minrss'!Y12)^2</f>
        <v>20695179.588903837</v>
      </c>
      <c r="Z79" s="7">
        <f>(PDB_ADHB_quarterly_actual!Z12-'dynamic-minrss'!Z12)^2</f>
        <v>128942453.6110929</v>
      </c>
      <c r="AA79" s="7">
        <f>(PDB_ADHB_quarterly_actual!AA12-'dynamic-minrss'!AA12)^2</f>
        <v>79574120.311967701</v>
      </c>
      <c r="AB79" s="7">
        <f>(PDB_ADHB_quarterly_actual!AB12-'dynamic-minrss'!AB12)^2</f>
        <v>8024463.7043459397</v>
      </c>
      <c r="AC79" s="7">
        <f>(PDB_ADHB_quarterly_actual!AC12-'dynamic-minrss'!AC12)^2</f>
        <v>534001119.96353346</v>
      </c>
      <c r="AD79" s="7">
        <f>(PDB_ADHB_quarterly_actual!AD12-'dynamic-minrss'!AD12)^2</f>
        <v>228272756.82155272</v>
      </c>
      <c r="AE79" s="7">
        <f>(PDB_ADHB_quarterly_actual!AE12-'dynamic-minrss'!AE12)^2</f>
        <v>20269286.4240073</v>
      </c>
      <c r="AF79" s="7">
        <f>(PDB_ADHB_quarterly_actual!AF12-'dynamic-minrss'!AF12)^2</f>
        <v>143557956.77283177</v>
      </c>
      <c r="AG79" s="7">
        <f>(PDB_ADHB_quarterly_actual!AG12-'dynamic-minrss'!AG12)^2</f>
        <v>1890657.3114364129</v>
      </c>
      <c r="AH79" s="7">
        <f>(PDB_ADHB_quarterly_actual!AH12-'dynamic-minrss'!AH12)^2</f>
        <v>19490615.921858326</v>
      </c>
      <c r="AI79" s="7">
        <f>(PDB_ADHB_quarterly_actual!AI12-'dynamic-minrss'!AI12)^2</f>
        <v>27225102.524443895</v>
      </c>
      <c r="AJ79" s="7">
        <f>(PDB_ADHB_quarterly_actual!AJ12-'dynamic-minrss'!AJ12)^2</f>
        <v>117534898.55359748</v>
      </c>
      <c r="AK79" s="7">
        <f>(PDB_ADHB_quarterly_actual!AK12-'dynamic-minrss'!AK12)^2</f>
        <v>1461114.2601599772</v>
      </c>
      <c r="AL79" s="7">
        <f>(PDB_ADHB_quarterly_actual!AL12-'dynamic-minrss'!AL12)^2</f>
        <v>92442845.850043461</v>
      </c>
      <c r="AM79" s="7">
        <f>(PDB_ADHB_quarterly_actual!AM12-'dynamic-minrss'!AM12)^2</f>
        <v>11345904.814084962</v>
      </c>
      <c r="AN79" s="7">
        <f>(PDB_ADHB_quarterly_actual!AN12-'dynamic-minrss'!AN12)^2</f>
        <v>874415.94226077676</v>
      </c>
      <c r="AO79" s="7">
        <f>(PDB_ADHB_quarterly_actual!AO12-'dynamic-minrss'!AO12)^2</f>
        <v>193716030.78079411</v>
      </c>
      <c r="AP79" s="7">
        <f>(PDB_ADHB_quarterly_actual!AP12-'dynamic-minrss'!AP12)^2</f>
        <v>536915041.97989142</v>
      </c>
      <c r="AQ79" s="7">
        <f>(PDB_ADHB_quarterly_actual!AQ12-'dynamic-minrss'!AQ12)^2</f>
        <v>30460918.461166885</v>
      </c>
      <c r="AR79" s="7">
        <f>(PDB_ADHB_quarterly_actual!AR12-'dynamic-minrss'!AR12)^2</f>
        <v>24003211.508561164</v>
      </c>
      <c r="AS79" s="7">
        <f>(PDB_ADHB_quarterly_actual!AS12-'dynamic-minrss'!AS12)^2</f>
        <v>162638471.57576045</v>
      </c>
      <c r="AT79" s="7">
        <f>(PDB_ADHB_quarterly_actual!AT12-'dynamic-minrss'!AT12)^2</f>
        <v>3154456.2024855888</v>
      </c>
      <c r="AU79" s="7">
        <f>(PDB_ADHB_quarterly_actual!AU12-'dynamic-minrss'!AU12)^2</f>
        <v>158611703.30465615</v>
      </c>
      <c r="AV79" s="7">
        <f>(PDB_ADHB_quarterly_actual!AV12-'dynamic-minrss'!AV12)^2</f>
        <v>91230594.45169577</v>
      </c>
      <c r="AW79" s="7">
        <f>(PDB_ADHB_quarterly_actual!AW12-'dynamic-minrss'!AW12)^2</f>
        <v>23220080.935137026</v>
      </c>
      <c r="AX79" s="7">
        <f>(PDB_ADHB_quarterly_actual!AX12-'dynamic-minrss'!AX12)^2</f>
        <v>4274246438.8209119</v>
      </c>
      <c r="AY79" s="7">
        <f>(PDB_ADHB_quarterly_actual!AY12-'dynamic-minrss'!AY12)^2</f>
        <v>1065680702.1331633</v>
      </c>
      <c r="AZ79" s="7">
        <f>(PDB_ADHB_quarterly_actual!AZ12-'dynamic-minrss'!AZ12)^2</f>
        <v>1216218753.6454837</v>
      </c>
      <c r="BA79" s="7">
        <f>(PDB_ADHB_quarterly_actual!BA12-'dynamic-minrss'!BA12)^2</f>
        <v>4585474.2131370464</v>
      </c>
      <c r="BB79">
        <f t="shared" si="0"/>
        <v>14553.833027426854</v>
      </c>
    </row>
    <row r="80" spans="1:54" x14ac:dyDescent="0.25">
      <c r="A80" s="3" t="s">
        <v>15</v>
      </c>
      <c r="B80" s="7">
        <f>(PDB_ADHB_quarterly_actual!B13-'dynamic-minrss'!B13)^2</f>
        <v>7398112.6948240809</v>
      </c>
      <c r="C80" s="7">
        <f>(PDB_ADHB_quarterly_actual!C13-'dynamic-minrss'!C13)^2</f>
        <v>16224576.550320303</v>
      </c>
      <c r="D80" s="7">
        <f>(PDB_ADHB_quarterly_actual!D13-'dynamic-minrss'!D13)^2</f>
        <v>4620797.3658821592</v>
      </c>
      <c r="E80" s="7">
        <f>(PDB_ADHB_quarterly_actual!E13-'dynamic-minrss'!E13)^2</f>
        <v>21144523.213632043</v>
      </c>
      <c r="F80" s="7">
        <f>(PDB_ADHB_quarterly_actual!F13-'dynamic-minrss'!F13)^2</f>
        <v>3321650.1671741097</v>
      </c>
      <c r="G80" s="7">
        <f>(PDB_ADHB_quarterly_actual!G13-'dynamic-minrss'!G13)^2</f>
        <v>6348294.8969025631</v>
      </c>
      <c r="H80" s="7">
        <f>(PDB_ADHB_quarterly_actual!H13-'dynamic-minrss'!H13)^2</f>
        <v>13602.471676261042</v>
      </c>
      <c r="I80" s="7">
        <f>(PDB_ADHB_quarterly_actual!I13-'dynamic-minrss'!I13)^2</f>
        <v>336879.44620419329</v>
      </c>
      <c r="J80" s="7">
        <f>(PDB_ADHB_quarterly_actual!J13-'dynamic-minrss'!J13)^2</f>
        <v>86388276.267920703</v>
      </c>
      <c r="K80" s="7">
        <f>(PDB_ADHB_quarterly_actual!K13-'dynamic-minrss'!K13)^2</f>
        <v>27013907.430719394</v>
      </c>
      <c r="L80" s="7">
        <f>(PDB_ADHB_quarterly_actual!L13-'dynamic-minrss'!L13)^2</f>
        <v>16689819.581454145</v>
      </c>
      <c r="M80" s="7">
        <f>(PDB_ADHB_quarterly_actual!M13-'dynamic-minrss'!M13)^2</f>
        <v>108299452.86089616</v>
      </c>
      <c r="N80" s="7">
        <f>(PDB_ADHB_quarterly_actual!N13-'dynamic-minrss'!N13)^2</f>
        <v>231738.62480449351</v>
      </c>
      <c r="O80" s="7">
        <f>(PDB_ADHB_quarterly_actual!O13-'dynamic-minrss'!O13)^2</f>
        <v>97677993.853203282</v>
      </c>
      <c r="P80" s="7">
        <f>(PDB_ADHB_quarterly_actual!P13-'dynamic-minrss'!P13)^2</f>
        <v>5325665.6204048023</v>
      </c>
      <c r="Q80" s="7">
        <f>(PDB_ADHB_quarterly_actual!Q13-'dynamic-minrss'!Q13)^2</f>
        <v>64913150.952317901</v>
      </c>
      <c r="R80" s="7">
        <f>(PDB_ADHB_quarterly_actual!R13-'dynamic-minrss'!R13)^2</f>
        <v>17659542.762148745</v>
      </c>
      <c r="S80" s="7">
        <f>(PDB_ADHB_quarterly_actual!S13-'dynamic-minrss'!S13)^2</f>
        <v>14760782.111666432</v>
      </c>
      <c r="T80" s="7">
        <f>(PDB_ADHB_quarterly_actual!T13-'dynamic-minrss'!T13)^2</f>
        <v>11110737.559455285</v>
      </c>
      <c r="U80" s="7">
        <f>(PDB_ADHB_quarterly_actual!U13-'dynamic-minrss'!U13)^2</f>
        <v>129449315.37632628</v>
      </c>
      <c r="V80" s="7">
        <f>(PDB_ADHB_quarterly_actual!V13-'dynamic-minrss'!V13)^2</f>
        <v>82222511.59483847</v>
      </c>
      <c r="W80" s="7">
        <f>(PDB_ADHB_quarterly_actual!W13-'dynamic-minrss'!W13)^2</f>
        <v>84834678.369532466</v>
      </c>
      <c r="X80" s="7">
        <f>(PDB_ADHB_quarterly_actual!X13-'dynamic-minrss'!X13)^2</f>
        <v>887932.19912011258</v>
      </c>
      <c r="Y80" s="7">
        <f>(PDB_ADHB_quarterly_actual!Y13-'dynamic-minrss'!Y13)^2</f>
        <v>1177686.9314361992</v>
      </c>
      <c r="Z80" s="7">
        <f>(PDB_ADHB_quarterly_actual!Z13-'dynamic-minrss'!Z13)^2</f>
        <v>88728819.031653672</v>
      </c>
      <c r="AA80" s="7">
        <f>(PDB_ADHB_quarterly_actual!AA13-'dynamic-minrss'!AA13)^2</f>
        <v>706652.14105733903</v>
      </c>
      <c r="AB80" s="7">
        <f>(PDB_ADHB_quarterly_actual!AB13-'dynamic-minrss'!AB13)^2</f>
        <v>13672644.446161436</v>
      </c>
      <c r="AC80" s="7">
        <f>(PDB_ADHB_quarterly_actual!AC13-'dynamic-minrss'!AC13)^2</f>
        <v>43067321.521672912</v>
      </c>
      <c r="AD80" s="7">
        <f>(PDB_ADHB_quarterly_actual!AD13-'dynamic-minrss'!AD13)^2</f>
        <v>53492017.79310181</v>
      </c>
      <c r="AE80" s="7">
        <f>(PDB_ADHB_quarterly_actual!AE13-'dynamic-minrss'!AE13)^2</f>
        <v>5469008.8492460055</v>
      </c>
      <c r="AF80" s="7">
        <f>(PDB_ADHB_quarterly_actual!AF13-'dynamic-minrss'!AF13)^2</f>
        <v>37959568.137648962</v>
      </c>
      <c r="AG80" s="7">
        <f>(PDB_ADHB_quarterly_actual!AG13-'dynamic-minrss'!AG13)^2</f>
        <v>1406361.506937128</v>
      </c>
      <c r="AH80" s="7">
        <f>(PDB_ADHB_quarterly_actual!AH13-'dynamic-minrss'!AH13)^2</f>
        <v>14297634.154292533</v>
      </c>
      <c r="AI80" s="7">
        <f>(PDB_ADHB_quarterly_actual!AI13-'dynamic-minrss'!AI13)^2</f>
        <v>11235.678083487745</v>
      </c>
      <c r="AJ80" s="7">
        <f>(PDB_ADHB_quarterly_actual!AJ13-'dynamic-minrss'!AJ13)^2</f>
        <v>29935098.493552621</v>
      </c>
      <c r="AK80" s="7">
        <f>(PDB_ADHB_quarterly_actual!AK13-'dynamic-minrss'!AK13)^2</f>
        <v>3225885.14417397</v>
      </c>
      <c r="AL80" s="7">
        <f>(PDB_ADHB_quarterly_actual!AL13-'dynamic-minrss'!AL13)^2</f>
        <v>70512321.259870276</v>
      </c>
      <c r="AM80" s="7">
        <f>(PDB_ADHB_quarterly_actual!AM13-'dynamic-minrss'!AM13)^2</f>
        <v>1199080.5074188043</v>
      </c>
      <c r="AN80" s="7">
        <f>(PDB_ADHB_quarterly_actual!AN13-'dynamic-minrss'!AN13)^2</f>
        <v>6607553.3045348907</v>
      </c>
      <c r="AO80" s="7">
        <f>(PDB_ADHB_quarterly_actual!AO13-'dynamic-minrss'!AO13)^2</f>
        <v>145508803.6903899</v>
      </c>
      <c r="AP80" s="7">
        <f>(PDB_ADHB_quarterly_actual!AP13-'dynamic-minrss'!AP13)^2</f>
        <v>77008705.600958839</v>
      </c>
      <c r="AQ80" s="7">
        <f>(PDB_ADHB_quarterly_actual!AQ13-'dynamic-minrss'!AQ13)^2</f>
        <v>92278448.260219276</v>
      </c>
      <c r="AR80" s="7">
        <f>(PDB_ADHB_quarterly_actual!AR13-'dynamic-minrss'!AR13)^2</f>
        <v>2484252.5538631766</v>
      </c>
      <c r="AS80" s="7">
        <f>(PDB_ADHB_quarterly_actual!AS13-'dynamic-minrss'!AS13)^2</f>
        <v>555687.36162445729</v>
      </c>
      <c r="AT80" s="7">
        <f>(PDB_ADHB_quarterly_actual!AT13-'dynamic-minrss'!AT13)^2</f>
        <v>26312744.736975204</v>
      </c>
      <c r="AU80" s="7">
        <f>(PDB_ADHB_quarterly_actual!AU13-'dynamic-minrss'!AU13)^2</f>
        <v>5236598.0556254238</v>
      </c>
      <c r="AV80" s="7">
        <f>(PDB_ADHB_quarterly_actual!AV13-'dynamic-minrss'!AV13)^2</f>
        <v>1976732.1682241112</v>
      </c>
      <c r="AW80" s="7">
        <f>(PDB_ADHB_quarterly_actual!AW13-'dynamic-minrss'!AW13)^2</f>
        <v>2060001.3449379543</v>
      </c>
      <c r="AX80" s="7">
        <f>(PDB_ADHB_quarterly_actual!AX13-'dynamic-minrss'!AX13)^2</f>
        <v>37186373.512284055</v>
      </c>
      <c r="AY80" s="7">
        <f>(PDB_ADHB_quarterly_actual!AY13-'dynamic-minrss'!AY13)^2</f>
        <v>8010.1108737483173</v>
      </c>
      <c r="AZ80" s="7">
        <f>(PDB_ADHB_quarterly_actual!AZ13-'dynamic-minrss'!AZ13)^2</f>
        <v>88734419.898239702</v>
      </c>
      <c r="BA80" s="7">
        <f>(PDB_ADHB_quarterly_actual!BA13-'dynamic-minrss'!BA13)^2</f>
        <v>10447973.911466153</v>
      </c>
      <c r="BB80">
        <f t="shared" si="0"/>
        <v>5663.8896360355857</v>
      </c>
    </row>
    <row r="81" spans="1:54" x14ac:dyDescent="0.25">
      <c r="A81" s="3" t="s">
        <v>16</v>
      </c>
      <c r="B81" s="7">
        <f>(PDB_ADHB_quarterly_actual!B14-'dynamic-minrss'!B14)^2</f>
        <v>14115130.616893701</v>
      </c>
      <c r="C81" s="7">
        <f>(PDB_ADHB_quarterly_actual!C14-'dynamic-minrss'!C14)^2</f>
        <v>33724485.441589549</v>
      </c>
      <c r="D81" s="7">
        <f>(PDB_ADHB_quarterly_actual!D14-'dynamic-minrss'!D14)^2</f>
        <v>918126.92270616442</v>
      </c>
      <c r="E81" s="7">
        <f>(PDB_ADHB_quarterly_actual!E14-'dynamic-minrss'!E14)^2</f>
        <v>74064959.351478219</v>
      </c>
      <c r="F81" s="7">
        <f>(PDB_ADHB_quarterly_actual!F14-'dynamic-minrss'!F14)^2</f>
        <v>902575.22881976073</v>
      </c>
      <c r="G81" s="7">
        <f>(PDB_ADHB_quarterly_actual!G14-'dynamic-minrss'!G14)^2</f>
        <v>62855530.254672915</v>
      </c>
      <c r="H81" s="7">
        <f>(PDB_ADHB_quarterly_actual!H14-'dynamic-minrss'!H14)^2</f>
        <v>10548646.255620627</v>
      </c>
      <c r="I81" s="7">
        <f>(PDB_ADHB_quarterly_actual!I14-'dynamic-minrss'!I14)^2</f>
        <v>104570591.97013612</v>
      </c>
      <c r="J81" s="7">
        <f>(PDB_ADHB_quarterly_actual!J14-'dynamic-minrss'!J14)^2</f>
        <v>128128440.92816843</v>
      </c>
      <c r="K81" s="7">
        <f>(PDB_ADHB_quarterly_actual!K14-'dynamic-minrss'!K14)^2</f>
        <v>20985771.705008302</v>
      </c>
      <c r="L81" s="7">
        <f>(PDB_ADHB_quarterly_actual!L14-'dynamic-minrss'!L14)^2</f>
        <v>50088246.848063737</v>
      </c>
      <c r="M81" s="7">
        <f>(PDB_ADHB_quarterly_actual!M14-'dynamic-minrss'!M14)^2</f>
        <v>77847117.584233239</v>
      </c>
      <c r="N81" s="7">
        <f>(PDB_ADHB_quarterly_actual!N14-'dynamic-minrss'!N14)^2</f>
        <v>50199109.472983681</v>
      </c>
      <c r="O81" s="7">
        <f>(PDB_ADHB_quarterly_actual!O14-'dynamic-minrss'!O14)^2</f>
        <v>5093670.7527981186</v>
      </c>
      <c r="P81" s="7">
        <f>(PDB_ADHB_quarterly_actual!P14-'dynamic-minrss'!P14)^2</f>
        <v>18892493.782257028</v>
      </c>
      <c r="Q81" s="7">
        <f>(PDB_ADHB_quarterly_actual!Q14-'dynamic-minrss'!Q14)^2</f>
        <v>232003.23742839819</v>
      </c>
      <c r="R81" s="7">
        <f>(PDB_ADHB_quarterly_actual!R14-'dynamic-minrss'!R14)^2</f>
        <v>11544825.036613265</v>
      </c>
      <c r="S81" s="7">
        <f>(PDB_ADHB_quarterly_actual!S14-'dynamic-minrss'!S14)^2</f>
        <v>55390237.363537595</v>
      </c>
      <c r="T81" s="7">
        <f>(PDB_ADHB_quarterly_actual!T14-'dynamic-minrss'!T14)^2</f>
        <v>5091126.3338360311</v>
      </c>
      <c r="U81" s="7">
        <f>(PDB_ADHB_quarterly_actual!U14-'dynamic-minrss'!U14)^2</f>
        <v>73682944.281702623</v>
      </c>
      <c r="V81" s="7">
        <f>(PDB_ADHB_quarterly_actual!V14-'dynamic-minrss'!V14)^2</f>
        <v>8101502.8089582296</v>
      </c>
      <c r="W81" s="7">
        <f>(PDB_ADHB_quarterly_actual!W14-'dynamic-minrss'!W14)^2</f>
        <v>2363930.1340256715</v>
      </c>
      <c r="X81" s="7">
        <f>(PDB_ADHB_quarterly_actual!X14-'dynamic-minrss'!X14)^2</f>
        <v>99044.765770362661</v>
      </c>
      <c r="Y81" s="7">
        <f>(PDB_ADHB_quarterly_actual!Y14-'dynamic-minrss'!Y14)^2</f>
        <v>2635816.9152536215</v>
      </c>
      <c r="Z81" s="7">
        <f>(PDB_ADHB_quarterly_actual!Z14-'dynamic-minrss'!Z14)^2</f>
        <v>10491170.124954086</v>
      </c>
      <c r="AA81" s="7">
        <f>(PDB_ADHB_quarterly_actual!AA14-'dynamic-minrss'!AA14)^2</f>
        <v>63203754.342818119</v>
      </c>
      <c r="AB81" s="7">
        <f>(PDB_ADHB_quarterly_actual!AB14-'dynamic-minrss'!AB14)^2</f>
        <v>42859737.517317936</v>
      </c>
      <c r="AC81" s="7">
        <f>(PDB_ADHB_quarterly_actual!AC14-'dynamic-minrss'!AC14)^2</f>
        <v>314559358.85006547</v>
      </c>
      <c r="AD81" s="7">
        <f>(PDB_ADHB_quarterly_actual!AD14-'dynamic-minrss'!AD14)^2</f>
        <v>151653919.51156422</v>
      </c>
      <c r="AE81" s="7">
        <f>(PDB_ADHB_quarterly_actual!AE14-'dynamic-minrss'!AE14)^2</f>
        <v>693806.5978900498</v>
      </c>
      <c r="AF81" s="7">
        <f>(PDB_ADHB_quarterly_actual!AF14-'dynamic-minrss'!AF14)^2</f>
        <v>71793269.926870555</v>
      </c>
      <c r="AG81" s="7">
        <f>(PDB_ADHB_quarterly_actual!AG14-'dynamic-minrss'!AG14)^2</f>
        <v>9052535.1742665451</v>
      </c>
      <c r="AH81" s="7">
        <f>(PDB_ADHB_quarterly_actual!AH14-'dynamic-minrss'!AH14)^2</f>
        <v>770205.06896698684</v>
      </c>
      <c r="AI81" s="7">
        <f>(PDB_ADHB_quarterly_actual!AI14-'dynamic-minrss'!AI14)^2</f>
        <v>60544649.46682892</v>
      </c>
      <c r="AJ81" s="7">
        <f>(PDB_ADHB_quarterly_actual!AJ14-'dynamic-minrss'!AJ14)^2</f>
        <v>11713917.257352209</v>
      </c>
      <c r="AK81" s="7">
        <f>(PDB_ADHB_quarterly_actual!AK14-'dynamic-minrss'!AK14)^2</f>
        <v>27416716.773963735</v>
      </c>
      <c r="AL81" s="7">
        <f>(PDB_ADHB_quarterly_actual!AL14-'dynamic-minrss'!AL14)^2</f>
        <v>4868500.1971487142</v>
      </c>
      <c r="AM81" s="7">
        <f>(PDB_ADHB_quarterly_actual!AM14-'dynamic-minrss'!AM14)^2</f>
        <v>4651.7169972043821</v>
      </c>
      <c r="AN81" s="7">
        <f>(PDB_ADHB_quarterly_actual!AN14-'dynamic-minrss'!AN14)^2</f>
        <v>9577244.3170819934</v>
      </c>
      <c r="AO81" s="7">
        <f>(PDB_ADHB_quarterly_actual!AO14-'dynamic-minrss'!AO14)^2</f>
        <v>914792.7814879542</v>
      </c>
      <c r="AP81" s="7">
        <f>(PDB_ADHB_quarterly_actual!AP14-'dynamic-minrss'!AP14)^2</f>
        <v>223627697.61461389</v>
      </c>
      <c r="AQ81" s="7">
        <f>(PDB_ADHB_quarterly_actual!AQ14-'dynamic-minrss'!AQ14)^2</f>
        <v>37627626.199160002</v>
      </c>
      <c r="AR81" s="7">
        <f>(PDB_ADHB_quarterly_actual!AR14-'dynamic-minrss'!AR14)^2</f>
        <v>62053420.726707309</v>
      </c>
      <c r="AS81" s="7">
        <f>(PDB_ADHB_quarterly_actual!AS14-'dynamic-minrss'!AS14)^2</f>
        <v>174528497.16174039</v>
      </c>
      <c r="AT81" s="7">
        <f>(PDB_ADHB_quarterly_actual!AT14-'dynamic-minrss'!AT14)^2</f>
        <v>8329845.0454690838</v>
      </c>
      <c r="AU81" s="7">
        <f>(PDB_ADHB_quarterly_actual!AU14-'dynamic-minrss'!AU14)^2</f>
        <v>105692433.99491344</v>
      </c>
      <c r="AV81" s="7">
        <f>(PDB_ADHB_quarterly_actual!AV14-'dynamic-minrss'!AV14)^2</f>
        <v>72043458.166631669</v>
      </c>
      <c r="AW81" s="7">
        <f>(PDB_ADHB_quarterly_actual!AW14-'dynamic-minrss'!AW14)^2</f>
        <v>21892927.517552454</v>
      </c>
      <c r="AX81" s="7">
        <f>(PDB_ADHB_quarterly_actual!AX14-'dynamic-minrss'!AX14)^2</f>
        <v>3663298874.501265</v>
      </c>
      <c r="AY81" s="7">
        <f>(PDB_ADHB_quarterly_actual!AY14-'dynamic-minrss'!AY14)^2</f>
        <v>805166948.09803021</v>
      </c>
      <c r="AZ81" s="7">
        <f>(PDB_ADHB_quarterly_actual!AZ14-'dynamic-minrss'!AZ14)^2</f>
        <v>934574480.436257</v>
      </c>
      <c r="BA81" s="7">
        <f>(PDB_ADHB_quarterly_actual!BA14-'dynamic-minrss'!BA14)^2</f>
        <v>2492979.8511874862</v>
      </c>
      <c r="BB81">
        <f t="shared" si="0"/>
        <v>12171.47022512044</v>
      </c>
    </row>
    <row r="82" spans="1:54" x14ac:dyDescent="0.25">
      <c r="A82" s="3" t="s">
        <v>17</v>
      </c>
      <c r="B82" s="7">
        <f>(PDB_ADHB_quarterly_actual!B15-'dynamic-minrss'!B15)^2</f>
        <v>2963030.0609938013</v>
      </c>
      <c r="C82" s="7">
        <f>(PDB_ADHB_quarterly_actual!C15-'dynamic-minrss'!C15)^2</f>
        <v>17856616.281508811</v>
      </c>
      <c r="D82" s="7">
        <f>(PDB_ADHB_quarterly_actual!D15-'dynamic-minrss'!D15)^2</f>
        <v>726446.38552067883</v>
      </c>
      <c r="E82" s="7">
        <f>(PDB_ADHB_quarterly_actual!E15-'dynamic-minrss'!E15)^2</f>
        <v>25956336.415062118</v>
      </c>
      <c r="F82" s="7">
        <f>(PDB_ADHB_quarterly_actual!F15-'dynamic-minrss'!F15)^2</f>
        <v>82113.76303997486</v>
      </c>
      <c r="G82" s="7">
        <f>(PDB_ADHB_quarterly_actual!G15-'dynamic-minrss'!G15)^2</f>
        <v>244450.81383001839</v>
      </c>
      <c r="H82" s="7">
        <f>(PDB_ADHB_quarterly_actual!H15-'dynamic-minrss'!H15)^2</f>
        <v>1734074.3515094514</v>
      </c>
      <c r="I82" s="7">
        <f>(PDB_ADHB_quarterly_actual!I15-'dynamic-minrss'!I15)^2</f>
        <v>287154.41043810803</v>
      </c>
      <c r="J82" s="7">
        <f>(PDB_ADHB_quarterly_actual!J15-'dynamic-minrss'!J15)^2</f>
        <v>6079918.9045257224</v>
      </c>
      <c r="K82" s="7">
        <f>(PDB_ADHB_quarterly_actual!K15-'dynamic-minrss'!K15)^2</f>
        <v>3930400.4513698877</v>
      </c>
      <c r="L82" s="7">
        <f>(PDB_ADHB_quarterly_actual!L15-'dynamic-minrss'!L15)^2</f>
        <v>59285.674683711673</v>
      </c>
      <c r="M82" s="7">
        <f>(PDB_ADHB_quarterly_actual!M15-'dynamic-minrss'!M15)^2</f>
        <v>57474.740567100802</v>
      </c>
      <c r="N82" s="7">
        <f>(PDB_ADHB_quarterly_actual!N15-'dynamic-minrss'!N15)^2</f>
        <v>21022965.884481519</v>
      </c>
      <c r="O82" s="7">
        <f>(PDB_ADHB_quarterly_actual!O15-'dynamic-minrss'!O15)^2</f>
        <v>6049658.2221287293</v>
      </c>
      <c r="P82" s="7">
        <f>(PDB_ADHB_quarterly_actual!P15-'dynamic-minrss'!P15)^2</f>
        <v>8456392.6063678749</v>
      </c>
      <c r="Q82" s="7">
        <f>(PDB_ADHB_quarterly_actual!Q15-'dynamic-minrss'!Q15)^2</f>
        <v>17112273.380518403</v>
      </c>
      <c r="R82" s="7">
        <f>(PDB_ADHB_quarterly_actual!R15-'dynamic-minrss'!R15)^2</f>
        <v>26772069.578520712</v>
      </c>
      <c r="S82" s="7">
        <f>(PDB_ADHB_quarterly_actual!S15-'dynamic-minrss'!S15)^2</f>
        <v>17.748808024127321</v>
      </c>
      <c r="T82" s="7">
        <f>(PDB_ADHB_quarterly_actual!T15-'dynamic-minrss'!T15)^2</f>
        <v>12596678.499831768</v>
      </c>
      <c r="U82" s="7">
        <f>(PDB_ADHB_quarterly_actual!U15-'dynamic-minrss'!U15)^2</f>
        <v>2654313.1058334876</v>
      </c>
      <c r="V82" s="7">
        <f>(PDB_ADHB_quarterly_actual!V15-'dynamic-minrss'!V15)^2</f>
        <v>761313.3183274779</v>
      </c>
      <c r="W82" s="7">
        <f>(PDB_ADHB_quarterly_actual!W15-'dynamic-minrss'!W15)^2</f>
        <v>2238926.1554532498</v>
      </c>
      <c r="X82" s="7">
        <f>(PDB_ADHB_quarterly_actual!X15-'dynamic-minrss'!X15)^2</f>
        <v>209.72222432438738</v>
      </c>
      <c r="Y82" s="7">
        <f>(PDB_ADHB_quarterly_actual!Y15-'dynamic-minrss'!Y15)^2</f>
        <v>371233.90528263571</v>
      </c>
      <c r="Z82" s="7">
        <f>(PDB_ADHB_quarterly_actual!Z15-'dynamic-minrss'!Z15)^2</f>
        <v>291836.58734740934</v>
      </c>
      <c r="AA82" s="7">
        <f>(PDB_ADHB_quarterly_actual!AA15-'dynamic-minrss'!AA15)^2</f>
        <v>111264.22966961635</v>
      </c>
      <c r="AB82" s="7">
        <f>(PDB_ADHB_quarterly_actual!AB15-'dynamic-minrss'!AB15)^2</f>
        <v>341030.57300554588</v>
      </c>
      <c r="AC82" s="7">
        <f>(PDB_ADHB_quarterly_actual!AC15-'dynamic-minrss'!AC15)^2</f>
        <v>83986.196201127983</v>
      </c>
      <c r="AD82" s="7">
        <f>(PDB_ADHB_quarterly_actual!AD15-'dynamic-minrss'!AD15)^2</f>
        <v>7260263.4394404078</v>
      </c>
      <c r="AE82" s="7">
        <f>(PDB_ADHB_quarterly_actual!AE15-'dynamic-minrss'!AE15)^2</f>
        <v>618265.01291842596</v>
      </c>
      <c r="AF82" s="7">
        <f>(PDB_ADHB_quarterly_actual!AF15-'dynamic-minrss'!AF15)^2</f>
        <v>3242772.799399348</v>
      </c>
      <c r="AG82" s="7">
        <f>(PDB_ADHB_quarterly_actual!AG15-'dynamic-minrss'!AG15)^2</f>
        <v>2822453.2317737276</v>
      </c>
      <c r="AH82" s="7">
        <f>(PDB_ADHB_quarterly_actual!AH15-'dynamic-minrss'!AH15)^2</f>
        <v>163974.29432947616</v>
      </c>
      <c r="AI82" s="7">
        <f>(PDB_ADHB_quarterly_actual!AI15-'dynamic-minrss'!AI15)^2</f>
        <v>8295847.669705132</v>
      </c>
      <c r="AJ82" s="7">
        <f>(PDB_ADHB_quarterly_actual!AJ15-'dynamic-minrss'!AJ15)^2</f>
        <v>2027368.4620250079</v>
      </c>
      <c r="AK82" s="7">
        <f>(PDB_ADHB_quarterly_actual!AK15-'dynamic-minrss'!AK15)^2</f>
        <v>22175110.583051369</v>
      </c>
      <c r="AL82" s="7">
        <f>(PDB_ADHB_quarterly_actual!AL15-'dynamic-minrss'!AL15)^2</f>
        <v>4176116.8713796297</v>
      </c>
      <c r="AM82" s="7">
        <f>(PDB_ADHB_quarterly_actual!AM15-'dynamic-minrss'!AM15)^2</f>
        <v>799767.38978322025</v>
      </c>
      <c r="AN82" s="7">
        <f>(PDB_ADHB_quarterly_actual!AN15-'dynamic-minrss'!AN15)^2</f>
        <v>17680586.209253941</v>
      </c>
      <c r="AO82" s="7">
        <f>(PDB_ADHB_quarterly_actual!AO15-'dynamic-minrss'!AO15)^2</f>
        <v>1605230.2316794407</v>
      </c>
      <c r="AP82" s="7">
        <f>(PDB_ADHB_quarterly_actual!AP15-'dynamic-minrss'!AP15)^2</f>
        <v>12614.770766756241</v>
      </c>
      <c r="AQ82" s="7">
        <f>(PDB_ADHB_quarterly_actual!AQ15-'dynamic-minrss'!AQ15)^2</f>
        <v>600573.68692124274</v>
      </c>
      <c r="AR82" s="7">
        <f>(PDB_ADHB_quarterly_actual!AR15-'dynamic-minrss'!AR15)^2</f>
        <v>745057.61363441439</v>
      </c>
      <c r="AS82" s="7">
        <f>(PDB_ADHB_quarterly_actual!AS15-'dynamic-minrss'!AS15)^2</f>
        <v>2328122.389885114</v>
      </c>
      <c r="AT82" s="7">
        <f>(PDB_ADHB_quarterly_actual!AT15-'dynamic-minrss'!AT15)^2</f>
        <v>11051604.50068148</v>
      </c>
      <c r="AU82" s="7">
        <f>(PDB_ADHB_quarterly_actual!AU15-'dynamic-minrss'!AU15)^2</f>
        <v>8145112.7024263823</v>
      </c>
      <c r="AV82" s="7">
        <f>(PDB_ADHB_quarterly_actual!AV15-'dynamic-minrss'!AV15)^2</f>
        <v>4668001.529476691</v>
      </c>
      <c r="AW82" s="7">
        <f>(PDB_ADHB_quarterly_actual!AW15-'dynamic-minrss'!AW15)^2</f>
        <v>2856522.0523705259</v>
      </c>
      <c r="AX82" s="7">
        <f>(PDB_ADHB_quarterly_actual!AX15-'dynamic-minrss'!AX15)^2</f>
        <v>193529.02251829288</v>
      </c>
      <c r="AY82" s="7">
        <f>(PDB_ADHB_quarterly_actual!AY15-'dynamic-minrss'!AY15)^2</f>
        <v>62512427.381211452</v>
      </c>
      <c r="AZ82" s="7">
        <f>(PDB_ADHB_quarterly_actual!AZ15-'dynamic-minrss'!AZ15)^2</f>
        <v>25086517.612781707</v>
      </c>
      <c r="BA82" s="7">
        <f>(PDB_ADHB_quarterly_actual!BA15-'dynamic-minrss'!BA15)^2</f>
        <v>11140609.344102023</v>
      </c>
      <c r="BB82">
        <f t="shared" si="0"/>
        <v>2627.6997866244687</v>
      </c>
    </row>
    <row r="83" spans="1:54" x14ac:dyDescent="0.25">
      <c r="A83" s="3" t="s">
        <v>18</v>
      </c>
      <c r="B83" s="7">
        <f>(PDB_ADHB_quarterly_actual!B16-'dynamic-minrss'!B16)^2</f>
        <v>1482638.1140677684</v>
      </c>
      <c r="C83" s="7">
        <f>(PDB_ADHB_quarterly_actual!C16-'dynamic-minrss'!C16)^2</f>
        <v>76666.824553366445</v>
      </c>
      <c r="D83" s="7">
        <f>(PDB_ADHB_quarterly_actual!D16-'dynamic-minrss'!D16)^2</f>
        <v>348113.57510580984</v>
      </c>
      <c r="E83" s="7">
        <f>(PDB_ADHB_quarterly_actual!E16-'dynamic-minrss'!E16)^2</f>
        <v>818142.90699509601</v>
      </c>
      <c r="F83" s="7">
        <f>(PDB_ADHB_quarterly_actual!F16-'dynamic-minrss'!F16)^2</f>
        <v>596772.84038215992</v>
      </c>
      <c r="G83" s="7">
        <f>(PDB_ADHB_quarterly_actual!G16-'dynamic-minrss'!G16)^2</f>
        <v>7395.3913476599055</v>
      </c>
      <c r="H83" s="7">
        <f>(PDB_ADHB_quarterly_actual!H16-'dynamic-minrss'!H16)^2</f>
        <v>29015.49451920106</v>
      </c>
      <c r="I83" s="7">
        <f>(PDB_ADHB_quarterly_actual!I16-'dynamic-minrss'!I16)^2</f>
        <v>473574.98733558232</v>
      </c>
      <c r="J83" s="7">
        <f>(PDB_ADHB_quarterly_actual!J16-'dynamic-minrss'!J16)^2</f>
        <v>1110183.9908319307</v>
      </c>
      <c r="K83" s="7">
        <f>(PDB_ADHB_quarterly_actual!K16-'dynamic-minrss'!K16)^2</f>
        <v>148102.24804009273</v>
      </c>
      <c r="L83" s="7">
        <f>(PDB_ADHB_quarterly_actual!L16-'dynamic-minrss'!L16)^2</f>
        <v>152852.09797116055</v>
      </c>
      <c r="M83" s="7">
        <f>(PDB_ADHB_quarterly_actual!M16-'dynamic-minrss'!M16)^2</f>
        <v>1097319.5190027785</v>
      </c>
      <c r="N83" s="7">
        <f>(PDB_ADHB_quarterly_actual!N16-'dynamic-minrss'!N16)^2</f>
        <v>1243344.5464433434</v>
      </c>
      <c r="O83" s="7">
        <f>(PDB_ADHB_quarterly_actual!O16-'dynamic-minrss'!O16)^2</f>
        <v>280999.16909879807</v>
      </c>
      <c r="P83" s="7">
        <f>(PDB_ADHB_quarterly_actual!P16-'dynamic-minrss'!P16)^2</f>
        <v>275352.01171771262</v>
      </c>
      <c r="Q83" s="7">
        <f>(PDB_ADHB_quarterly_actual!Q16-'dynamic-minrss'!Q16)^2</f>
        <v>1255312.3111272717</v>
      </c>
      <c r="R83" s="7">
        <f>(PDB_ADHB_quarterly_actual!R16-'dynamic-minrss'!R16)^2</f>
        <v>1274.5407949872142</v>
      </c>
      <c r="S83" s="7">
        <f>(PDB_ADHB_quarterly_actual!S16-'dynamic-minrss'!S16)^2</f>
        <v>786112.37330294796</v>
      </c>
      <c r="T83" s="7">
        <f>(PDB_ADHB_quarterly_actual!T16-'dynamic-minrss'!T16)^2</f>
        <v>968812.49566689646</v>
      </c>
      <c r="U83" s="7">
        <f>(PDB_ADHB_quarterly_actual!U16-'dynamic-minrss'!U16)^2</f>
        <v>3635173.996052729</v>
      </c>
      <c r="V83" s="7">
        <f>(PDB_ADHB_quarterly_actual!V16-'dynamic-minrss'!V16)^2</f>
        <v>5284050.8243671535</v>
      </c>
      <c r="W83" s="7">
        <f>(PDB_ADHB_quarterly_actual!W16-'dynamic-minrss'!W16)^2</f>
        <v>4731729.348541094</v>
      </c>
      <c r="X83" s="7">
        <f>(PDB_ADHB_quarterly_actual!X16-'dynamic-minrss'!X16)^2</f>
        <v>1235124.2365731117</v>
      </c>
      <c r="Y83" s="7">
        <f>(PDB_ADHB_quarterly_actual!Y16-'dynamic-minrss'!Y16)^2</f>
        <v>1524765.3985872788</v>
      </c>
      <c r="Z83" s="7">
        <f>(PDB_ADHB_quarterly_actual!Z16-'dynamic-minrss'!Z16)^2</f>
        <v>3390971.2832415085</v>
      </c>
      <c r="AA83" s="7">
        <f>(PDB_ADHB_quarterly_actual!AA16-'dynamic-minrss'!AA16)^2</f>
        <v>41483.785626456898</v>
      </c>
      <c r="AB83" s="7">
        <f>(PDB_ADHB_quarterly_actual!AB16-'dynamic-minrss'!AB16)^2</f>
        <v>320894.01434756827</v>
      </c>
      <c r="AC83" s="7">
        <f>(PDB_ADHB_quarterly_actual!AC16-'dynamic-minrss'!AC16)^2</f>
        <v>2186434.2672198997</v>
      </c>
      <c r="AD83" s="7">
        <f>(PDB_ADHB_quarterly_actual!AD16-'dynamic-minrss'!AD16)^2</f>
        <v>3336465.4557859981</v>
      </c>
      <c r="AE83" s="7">
        <f>(PDB_ADHB_quarterly_actual!AE16-'dynamic-minrss'!AE16)^2</f>
        <v>296916.70932322234</v>
      </c>
      <c r="AF83" s="7">
        <f>(PDB_ADHB_quarterly_actual!AF16-'dynamic-minrss'!AF16)^2</f>
        <v>727465.23474634043</v>
      </c>
      <c r="AG83" s="7">
        <f>(PDB_ADHB_quarterly_actual!AG16-'dynamic-minrss'!AG16)^2</f>
        <v>2306098.398424583</v>
      </c>
      <c r="AH83" s="7">
        <f>(PDB_ADHB_quarterly_actual!AH16-'dynamic-minrss'!AH16)^2</f>
        <v>27723.736119861231</v>
      </c>
      <c r="AI83" s="7">
        <f>(PDB_ADHB_quarterly_actual!AI16-'dynamic-minrss'!AI16)^2</f>
        <v>182333.63133742576</v>
      </c>
      <c r="AJ83" s="7">
        <f>(PDB_ADHB_quarterly_actual!AJ16-'dynamic-minrss'!AJ16)^2</f>
        <v>275696.23356601369</v>
      </c>
      <c r="AK83" s="7">
        <f>(PDB_ADHB_quarterly_actual!AK16-'dynamic-minrss'!AK16)^2</f>
        <v>4684.3140345102574</v>
      </c>
      <c r="AL83" s="7">
        <f>(PDB_ADHB_quarterly_actual!AL16-'dynamic-minrss'!AL16)^2</f>
        <v>1864633.2212397144</v>
      </c>
      <c r="AM83" s="7">
        <f>(PDB_ADHB_quarterly_actual!AM16-'dynamic-minrss'!AM16)^2</f>
        <v>1692075.6018570557</v>
      </c>
      <c r="AN83" s="7">
        <f>(PDB_ADHB_quarterly_actual!AN16-'dynamic-minrss'!AN16)^2</f>
        <v>271950.57511048444</v>
      </c>
      <c r="AO83" s="7">
        <f>(PDB_ADHB_quarterly_actual!AO16-'dynamic-minrss'!AO16)^2</f>
        <v>4600274.2448317306</v>
      </c>
      <c r="AP83" s="7">
        <f>(PDB_ADHB_quarterly_actual!AP16-'dynamic-minrss'!AP16)^2</f>
        <v>230326.1233059809</v>
      </c>
      <c r="AQ83" s="7">
        <f>(PDB_ADHB_quarterly_actual!AQ16-'dynamic-minrss'!AQ16)^2</f>
        <v>8121058.1928573884</v>
      </c>
      <c r="AR83" s="7">
        <f>(PDB_ADHB_quarterly_actual!AR16-'dynamic-minrss'!AR16)^2</f>
        <v>293729.81616292032</v>
      </c>
      <c r="AS83" s="7">
        <f>(PDB_ADHB_quarterly_actual!AS16-'dynamic-minrss'!AS16)^2</f>
        <v>7771280.2938030679</v>
      </c>
      <c r="AT83" s="7">
        <f>(PDB_ADHB_quarterly_actual!AT16-'dynamic-minrss'!AT16)^2</f>
        <v>316301.39315639075</v>
      </c>
      <c r="AU83" s="7">
        <f>(PDB_ADHB_quarterly_actual!AU16-'dynamic-minrss'!AU16)^2</f>
        <v>7643962.6861456698</v>
      </c>
      <c r="AV83" s="7">
        <f>(PDB_ADHB_quarterly_actual!AV16-'dynamic-minrss'!AV16)^2</f>
        <v>91263.120869654551</v>
      </c>
      <c r="AW83" s="7">
        <f>(PDB_ADHB_quarterly_actual!AW16-'dynamic-minrss'!AW16)^2</f>
        <v>9151112.9019375034</v>
      </c>
      <c r="AX83" s="7">
        <f>(PDB_ADHB_quarterly_actual!AX16-'dynamic-minrss'!AX16)^2</f>
        <v>45047.022975775719</v>
      </c>
      <c r="AY83" s="7">
        <f>(PDB_ADHB_quarterly_actual!AY16-'dynamic-minrss'!AY16)^2</f>
        <v>16340864.885953071</v>
      </c>
      <c r="AZ83" s="7">
        <f>(PDB_ADHB_quarterly_actual!AZ16-'dynamic-minrss'!AZ16)^2</f>
        <v>3298.513976318588</v>
      </c>
      <c r="BA83" s="7">
        <f>(PDB_ADHB_quarterly_actual!BA16-'dynamic-minrss'!BA16)^2</f>
        <v>15113227.065734649</v>
      </c>
      <c r="BB83">
        <f t="shared" si="0"/>
        <v>1482.0100822746729</v>
      </c>
    </row>
    <row r="84" spans="1:54" x14ac:dyDescent="0.25">
      <c r="A84" s="3" t="s">
        <v>19</v>
      </c>
      <c r="B84" s="7">
        <f>(PDB_ADHB_quarterly_actual!B17-'dynamic-minrss'!B17)^2</f>
        <v>83830932.368422881</v>
      </c>
      <c r="C84" s="7">
        <f>(PDB_ADHB_quarterly_actual!C17-'dynamic-minrss'!C17)^2</f>
        <v>34439708.613234766</v>
      </c>
      <c r="D84" s="7">
        <f>(PDB_ADHB_quarterly_actual!D17-'dynamic-minrss'!D17)^2</f>
        <v>17183022.074944086</v>
      </c>
      <c r="E84" s="7">
        <f>(PDB_ADHB_quarterly_actual!E17-'dynamic-minrss'!E17)^2</f>
        <v>118357382.73327236</v>
      </c>
      <c r="F84" s="7">
        <f>(PDB_ADHB_quarterly_actual!F17-'dynamic-minrss'!F17)^2</f>
        <v>105132380.27428903</v>
      </c>
      <c r="G84" s="7">
        <f>(PDB_ADHB_quarterly_actual!G17-'dynamic-minrss'!G17)^2</f>
        <v>1567440.6733403606</v>
      </c>
      <c r="H84" s="7">
        <f>(PDB_ADHB_quarterly_actual!H17-'dynamic-minrss'!H17)^2</f>
        <v>90250362.921740115</v>
      </c>
      <c r="I84" s="7">
        <f>(PDB_ADHB_quarterly_actual!I17-'dynamic-minrss'!I17)^2</f>
        <v>248587.58401121502</v>
      </c>
      <c r="J84" s="7">
        <f>(PDB_ADHB_quarterly_actual!J17-'dynamic-minrss'!J17)^2</f>
        <v>20374829.411581334</v>
      </c>
      <c r="K84" s="7">
        <f>(PDB_ADHB_quarterly_actual!K17-'dynamic-minrss'!K17)^2</f>
        <v>342903.7102490426</v>
      </c>
      <c r="L84" s="7">
        <f>(PDB_ADHB_quarterly_actual!L17-'dynamic-minrss'!L17)^2</f>
        <v>8463976.3133832626</v>
      </c>
      <c r="M84" s="7">
        <f>(PDB_ADHB_quarterly_actual!M17-'dynamic-minrss'!M17)^2</f>
        <v>1038315.0269971575</v>
      </c>
      <c r="N84" s="7">
        <f>(PDB_ADHB_quarterly_actual!N17-'dynamic-minrss'!N17)^2</f>
        <v>4580759.7137649879</v>
      </c>
      <c r="O84" s="7">
        <f>(PDB_ADHB_quarterly_actual!O17-'dynamic-minrss'!O17)^2</f>
        <v>9097122.0525452886</v>
      </c>
      <c r="P84" s="7">
        <f>(PDB_ADHB_quarterly_actual!P17-'dynamic-minrss'!P17)^2</f>
        <v>3699812.6471914179</v>
      </c>
      <c r="Q84" s="7">
        <f>(PDB_ADHB_quarterly_actual!Q17-'dynamic-minrss'!Q17)^2</f>
        <v>1097501.5391420366</v>
      </c>
      <c r="R84" s="7">
        <f>(PDB_ADHB_quarterly_actual!R17-'dynamic-minrss'!R17)^2</f>
        <v>9357784.8890026826</v>
      </c>
      <c r="S84" s="7">
        <f>(PDB_ADHB_quarterly_actual!S17-'dynamic-minrss'!S17)^2</f>
        <v>25372282.444971692</v>
      </c>
      <c r="T84" s="7">
        <f>(PDB_ADHB_quarterly_actual!T17-'dynamic-minrss'!T17)^2</f>
        <v>82987.986701874717</v>
      </c>
      <c r="U84" s="7">
        <f>(PDB_ADHB_quarterly_actual!U17-'dynamic-minrss'!U17)^2</f>
        <v>2855980.5051051099</v>
      </c>
      <c r="V84" s="7">
        <f>(PDB_ADHB_quarterly_actual!V17-'dynamic-minrss'!V17)^2</f>
        <v>106636344.41188735</v>
      </c>
      <c r="W84" s="7">
        <f>(PDB_ADHB_quarterly_actual!W17-'dynamic-minrss'!W17)^2</f>
        <v>3246532.3468966936</v>
      </c>
      <c r="X84" s="7">
        <f>(PDB_ADHB_quarterly_actual!X17-'dynamic-minrss'!X17)^2</f>
        <v>23255810.378505677</v>
      </c>
      <c r="Y84" s="7">
        <f>(PDB_ADHB_quarterly_actual!Y17-'dynamic-minrss'!Y17)^2</f>
        <v>13706625.72248772</v>
      </c>
      <c r="Z84" s="7">
        <f>(PDB_ADHB_quarterly_actual!Z17-'dynamic-minrss'!Z17)^2</f>
        <v>31033134.332914494</v>
      </c>
      <c r="AA84" s="7">
        <f>(PDB_ADHB_quarterly_actual!AA17-'dynamic-minrss'!AA17)^2</f>
        <v>24921925.432839695</v>
      </c>
      <c r="AB84" s="7">
        <f>(PDB_ADHB_quarterly_actual!AB17-'dynamic-minrss'!AB17)^2</f>
        <v>16030535.941891242</v>
      </c>
      <c r="AC84" s="7">
        <f>(PDB_ADHB_quarterly_actual!AC17-'dynamic-minrss'!AC17)^2</f>
        <v>11732423.141301634</v>
      </c>
      <c r="AD84" s="7">
        <f>(PDB_ADHB_quarterly_actual!AD17-'dynamic-minrss'!AD17)^2</f>
        <v>12606463.392653747</v>
      </c>
      <c r="AE84" s="7">
        <f>(PDB_ADHB_quarterly_actual!AE17-'dynamic-minrss'!AE17)^2</f>
        <v>15109106.698329372</v>
      </c>
      <c r="AF84" s="7">
        <f>(PDB_ADHB_quarterly_actual!AF17-'dynamic-minrss'!AF17)^2</f>
        <v>49098456.125888109</v>
      </c>
      <c r="AG84" s="7">
        <f>(PDB_ADHB_quarterly_actual!AG17-'dynamic-minrss'!AG17)^2</f>
        <v>53927202.422335707</v>
      </c>
      <c r="AH84" s="7">
        <f>(PDB_ADHB_quarterly_actual!AH17-'dynamic-minrss'!AH17)^2</f>
        <v>37027216.01344119</v>
      </c>
      <c r="AI84" s="7">
        <f>(PDB_ADHB_quarterly_actual!AI17-'dynamic-minrss'!AI17)^2</f>
        <v>133278.35903722033</v>
      </c>
      <c r="AJ84" s="7">
        <f>(PDB_ADHB_quarterly_actual!AJ17-'dynamic-minrss'!AJ17)^2</f>
        <v>117124117.7482228</v>
      </c>
      <c r="AK84" s="7">
        <f>(PDB_ADHB_quarterly_actual!AK17-'dynamic-minrss'!AK17)^2</f>
        <v>26035133.526148695</v>
      </c>
      <c r="AL84" s="7">
        <f>(PDB_ADHB_quarterly_actual!AL17-'dynamic-minrss'!AL17)^2</f>
        <v>213574871.34061515</v>
      </c>
      <c r="AM84" s="7">
        <f>(PDB_ADHB_quarterly_actual!AM17-'dynamic-minrss'!AM17)^2</f>
        <v>74602121.14974685</v>
      </c>
      <c r="AN84" s="7">
        <f>(PDB_ADHB_quarterly_actual!AN17-'dynamic-minrss'!AN17)^2</f>
        <v>190348241.4254314</v>
      </c>
      <c r="AO84" s="7">
        <f>(PDB_ADHB_quarterly_actual!AO17-'dynamic-minrss'!AO17)^2</f>
        <v>89392826.028459892</v>
      </c>
      <c r="AP84" s="7">
        <f>(PDB_ADHB_quarterly_actual!AP17-'dynamic-minrss'!AP17)^2</f>
        <v>255218573.63058314</v>
      </c>
      <c r="AQ84" s="7">
        <f>(PDB_ADHB_quarterly_actual!AQ17-'dynamic-minrss'!AQ17)^2</f>
        <v>908642722.64282095</v>
      </c>
      <c r="AR84" s="7">
        <f>(PDB_ADHB_quarterly_actual!AR17-'dynamic-minrss'!AR17)^2</f>
        <v>79071113.643071249</v>
      </c>
      <c r="AS84" s="7">
        <f>(PDB_ADHB_quarterly_actual!AS17-'dynamic-minrss'!AS17)^2</f>
        <v>27835600.656027488</v>
      </c>
      <c r="AT84" s="7">
        <f>(PDB_ADHB_quarterly_actual!AT17-'dynamic-minrss'!AT17)^2</f>
        <v>1203749.7863891376</v>
      </c>
      <c r="AU84" s="7">
        <f>(PDB_ADHB_quarterly_actual!AU17-'dynamic-minrss'!AU17)^2</f>
        <v>109888.65290233838</v>
      </c>
      <c r="AV84" s="7">
        <f>(PDB_ADHB_quarterly_actual!AV17-'dynamic-minrss'!AV17)^2</f>
        <v>9034895.2458037734</v>
      </c>
      <c r="AW84" s="7">
        <f>(PDB_ADHB_quarterly_actual!AW17-'dynamic-minrss'!AW17)^2</f>
        <v>2493747.4356219056</v>
      </c>
      <c r="AX84" s="7">
        <f>(PDB_ADHB_quarterly_actual!AX17-'dynamic-minrss'!AX17)^2</f>
        <v>18714517.901512593</v>
      </c>
      <c r="AY84" s="7">
        <f>(PDB_ADHB_quarterly_actual!AY17-'dynamic-minrss'!AY17)^2</f>
        <v>172841608.98506972</v>
      </c>
      <c r="AZ84" s="7">
        <f>(PDB_ADHB_quarterly_actual!AZ17-'dynamic-minrss'!AZ17)^2</f>
        <v>5286464.6013642661</v>
      </c>
      <c r="BA84" s="7">
        <f>(PDB_ADHB_quarterly_actual!BA17-'dynamic-minrss'!BA17)^2</f>
        <v>230241796.49932525</v>
      </c>
      <c r="BB84">
        <f t="shared" si="0"/>
        <v>8035.511470848799</v>
      </c>
    </row>
    <row r="85" spans="1:54" x14ac:dyDescent="0.25">
      <c r="A85" s="3" t="s">
        <v>20</v>
      </c>
      <c r="B85" s="7">
        <f>(PDB_ADHB_quarterly_actual!B18-'dynamic-minrss'!B18)^2</f>
        <v>38757457.787338965</v>
      </c>
      <c r="C85" s="7">
        <f>(PDB_ADHB_quarterly_actual!C18-'dynamic-minrss'!C18)^2</f>
        <v>30603573.010088041</v>
      </c>
      <c r="D85" s="7">
        <f>(PDB_ADHB_quarterly_actual!D18-'dynamic-minrss'!D18)^2</f>
        <v>29378612.145296112</v>
      </c>
      <c r="E85" s="7">
        <f>(PDB_ADHB_quarterly_actual!E18-'dynamic-minrss'!E18)^2</f>
        <v>40162567.103639513</v>
      </c>
      <c r="F85" s="7">
        <f>(PDB_ADHB_quarterly_actual!F18-'dynamic-minrss'!F18)^2</f>
        <v>28962885.47723788</v>
      </c>
      <c r="G85" s="7">
        <f>(PDB_ADHB_quarterly_actual!G18-'dynamic-minrss'!G18)^2</f>
        <v>24744058.477870017</v>
      </c>
      <c r="H85" s="7">
        <f>(PDB_ADHB_quarterly_actual!H18-'dynamic-minrss'!H18)^2</f>
        <v>17524685.017093323</v>
      </c>
      <c r="I85" s="7">
        <f>(PDB_ADHB_quarterly_actual!I18-'dynamic-minrss'!I18)^2</f>
        <v>14279872.18760046</v>
      </c>
      <c r="J85" s="7">
        <f>(PDB_ADHB_quarterly_actual!J18-'dynamic-minrss'!J18)^2</f>
        <v>3613674.3326654974</v>
      </c>
      <c r="K85" s="7">
        <f>(PDB_ADHB_quarterly_actual!K18-'dynamic-minrss'!K18)^2</f>
        <v>38796.863976428074</v>
      </c>
      <c r="L85" s="7">
        <f>(PDB_ADHB_quarterly_actual!L18-'dynamic-minrss'!L18)^2</f>
        <v>1456978.2667223341</v>
      </c>
      <c r="M85" s="7">
        <f>(PDB_ADHB_quarterly_actual!M18-'dynamic-minrss'!M18)^2</f>
        <v>793671.32885735156</v>
      </c>
      <c r="N85" s="7">
        <f>(PDB_ADHB_quarterly_actual!N18-'dynamic-minrss'!N18)^2</f>
        <v>2474521.8199347635</v>
      </c>
      <c r="O85" s="7">
        <f>(PDB_ADHB_quarterly_actual!O18-'dynamic-minrss'!O18)^2</f>
        <v>906116.29230178765</v>
      </c>
      <c r="P85" s="7">
        <f>(PDB_ADHB_quarterly_actual!P18-'dynamic-minrss'!P18)^2</f>
        <v>3672517.1815208518</v>
      </c>
      <c r="Q85" s="7">
        <f>(PDB_ADHB_quarterly_actual!Q18-'dynamic-minrss'!Q18)^2</f>
        <v>1677598.4545231361</v>
      </c>
      <c r="R85" s="7">
        <f>(PDB_ADHB_quarterly_actual!R18-'dynamic-minrss'!R18)^2</f>
        <v>969408.23974481912</v>
      </c>
      <c r="S85" s="7">
        <f>(PDB_ADHB_quarterly_actual!S18-'dynamic-minrss'!S18)^2</f>
        <v>318814.36608953803</v>
      </c>
      <c r="T85" s="7">
        <f>(PDB_ADHB_quarterly_actual!T18-'dynamic-minrss'!T18)^2</f>
        <v>31062.960237234605</v>
      </c>
      <c r="U85" s="7">
        <f>(PDB_ADHB_quarterly_actual!U18-'dynamic-minrss'!U18)^2</f>
        <v>355449.30835602782</v>
      </c>
      <c r="V85" s="7">
        <f>(PDB_ADHB_quarterly_actual!V18-'dynamic-minrss'!V18)^2</f>
        <v>9580006.8562595956</v>
      </c>
      <c r="W85" s="7">
        <f>(PDB_ADHB_quarterly_actual!W18-'dynamic-minrss'!W18)^2</f>
        <v>6464810.6972446507</v>
      </c>
      <c r="X85" s="7">
        <f>(PDB_ADHB_quarterly_actual!X18-'dynamic-minrss'!X18)^2</f>
        <v>2316943.7810262735</v>
      </c>
      <c r="Y85" s="7">
        <f>(PDB_ADHB_quarterly_actual!Y18-'dynamic-minrss'!Y18)^2</f>
        <v>16938219.161230773</v>
      </c>
      <c r="Z85" s="7">
        <f>(PDB_ADHB_quarterly_actual!Z18-'dynamic-minrss'!Z18)^2</f>
        <v>1222635.7655449861</v>
      </c>
      <c r="AA85" s="7">
        <f>(PDB_ADHB_quarterly_actual!AA18-'dynamic-minrss'!AA18)^2</f>
        <v>1889207.9223498937</v>
      </c>
      <c r="AB85" s="7">
        <f>(PDB_ADHB_quarterly_actual!AB18-'dynamic-minrss'!AB18)^2</f>
        <v>161136.01437086338</v>
      </c>
      <c r="AC85" s="7">
        <f>(PDB_ADHB_quarterly_actual!AC18-'dynamic-minrss'!AC18)^2</f>
        <v>449132.51444383035</v>
      </c>
      <c r="AD85" s="7">
        <f>(PDB_ADHB_quarterly_actual!AD18-'dynamic-minrss'!AD18)^2</f>
        <v>12698517.595922958</v>
      </c>
      <c r="AE85" s="7">
        <f>(PDB_ADHB_quarterly_actual!AE18-'dynamic-minrss'!AE18)^2</f>
        <v>4072801.4654412791</v>
      </c>
      <c r="AF85" s="7">
        <f>(PDB_ADHB_quarterly_actual!AF18-'dynamic-minrss'!AF18)^2</f>
        <v>2995733.5136595764</v>
      </c>
      <c r="AG85" s="7">
        <f>(PDB_ADHB_quarterly_actual!AG18-'dynamic-minrss'!AG18)^2</f>
        <v>14828641.395227393</v>
      </c>
      <c r="AH85" s="7">
        <f>(PDB_ADHB_quarterly_actual!AH18-'dynamic-minrss'!AH18)^2</f>
        <v>144248.85069707956</v>
      </c>
      <c r="AI85" s="7">
        <f>(PDB_ADHB_quarterly_actual!AI18-'dynamic-minrss'!AI18)^2</f>
        <v>114316.00371608525</v>
      </c>
      <c r="AJ85" s="7">
        <f>(PDB_ADHB_quarterly_actual!AJ18-'dynamic-minrss'!AJ18)^2</f>
        <v>7150.2400138535259</v>
      </c>
      <c r="AK85" s="7">
        <f>(PDB_ADHB_quarterly_actual!AK18-'dynamic-minrss'!AK18)^2</f>
        <v>15939.987046679596</v>
      </c>
      <c r="AL85" s="7">
        <f>(PDB_ADHB_quarterly_actual!AL18-'dynamic-minrss'!AL18)^2</f>
        <v>3406456.7039713729</v>
      </c>
      <c r="AM85" s="7">
        <f>(PDB_ADHB_quarterly_actual!AM18-'dynamic-minrss'!AM18)^2</f>
        <v>386729.11600624555</v>
      </c>
      <c r="AN85" s="7">
        <f>(PDB_ADHB_quarterly_actual!AN18-'dynamic-minrss'!AN18)^2</f>
        <v>65601.721417164925</v>
      </c>
      <c r="AO85" s="7">
        <f>(PDB_ADHB_quarterly_actual!AO18-'dynamic-minrss'!AO18)^2</f>
        <v>2190138.7226036112</v>
      </c>
      <c r="AP85" s="7">
        <f>(PDB_ADHB_quarterly_actual!AP18-'dynamic-minrss'!AP18)^2</f>
        <v>17090300.433852047</v>
      </c>
      <c r="AQ85" s="7">
        <f>(PDB_ADHB_quarterly_actual!AQ18-'dynamic-minrss'!AQ18)^2</f>
        <v>3429124.8334474266</v>
      </c>
      <c r="AR85" s="7">
        <f>(PDB_ADHB_quarterly_actual!AR18-'dynamic-minrss'!AR18)^2</f>
        <v>84398.613243091444</v>
      </c>
      <c r="AS85" s="7">
        <f>(PDB_ADHB_quarterly_actual!AS18-'dynamic-minrss'!AS18)^2</f>
        <v>6619127.0660535255</v>
      </c>
      <c r="AT85" s="7">
        <f>(PDB_ADHB_quarterly_actual!AT18-'dynamic-minrss'!AT18)^2</f>
        <v>101046.83087738881</v>
      </c>
      <c r="AU85" s="7">
        <f>(PDB_ADHB_quarterly_actual!AU18-'dynamic-minrss'!AU18)^2</f>
        <v>9825537.5912201628</v>
      </c>
      <c r="AV85" s="7">
        <f>(PDB_ADHB_quarterly_actual!AV18-'dynamic-minrss'!AV18)^2</f>
        <v>3395824.2539064549</v>
      </c>
      <c r="AW85" s="7">
        <f>(PDB_ADHB_quarterly_actual!AW18-'dynamic-minrss'!AW18)^2</f>
        <v>948513.3093728174</v>
      </c>
      <c r="AX85" s="7">
        <f>(PDB_ADHB_quarterly_actual!AX18-'dynamic-minrss'!AX18)^2</f>
        <v>17468116.771979917</v>
      </c>
      <c r="AY85" s="7">
        <f>(PDB_ADHB_quarterly_actual!AY18-'dynamic-minrss'!AY18)^2</f>
        <v>136145.22915765346</v>
      </c>
      <c r="AZ85" s="7">
        <f>(PDB_ADHB_quarterly_actual!AZ18-'dynamic-minrss'!AZ18)^2</f>
        <v>2843088.2571086162</v>
      </c>
      <c r="BA85" s="7">
        <f>(PDB_ADHB_quarterly_actual!BA18-'dynamic-minrss'!BA18)^2</f>
        <v>38870389.631347507</v>
      </c>
      <c r="BB85">
        <f t="shared" si="0"/>
        <v>2847.0034904157592</v>
      </c>
    </row>
    <row r="86" spans="1:54" x14ac:dyDescent="0.25">
      <c r="A86" s="3" t="s">
        <v>73</v>
      </c>
      <c r="B86" s="7">
        <f>(PDB_ADHB_quarterly_actual!B19-'dynamic-minrss'!B19)^2</f>
        <v>22164287.588379685</v>
      </c>
      <c r="C86" s="7">
        <f>(PDB_ADHB_quarterly_actual!C19-'dynamic-minrss'!C19)^2</f>
        <v>167025.4936145618</v>
      </c>
      <c r="D86" s="7">
        <f>(PDB_ADHB_quarterly_actual!D19-'dynamic-minrss'!D19)^2</f>
        <v>185285.48895741816</v>
      </c>
      <c r="E86" s="7">
        <f>(PDB_ADHB_quarterly_actual!E19-'dynamic-minrss'!E19)^2</f>
        <v>30769562.200813506</v>
      </c>
      <c r="F86" s="7">
        <f>(PDB_ADHB_quarterly_actual!F19-'dynamic-minrss'!F19)^2</f>
        <v>28254127.100774813</v>
      </c>
      <c r="G86" s="7">
        <f>(PDB_ADHB_quarterly_actual!G19-'dynamic-minrss'!G19)^2</f>
        <v>14073183.399093963</v>
      </c>
      <c r="H86" s="7">
        <f>(PDB_ADHB_quarterly_actual!H19-'dynamic-minrss'!H19)^2</f>
        <v>30534140.181901552</v>
      </c>
      <c r="I86" s="7">
        <f>(PDB_ADHB_quarterly_actual!I19-'dynamic-minrss'!I19)^2</f>
        <v>12539493.80708837</v>
      </c>
      <c r="J86" s="7">
        <f>(PDB_ADHB_quarterly_actual!J19-'dynamic-minrss'!J19)^2</f>
        <v>39788336.344519317</v>
      </c>
      <c r="K86" s="7">
        <f>(PDB_ADHB_quarterly_actual!K19-'dynamic-minrss'!K19)^2</f>
        <v>154715.15557235136</v>
      </c>
      <c r="L86" s="7">
        <f>(PDB_ADHB_quarterly_actual!L19-'dynamic-minrss'!L19)^2</f>
        <v>16536593.787516881</v>
      </c>
      <c r="M86" s="7">
        <f>(PDB_ADHB_quarterly_actual!M19-'dynamic-minrss'!M19)^2</f>
        <v>3414882.5304446518</v>
      </c>
      <c r="N86" s="7">
        <f>(PDB_ADHB_quarterly_actual!N19-'dynamic-minrss'!N19)^2</f>
        <v>14075348.888167944</v>
      </c>
      <c r="O86" s="7">
        <f>(PDB_ADHB_quarterly_actual!O19-'dynamic-minrss'!O19)^2</f>
        <v>15684182.193322355</v>
      </c>
      <c r="P86" s="7">
        <f>(PDB_ADHB_quarterly_actual!P19-'dynamic-minrss'!P19)^2</f>
        <v>137.99338382527137</v>
      </c>
      <c r="Q86" s="7">
        <f>(PDB_ADHB_quarterly_actual!Q19-'dynamic-minrss'!Q19)^2</f>
        <v>48558.655503219903</v>
      </c>
      <c r="R86" s="7">
        <f>(PDB_ADHB_quarterly_actual!R19-'dynamic-minrss'!R19)^2</f>
        <v>16348337.605443727</v>
      </c>
      <c r="S86" s="7">
        <f>(PDB_ADHB_quarterly_actual!S19-'dynamic-minrss'!S19)^2</f>
        <v>31321069.228856575</v>
      </c>
      <c r="T86" s="7">
        <f>(PDB_ADHB_quarterly_actual!T19-'dynamic-minrss'!T19)^2</f>
        <v>217138.5627344595</v>
      </c>
      <c r="U86" s="7">
        <f>(PDB_ADHB_quarterly_actual!U19-'dynamic-minrss'!U19)^2</f>
        <v>1182077.5821318689</v>
      </c>
      <c r="V86" s="7">
        <f>(PDB_ADHB_quarterly_actual!V19-'dynamic-minrss'!V19)^2</f>
        <v>51963172.702636726</v>
      </c>
      <c r="W86" s="7">
        <f>(PDB_ADHB_quarterly_actual!W19-'dynamic-minrss'!W19)^2</f>
        <v>18974136.616946764</v>
      </c>
      <c r="X86" s="7">
        <f>(PDB_ADHB_quarterly_actual!X19-'dynamic-minrss'!X19)^2</f>
        <v>10819446.810220992</v>
      </c>
      <c r="Y86" s="7">
        <f>(PDB_ADHB_quarterly_actual!Y19-'dynamic-minrss'!Y19)^2</f>
        <v>190685.37614716761</v>
      </c>
      <c r="Z86" s="7">
        <f>(PDB_ADHB_quarterly_actual!Z19-'dynamic-minrss'!Z19)^2</f>
        <v>44558072.736331731</v>
      </c>
      <c r="AA86" s="7">
        <f>(PDB_ADHB_quarterly_actual!AA19-'dynamic-minrss'!AA19)^2</f>
        <v>40572206.608925715</v>
      </c>
      <c r="AB86" s="7">
        <f>(PDB_ADHB_quarterly_actual!AB19-'dynamic-minrss'!AB19)^2</f>
        <v>19404553.373620763</v>
      </c>
      <c r="AC86" s="7">
        <f>(PDB_ADHB_quarterly_actual!AC19-'dynamic-minrss'!AC19)^2</f>
        <v>16805967.618700556</v>
      </c>
      <c r="AD86" s="7">
        <f>(PDB_ADHB_quarterly_actual!AD19-'dynamic-minrss'!AD19)^2</f>
        <v>50876600.938992821</v>
      </c>
      <c r="AE86" s="7">
        <f>(PDB_ADHB_quarterly_actual!AE19-'dynamic-minrss'!AE19)^2</f>
        <v>3467063.6499371645</v>
      </c>
      <c r="AF86" s="7">
        <f>(PDB_ADHB_quarterly_actual!AF19-'dynamic-minrss'!AF19)^2</f>
        <v>76531828.367287159</v>
      </c>
      <c r="AG86" s="7">
        <f>(PDB_ADHB_quarterly_actual!AG19-'dynamic-minrss'!AG19)^2</f>
        <v>12092789.968083669</v>
      </c>
      <c r="AH86" s="7">
        <f>(PDB_ADHB_quarterly_actual!AH19-'dynamic-minrss'!AH19)^2</f>
        <v>32635557.033440247</v>
      </c>
      <c r="AI86" s="7">
        <f>(PDB_ADHB_quarterly_actual!AI19-'dynamic-minrss'!AI19)^2</f>
        <v>350.42762777075825</v>
      </c>
      <c r="AJ86" s="7">
        <f>(PDB_ADHB_quarterly_actual!AJ19-'dynamic-minrss'!AJ19)^2</f>
        <v>119007154.03176534</v>
      </c>
      <c r="AK86" s="7">
        <f>(PDB_ADHB_quarterly_actual!AK19-'dynamic-minrss'!AK19)^2</f>
        <v>27196285.851220384</v>
      </c>
      <c r="AL86" s="7">
        <f>(PDB_ADHB_quarterly_actual!AL19-'dynamic-minrss'!AL19)^2</f>
        <v>162573506.79842964</v>
      </c>
      <c r="AM86" s="7">
        <f>(PDB_ADHB_quarterly_actual!AM19-'dynamic-minrss'!AM19)^2</f>
        <v>85528194.000949711</v>
      </c>
      <c r="AN86" s="7">
        <f>(PDB_ADHB_quarterly_actual!AN19-'dynamic-minrss'!AN19)^2</f>
        <v>197308203.68509108</v>
      </c>
      <c r="AO86" s="7">
        <f>(PDB_ADHB_quarterly_actual!AO19-'dynamic-minrss'!AO19)^2</f>
        <v>63233241.763434038</v>
      </c>
      <c r="AP86" s="7">
        <f>(PDB_ADHB_quarterly_actual!AP19-'dynamic-minrss'!AP19)^2</f>
        <v>139748463.47296152</v>
      </c>
      <c r="AQ86" s="7">
        <f>(PDB_ADHB_quarterly_actual!AQ19-'dynamic-minrss'!AQ19)^2</f>
        <v>801529635.82550335</v>
      </c>
      <c r="AR86" s="7">
        <f>(PDB_ADHB_quarterly_actual!AR19-'dynamic-minrss'!AR19)^2</f>
        <v>73952494.69831109</v>
      </c>
      <c r="AS86" s="7">
        <f>(PDB_ADHB_quarterly_actual!AS19-'dynamic-minrss'!AS19)^2</f>
        <v>62255408.596368156</v>
      </c>
      <c r="AT86" s="7">
        <f>(PDB_ADHB_quarterly_actual!AT19-'dynamic-minrss'!AT19)^2</f>
        <v>445381.71509675204</v>
      </c>
      <c r="AU86" s="7">
        <f>(PDB_ADHB_quarterly_actual!AU19-'dynamic-minrss'!AU19)^2</f>
        <v>11305364.402535705</v>
      </c>
      <c r="AV86" s="7">
        <f>(PDB_ADHB_quarterly_actual!AV19-'dynamic-minrss'!AV19)^2</f>
        <v>23523144.005653322</v>
      </c>
      <c r="AW86" s="7">
        <f>(PDB_ADHB_quarterly_actual!AW19-'dynamic-minrss'!AW19)^2</f>
        <v>676262.92301018059</v>
      </c>
      <c r="AX86" s="7">
        <f>(PDB_ADHB_quarterly_actual!AX19-'dynamic-minrss'!AX19)^2</f>
        <v>529866.20252973691</v>
      </c>
      <c r="AY86" s="7">
        <f>(PDB_ADHB_quarterly_actual!AY19-'dynamic-minrss'!AY19)^2</f>
        <v>175845362.08773577</v>
      </c>
      <c r="AZ86" s="7">
        <f>(PDB_ADHB_quarterly_actual!AZ19-'dynamic-minrss'!AZ19)^2</f>
        <v>16309308.020101128</v>
      </c>
      <c r="BA86" s="7">
        <f>(PDB_ADHB_quarterly_actual!BA19-'dynamic-minrss'!BA19)^2</f>
        <v>99004697.109380364</v>
      </c>
      <c r="BB86">
        <f t="shared" si="0"/>
        <v>7227.5153875354354</v>
      </c>
    </row>
    <row r="87" spans="1:54" x14ac:dyDescent="0.25">
      <c r="A87" s="3" t="s">
        <v>22</v>
      </c>
      <c r="B87" s="7">
        <f>(PDB_ADHB_quarterly_actual!B20-'dynamic-minrss'!B20)^2</f>
        <v>106002.58623799573</v>
      </c>
      <c r="C87" s="7">
        <f>(PDB_ADHB_quarterly_actual!C20-'dynamic-minrss'!C20)^2</f>
        <v>1461616.0549785143</v>
      </c>
      <c r="D87" s="7">
        <f>(PDB_ADHB_quarterly_actual!D20-'dynamic-minrss'!D20)^2</f>
        <v>3193008.6196056479</v>
      </c>
      <c r="E87" s="7">
        <f>(PDB_ADHB_quarterly_actual!E20-'dynamic-minrss'!E20)^2</f>
        <v>816323.82606269198</v>
      </c>
      <c r="F87" s="7">
        <f>(PDB_ADHB_quarterly_actual!F20-'dynamic-minrss'!F20)^2</f>
        <v>1993724.3597990614</v>
      </c>
      <c r="G87" s="7">
        <f>(PDB_ADHB_quarterly_actual!G20-'dynamic-minrss'!G20)^2</f>
        <v>1179154.9724002257</v>
      </c>
      <c r="H87" s="7">
        <f>(PDB_ADHB_quarterly_actual!H20-'dynamic-minrss'!H20)^2</f>
        <v>7325698.5970869949</v>
      </c>
      <c r="I87" s="7">
        <f>(PDB_ADHB_quarterly_actual!I20-'dynamic-minrss'!I20)^2</f>
        <v>43564.334215184295</v>
      </c>
      <c r="J87" s="7">
        <f>(PDB_ADHB_quarterly_actual!J20-'dynamic-minrss'!J20)^2</f>
        <v>26797837.140145458</v>
      </c>
      <c r="K87" s="7">
        <f>(PDB_ADHB_quarterly_actual!K20-'dynamic-minrss'!K20)^2</f>
        <v>3695364.4867944526</v>
      </c>
      <c r="L87" s="7">
        <f>(PDB_ADHB_quarterly_actual!L20-'dynamic-minrss'!L20)^2</f>
        <v>19291116.892295845</v>
      </c>
      <c r="M87" s="7">
        <f>(PDB_ADHB_quarterly_actual!M20-'dynamic-minrss'!M20)^2</f>
        <v>7326930.9595693406</v>
      </c>
      <c r="N87" s="7">
        <f>(PDB_ADHB_quarterly_actual!N20-'dynamic-minrss'!N20)^2</f>
        <v>20469649.714028578</v>
      </c>
      <c r="O87" s="7">
        <f>(PDB_ADHB_quarterly_actual!O20-'dynamic-minrss'!O20)^2</f>
        <v>4110712.745601512</v>
      </c>
      <c r="P87" s="7">
        <f>(PDB_ADHB_quarterly_actual!P20-'dynamic-minrss'!P20)^2</f>
        <v>4995740.1831249744</v>
      </c>
      <c r="Q87" s="7">
        <f>(PDB_ADHB_quarterly_actual!Q20-'dynamic-minrss'!Q20)^2</f>
        <v>68505.303045683861</v>
      </c>
      <c r="R87" s="7">
        <f>(PDB_ADHB_quarterly_actual!R20-'dynamic-minrss'!R20)^2</f>
        <v>10833675.897413528</v>
      </c>
      <c r="S87" s="7">
        <f>(PDB_ADHB_quarterly_actual!S20-'dynamic-minrss'!S20)^2</f>
        <v>15521815.112029482</v>
      </c>
      <c r="T87" s="7">
        <f>(PDB_ADHB_quarterly_actual!T20-'dynamic-minrss'!T20)^2</f>
        <v>3507063.395057891</v>
      </c>
      <c r="U87" s="7">
        <f>(PDB_ADHB_quarterly_actual!U20-'dynamic-minrss'!U20)^2</f>
        <v>6355612.5132778063</v>
      </c>
      <c r="V87" s="7">
        <f>(PDB_ADHB_quarterly_actual!V20-'dynamic-minrss'!V20)^2</f>
        <v>15161524.906289343</v>
      </c>
      <c r="W87" s="7">
        <f>(PDB_ADHB_quarterly_actual!W20-'dynamic-minrss'!W20)^2</f>
        <v>17307980.070993084</v>
      </c>
      <c r="X87" s="7">
        <f>(PDB_ADHB_quarterly_actual!X20-'dynamic-minrss'!X20)^2</f>
        <v>4746121.8291005651</v>
      </c>
      <c r="Y87" s="7">
        <f>(PDB_ADHB_quarterly_actual!Y20-'dynamic-minrss'!Y20)^2</f>
        <v>5978344.5572520597</v>
      </c>
      <c r="Z87" s="7">
        <f>(PDB_ADHB_quarterly_actual!Z20-'dynamic-minrss'!Z20)^2</f>
        <v>26173400.10048575</v>
      </c>
      <c r="AA87" s="7">
        <f>(PDB_ADHB_quarterly_actual!AA20-'dynamic-minrss'!AA20)^2</f>
        <v>35307537.309242986</v>
      </c>
      <c r="AB87" s="7">
        <f>(PDB_ADHB_quarterly_actual!AB20-'dynamic-minrss'!AB20)^2</f>
        <v>23768121.475847196</v>
      </c>
      <c r="AC87" s="7">
        <f>(PDB_ADHB_quarterly_actual!AC20-'dynamic-minrss'!AC20)^2</f>
        <v>32504549.039434243</v>
      </c>
      <c r="AD87" s="7">
        <f>(PDB_ADHB_quarterly_actual!AD20-'dynamic-minrss'!AD20)^2</f>
        <v>87736711.7153164</v>
      </c>
      <c r="AE87" s="7">
        <f>(PDB_ADHB_quarterly_actual!AE20-'dynamic-minrss'!AE20)^2</f>
        <v>729206.09489941364</v>
      </c>
      <c r="AF87" s="7">
        <f>(PDB_ADHB_quarterly_actual!AF20-'dynamic-minrss'!AF20)^2</f>
        <v>23296918.237442825</v>
      </c>
      <c r="AG87" s="7">
        <f>(PDB_ADHB_quarterly_actual!AG20-'dynamic-minrss'!AG20)^2</f>
        <v>13587804.453742648</v>
      </c>
      <c r="AH87" s="7">
        <f>(PDB_ADHB_quarterly_actual!AH20-'dynamic-minrss'!AH20)^2</f>
        <v>32740.274239157094</v>
      </c>
      <c r="AI87" s="7">
        <f>(PDB_ADHB_quarterly_actual!AI20-'dynamic-minrss'!AI20)^2</f>
        <v>12916150.406149553</v>
      </c>
      <c r="AJ87" s="7">
        <f>(PDB_ADHB_quarterly_actual!AJ20-'dynamic-minrss'!AJ20)^2</f>
        <v>33801435.00763464</v>
      </c>
      <c r="AK87" s="7">
        <f>(PDB_ADHB_quarterly_actual!AK20-'dynamic-minrss'!AK20)^2</f>
        <v>85134983.022852659</v>
      </c>
      <c r="AL87" s="7">
        <f>(PDB_ADHB_quarterly_actual!AL20-'dynamic-minrss'!AL20)^2</f>
        <v>41753410.920293145</v>
      </c>
      <c r="AM87" s="7">
        <f>(PDB_ADHB_quarterly_actual!AM20-'dynamic-minrss'!AM20)^2</f>
        <v>3214416.1093078498</v>
      </c>
      <c r="AN87" s="7">
        <f>(PDB_ADHB_quarterly_actual!AN20-'dynamic-minrss'!AN20)^2</f>
        <v>72235288.833838925</v>
      </c>
      <c r="AO87" s="7">
        <f>(PDB_ADHB_quarterly_actual!AO20-'dynamic-minrss'!AO20)^2</f>
        <v>14671396.815017588</v>
      </c>
      <c r="AP87" s="7">
        <f>(PDB_ADHB_quarterly_actual!AP20-'dynamic-minrss'!AP20)^2</f>
        <v>20565365.414216612</v>
      </c>
      <c r="AQ87" s="7">
        <f>(PDB_ADHB_quarterly_actual!AQ20-'dynamic-minrss'!AQ20)^2</f>
        <v>8844460.0124036279</v>
      </c>
      <c r="AR87" s="7">
        <f>(PDB_ADHB_quarterly_actual!AR20-'dynamic-minrss'!AR20)^2</f>
        <v>62240998.161689013</v>
      </c>
      <c r="AS87" s="7">
        <f>(PDB_ADHB_quarterly_actual!AS20-'dynamic-minrss'!AS20)^2</f>
        <v>144725.09519777863</v>
      </c>
      <c r="AT87" s="7">
        <f>(PDB_ADHB_quarterly_actual!AT20-'dynamic-minrss'!AT20)^2</f>
        <v>3375812.991459996</v>
      </c>
      <c r="AU87" s="7">
        <f>(PDB_ADHB_quarterly_actual!AU20-'dynamic-minrss'!AU20)^2</f>
        <v>2511194.7575429813</v>
      </c>
      <c r="AV87" s="7">
        <f>(PDB_ADHB_quarterly_actual!AV20-'dynamic-minrss'!AV20)^2</f>
        <v>78542280.834751695</v>
      </c>
      <c r="AW87" s="7">
        <f>(PDB_ADHB_quarterly_actual!AW20-'dynamic-minrss'!AW20)^2</f>
        <v>74158702.201339439</v>
      </c>
      <c r="AX87" s="7">
        <f>(PDB_ADHB_quarterly_actual!AX20-'dynamic-minrss'!AX20)^2</f>
        <v>11962547.0034106</v>
      </c>
      <c r="AY87" s="7">
        <f>(PDB_ADHB_quarterly_actual!AY20-'dynamic-minrss'!AY20)^2</f>
        <v>19913012.631896395</v>
      </c>
      <c r="AZ87" s="7">
        <f>(PDB_ADHB_quarterly_actual!AZ20-'dynamic-minrss'!AZ20)^2</f>
        <v>13079234.876163628</v>
      </c>
      <c r="BA87" s="7">
        <f>(PDB_ADHB_quarterly_actual!BA20-'dynamic-minrss'!BA20)^2</f>
        <v>18529313.465064332</v>
      </c>
      <c r="BB87">
        <f t="shared" si="0"/>
        <v>4391.90427928585</v>
      </c>
    </row>
    <row r="88" spans="1:54" x14ac:dyDescent="0.25">
      <c r="A88" s="3" t="s">
        <v>23</v>
      </c>
      <c r="B88" s="7">
        <f>(PDB_ADHB_quarterly_actual!B21-'dynamic-minrss'!B21)^2</f>
        <v>113915.36238348235</v>
      </c>
      <c r="C88" s="7">
        <f>(PDB_ADHB_quarterly_actual!C21-'dynamic-minrss'!C21)^2</f>
        <v>61959.698293770023</v>
      </c>
      <c r="D88" s="7">
        <f>(PDB_ADHB_quarterly_actual!D21-'dynamic-minrss'!D21)^2</f>
        <v>261686.02225488424</v>
      </c>
      <c r="E88" s="7">
        <f>(PDB_ADHB_quarterly_actual!E21-'dynamic-minrss'!E21)^2</f>
        <v>178891.872738726</v>
      </c>
      <c r="F88" s="7">
        <f>(PDB_ADHB_quarterly_actual!F21-'dynamic-minrss'!F21)^2</f>
        <v>1413028.482953357</v>
      </c>
      <c r="G88" s="7">
        <f>(PDB_ADHB_quarterly_actual!G21-'dynamic-minrss'!G21)^2</f>
        <v>27445.034940811962</v>
      </c>
      <c r="H88" s="7">
        <f>(PDB_ADHB_quarterly_actual!H21-'dynamic-minrss'!H21)^2</f>
        <v>443508.02393382514</v>
      </c>
      <c r="I88" s="7">
        <f>(PDB_ADHB_quarterly_actual!I21-'dynamic-minrss'!I21)^2</f>
        <v>473908.59772917262</v>
      </c>
      <c r="J88" s="7">
        <f>(PDB_ADHB_quarterly_actual!J21-'dynamic-minrss'!J21)^2</f>
        <v>43746.061272746047</v>
      </c>
      <c r="K88" s="7">
        <f>(PDB_ADHB_quarterly_actual!K21-'dynamic-minrss'!K21)^2</f>
        <v>1057269.5231023885</v>
      </c>
      <c r="L88" s="7">
        <f>(PDB_ADHB_quarterly_actual!L21-'dynamic-minrss'!L21)^2</f>
        <v>203561.25269142215</v>
      </c>
      <c r="M88" s="7">
        <f>(PDB_ADHB_quarterly_actual!M21-'dynamic-minrss'!M21)^2</f>
        <v>1613555.792910412</v>
      </c>
      <c r="N88" s="7">
        <f>(PDB_ADHB_quarterly_actual!N21-'dynamic-minrss'!N21)^2</f>
        <v>424866.40180993726</v>
      </c>
      <c r="O88" s="7">
        <f>(PDB_ADHB_quarterly_actual!O21-'dynamic-minrss'!O21)^2</f>
        <v>3026.368159412179</v>
      </c>
      <c r="P88" s="7">
        <f>(PDB_ADHB_quarterly_actual!P21-'dynamic-minrss'!P21)^2</f>
        <v>24436.964557061667</v>
      </c>
      <c r="Q88" s="7">
        <f>(PDB_ADHB_quarterly_actual!Q21-'dynamic-minrss'!Q21)^2</f>
        <v>745033.91819830262</v>
      </c>
      <c r="R88" s="7">
        <f>(PDB_ADHB_quarterly_actual!R21-'dynamic-minrss'!R21)^2</f>
        <v>134913.91030118827</v>
      </c>
      <c r="S88" s="7">
        <f>(PDB_ADHB_quarterly_actual!S21-'dynamic-minrss'!S21)^2</f>
        <v>148284.11687271702</v>
      </c>
      <c r="T88" s="7">
        <f>(PDB_ADHB_quarterly_actual!T21-'dynamic-minrss'!T21)^2</f>
        <v>51412.231746100486</v>
      </c>
      <c r="U88" s="7">
        <f>(PDB_ADHB_quarterly_actual!U21-'dynamic-minrss'!U21)^2</f>
        <v>276297.831866747</v>
      </c>
      <c r="V88" s="7">
        <f>(PDB_ADHB_quarterly_actual!V21-'dynamic-minrss'!V21)^2</f>
        <v>2369093.2913629944</v>
      </c>
      <c r="W88" s="7">
        <f>(PDB_ADHB_quarterly_actual!W21-'dynamic-minrss'!W21)^2</f>
        <v>49556.700361157644</v>
      </c>
      <c r="X88" s="7">
        <f>(PDB_ADHB_quarterly_actual!X21-'dynamic-minrss'!X21)^2</f>
        <v>333804.55876801012</v>
      </c>
      <c r="Y88" s="7">
        <f>(PDB_ADHB_quarterly_actual!Y21-'dynamic-minrss'!Y21)^2</f>
        <v>1401953.1911679953</v>
      </c>
      <c r="Z88" s="7">
        <f>(PDB_ADHB_quarterly_actual!Z21-'dynamic-minrss'!Z21)^2</f>
        <v>1196226.3408999299</v>
      </c>
      <c r="AA88" s="7">
        <f>(PDB_ADHB_quarterly_actual!AA21-'dynamic-minrss'!AA21)^2</f>
        <v>3880.8347423320815</v>
      </c>
      <c r="AB88" s="7">
        <f>(PDB_ADHB_quarterly_actual!AB21-'dynamic-minrss'!AB21)^2</f>
        <v>79031.894356523422</v>
      </c>
      <c r="AC88" s="7">
        <f>(PDB_ADHB_quarterly_actual!AC21-'dynamic-minrss'!AC21)^2</f>
        <v>765435.23264706426</v>
      </c>
      <c r="AD88" s="7">
        <f>(PDB_ADHB_quarterly_actual!AD21-'dynamic-minrss'!AD21)^2</f>
        <v>19577.398697257755</v>
      </c>
      <c r="AE88" s="7">
        <f>(PDB_ADHB_quarterly_actual!AE21-'dynamic-minrss'!AE21)^2</f>
        <v>326263.35598169913</v>
      </c>
      <c r="AF88" s="7">
        <f>(PDB_ADHB_quarterly_actual!AF21-'dynamic-minrss'!AF21)^2</f>
        <v>1137852.6734175861</v>
      </c>
      <c r="AG88" s="7">
        <f>(PDB_ADHB_quarterly_actual!AG21-'dynamic-minrss'!AG21)^2</f>
        <v>2243935.6616722131</v>
      </c>
      <c r="AH88" s="7">
        <f>(PDB_ADHB_quarterly_actual!AH21-'dynamic-minrss'!AH21)^2</f>
        <v>4550410.7197449859</v>
      </c>
      <c r="AI88" s="7">
        <f>(PDB_ADHB_quarterly_actual!AI21-'dynamic-minrss'!AI21)^2</f>
        <v>288691.2777915739</v>
      </c>
      <c r="AJ88" s="7">
        <f>(PDB_ADHB_quarterly_actual!AJ21-'dynamic-minrss'!AJ21)^2</f>
        <v>1021590.0428835395</v>
      </c>
      <c r="AK88" s="7">
        <f>(PDB_ADHB_quarterly_actual!AK21-'dynamic-minrss'!AK21)^2</f>
        <v>342379.2331190753</v>
      </c>
      <c r="AL88" s="7">
        <f>(PDB_ADHB_quarterly_actual!AL21-'dynamic-minrss'!AL21)^2</f>
        <v>671012.80446284532</v>
      </c>
      <c r="AM88" s="7">
        <f>(PDB_ADHB_quarterly_actual!AM21-'dynamic-minrss'!AM21)^2</f>
        <v>646655.97988846037</v>
      </c>
      <c r="AN88" s="7">
        <f>(PDB_ADHB_quarterly_actual!AN21-'dynamic-minrss'!AN21)^2</f>
        <v>2013186.3668546926</v>
      </c>
      <c r="AO88" s="7">
        <f>(PDB_ADHB_quarterly_actual!AO21-'dynamic-minrss'!AO21)^2</f>
        <v>1970832.7346056288</v>
      </c>
      <c r="AP88" s="7">
        <f>(PDB_ADHB_quarterly_actual!AP21-'dynamic-minrss'!AP21)^2</f>
        <v>13400492.774942659</v>
      </c>
      <c r="AQ88" s="7">
        <f>(PDB_ADHB_quarterly_actual!AQ21-'dynamic-minrss'!AQ21)^2</f>
        <v>5951842.8829355836</v>
      </c>
      <c r="AR88" s="7">
        <f>(PDB_ADHB_quarterly_actual!AR21-'dynamic-minrss'!AR21)^2</f>
        <v>581802.55348202726</v>
      </c>
      <c r="AS88" s="7">
        <f>(PDB_ADHB_quarterly_actual!AS21-'dynamic-minrss'!AS21)^2</f>
        <v>210010.12397978612</v>
      </c>
      <c r="AT88" s="7">
        <f>(PDB_ADHB_quarterly_actual!AT21-'dynamic-minrss'!AT21)^2</f>
        <v>1324750.1421470321</v>
      </c>
      <c r="AU88" s="7">
        <f>(PDB_ADHB_quarterly_actual!AU21-'dynamic-minrss'!AU21)^2</f>
        <v>5360999.9195256839</v>
      </c>
      <c r="AV88" s="7">
        <f>(PDB_ADHB_quarterly_actual!AV21-'dynamic-minrss'!AV21)^2</f>
        <v>151926.0376205724</v>
      </c>
      <c r="AW88" s="7">
        <f>(PDB_ADHB_quarterly_actual!AW21-'dynamic-minrss'!AW21)^2</f>
        <v>2415482.6863659071</v>
      </c>
      <c r="AX88" s="7">
        <f>(PDB_ADHB_quarterly_actual!AX21-'dynamic-minrss'!AX21)^2</f>
        <v>3657615.4019896947</v>
      </c>
      <c r="AY88" s="7">
        <f>(PDB_ADHB_quarterly_actual!AY21-'dynamic-minrss'!AY21)^2</f>
        <v>2417999.7620964558</v>
      </c>
      <c r="AZ88" s="7">
        <f>(PDB_ADHB_quarterly_actual!AZ21-'dynamic-minrss'!AZ21)^2</f>
        <v>141210.64116441138</v>
      </c>
      <c r="BA88" s="7">
        <f>(PDB_ADHB_quarterly_actual!BA21-'dynamic-minrss'!BA21)^2</f>
        <v>334.25374580033167</v>
      </c>
      <c r="BB88">
        <f t="shared" si="0"/>
        <v>1115.8524246075945</v>
      </c>
    </row>
    <row r="89" spans="1:54" x14ac:dyDescent="0.25">
      <c r="A89" s="3" t="s">
        <v>24</v>
      </c>
      <c r="B89" s="7">
        <f>(PDB_ADHB_quarterly_actual!B22-'dynamic-minrss'!B22)^2</f>
        <v>2958820.7989595467</v>
      </c>
      <c r="C89" s="7">
        <f>(PDB_ADHB_quarterly_actual!C22-'dynamic-minrss'!C22)^2</f>
        <v>518346.04038487619</v>
      </c>
      <c r="D89" s="7">
        <f>(PDB_ADHB_quarterly_actual!D22-'dynamic-minrss'!D22)^2</f>
        <v>227105.92460896482</v>
      </c>
      <c r="E89" s="7">
        <f>(PDB_ADHB_quarterly_actual!E22-'dynamic-minrss'!E22)^2</f>
        <v>274160.59951085784</v>
      </c>
      <c r="F89" s="7">
        <f>(PDB_ADHB_quarterly_actual!F22-'dynamic-minrss'!F22)^2</f>
        <v>157568.70331224301</v>
      </c>
      <c r="G89" s="7">
        <f>(PDB_ADHB_quarterly_actual!G22-'dynamic-minrss'!G22)^2</f>
        <v>220581.27039292266</v>
      </c>
      <c r="H89" s="7">
        <f>(PDB_ADHB_quarterly_actual!H22-'dynamic-minrss'!H22)^2</f>
        <v>108973.00553469648</v>
      </c>
      <c r="I89" s="7">
        <f>(PDB_ADHB_quarterly_actual!I22-'dynamic-minrss'!I22)^2</f>
        <v>287831.66295942647</v>
      </c>
      <c r="J89" s="7">
        <f>(PDB_ADHB_quarterly_actual!J22-'dynamic-minrss'!J22)^2</f>
        <v>501735.60146791034</v>
      </c>
      <c r="K89" s="7">
        <f>(PDB_ADHB_quarterly_actual!K22-'dynamic-minrss'!K22)^2</f>
        <v>280203.35142558854</v>
      </c>
      <c r="L89" s="7">
        <f>(PDB_ADHB_quarterly_actual!L22-'dynamic-minrss'!L22)^2</f>
        <v>35606.682436458017</v>
      </c>
      <c r="M89" s="7">
        <f>(PDB_ADHB_quarterly_actual!M22-'dynamic-minrss'!M22)^2</f>
        <v>94.220665929340427</v>
      </c>
      <c r="N89" s="7">
        <f>(PDB_ADHB_quarterly_actual!N22-'dynamic-minrss'!N22)^2</f>
        <v>254134.74708424948</v>
      </c>
      <c r="O89" s="7">
        <f>(PDB_ADHB_quarterly_actual!O22-'dynamic-minrss'!O22)^2</f>
        <v>217986.83483401116</v>
      </c>
      <c r="P89" s="7">
        <f>(PDB_ADHB_quarterly_actual!P22-'dynamic-minrss'!P22)^2</f>
        <v>916.03427091489982</v>
      </c>
      <c r="Q89" s="7">
        <f>(PDB_ADHB_quarterly_actual!Q22-'dynamic-minrss'!Q22)^2</f>
        <v>48.457333313259042</v>
      </c>
      <c r="R89" s="7">
        <f>(PDB_ADHB_quarterly_actual!R22-'dynamic-minrss'!R22)^2</f>
        <v>429636.5748159794</v>
      </c>
      <c r="S89" s="7">
        <f>(PDB_ADHB_quarterly_actual!S22-'dynamic-minrss'!S22)^2</f>
        <v>387357.29672232352</v>
      </c>
      <c r="T89" s="7">
        <f>(PDB_ADHB_quarterly_actual!T22-'dynamic-minrss'!T22)^2</f>
        <v>5223.9395201283032</v>
      </c>
      <c r="U89" s="7">
        <f>(PDB_ADHB_quarterly_actual!U22-'dynamic-minrss'!U22)^2</f>
        <v>1535.8943633002646</v>
      </c>
      <c r="V89" s="7">
        <f>(PDB_ADHB_quarterly_actual!V22-'dynamic-minrss'!V22)^2</f>
        <v>9845.1383752053516</v>
      </c>
      <c r="W89" s="7">
        <f>(PDB_ADHB_quarterly_actual!W22-'dynamic-minrss'!W22)^2</f>
        <v>104078.88072174211</v>
      </c>
      <c r="X89" s="7">
        <f>(PDB_ADHB_quarterly_actual!X22-'dynamic-minrss'!X22)^2</f>
        <v>480.42913751246851</v>
      </c>
      <c r="Y89" s="7">
        <f>(PDB_ADHB_quarterly_actual!Y22-'dynamic-minrss'!Y22)^2</f>
        <v>60176.313766087187</v>
      </c>
      <c r="Z89" s="7">
        <f>(PDB_ADHB_quarterly_actual!Z22-'dynamic-minrss'!Z22)^2</f>
        <v>57993.666506506604</v>
      </c>
      <c r="AA89" s="7">
        <f>(PDB_ADHB_quarterly_actual!AA22-'dynamic-minrss'!AA22)^2</f>
        <v>293387.11968248</v>
      </c>
      <c r="AB89" s="7">
        <f>(PDB_ADHB_quarterly_actual!AB22-'dynamic-minrss'!AB22)^2</f>
        <v>50412.902102858832</v>
      </c>
      <c r="AC89" s="7">
        <f>(PDB_ADHB_quarterly_actual!AC22-'dynamic-minrss'!AC22)^2</f>
        <v>311300.14377845573</v>
      </c>
      <c r="AD89" s="7">
        <f>(PDB_ADHB_quarterly_actual!AD22-'dynamic-minrss'!AD22)^2</f>
        <v>481930.74083681253</v>
      </c>
      <c r="AE89" s="7">
        <f>(PDB_ADHB_quarterly_actual!AE22-'dynamic-minrss'!AE22)^2</f>
        <v>560775.77268967673</v>
      </c>
      <c r="AF89" s="7">
        <f>(PDB_ADHB_quarterly_actual!AF22-'dynamic-minrss'!AF22)^2</f>
        <v>56399.208835707628</v>
      </c>
      <c r="AG89" s="7">
        <f>(PDB_ADHB_quarterly_actual!AG22-'dynamic-minrss'!AG22)^2</f>
        <v>33433.339894109107</v>
      </c>
      <c r="AH89" s="7">
        <f>(PDB_ADHB_quarterly_actual!AH22-'dynamic-minrss'!AH22)^2</f>
        <v>108113.51255173476</v>
      </c>
      <c r="AI89" s="7">
        <f>(PDB_ADHB_quarterly_actual!AI22-'dynamic-minrss'!AI22)^2</f>
        <v>447816.77599091455</v>
      </c>
      <c r="AJ89" s="7">
        <f>(PDB_ADHB_quarterly_actual!AJ22-'dynamic-minrss'!AJ22)^2</f>
        <v>136.40073908745867</v>
      </c>
      <c r="AK89" s="7">
        <f>(PDB_ADHB_quarterly_actual!AK22-'dynamic-minrss'!AK22)^2</f>
        <v>972823.70195199864</v>
      </c>
      <c r="AL89" s="7">
        <f>(PDB_ADHB_quarterly_actual!AL22-'dynamic-minrss'!AL22)^2</f>
        <v>119113.12377441008</v>
      </c>
      <c r="AM89" s="7">
        <f>(PDB_ADHB_quarterly_actual!AM22-'dynamic-minrss'!AM22)^2</f>
        <v>2055099.6455880618</v>
      </c>
      <c r="AN89" s="7">
        <f>(PDB_ADHB_quarterly_actual!AN22-'dynamic-minrss'!AN22)^2</f>
        <v>35052.640494112144</v>
      </c>
      <c r="AO89" s="7">
        <f>(PDB_ADHB_quarterly_actual!AO22-'dynamic-minrss'!AO22)^2</f>
        <v>2532764.2249652012</v>
      </c>
      <c r="AP89" s="7">
        <f>(PDB_ADHB_quarterly_actual!AP22-'dynamic-minrss'!AP22)^2</f>
        <v>858155.35936776944</v>
      </c>
      <c r="AQ89" s="7">
        <f>(PDB_ADHB_quarterly_actual!AQ22-'dynamic-minrss'!AQ22)^2</f>
        <v>2460720.1337437923</v>
      </c>
      <c r="AR89" s="7">
        <f>(PDB_ADHB_quarterly_actual!AR22-'dynamic-minrss'!AR22)^2</f>
        <v>1290984.692081938</v>
      </c>
      <c r="AS89" s="7">
        <f>(PDB_ADHB_quarterly_actual!AS22-'dynamic-minrss'!AS22)^2</f>
        <v>243950.60226373721</v>
      </c>
      <c r="AT89" s="7">
        <f>(PDB_ADHB_quarterly_actual!AT22-'dynamic-minrss'!AT22)^2</f>
        <v>852669.42725248216</v>
      </c>
      <c r="AU89" s="7">
        <f>(PDB_ADHB_quarterly_actual!AU22-'dynamic-minrss'!AU22)^2</f>
        <v>482081.82827380754</v>
      </c>
      <c r="AV89" s="7">
        <f>(PDB_ADHB_quarterly_actual!AV22-'dynamic-minrss'!AV22)^2</f>
        <v>299892.88194146799</v>
      </c>
      <c r="AW89" s="7">
        <f>(PDB_ADHB_quarterly_actual!AW22-'dynamic-minrss'!AW22)^2</f>
        <v>1143396.8759492056</v>
      </c>
      <c r="AX89" s="7">
        <f>(PDB_ADHB_quarterly_actual!AX22-'dynamic-minrss'!AX22)^2</f>
        <v>1274233.3634099276</v>
      </c>
      <c r="AY89" s="7">
        <f>(PDB_ADHB_quarterly_actual!AY22-'dynamic-minrss'!AY22)^2</f>
        <v>462229.7793964778</v>
      </c>
      <c r="AZ89" s="7">
        <f>(PDB_ADHB_quarterly_actual!AZ22-'dynamic-minrss'!AZ22)^2</f>
        <v>334465.10614117136</v>
      </c>
      <c r="BA89" s="7">
        <f>(PDB_ADHB_quarterly_actual!BA22-'dynamic-minrss'!BA22)^2</f>
        <v>1513797.2932200918</v>
      </c>
      <c r="BB89">
        <f t="shared" si="0"/>
        <v>712.19566598961273</v>
      </c>
    </row>
    <row r="90" spans="1:54" x14ac:dyDescent="0.25">
      <c r="A90" s="3" t="s">
        <v>25</v>
      </c>
      <c r="B90" s="7">
        <f>(PDB_ADHB_quarterly_actual!B23-'dynamic-minrss'!B23)^2</f>
        <v>157147.98360105581</v>
      </c>
      <c r="C90" s="7">
        <f>(PDB_ADHB_quarterly_actual!C23-'dynamic-minrss'!C23)^2</f>
        <v>27673.38740125699</v>
      </c>
      <c r="D90" s="7">
        <f>(PDB_ADHB_quarterly_actual!D23-'dynamic-minrss'!D23)^2</f>
        <v>16374.754353415994</v>
      </c>
      <c r="E90" s="7">
        <f>(PDB_ADHB_quarterly_actual!E23-'dynamic-minrss'!E23)^2</f>
        <v>128185.2144834494</v>
      </c>
      <c r="F90" s="7">
        <f>(PDB_ADHB_quarterly_actual!F23-'dynamic-minrss'!F23)^2</f>
        <v>8148.0364088326796</v>
      </c>
      <c r="G90" s="7">
        <f>(PDB_ADHB_quarterly_actual!G23-'dynamic-minrss'!G23)^2</f>
        <v>37003.034001545529</v>
      </c>
      <c r="H90" s="7">
        <f>(PDB_ADHB_quarterly_actual!H23-'dynamic-minrss'!H23)^2</f>
        <v>1068.3674327247606</v>
      </c>
      <c r="I90" s="7">
        <f>(PDB_ADHB_quarterly_actual!I23-'dynamic-minrss'!I23)^2</f>
        <v>4817.6595468485293</v>
      </c>
      <c r="J90" s="7">
        <f>(PDB_ADHB_quarterly_actual!J23-'dynamic-minrss'!J23)^2</f>
        <v>14542.276967956399</v>
      </c>
      <c r="K90" s="7">
        <f>(PDB_ADHB_quarterly_actual!K23-'dynamic-minrss'!K23)^2</f>
        <v>11381.710229984577</v>
      </c>
      <c r="L90" s="7">
        <f>(PDB_ADHB_quarterly_actual!L23-'dynamic-minrss'!L23)^2</f>
        <v>12617.606036100842</v>
      </c>
      <c r="M90" s="7">
        <f>(PDB_ADHB_quarterly_actual!M23-'dynamic-minrss'!M23)^2</f>
        <v>13213.121850402997</v>
      </c>
      <c r="N90" s="7">
        <f>(PDB_ADHB_quarterly_actual!N23-'dynamic-minrss'!N23)^2</f>
        <v>76052.25845103187</v>
      </c>
      <c r="O90" s="7">
        <f>(PDB_ADHB_quarterly_actual!O23-'dynamic-minrss'!O23)^2</f>
        <v>25152.777830114639</v>
      </c>
      <c r="P90" s="7">
        <f>(PDB_ADHB_quarterly_actual!P23-'dynamic-minrss'!P23)^2</f>
        <v>5578.5658500710952</v>
      </c>
      <c r="Q90" s="7">
        <f>(PDB_ADHB_quarterly_actual!Q23-'dynamic-minrss'!Q23)^2</f>
        <v>129371.29577681048</v>
      </c>
      <c r="R90" s="7">
        <f>(PDB_ADHB_quarterly_actual!R23-'dynamic-minrss'!R23)^2</f>
        <v>346.67750857454587</v>
      </c>
      <c r="S90" s="7">
        <f>(PDB_ADHB_quarterly_actual!S23-'dynamic-minrss'!S23)^2</f>
        <v>2149.9863636517239</v>
      </c>
      <c r="T90" s="7">
        <f>(PDB_ADHB_quarterly_actual!T23-'dynamic-minrss'!T23)^2</f>
        <v>16784.845270424827</v>
      </c>
      <c r="U90" s="7">
        <f>(PDB_ADHB_quarterly_actual!U23-'dynamic-minrss'!U23)^2</f>
        <v>10364.802196580036</v>
      </c>
      <c r="V90" s="7">
        <f>(PDB_ADHB_quarterly_actual!V23-'dynamic-minrss'!V23)^2</f>
        <v>38118.726717166435</v>
      </c>
      <c r="W90" s="7">
        <f>(PDB_ADHB_quarterly_actual!W23-'dynamic-minrss'!W23)^2</f>
        <v>12527.618898695717</v>
      </c>
      <c r="X90" s="7">
        <f>(PDB_ADHB_quarterly_actual!X23-'dynamic-minrss'!X23)^2</f>
        <v>22467.441668254796</v>
      </c>
      <c r="Y90" s="7">
        <f>(PDB_ADHB_quarterly_actual!Y23-'dynamic-minrss'!Y23)^2</f>
        <v>54384.461836141258</v>
      </c>
      <c r="Z90" s="7">
        <f>(PDB_ADHB_quarterly_actual!Z23-'dynamic-minrss'!Z23)^2</f>
        <v>993.20579365646518</v>
      </c>
      <c r="AA90" s="7">
        <f>(PDB_ADHB_quarterly_actual!AA23-'dynamic-minrss'!AA23)^2</f>
        <v>416.0224419979744</v>
      </c>
      <c r="AB90" s="7">
        <f>(PDB_ADHB_quarterly_actual!AB23-'dynamic-minrss'!AB23)^2</f>
        <v>29801.413527352735</v>
      </c>
      <c r="AC90" s="7">
        <f>(PDB_ADHB_quarterly_actual!AC23-'dynamic-minrss'!AC23)^2</f>
        <v>26086.2294036403</v>
      </c>
      <c r="AD90" s="7">
        <f>(PDB_ADHB_quarterly_actual!AD23-'dynamic-minrss'!AD23)^2</f>
        <v>154553.42444426479</v>
      </c>
      <c r="AE90" s="7">
        <f>(PDB_ADHB_quarterly_actual!AE23-'dynamic-minrss'!AE23)^2</f>
        <v>143707.68599238654</v>
      </c>
      <c r="AF90" s="7">
        <f>(PDB_ADHB_quarterly_actual!AF23-'dynamic-minrss'!AF23)^2</f>
        <v>127536.39573639684</v>
      </c>
      <c r="AG90" s="7">
        <f>(PDB_ADHB_quarterly_actual!AG23-'dynamic-minrss'!AG23)^2</f>
        <v>172306.69587681745</v>
      </c>
      <c r="AH90" s="7">
        <f>(PDB_ADHB_quarterly_actual!AH23-'dynamic-minrss'!AH23)^2</f>
        <v>45394.371542464738</v>
      </c>
      <c r="AI90" s="7">
        <f>(PDB_ADHB_quarterly_actual!AI23-'dynamic-minrss'!AI23)^2</f>
        <v>283129.42192361987</v>
      </c>
      <c r="AJ90" s="7">
        <f>(PDB_ADHB_quarterly_actual!AJ23-'dynamic-minrss'!AJ23)^2</f>
        <v>363826.3281826101</v>
      </c>
      <c r="AK90" s="7">
        <f>(PDB_ADHB_quarterly_actual!AK23-'dynamic-minrss'!AK23)^2</f>
        <v>20157.877977669166</v>
      </c>
      <c r="AL90" s="7">
        <f>(PDB_ADHB_quarterly_actual!AL23-'dynamic-minrss'!AL23)^2</f>
        <v>192629.58404822426</v>
      </c>
      <c r="AM90" s="7">
        <f>(PDB_ADHB_quarterly_actual!AM23-'dynamic-minrss'!AM23)^2</f>
        <v>62852.760133266311</v>
      </c>
      <c r="AN90" s="7">
        <f>(PDB_ADHB_quarterly_actual!AN23-'dynamic-minrss'!AN23)^2</f>
        <v>114511.60315514838</v>
      </c>
      <c r="AO90" s="7">
        <f>(PDB_ADHB_quarterly_actual!AO23-'dynamic-minrss'!AO23)^2</f>
        <v>123344.78744414043</v>
      </c>
      <c r="AP90" s="7">
        <f>(PDB_ADHB_quarterly_actual!AP23-'dynamic-minrss'!AP23)^2</f>
        <v>389280.0923417951</v>
      </c>
      <c r="AQ90" s="7">
        <f>(PDB_ADHB_quarterly_actual!AQ23-'dynamic-minrss'!AQ23)^2</f>
        <v>569.3545104192591</v>
      </c>
      <c r="AR90" s="7">
        <f>(PDB_ADHB_quarterly_actual!AR23-'dynamic-minrss'!AR23)^2</f>
        <v>757389.03400112502</v>
      </c>
      <c r="AS90" s="7">
        <f>(PDB_ADHB_quarterly_actual!AS23-'dynamic-minrss'!AS23)^2</f>
        <v>49504.786765163517</v>
      </c>
      <c r="AT90" s="7">
        <f>(PDB_ADHB_quarterly_actual!AT23-'dynamic-minrss'!AT23)^2</f>
        <v>434141.54932543368</v>
      </c>
      <c r="AU90" s="7">
        <f>(PDB_ADHB_quarterly_actual!AU23-'dynamic-minrss'!AU23)^2</f>
        <v>100067.41053829982</v>
      </c>
      <c r="AV90" s="7">
        <f>(PDB_ADHB_quarterly_actual!AV23-'dynamic-minrss'!AV23)^2</f>
        <v>86782.780278086459</v>
      </c>
      <c r="AW90" s="7">
        <f>(PDB_ADHB_quarterly_actual!AW23-'dynamic-minrss'!AW23)^2</f>
        <v>2320.4145304030499</v>
      </c>
      <c r="AX90" s="7">
        <f>(PDB_ADHB_quarterly_actual!AX23-'dynamic-minrss'!AX23)^2</f>
        <v>127678.12369513747</v>
      </c>
      <c r="AY90" s="7">
        <f>(PDB_ADHB_quarterly_actual!AY23-'dynamic-minrss'!AY23)^2</f>
        <v>31841.120575313038</v>
      </c>
      <c r="AZ90" s="7">
        <f>(PDB_ADHB_quarterly_actual!AZ23-'dynamic-minrss'!AZ23)^2</f>
        <v>31699.768871510336</v>
      </c>
      <c r="BA90" s="7">
        <f>(PDB_ADHB_quarterly_actual!BA23-'dynamic-minrss'!BA23)^2</f>
        <v>127394.91480453379</v>
      </c>
      <c r="BB90">
        <f t="shared" si="0"/>
        <v>304.62428840679394</v>
      </c>
    </row>
    <row r="91" spans="1:54" x14ac:dyDescent="0.25">
      <c r="A91" s="3" t="s">
        <v>26</v>
      </c>
      <c r="B91" s="7">
        <f>(PDB_ADHB_quarterly_actual!B24-'dynamic-minrss'!B24)^2</f>
        <v>403940.59527412604</v>
      </c>
      <c r="C91" s="7">
        <f>(PDB_ADHB_quarterly_actual!C24-'dynamic-minrss'!C24)^2</f>
        <v>10911.125953449857</v>
      </c>
      <c r="D91" s="7">
        <f>(PDB_ADHB_quarterly_actual!D24-'dynamic-minrss'!D24)^2</f>
        <v>32229.669868970886</v>
      </c>
      <c r="E91" s="7">
        <f>(PDB_ADHB_quarterly_actual!E24-'dynamic-minrss'!E24)^2</f>
        <v>123608.94547537016</v>
      </c>
      <c r="F91" s="7">
        <f>(PDB_ADHB_quarterly_actual!F24-'dynamic-minrss'!F24)^2</f>
        <v>72733.429310261985</v>
      </c>
      <c r="G91" s="7">
        <f>(PDB_ADHB_quarterly_actual!G24-'dynamic-minrss'!G24)^2</f>
        <v>1840686.7852459452</v>
      </c>
      <c r="H91" s="7">
        <f>(PDB_ADHB_quarterly_actual!H24-'dynamic-minrss'!H24)^2</f>
        <v>107966.2583555382</v>
      </c>
      <c r="I91" s="7">
        <f>(PDB_ADHB_quarterly_actual!I24-'dynamic-minrss'!I24)^2</f>
        <v>3821996.3748536734</v>
      </c>
      <c r="J91" s="7">
        <f>(PDB_ADHB_quarterly_actual!J24-'dynamic-minrss'!J24)^2</f>
        <v>267837.27590257721</v>
      </c>
      <c r="K91" s="7">
        <f>(PDB_ADHB_quarterly_actual!K24-'dynamic-minrss'!K24)^2</f>
        <v>402870.03521465958</v>
      </c>
      <c r="L91" s="7">
        <f>(PDB_ADHB_quarterly_actual!L24-'dynamic-minrss'!L24)^2</f>
        <v>89632.1407884785</v>
      </c>
      <c r="M91" s="7">
        <f>(PDB_ADHB_quarterly_actual!M24-'dynamic-minrss'!M24)^2</f>
        <v>727377.24288801779</v>
      </c>
      <c r="N91" s="7">
        <f>(PDB_ADHB_quarterly_actual!N24-'dynamic-minrss'!N24)^2</f>
        <v>82022.430045767032</v>
      </c>
      <c r="O91" s="7">
        <f>(PDB_ADHB_quarterly_actual!O24-'dynamic-minrss'!O24)^2</f>
        <v>240794.5164883979</v>
      </c>
      <c r="P91" s="7">
        <f>(PDB_ADHB_quarterly_actual!P24-'dynamic-minrss'!P24)^2</f>
        <v>155745.92963007232</v>
      </c>
      <c r="Q91" s="7">
        <f>(PDB_ADHB_quarterly_actual!Q24-'dynamic-minrss'!Q24)^2</f>
        <v>146273.48950248066</v>
      </c>
      <c r="R91" s="7">
        <f>(PDB_ADHB_quarterly_actual!R24-'dynamic-minrss'!R24)^2</f>
        <v>318.49165430062777</v>
      </c>
      <c r="S91" s="7">
        <f>(PDB_ADHB_quarterly_actual!S24-'dynamic-minrss'!S24)^2</f>
        <v>16173.350722509604</v>
      </c>
      <c r="T91" s="7">
        <f>(PDB_ADHB_quarterly_actual!T24-'dynamic-minrss'!T24)^2</f>
        <v>45203.094248459776</v>
      </c>
      <c r="U91" s="7">
        <f>(PDB_ADHB_quarterly_actual!U24-'dynamic-minrss'!U24)^2</f>
        <v>4568.3228608778327</v>
      </c>
      <c r="V91" s="7">
        <f>(PDB_ADHB_quarterly_actual!V24-'dynamic-minrss'!V24)^2</f>
        <v>441.15936947701306</v>
      </c>
      <c r="W91" s="7">
        <f>(PDB_ADHB_quarterly_actual!W24-'dynamic-minrss'!W24)^2</f>
        <v>2259.5399944245287</v>
      </c>
      <c r="X91" s="7">
        <f>(PDB_ADHB_quarterly_actual!X24-'dynamic-minrss'!X24)^2</f>
        <v>157650.14710287206</v>
      </c>
      <c r="Y91" s="7">
        <f>(PDB_ADHB_quarterly_actual!Y24-'dynamic-minrss'!Y24)^2</f>
        <v>107921.05798242961</v>
      </c>
      <c r="Z91" s="7">
        <f>(PDB_ADHB_quarterly_actual!Z24-'dynamic-minrss'!Z24)^2</f>
        <v>498861.9295884181</v>
      </c>
      <c r="AA91" s="7">
        <f>(PDB_ADHB_quarterly_actual!AA24-'dynamic-minrss'!AA24)^2</f>
        <v>108424.37792613708</v>
      </c>
      <c r="AB91" s="7">
        <f>(PDB_ADHB_quarterly_actual!AB24-'dynamic-minrss'!AB24)^2</f>
        <v>248416.4472657016</v>
      </c>
      <c r="AC91" s="7">
        <f>(PDB_ADHB_quarterly_actual!AC24-'dynamic-minrss'!AC24)^2</f>
        <v>288547.55403611605</v>
      </c>
      <c r="AD91" s="7">
        <f>(PDB_ADHB_quarterly_actual!AD24-'dynamic-minrss'!AD24)^2</f>
        <v>27689.272684188109</v>
      </c>
      <c r="AE91" s="7">
        <f>(PDB_ADHB_quarterly_actual!AE24-'dynamic-minrss'!AE24)^2</f>
        <v>1197.5806422177711</v>
      </c>
      <c r="AF91" s="7">
        <f>(PDB_ADHB_quarterly_actual!AF24-'dynamic-minrss'!AF24)^2</f>
        <v>29873.000759636885</v>
      </c>
      <c r="AG91" s="7">
        <f>(PDB_ADHB_quarterly_actual!AG24-'dynamic-minrss'!AG24)^2</f>
        <v>139760.15458503712</v>
      </c>
      <c r="AH91" s="7">
        <f>(PDB_ADHB_quarterly_actual!AH24-'dynamic-minrss'!AH24)^2</f>
        <v>57640.081388004408</v>
      </c>
      <c r="AI91" s="7">
        <f>(PDB_ADHB_quarterly_actual!AI24-'dynamic-minrss'!AI24)^2</f>
        <v>11861.969301108262</v>
      </c>
      <c r="AJ91" s="7">
        <f>(PDB_ADHB_quarterly_actual!AJ24-'dynamic-minrss'!AJ24)^2</f>
        <v>582.91190761614598</v>
      </c>
      <c r="AK91" s="7">
        <f>(PDB_ADHB_quarterly_actual!AK24-'dynamic-minrss'!AK24)^2</f>
        <v>139233.25456733361</v>
      </c>
      <c r="AL91" s="7">
        <f>(PDB_ADHB_quarterly_actual!AL24-'dynamic-minrss'!AL24)^2</f>
        <v>851338.07637198456</v>
      </c>
      <c r="AM91" s="7">
        <f>(PDB_ADHB_quarterly_actual!AM24-'dynamic-minrss'!AM24)^2</f>
        <v>384047.56577930739</v>
      </c>
      <c r="AN91" s="7">
        <f>(PDB_ADHB_quarterly_actual!AN24-'dynamic-minrss'!AN24)^2</f>
        <v>875772.79351901892</v>
      </c>
      <c r="AO91" s="7">
        <f>(PDB_ADHB_quarterly_actual!AO24-'dynamic-minrss'!AO24)^2</f>
        <v>367925.00163520465</v>
      </c>
      <c r="AP91" s="7">
        <f>(PDB_ADHB_quarterly_actual!AP24-'dynamic-minrss'!AP24)^2</f>
        <v>221060.41963533586</v>
      </c>
      <c r="AQ91" s="7">
        <f>(PDB_ADHB_quarterly_actual!AQ24-'dynamic-minrss'!AQ24)^2</f>
        <v>100696.40596154083</v>
      </c>
      <c r="AR91" s="7">
        <f>(PDB_ADHB_quarterly_actual!AR24-'dynamic-minrss'!AR24)^2</f>
        <v>9449.0007166138148</v>
      </c>
      <c r="AS91" s="7">
        <f>(PDB_ADHB_quarterly_actual!AS24-'dynamic-minrss'!AS24)^2</f>
        <v>3095.5522725173355</v>
      </c>
      <c r="AT91" s="7">
        <f>(PDB_ADHB_quarterly_actual!AT24-'dynamic-minrss'!AT24)^2</f>
        <v>507631.97656628088</v>
      </c>
      <c r="AU91" s="7">
        <f>(PDB_ADHB_quarterly_actual!AU24-'dynamic-minrss'!AU24)^2</f>
        <v>443919.15348016977</v>
      </c>
      <c r="AV91" s="7">
        <f>(PDB_ADHB_quarterly_actual!AV24-'dynamic-minrss'!AV24)^2</f>
        <v>255001.02785289905</v>
      </c>
      <c r="AW91" s="7">
        <f>(PDB_ADHB_quarterly_actual!AW24-'dynamic-minrss'!AW24)^2</f>
        <v>763665.00148572563</v>
      </c>
      <c r="AX91" s="7">
        <f>(PDB_ADHB_quarterly_actual!AX24-'dynamic-minrss'!AX24)^2</f>
        <v>1570973.8249147157</v>
      </c>
      <c r="AY91" s="7">
        <f>(PDB_ADHB_quarterly_actual!AY24-'dynamic-minrss'!AY24)^2</f>
        <v>32239.1114424431</v>
      </c>
      <c r="AZ91" s="7">
        <f>(PDB_ADHB_quarterly_actual!AZ24-'dynamic-minrss'!AZ24)^2</f>
        <v>409988.2077151009</v>
      </c>
      <c r="BA91" s="7">
        <f>(PDB_ADHB_quarterly_actual!BA24-'dynamic-minrss'!BA24)^2</f>
        <v>628269.07412125508</v>
      </c>
      <c r="BB91">
        <f t="shared" si="0"/>
        <v>585.7001421187947</v>
      </c>
    </row>
    <row r="92" spans="1:54" x14ac:dyDescent="0.25">
      <c r="A92" s="3" t="s">
        <v>27</v>
      </c>
      <c r="B92" s="7">
        <f>(PDB_ADHB_quarterly_actual!B25-'dynamic-minrss'!B25)^2</f>
        <v>51168.107470818155</v>
      </c>
      <c r="C92" s="7">
        <f>(PDB_ADHB_quarterly_actual!C25-'dynamic-minrss'!C25)^2</f>
        <v>41404.036092759692</v>
      </c>
      <c r="D92" s="7">
        <f>(PDB_ADHB_quarterly_actual!D25-'dynamic-minrss'!D25)^2</f>
        <v>68991.226370436285</v>
      </c>
      <c r="E92" s="7">
        <f>(PDB_ADHB_quarterly_actual!E25-'dynamic-minrss'!E25)^2</f>
        <v>27896.246042686835</v>
      </c>
      <c r="F92" s="7">
        <f>(PDB_ADHB_quarterly_actual!F25-'dynamic-minrss'!F25)^2</f>
        <v>226100.63752772185</v>
      </c>
      <c r="G92" s="7">
        <f>(PDB_ADHB_quarterly_actual!G25-'dynamic-minrss'!G25)^2</f>
        <v>227.05837263106531</v>
      </c>
      <c r="H92" s="7">
        <f>(PDB_ADHB_quarterly_actual!H25-'dynamic-minrss'!H25)^2</f>
        <v>421480.79332678416</v>
      </c>
      <c r="I92" s="7">
        <f>(PDB_ADHB_quarterly_actual!I25-'dynamic-minrss'!I25)^2</f>
        <v>1231317.5137995461</v>
      </c>
      <c r="J92" s="7">
        <f>(PDB_ADHB_quarterly_actual!J25-'dynamic-minrss'!J25)^2</f>
        <v>81771.683130241363</v>
      </c>
      <c r="K92" s="7">
        <f>(PDB_ADHB_quarterly_actual!K25-'dynamic-minrss'!K25)^2</f>
        <v>43389.562566562614</v>
      </c>
      <c r="L92" s="7">
        <f>(PDB_ADHB_quarterly_actual!L25-'dynamic-minrss'!L25)^2</f>
        <v>4176.9845480929016</v>
      </c>
      <c r="M92" s="7">
        <f>(PDB_ADHB_quarterly_actual!M25-'dynamic-minrss'!M25)^2</f>
        <v>169.68385160945564</v>
      </c>
      <c r="N92" s="7">
        <f>(PDB_ADHB_quarterly_actual!N25-'dynamic-minrss'!N25)^2</f>
        <v>897393.35096759442</v>
      </c>
      <c r="O92" s="7">
        <f>(PDB_ADHB_quarterly_actual!O25-'dynamic-minrss'!O25)^2</f>
        <v>556693.70333865972</v>
      </c>
      <c r="P92" s="7">
        <f>(PDB_ADHB_quarterly_actual!P25-'dynamic-minrss'!P25)^2</f>
        <v>329240.22905513144</v>
      </c>
      <c r="Q92" s="7">
        <f>(PDB_ADHB_quarterly_actual!Q25-'dynamic-minrss'!Q25)^2</f>
        <v>1253578.018739827</v>
      </c>
      <c r="R92" s="7">
        <f>(PDB_ADHB_quarterly_actual!R25-'dynamic-minrss'!R25)^2</f>
        <v>1217.7836133058636</v>
      </c>
      <c r="S92" s="7">
        <f>(PDB_ADHB_quarterly_actual!S25-'dynamic-minrss'!S25)^2</f>
        <v>645783.84223777207</v>
      </c>
      <c r="T92" s="7">
        <f>(PDB_ADHB_quarterly_actual!T25-'dynamic-minrss'!T25)^2</f>
        <v>317.66325423202329</v>
      </c>
      <c r="U92" s="7">
        <f>(PDB_ADHB_quarterly_actual!U25-'dynamic-minrss'!U25)^2</f>
        <v>563831.14304548048</v>
      </c>
      <c r="V92" s="7">
        <f>(PDB_ADHB_quarterly_actual!V25-'dynamic-minrss'!V25)^2</f>
        <v>117570.06344040101</v>
      </c>
      <c r="W92" s="7">
        <f>(PDB_ADHB_quarterly_actual!W25-'dynamic-minrss'!W25)^2</f>
        <v>73652.469865835097</v>
      </c>
      <c r="X92" s="7">
        <f>(PDB_ADHB_quarterly_actual!X25-'dynamic-minrss'!X25)^2</f>
        <v>28878.724399874009</v>
      </c>
      <c r="Y92" s="7">
        <f>(PDB_ADHB_quarterly_actual!Y25-'dynamic-minrss'!Y25)^2</f>
        <v>9690.9033031148247</v>
      </c>
      <c r="Z92" s="7">
        <f>(PDB_ADHB_quarterly_actual!Z25-'dynamic-minrss'!Z25)^2</f>
        <v>364634.27558238927</v>
      </c>
      <c r="AA92" s="7">
        <f>(PDB_ADHB_quarterly_actual!AA25-'dynamic-minrss'!AA25)^2</f>
        <v>98713.785957804561</v>
      </c>
      <c r="AB92" s="7">
        <f>(PDB_ADHB_quarterly_actual!AB25-'dynamic-minrss'!AB25)^2</f>
        <v>64398.502405545194</v>
      </c>
      <c r="AC92" s="7">
        <f>(PDB_ADHB_quarterly_actual!AC25-'dynamic-minrss'!AC25)^2</f>
        <v>1288.3394476144097</v>
      </c>
      <c r="AD92" s="7">
        <f>(PDB_ADHB_quarterly_actual!AD25-'dynamic-minrss'!AD25)^2</f>
        <v>257314.3210176279</v>
      </c>
      <c r="AE92" s="7">
        <f>(PDB_ADHB_quarterly_actual!AE25-'dynamic-minrss'!AE25)^2</f>
        <v>43240.89204611563</v>
      </c>
      <c r="AF92" s="7">
        <f>(PDB_ADHB_quarterly_actual!AF25-'dynamic-minrss'!AF25)^2</f>
        <v>155899.82772831252</v>
      </c>
      <c r="AG92" s="7">
        <f>(PDB_ADHB_quarterly_actual!AG25-'dynamic-minrss'!AG25)^2</f>
        <v>1232205.5793202824</v>
      </c>
      <c r="AH92" s="7">
        <f>(PDB_ADHB_quarterly_actual!AH25-'dynamic-minrss'!AH25)^2</f>
        <v>894392.12295355205</v>
      </c>
      <c r="AI92" s="7">
        <f>(PDB_ADHB_quarterly_actual!AI25-'dynamic-minrss'!AI25)^2</f>
        <v>397812.6107305804</v>
      </c>
      <c r="AJ92" s="7">
        <f>(PDB_ADHB_quarterly_actual!AJ25-'dynamic-minrss'!AJ25)^2</f>
        <v>1596557.861349673</v>
      </c>
      <c r="AK92" s="7">
        <f>(PDB_ADHB_quarterly_actual!AK25-'dynamic-minrss'!AK25)^2</f>
        <v>97904.683105381278</v>
      </c>
      <c r="AL92" s="7">
        <f>(PDB_ADHB_quarterly_actual!AL25-'dynamic-minrss'!AL25)^2</f>
        <v>356626.17547863245</v>
      </c>
      <c r="AM92" s="7">
        <f>(PDB_ADHB_quarterly_actual!AM25-'dynamic-minrss'!AM25)^2</f>
        <v>23629.679040158844</v>
      </c>
      <c r="AN92" s="7">
        <f>(PDB_ADHB_quarterly_actual!AN25-'dynamic-minrss'!AN25)^2</f>
        <v>135940.24330459611</v>
      </c>
      <c r="AO92" s="7">
        <f>(PDB_ADHB_quarterly_actual!AO25-'dynamic-minrss'!AO25)^2</f>
        <v>5589.3012172055214</v>
      </c>
      <c r="AP92" s="7">
        <f>(PDB_ADHB_quarterly_actual!AP25-'dynamic-minrss'!AP25)^2</f>
        <v>188267.46859254269</v>
      </c>
      <c r="AQ92" s="7">
        <f>(PDB_ADHB_quarterly_actual!AQ25-'dynamic-minrss'!AQ25)^2</f>
        <v>11639.672794939052</v>
      </c>
      <c r="AR92" s="7">
        <f>(PDB_ADHB_quarterly_actual!AR25-'dynamic-minrss'!AR25)^2</f>
        <v>153991.60142274547</v>
      </c>
      <c r="AS92" s="7">
        <f>(PDB_ADHB_quarterly_actual!AS25-'dynamic-minrss'!AS25)^2</f>
        <v>4409.884129770142</v>
      </c>
      <c r="AT92" s="7">
        <f>(PDB_ADHB_quarterly_actual!AT25-'dynamic-minrss'!AT25)^2</f>
        <v>84498.58812976566</v>
      </c>
      <c r="AU92" s="7">
        <f>(PDB_ADHB_quarterly_actual!AU25-'dynamic-minrss'!AU25)^2</f>
        <v>29848.285218029218</v>
      </c>
      <c r="AV92" s="7">
        <f>(PDB_ADHB_quarterly_actual!AV25-'dynamic-minrss'!AV25)^2</f>
        <v>19362.263089649394</v>
      </c>
      <c r="AW92" s="7">
        <f>(PDB_ADHB_quarterly_actual!AW25-'dynamic-minrss'!AW25)^2</f>
        <v>66186.924159483024</v>
      </c>
      <c r="AX92" s="7">
        <f>(PDB_ADHB_quarterly_actual!AX25-'dynamic-minrss'!AX25)^2</f>
        <v>577880.96131664072</v>
      </c>
      <c r="AY92" s="7">
        <f>(PDB_ADHB_quarterly_actual!AY25-'dynamic-minrss'!AY25)^2</f>
        <v>6043.7516592338106</v>
      </c>
      <c r="AZ92" s="7">
        <f>(PDB_ADHB_quarterly_actual!AZ25-'dynamic-minrss'!AZ25)^2</f>
        <v>528960.68981815211</v>
      </c>
      <c r="BA92" s="7">
        <f>(PDB_ADHB_quarterly_actual!BA25-'dynamic-minrss'!BA25)^2</f>
        <v>12238.89793283582</v>
      </c>
      <c r="BB92">
        <f t="shared" si="0"/>
        <v>520.45502682583094</v>
      </c>
    </row>
    <row r="93" spans="1:54" x14ac:dyDescent="0.25">
      <c r="A93" s="3" t="s">
        <v>28</v>
      </c>
      <c r="B93" s="7">
        <f>(PDB_ADHB_quarterly_actual!B26-'dynamic-minrss'!B26)^2</f>
        <v>11559.071945773809</v>
      </c>
      <c r="C93" s="7">
        <f>(PDB_ADHB_quarterly_actual!C26-'dynamic-minrss'!C26)^2</f>
        <v>1599823.8939775892</v>
      </c>
      <c r="D93" s="7">
        <f>(PDB_ADHB_quarterly_actual!D26-'dynamic-minrss'!D26)^2</f>
        <v>446855.50218525034</v>
      </c>
      <c r="E93" s="7">
        <f>(PDB_ADHB_quarterly_actual!E26-'dynamic-minrss'!E26)^2</f>
        <v>238980.00438599184</v>
      </c>
      <c r="F93" s="7">
        <f>(PDB_ADHB_quarterly_actual!F26-'dynamic-minrss'!F26)^2</f>
        <v>202868.26295446127</v>
      </c>
      <c r="G93" s="7">
        <f>(PDB_ADHB_quarterly_actual!G26-'dynamic-minrss'!G26)^2</f>
        <v>33894.159403505975</v>
      </c>
      <c r="H93" s="7">
        <f>(PDB_ADHB_quarterly_actual!H26-'dynamic-minrss'!H26)^2</f>
        <v>2005.3878835993949</v>
      </c>
      <c r="I93" s="7">
        <f>(PDB_ADHB_quarterly_actual!I26-'dynamic-minrss'!I26)^2</f>
        <v>49072.781986698501</v>
      </c>
      <c r="J93" s="7">
        <f>(PDB_ADHB_quarterly_actual!J26-'dynamic-minrss'!J26)^2</f>
        <v>13.906213471574956</v>
      </c>
      <c r="K93" s="7">
        <f>(PDB_ADHB_quarterly_actual!K26-'dynamic-minrss'!K26)^2</f>
        <v>241100.43781510578</v>
      </c>
      <c r="L93" s="7">
        <f>(PDB_ADHB_quarterly_actual!L26-'dynamic-minrss'!L26)^2</f>
        <v>211714.27001288009</v>
      </c>
      <c r="M93" s="7">
        <f>(PDB_ADHB_quarterly_actual!M26-'dynamic-minrss'!M26)^2</f>
        <v>897594.95466824889</v>
      </c>
      <c r="N93" s="7">
        <f>(PDB_ADHB_quarterly_actual!N26-'dynamic-minrss'!N26)^2</f>
        <v>552.40909570804558</v>
      </c>
      <c r="O93" s="7">
        <f>(PDB_ADHB_quarterly_actual!O26-'dynamic-minrss'!O26)^2</f>
        <v>313912.47039982834</v>
      </c>
      <c r="P93" s="7">
        <f>(PDB_ADHB_quarterly_actual!P26-'dynamic-minrss'!P26)^2</f>
        <v>250788.10305165302</v>
      </c>
      <c r="Q93" s="7">
        <f>(PDB_ADHB_quarterly_actual!Q26-'dynamic-minrss'!Q26)^2</f>
        <v>6888.140780265715</v>
      </c>
      <c r="R93" s="7">
        <f>(PDB_ADHB_quarterly_actual!R26-'dynamic-minrss'!R26)^2</f>
        <v>1205476.358549119</v>
      </c>
      <c r="S93" s="7">
        <f>(PDB_ADHB_quarterly_actual!S26-'dynamic-minrss'!S26)^2</f>
        <v>125418.53379931914</v>
      </c>
      <c r="T93" s="7">
        <f>(PDB_ADHB_quarterly_actual!T26-'dynamic-minrss'!T26)^2</f>
        <v>1788366.1432784263</v>
      </c>
      <c r="U93" s="7">
        <f>(PDB_ADHB_quarterly_actual!U26-'dynamic-minrss'!U26)^2</f>
        <v>13176.420480531619</v>
      </c>
      <c r="V93" s="7">
        <f>(PDB_ADHB_quarterly_actual!V26-'dynamic-minrss'!V26)^2</f>
        <v>4184361.4551835726</v>
      </c>
      <c r="W93" s="7">
        <f>(PDB_ADHB_quarterly_actual!W26-'dynamic-minrss'!W26)^2</f>
        <v>404282.99138799775</v>
      </c>
      <c r="X93" s="7">
        <f>(PDB_ADHB_quarterly_actual!X26-'dynamic-minrss'!X26)^2</f>
        <v>73169.434263268573</v>
      </c>
      <c r="Y93" s="7">
        <f>(PDB_ADHB_quarterly_actual!Y26-'dynamic-minrss'!Y26)^2</f>
        <v>2823196.895320931</v>
      </c>
      <c r="Z93" s="7">
        <f>(PDB_ADHB_quarterly_actual!Z26-'dynamic-minrss'!Z26)^2</f>
        <v>2205344.9043739145</v>
      </c>
      <c r="AA93" s="7">
        <f>(PDB_ADHB_quarterly_actual!AA26-'dynamic-minrss'!AA26)^2</f>
        <v>227982.54288519089</v>
      </c>
      <c r="AB93" s="7">
        <f>(PDB_ADHB_quarterly_actual!AB26-'dynamic-minrss'!AB26)^2</f>
        <v>389947.54416767461</v>
      </c>
      <c r="AC93" s="7">
        <f>(PDB_ADHB_quarterly_actual!AC26-'dynamic-minrss'!AC26)^2</f>
        <v>1790398.5324152319</v>
      </c>
      <c r="AD93" s="7">
        <f>(PDB_ADHB_quarterly_actual!AD26-'dynamic-minrss'!AD26)^2</f>
        <v>328012.41415415145</v>
      </c>
      <c r="AE93" s="7">
        <f>(PDB_ADHB_quarterly_actual!AE26-'dynamic-minrss'!AE26)^2</f>
        <v>2749464.4813379189</v>
      </c>
      <c r="AF93" s="7">
        <f>(PDB_ADHB_quarterly_actual!AF26-'dynamic-minrss'!AF26)^2</f>
        <v>2533313.7887427914</v>
      </c>
      <c r="AG93" s="7">
        <f>(PDB_ADHB_quarterly_actual!AG26-'dynamic-minrss'!AG26)^2</f>
        <v>14611608.040077958</v>
      </c>
      <c r="AH93" s="7">
        <f>(PDB_ADHB_quarterly_actual!AH26-'dynamic-minrss'!AH26)^2</f>
        <v>9060732.8498450313</v>
      </c>
      <c r="AI93" s="7">
        <f>(PDB_ADHB_quarterly_actual!AI26-'dynamic-minrss'!AI26)^2</f>
        <v>1027466.8046113186</v>
      </c>
      <c r="AJ93" s="7">
        <f>(PDB_ADHB_quarterly_actual!AJ26-'dynamic-minrss'!AJ26)^2</f>
        <v>976584.61966117355</v>
      </c>
      <c r="AK93" s="7">
        <f>(PDB_ADHB_quarterly_actual!AK26-'dynamic-minrss'!AK26)^2</f>
        <v>1016551.506690448</v>
      </c>
      <c r="AL93" s="7">
        <f>(PDB_ADHB_quarterly_actual!AL26-'dynamic-minrss'!AL26)^2</f>
        <v>3419893.3554051626</v>
      </c>
      <c r="AM93" s="7">
        <f>(PDB_ADHB_quarterly_actual!AM26-'dynamic-minrss'!AM26)^2</f>
        <v>34258.444766449553</v>
      </c>
      <c r="AN93" s="7">
        <f>(PDB_ADHB_quarterly_actual!AN26-'dynamic-minrss'!AN26)^2</f>
        <v>7189463.04105761</v>
      </c>
      <c r="AO93" s="7">
        <f>(PDB_ADHB_quarterly_actual!AO26-'dynamic-minrss'!AO26)^2</f>
        <v>1034517.653886791</v>
      </c>
      <c r="AP93" s="7">
        <f>(PDB_ADHB_quarterly_actual!AP26-'dynamic-minrss'!AP26)^2</f>
        <v>2124022.3755671689</v>
      </c>
      <c r="AQ93" s="7">
        <f>(PDB_ADHB_quarterly_actual!AQ26-'dynamic-minrss'!AQ26)^2</f>
        <v>349300.53643372108</v>
      </c>
      <c r="AR93" s="7">
        <f>(PDB_ADHB_quarterly_actual!AR26-'dynamic-minrss'!AR26)^2</f>
        <v>1875444.4048485374</v>
      </c>
      <c r="AS93" s="7">
        <f>(PDB_ADHB_quarterly_actual!AS26-'dynamic-minrss'!AS26)^2</f>
        <v>460973.75825499115</v>
      </c>
      <c r="AT93" s="7">
        <f>(PDB_ADHB_quarterly_actual!AT26-'dynamic-minrss'!AT26)^2</f>
        <v>2647695.1326272534</v>
      </c>
      <c r="AU93" s="7">
        <f>(PDB_ADHB_quarterly_actual!AU26-'dynamic-minrss'!AU26)^2</f>
        <v>4712862.78427363</v>
      </c>
      <c r="AV93" s="7">
        <f>(PDB_ADHB_quarterly_actual!AV26-'dynamic-minrss'!AV26)^2</f>
        <v>3057360.7895054347</v>
      </c>
      <c r="AW93" s="7">
        <f>(PDB_ADHB_quarterly_actual!AW26-'dynamic-minrss'!AW26)^2</f>
        <v>4200679.081922139</v>
      </c>
      <c r="AX93" s="7">
        <f>(PDB_ADHB_quarterly_actual!AX26-'dynamic-minrss'!AX26)^2</f>
        <v>2613590.1096995599</v>
      </c>
      <c r="AY93" s="7">
        <f>(PDB_ADHB_quarterly_actual!AY26-'dynamic-minrss'!AY26)^2</f>
        <v>1987005.3255502877</v>
      </c>
      <c r="AZ93" s="7">
        <f>(PDB_ADHB_quarterly_actual!AZ26-'dynamic-minrss'!AZ26)^2</f>
        <v>818230.13293171057</v>
      </c>
      <c r="BA93" s="7">
        <f>(PDB_ADHB_quarterly_actual!BA26-'dynamic-minrss'!BA26)^2</f>
        <v>486523.45478532405</v>
      </c>
      <c r="BB93">
        <f t="shared" si="0"/>
        <v>1308.6568304908733</v>
      </c>
    </row>
    <row r="94" spans="1:54" x14ac:dyDescent="0.25">
      <c r="A94" s="3" t="s">
        <v>29</v>
      </c>
      <c r="B94" s="7">
        <f>(PDB_ADHB_quarterly_actual!B27-'dynamic-minrss'!B27)^2</f>
        <v>1004344.3838640266</v>
      </c>
      <c r="C94" s="7">
        <f>(PDB_ADHB_quarterly_actual!C27-'dynamic-minrss'!C27)^2</f>
        <v>37544.822320080995</v>
      </c>
      <c r="D94" s="7">
        <f>(PDB_ADHB_quarterly_actual!D27-'dynamic-minrss'!D27)^2</f>
        <v>70903.669487062754</v>
      </c>
      <c r="E94" s="7">
        <f>(PDB_ADHB_quarterly_actual!E27-'dynamic-minrss'!E27)^2</f>
        <v>864262.64294907334</v>
      </c>
      <c r="F94" s="7">
        <f>(PDB_ADHB_quarterly_actual!F27-'dynamic-minrss'!F27)^2</f>
        <v>172931.29506957607</v>
      </c>
      <c r="G94" s="7">
        <f>(PDB_ADHB_quarterly_actual!G27-'dynamic-minrss'!G27)^2</f>
        <v>1023411.2307968909</v>
      </c>
      <c r="H94" s="7">
        <f>(PDB_ADHB_quarterly_actual!H27-'dynamic-minrss'!H27)^2</f>
        <v>100770.48270527498</v>
      </c>
      <c r="I94" s="7">
        <f>(PDB_ADHB_quarterly_actual!I27-'dynamic-minrss'!I27)^2</f>
        <v>77475.45987619902</v>
      </c>
      <c r="J94" s="7">
        <f>(PDB_ADHB_quarterly_actual!J27-'dynamic-minrss'!J27)^2</f>
        <v>864300.48162627232</v>
      </c>
      <c r="K94" s="7">
        <f>(PDB_ADHB_quarterly_actual!K27-'dynamic-minrss'!K27)^2</f>
        <v>2644556.6609155308</v>
      </c>
      <c r="L94" s="7">
        <f>(PDB_ADHB_quarterly_actual!L27-'dynamic-minrss'!L27)^2</f>
        <v>661811.16436312196</v>
      </c>
      <c r="M94" s="7">
        <f>(PDB_ADHB_quarterly_actual!M27-'dynamic-minrss'!M27)^2</f>
        <v>3035850.2300826893</v>
      </c>
      <c r="N94" s="7">
        <f>(PDB_ADHB_quarterly_actual!N27-'dynamic-minrss'!N27)^2</f>
        <v>40405.464681914127</v>
      </c>
      <c r="O94" s="7">
        <f>(PDB_ADHB_quarterly_actual!O27-'dynamic-minrss'!O27)^2</f>
        <v>75989.484702233342</v>
      </c>
      <c r="P94" s="7">
        <f>(PDB_ADHB_quarterly_actual!P27-'dynamic-minrss'!P27)^2</f>
        <v>3562.3549254440795</v>
      </c>
      <c r="Q94" s="7">
        <f>(PDB_ADHB_quarterly_actual!Q27-'dynamic-minrss'!Q27)^2</f>
        <v>287680.41410176718</v>
      </c>
      <c r="R94" s="7">
        <f>(PDB_ADHB_quarterly_actual!R27-'dynamic-minrss'!R27)^2</f>
        <v>2129302.3707038849</v>
      </c>
      <c r="S94" s="7">
        <f>(PDB_ADHB_quarterly_actual!S27-'dynamic-minrss'!S27)^2</f>
        <v>38270.785692389465</v>
      </c>
      <c r="T94" s="7">
        <f>(PDB_ADHB_quarterly_actual!T27-'dynamic-minrss'!T27)^2</f>
        <v>38645.051238051208</v>
      </c>
      <c r="U94" s="7">
        <f>(PDB_ADHB_quarterly_actual!U27-'dynamic-minrss'!U27)^2</f>
        <v>2126518.3985282881</v>
      </c>
      <c r="V94" s="7">
        <f>(PDB_ADHB_quarterly_actual!V27-'dynamic-minrss'!V27)^2</f>
        <v>1135902.9046591662</v>
      </c>
      <c r="W94" s="7">
        <f>(PDB_ADHB_quarterly_actual!W27-'dynamic-minrss'!W27)^2</f>
        <v>232874.84426380321</v>
      </c>
      <c r="X94" s="7">
        <f>(PDB_ADHB_quarterly_actual!X27-'dynamic-minrss'!X27)^2</f>
        <v>196469.60047412416</v>
      </c>
      <c r="Y94" s="7">
        <f>(PDB_ADHB_quarterly_actual!Y27-'dynamic-minrss'!Y27)^2</f>
        <v>19590.891493056435</v>
      </c>
      <c r="Z94" s="7">
        <f>(PDB_ADHB_quarterly_actual!Z27-'dynamic-minrss'!Z27)^2</f>
        <v>337977.54303175694</v>
      </c>
      <c r="AA94" s="7">
        <f>(PDB_ADHB_quarterly_actual!AA27-'dynamic-minrss'!AA27)^2</f>
        <v>8999.416294620718</v>
      </c>
      <c r="AB94" s="7">
        <f>(PDB_ADHB_quarterly_actual!AB27-'dynamic-minrss'!AB27)^2</f>
        <v>52935.853346529628</v>
      </c>
      <c r="AC94" s="7">
        <f>(PDB_ADHB_quarterly_actual!AC27-'dynamic-minrss'!AC27)^2</f>
        <v>513474.04927195818</v>
      </c>
      <c r="AD94" s="7">
        <f>(PDB_ADHB_quarterly_actual!AD27-'dynamic-minrss'!AD27)^2</f>
        <v>5533080.0758438315</v>
      </c>
      <c r="AE94" s="7">
        <f>(PDB_ADHB_quarterly_actual!AE27-'dynamic-minrss'!AE27)^2</f>
        <v>254299.38188406036</v>
      </c>
      <c r="AF94" s="7">
        <f>(PDB_ADHB_quarterly_actual!AF27-'dynamic-minrss'!AF27)^2</f>
        <v>1857168.3025729493</v>
      </c>
      <c r="AG94" s="7">
        <f>(PDB_ADHB_quarterly_actual!AG27-'dynamic-minrss'!AG27)^2</f>
        <v>235408.68085388615</v>
      </c>
      <c r="AH94" s="7">
        <f>(PDB_ADHB_quarterly_actual!AH27-'dynamic-minrss'!AH27)^2</f>
        <v>117265.15654224239</v>
      </c>
      <c r="AI94" s="7">
        <f>(PDB_ADHB_quarterly_actual!AI27-'dynamic-minrss'!AI27)^2</f>
        <v>8392.9826300055647</v>
      </c>
      <c r="AJ94" s="7">
        <f>(PDB_ADHB_quarterly_actual!AJ27-'dynamic-minrss'!AJ27)^2</f>
        <v>29061.271846597552</v>
      </c>
      <c r="AK94" s="7">
        <f>(PDB_ADHB_quarterly_actual!AK27-'dynamic-minrss'!AK27)^2</f>
        <v>365452.76844163722</v>
      </c>
      <c r="AL94" s="7">
        <f>(PDB_ADHB_quarterly_actual!AL27-'dynamic-minrss'!AL27)^2</f>
        <v>707668.35463532456</v>
      </c>
      <c r="AM94" s="7">
        <f>(PDB_ADHB_quarterly_actual!AM27-'dynamic-minrss'!AM27)^2</f>
        <v>99691.877995927091</v>
      </c>
      <c r="AN94" s="7">
        <f>(PDB_ADHB_quarterly_actual!AN27-'dynamic-minrss'!AN27)^2</f>
        <v>1182265.7633992243</v>
      </c>
      <c r="AO94" s="7">
        <f>(PDB_ADHB_quarterly_actual!AO27-'dynamic-minrss'!AO27)^2</f>
        <v>4851.1249986246157</v>
      </c>
      <c r="AP94" s="7">
        <f>(PDB_ADHB_quarterly_actual!AP27-'dynamic-minrss'!AP27)^2</f>
        <v>973938.49790757708</v>
      </c>
      <c r="AQ94" s="7">
        <f>(PDB_ADHB_quarterly_actual!AQ27-'dynamic-minrss'!AQ27)^2</f>
        <v>2066720.64572065</v>
      </c>
      <c r="AR94" s="7">
        <f>(PDB_ADHB_quarterly_actual!AR27-'dynamic-minrss'!AR27)^2</f>
        <v>46948.809247335681</v>
      </c>
      <c r="AS94" s="7">
        <f>(PDB_ADHB_quarterly_actual!AS27-'dynamic-minrss'!AS27)^2</f>
        <v>445426.58538563584</v>
      </c>
      <c r="AT94" s="7">
        <f>(PDB_ADHB_quarterly_actual!AT27-'dynamic-minrss'!AT27)^2</f>
        <v>2658267.4150292375</v>
      </c>
      <c r="AU94" s="7">
        <f>(PDB_ADHB_quarterly_actual!AU27-'dynamic-minrss'!AU27)^2</f>
        <v>270884.83575131756</v>
      </c>
      <c r="AV94" s="7">
        <f>(PDB_ADHB_quarterly_actual!AV27-'dynamic-minrss'!AV27)^2</f>
        <v>1044232.3433872965</v>
      </c>
      <c r="AW94" s="7">
        <f>(PDB_ADHB_quarterly_actual!AW27-'dynamic-minrss'!AW27)^2</f>
        <v>1274660.2044411416</v>
      </c>
      <c r="AX94" s="7">
        <f>(PDB_ADHB_quarterly_actual!AX27-'dynamic-minrss'!AX27)^2</f>
        <v>457402.64614041249</v>
      </c>
      <c r="AY94" s="7">
        <f>(PDB_ADHB_quarterly_actual!AY27-'dynamic-minrss'!AY27)^2</f>
        <v>703678.52624532511</v>
      </c>
      <c r="AZ94" s="7">
        <f>(PDB_ADHB_quarterly_actual!AZ27-'dynamic-minrss'!AZ27)^2</f>
        <v>10318.21097751199</v>
      </c>
      <c r="BA94" s="7">
        <f>(PDB_ADHB_quarterly_actual!BA27-'dynamic-minrss'!BA27)^2</f>
        <v>69758.62849388599</v>
      </c>
      <c r="BB94">
        <f t="shared" si="0"/>
        <v>857.24968360175887</v>
      </c>
    </row>
    <row r="95" spans="1:54" x14ac:dyDescent="0.25">
      <c r="A95" s="3" t="s">
        <v>30</v>
      </c>
      <c r="B95" s="7">
        <f>(PDB_ADHB_quarterly_actual!B28-'dynamic-minrss'!B28)^2</f>
        <v>105756.09487416329</v>
      </c>
      <c r="C95" s="7">
        <f>(PDB_ADHB_quarterly_actual!C28-'dynamic-minrss'!C28)^2</f>
        <v>9857.8813031839236</v>
      </c>
      <c r="D95" s="7">
        <f>(PDB_ADHB_quarterly_actual!D28-'dynamic-minrss'!D28)^2</f>
        <v>84799.829927795072</v>
      </c>
      <c r="E95" s="7">
        <f>(PDB_ADHB_quarterly_actual!E28-'dynamic-minrss'!E28)^2</f>
        <v>4262.698619326241</v>
      </c>
      <c r="F95" s="7">
        <f>(PDB_ADHB_quarterly_actual!F28-'dynamic-minrss'!F28)^2</f>
        <v>80036.037660564863</v>
      </c>
      <c r="G95" s="7">
        <f>(PDB_ADHB_quarterly_actual!G28-'dynamic-minrss'!G28)^2</f>
        <v>64695.915031434452</v>
      </c>
      <c r="H95" s="7">
        <f>(PDB_ADHB_quarterly_actual!H28-'dynamic-minrss'!H28)^2</f>
        <v>1447.1069637289565</v>
      </c>
      <c r="I95" s="7">
        <f>(PDB_ADHB_quarterly_actual!I28-'dynamic-minrss'!I28)^2</f>
        <v>330971.45633971511</v>
      </c>
      <c r="J95" s="7">
        <f>(PDB_ADHB_quarterly_actual!J28-'dynamic-minrss'!J28)^2</f>
        <v>68916.381041627392</v>
      </c>
      <c r="K95" s="7">
        <f>(PDB_ADHB_quarterly_actual!K28-'dynamic-minrss'!K28)^2</f>
        <v>44004.153049177658</v>
      </c>
      <c r="L95" s="7">
        <f>(PDB_ADHB_quarterly_actual!L28-'dynamic-minrss'!L28)^2</f>
        <v>30154.308805893404</v>
      </c>
      <c r="M95" s="7">
        <f>(PDB_ADHB_quarterly_actual!M28-'dynamic-minrss'!M28)^2</f>
        <v>14617.374100638046</v>
      </c>
      <c r="N95" s="7">
        <f>(PDB_ADHB_quarterly_actual!N28-'dynamic-minrss'!N28)^2</f>
        <v>88685.307490093124</v>
      </c>
      <c r="O95" s="7">
        <f>(PDB_ADHB_quarterly_actual!O28-'dynamic-minrss'!O28)^2</f>
        <v>7998.8923177470006</v>
      </c>
      <c r="P95" s="7">
        <f>(PDB_ADHB_quarterly_actual!P28-'dynamic-minrss'!P28)^2</f>
        <v>47835.562773066013</v>
      </c>
      <c r="Q95" s="7">
        <f>(PDB_ADHB_quarterly_actual!Q28-'dynamic-minrss'!Q28)^2</f>
        <v>107.10527801694016</v>
      </c>
      <c r="R95" s="7">
        <f>(PDB_ADHB_quarterly_actual!R28-'dynamic-minrss'!R28)^2</f>
        <v>489600.61833060975</v>
      </c>
      <c r="S95" s="7">
        <f>(PDB_ADHB_quarterly_actual!S28-'dynamic-minrss'!S28)^2</f>
        <v>158756.01363854803</v>
      </c>
      <c r="T95" s="7">
        <f>(PDB_ADHB_quarterly_actual!T28-'dynamic-minrss'!T28)^2</f>
        <v>43.418082450504187</v>
      </c>
      <c r="U95" s="7">
        <f>(PDB_ADHB_quarterly_actual!U28-'dynamic-minrss'!U28)^2</f>
        <v>1191519.4151656828</v>
      </c>
      <c r="V95" s="7">
        <f>(PDB_ADHB_quarterly_actual!V28-'dynamic-minrss'!V28)^2</f>
        <v>126987.08623058647</v>
      </c>
      <c r="W95" s="7">
        <f>(PDB_ADHB_quarterly_actual!W28-'dynamic-minrss'!W28)^2</f>
        <v>51740.102597257377</v>
      </c>
      <c r="X95" s="7">
        <f>(PDB_ADHB_quarterly_actual!X28-'dynamic-minrss'!X28)^2</f>
        <v>59585.443642810758</v>
      </c>
      <c r="Y95" s="7">
        <f>(PDB_ADHB_quarterly_actual!Y28-'dynamic-minrss'!Y28)^2</f>
        <v>139120.99119860982</v>
      </c>
      <c r="Z95" s="7">
        <f>(PDB_ADHB_quarterly_actual!Z28-'dynamic-minrss'!Z28)^2</f>
        <v>87892.814677155911</v>
      </c>
      <c r="AA95" s="7">
        <f>(PDB_ADHB_quarterly_actual!AA28-'dynamic-minrss'!AA28)^2</f>
        <v>209088.67067483117</v>
      </c>
      <c r="AB95" s="7">
        <f>(PDB_ADHB_quarterly_actual!AB28-'dynamic-minrss'!AB28)^2</f>
        <v>64734.008593845319</v>
      </c>
      <c r="AC95" s="7">
        <f>(PDB_ADHB_quarterly_actual!AC28-'dynamic-minrss'!AC28)^2</f>
        <v>249301.07051168472</v>
      </c>
      <c r="AD95" s="7">
        <f>(PDB_ADHB_quarterly_actual!AD28-'dynamic-minrss'!AD28)^2</f>
        <v>42882.798934655257</v>
      </c>
      <c r="AE95" s="7">
        <f>(PDB_ADHB_quarterly_actual!AE28-'dynamic-minrss'!AE28)^2</f>
        <v>1241252.9839044404</v>
      </c>
      <c r="AF95" s="7">
        <f>(PDB_ADHB_quarterly_actual!AF28-'dynamic-minrss'!AF28)^2</f>
        <v>108193.47945003967</v>
      </c>
      <c r="AG95" s="7">
        <f>(PDB_ADHB_quarterly_actual!AG28-'dynamic-minrss'!AG28)^2</f>
        <v>984598.14214837283</v>
      </c>
      <c r="AH95" s="7">
        <f>(PDB_ADHB_quarterly_actual!AH28-'dynamic-minrss'!AH28)^2</f>
        <v>243466.47645412796</v>
      </c>
      <c r="AI95" s="7">
        <f>(PDB_ADHB_quarterly_actual!AI28-'dynamic-minrss'!AI28)^2</f>
        <v>2816797.4621339757</v>
      </c>
      <c r="AJ95" s="7">
        <f>(PDB_ADHB_quarterly_actual!AJ28-'dynamic-minrss'!AJ28)^2</f>
        <v>121383.25137632796</v>
      </c>
      <c r="AK95" s="7">
        <f>(PDB_ADHB_quarterly_actual!AK28-'dynamic-minrss'!AK28)^2</f>
        <v>699744.85620981082</v>
      </c>
      <c r="AL95" s="7">
        <f>(PDB_ADHB_quarterly_actual!AL28-'dynamic-minrss'!AL28)^2</f>
        <v>1499736.8256267335</v>
      </c>
      <c r="AM95" s="7">
        <f>(PDB_ADHB_quarterly_actual!AM28-'dynamic-minrss'!AM28)^2</f>
        <v>4468577.2841474591</v>
      </c>
      <c r="AN95" s="7">
        <f>(PDB_ADHB_quarterly_actual!AN28-'dynamic-minrss'!AN28)^2</f>
        <v>270100.06424283813</v>
      </c>
      <c r="AO95" s="7">
        <f>(PDB_ADHB_quarterly_actual!AO28-'dynamic-minrss'!AO28)^2</f>
        <v>7945784.9209661139</v>
      </c>
      <c r="AP95" s="7">
        <f>(PDB_ADHB_quarterly_actual!AP28-'dynamic-minrss'!AP28)^2</f>
        <v>156336.95005239043</v>
      </c>
      <c r="AQ95" s="7">
        <f>(PDB_ADHB_quarterly_actual!AQ28-'dynamic-minrss'!AQ28)^2</f>
        <v>2887152.8735623704</v>
      </c>
      <c r="AR95" s="7">
        <f>(PDB_ADHB_quarterly_actual!AR28-'dynamic-minrss'!AR28)^2</f>
        <v>567663.25183540874</v>
      </c>
      <c r="AS95" s="7">
        <f>(PDB_ADHB_quarterly_actual!AS28-'dynamic-minrss'!AS28)^2</f>
        <v>1798610.2973879285</v>
      </c>
      <c r="AT95" s="7">
        <f>(PDB_ADHB_quarterly_actual!AT28-'dynamic-minrss'!AT28)^2</f>
        <v>2290840.7440532083</v>
      </c>
      <c r="AU95" s="7">
        <f>(PDB_ADHB_quarterly_actual!AU28-'dynamic-minrss'!AU28)^2</f>
        <v>116438.36899419654</v>
      </c>
      <c r="AV95" s="7">
        <f>(PDB_ADHB_quarterly_actual!AV28-'dynamic-minrss'!AV28)^2</f>
        <v>672777.73315738258</v>
      </c>
      <c r="AW95" s="7">
        <f>(PDB_ADHB_quarterly_actual!AW28-'dynamic-minrss'!AW28)^2</f>
        <v>1070299.3609892556</v>
      </c>
      <c r="AX95" s="7">
        <f>(PDB_ADHB_quarterly_actual!AX28-'dynamic-minrss'!AX28)^2</f>
        <v>1546695.7700313916</v>
      </c>
      <c r="AY95" s="7">
        <f>(PDB_ADHB_quarterly_actual!AY28-'dynamic-minrss'!AY28)^2</f>
        <v>1376866.3689983198</v>
      </c>
      <c r="AZ95" s="7">
        <f>(PDB_ADHB_quarterly_actual!AZ28-'dynamic-minrss'!AZ28)^2</f>
        <v>1216199.8707960474</v>
      </c>
      <c r="BA95" s="7">
        <f>(PDB_ADHB_quarterly_actual!BA28-'dynamic-minrss'!BA28)^2</f>
        <v>1727245.7322689353</v>
      </c>
      <c r="BB95">
        <f t="shared" si="0"/>
        <v>873.56653600057143</v>
      </c>
    </row>
    <row r="96" spans="1:54" x14ac:dyDescent="0.25">
      <c r="A96" s="3" t="s">
        <v>31</v>
      </c>
      <c r="B96" s="7">
        <f>(PDB_ADHB_quarterly_actual!B29-'dynamic-minrss'!B29)^2</f>
        <v>143178.26064937719</v>
      </c>
      <c r="C96" s="7">
        <f>(PDB_ADHB_quarterly_actual!C29-'dynamic-minrss'!C29)^2</f>
        <v>426244.13624563429</v>
      </c>
      <c r="D96" s="7">
        <f>(PDB_ADHB_quarterly_actual!D29-'dynamic-minrss'!D29)^2</f>
        <v>83106.787829610897</v>
      </c>
      <c r="E96" s="7">
        <f>(PDB_ADHB_quarterly_actual!E29-'dynamic-minrss'!E29)^2</f>
        <v>552019.73568501335</v>
      </c>
      <c r="F96" s="7">
        <f>(PDB_ADHB_quarterly_actual!F29-'dynamic-minrss'!F29)^2</f>
        <v>29268.235036472593</v>
      </c>
      <c r="G96" s="7">
        <f>(PDB_ADHB_quarterly_actual!G29-'dynamic-minrss'!G29)^2</f>
        <v>65575.97190935674</v>
      </c>
      <c r="H96" s="7">
        <f>(PDB_ADHB_quarterly_actual!H29-'dynamic-minrss'!H29)^2</f>
        <v>24760.211592869051</v>
      </c>
      <c r="I96" s="7">
        <f>(PDB_ADHB_quarterly_actual!I29-'dynamic-minrss'!I29)^2</f>
        <v>58734.598834404424</v>
      </c>
      <c r="J96" s="7">
        <f>(PDB_ADHB_quarterly_actual!J29-'dynamic-minrss'!J29)^2</f>
        <v>178557.02253661412</v>
      </c>
      <c r="K96" s="7">
        <f>(PDB_ADHB_quarterly_actual!K29-'dynamic-minrss'!K29)^2</f>
        <v>108603.79995783504</v>
      </c>
      <c r="L96" s="7">
        <f>(PDB_ADHB_quarterly_actual!L29-'dynamic-minrss'!L29)^2</f>
        <v>367453.7955084797</v>
      </c>
      <c r="M96" s="7">
        <f>(PDB_ADHB_quarterly_actual!M29-'dynamic-minrss'!M29)^2</f>
        <v>21295.948818956203</v>
      </c>
      <c r="N96" s="7">
        <f>(PDB_ADHB_quarterly_actual!N29-'dynamic-minrss'!N29)^2</f>
        <v>182502.75736447456</v>
      </c>
      <c r="O96" s="7">
        <f>(PDB_ADHB_quarterly_actual!O29-'dynamic-minrss'!O29)^2</f>
        <v>71214.923134418481</v>
      </c>
      <c r="P96" s="7">
        <f>(PDB_ADHB_quarterly_actual!P29-'dynamic-minrss'!P29)^2</f>
        <v>356523.55636520765</v>
      </c>
      <c r="Q96" s="7">
        <f>(PDB_ADHB_quarterly_actual!Q29-'dynamic-minrss'!Q29)^2</f>
        <v>9402.9330620026631</v>
      </c>
      <c r="R96" s="7">
        <f>(PDB_ADHB_quarterly_actual!R29-'dynamic-minrss'!R29)^2</f>
        <v>418036.70275337074</v>
      </c>
      <c r="S96" s="7">
        <f>(PDB_ADHB_quarterly_actual!S29-'dynamic-minrss'!S29)^2</f>
        <v>222.90084466608272</v>
      </c>
      <c r="T96" s="7">
        <f>(PDB_ADHB_quarterly_actual!T29-'dynamic-minrss'!T29)^2</f>
        <v>16183.399571001559</v>
      </c>
      <c r="U96" s="7">
        <f>(PDB_ADHB_quarterly_actual!U29-'dynamic-minrss'!U29)^2</f>
        <v>285448.12126815581</v>
      </c>
      <c r="V96" s="7">
        <f>(PDB_ADHB_quarterly_actual!V29-'dynamic-minrss'!V29)^2</f>
        <v>13421.714507989605</v>
      </c>
      <c r="W96" s="7">
        <f>(PDB_ADHB_quarterly_actual!W29-'dynamic-minrss'!W29)^2</f>
        <v>270284.25905386446</v>
      </c>
      <c r="X96" s="7">
        <f>(PDB_ADHB_quarterly_actual!X29-'dynamic-minrss'!X29)^2</f>
        <v>177919.07348322077</v>
      </c>
      <c r="Y96" s="7">
        <f>(PDB_ADHB_quarterly_actual!Y29-'dynamic-minrss'!Y29)^2</f>
        <v>315.70071899838456</v>
      </c>
      <c r="Z96" s="7">
        <f>(PDB_ADHB_quarterly_actual!Z29-'dynamic-minrss'!Z29)^2</f>
        <v>659679.1426797827</v>
      </c>
      <c r="AA96" s="7">
        <f>(PDB_ADHB_quarterly_actual!AA29-'dynamic-minrss'!AA29)^2</f>
        <v>21877.109917408481</v>
      </c>
      <c r="AB96" s="7">
        <f>(PDB_ADHB_quarterly_actual!AB29-'dynamic-minrss'!AB29)^2</f>
        <v>662308.79653317248</v>
      </c>
      <c r="AC96" s="7">
        <f>(PDB_ADHB_quarterly_actual!AC29-'dynamic-minrss'!AC29)^2</f>
        <v>21401.321083518364</v>
      </c>
      <c r="AD96" s="7">
        <f>(PDB_ADHB_quarterly_actual!AD29-'dynamic-minrss'!AD29)^2</f>
        <v>46913.970011310274</v>
      </c>
      <c r="AE96" s="7">
        <f>(PDB_ADHB_quarterly_actual!AE29-'dynamic-minrss'!AE29)^2</f>
        <v>132941.05317018187</v>
      </c>
      <c r="AF96" s="7">
        <f>(PDB_ADHB_quarterly_actual!AF29-'dynamic-minrss'!AF29)^2</f>
        <v>63922.393922591931</v>
      </c>
      <c r="AG96" s="7">
        <f>(PDB_ADHB_quarterly_actual!AG29-'dynamic-minrss'!AG29)^2</f>
        <v>160675.33387060845</v>
      </c>
      <c r="AH96" s="7">
        <f>(PDB_ADHB_quarterly_actual!AH29-'dynamic-minrss'!AH29)^2</f>
        <v>13020.234732470251</v>
      </c>
      <c r="AI96" s="7">
        <f>(PDB_ADHB_quarterly_actual!AI29-'dynamic-minrss'!AI29)^2</f>
        <v>1931262.140294798</v>
      </c>
      <c r="AJ96" s="7">
        <f>(PDB_ADHB_quarterly_actual!AJ29-'dynamic-minrss'!AJ29)^2</f>
        <v>13115.06619274697</v>
      </c>
      <c r="AK96" s="7">
        <f>(PDB_ADHB_quarterly_actual!AK29-'dynamic-minrss'!AK29)^2</f>
        <v>2618978.5619332409</v>
      </c>
      <c r="AL96" s="7">
        <f>(PDB_ADHB_quarterly_actual!AL29-'dynamic-minrss'!AL29)^2</f>
        <v>841515.79610938043</v>
      </c>
      <c r="AM96" s="7">
        <f>(PDB_ADHB_quarterly_actual!AM29-'dynamic-minrss'!AM29)^2</f>
        <v>1169141.6764849231</v>
      </c>
      <c r="AN96" s="7">
        <f>(PDB_ADHB_quarterly_actual!AN29-'dynamic-minrss'!AN29)^2</f>
        <v>349156.80763877952</v>
      </c>
      <c r="AO96" s="7">
        <f>(PDB_ADHB_quarterly_actual!AO29-'dynamic-minrss'!AO29)^2</f>
        <v>182301.73464872243</v>
      </c>
      <c r="AP96" s="7">
        <f>(PDB_ADHB_quarterly_actual!AP29-'dynamic-minrss'!AP29)^2</f>
        <v>1595528.4198823341</v>
      </c>
      <c r="AQ96" s="7">
        <f>(PDB_ADHB_quarterly_actual!AQ29-'dynamic-minrss'!AQ29)^2</f>
        <v>4095646.163722564</v>
      </c>
      <c r="AR96" s="7">
        <f>(PDB_ADHB_quarterly_actual!AR29-'dynamic-minrss'!AR29)^2</f>
        <v>41654.302555224072</v>
      </c>
      <c r="AS96" s="7">
        <f>(PDB_ADHB_quarterly_actual!AS29-'dynamic-minrss'!AS29)^2</f>
        <v>309730.25673572096</v>
      </c>
      <c r="AT96" s="7">
        <f>(PDB_ADHB_quarterly_actual!AT29-'dynamic-minrss'!AT29)^2</f>
        <v>199496.08535801643</v>
      </c>
      <c r="AU96" s="7">
        <f>(PDB_ADHB_quarterly_actual!AU29-'dynamic-minrss'!AU29)^2</f>
        <v>12691.571005455633</v>
      </c>
      <c r="AV96" s="7">
        <f>(PDB_ADHB_quarterly_actual!AV29-'dynamic-minrss'!AV29)^2</f>
        <v>54217.291843490297</v>
      </c>
      <c r="AW96" s="7">
        <f>(PDB_ADHB_quarterly_actual!AW29-'dynamic-minrss'!AW29)^2</f>
        <v>106576.55623419199</v>
      </c>
      <c r="AX96" s="7">
        <f>(PDB_ADHB_quarterly_actual!AX29-'dynamic-minrss'!AX29)^2</f>
        <v>4287338.4698030483</v>
      </c>
      <c r="AY96" s="7">
        <f>(PDB_ADHB_quarterly_actual!AY29-'dynamic-minrss'!AY29)^2</f>
        <v>30843.691322600469</v>
      </c>
      <c r="AZ96" s="7">
        <f>(PDB_ADHB_quarterly_actual!AZ29-'dynamic-minrss'!AZ29)^2</f>
        <v>2685118.0310364771</v>
      </c>
      <c r="BA96" s="7">
        <f>(PDB_ADHB_quarterly_actual!BA29-'dynamic-minrss'!BA29)^2</f>
        <v>369153.04704880615</v>
      </c>
      <c r="BB96">
        <f t="shared" si="0"/>
        <v>714.36469317557805</v>
      </c>
    </row>
    <row r="97" spans="1:54" x14ac:dyDescent="0.25">
      <c r="A97" s="3" t="s">
        <v>32</v>
      </c>
      <c r="B97" s="7">
        <f>(PDB_ADHB_quarterly_actual!B30-'dynamic-minrss'!B30)^2</f>
        <v>328670.75941403513</v>
      </c>
      <c r="C97" s="7">
        <f>(PDB_ADHB_quarterly_actual!C30-'dynamic-minrss'!C30)^2</f>
        <v>610463.78864503989</v>
      </c>
      <c r="D97" s="7">
        <f>(PDB_ADHB_quarterly_actual!D30-'dynamic-minrss'!D30)^2</f>
        <v>142384.02493817889</v>
      </c>
      <c r="E97" s="7">
        <f>(PDB_ADHB_quarterly_actual!E30-'dynamic-minrss'!E30)^2</f>
        <v>28667.36542506178</v>
      </c>
      <c r="F97" s="7">
        <f>(PDB_ADHB_quarterly_actual!F30-'dynamic-minrss'!F30)^2</f>
        <v>367354.88329560962</v>
      </c>
      <c r="G97" s="7">
        <f>(PDB_ADHB_quarterly_actual!G30-'dynamic-minrss'!G30)^2</f>
        <v>641555.25838303764</v>
      </c>
      <c r="H97" s="7">
        <f>(PDB_ADHB_quarterly_actual!H30-'dynamic-minrss'!H30)^2</f>
        <v>408530.19293881359</v>
      </c>
      <c r="I97" s="7">
        <f>(PDB_ADHB_quarterly_actual!I30-'dynamic-minrss'!I30)^2</f>
        <v>695617.77219275723</v>
      </c>
      <c r="J97" s="7">
        <f>(PDB_ADHB_quarterly_actual!J30-'dynamic-minrss'!J30)^2</f>
        <v>1132375.7851657835</v>
      </c>
      <c r="K97" s="7">
        <f>(PDB_ADHB_quarterly_actual!K30-'dynamic-minrss'!K30)^2</f>
        <v>117357.54416196498</v>
      </c>
      <c r="L97" s="7">
        <f>(PDB_ADHB_quarterly_actual!L30-'dynamic-minrss'!L30)^2</f>
        <v>1423.9214043820532</v>
      </c>
      <c r="M97" s="7">
        <f>(PDB_ADHB_quarterly_actual!M30-'dynamic-minrss'!M30)^2</f>
        <v>576523.55036886467</v>
      </c>
      <c r="N97" s="7">
        <f>(PDB_ADHB_quarterly_actual!N30-'dynamic-minrss'!N30)^2</f>
        <v>443656.02845137176</v>
      </c>
      <c r="O97" s="7">
        <f>(PDB_ADHB_quarterly_actual!O30-'dynamic-minrss'!O30)^2</f>
        <v>828916.64883284143</v>
      </c>
      <c r="P97" s="7">
        <f>(PDB_ADHB_quarterly_actual!P30-'dynamic-minrss'!P30)^2</f>
        <v>322233.90080312476</v>
      </c>
      <c r="Q97" s="7">
        <f>(PDB_ADHB_quarterly_actual!Q30-'dynamic-minrss'!Q30)^2</f>
        <v>1017813.0087281696</v>
      </c>
      <c r="R97" s="7">
        <f>(PDB_ADHB_quarterly_actual!R30-'dynamic-minrss'!R30)^2</f>
        <v>1894391.8547531764</v>
      </c>
      <c r="S97" s="7">
        <f>(PDB_ADHB_quarterly_actual!S30-'dynamic-minrss'!S30)^2</f>
        <v>144689.47939963746</v>
      </c>
      <c r="T97" s="7">
        <f>(PDB_ADHB_quarterly_actual!T30-'dynamic-minrss'!T30)^2</f>
        <v>297739.09973449964</v>
      </c>
      <c r="U97" s="7">
        <f>(PDB_ADHB_quarterly_actual!U30-'dynamic-minrss'!U30)^2</f>
        <v>1466751.2030180935</v>
      </c>
      <c r="V97" s="7">
        <f>(PDB_ADHB_quarterly_actual!V30-'dynamic-minrss'!V30)^2</f>
        <v>571840.22994117392</v>
      </c>
      <c r="W97" s="7">
        <f>(PDB_ADHB_quarterly_actual!W30-'dynamic-minrss'!W30)^2</f>
        <v>115747.72342126923</v>
      </c>
      <c r="X97" s="7">
        <f>(PDB_ADHB_quarterly_actual!X30-'dynamic-minrss'!X30)^2</f>
        <v>104544.83265650345</v>
      </c>
      <c r="Y97" s="7">
        <f>(PDB_ADHB_quarterly_actual!Y30-'dynamic-minrss'!Y30)^2</f>
        <v>546591.02557693212</v>
      </c>
      <c r="Z97" s="7">
        <f>(PDB_ADHB_quarterly_actual!Z30-'dynamic-minrss'!Z30)^2</f>
        <v>274158.58867969713</v>
      </c>
      <c r="AA97" s="7">
        <f>(PDB_ADHB_quarterly_actual!AA30-'dynamic-minrss'!AA30)^2</f>
        <v>741416.30077161419</v>
      </c>
      <c r="AB97" s="7">
        <f>(PDB_ADHB_quarterly_actual!AB30-'dynamic-minrss'!AB30)^2</f>
        <v>70336.849683144552</v>
      </c>
      <c r="AC97" s="7">
        <f>(PDB_ADHB_quarterly_actual!AC30-'dynamic-minrss'!AC30)^2</f>
        <v>5219.0268985403545</v>
      </c>
      <c r="AD97" s="7">
        <f>(PDB_ADHB_quarterly_actual!AD30-'dynamic-minrss'!AD30)^2</f>
        <v>67788.006706663073</v>
      </c>
      <c r="AE97" s="7">
        <f>(PDB_ADHB_quarterly_actual!AE30-'dynamic-minrss'!AE30)^2</f>
        <v>275625.52967253997</v>
      </c>
      <c r="AF97" s="7">
        <f>(PDB_ADHB_quarterly_actual!AF30-'dynamic-minrss'!AF30)^2</f>
        <v>1512240.3081404457</v>
      </c>
      <c r="AG97" s="7">
        <f>(PDB_ADHB_quarterly_actual!AG30-'dynamic-minrss'!AG30)^2</f>
        <v>931403.72505474859</v>
      </c>
      <c r="AH97" s="7">
        <f>(PDB_ADHB_quarterly_actual!AH30-'dynamic-minrss'!AH30)^2</f>
        <v>3131306.4765796657</v>
      </c>
      <c r="AI97" s="7">
        <f>(PDB_ADHB_quarterly_actual!AI30-'dynamic-minrss'!AI30)^2</f>
        <v>36131.066696915594</v>
      </c>
      <c r="AJ97" s="7">
        <f>(PDB_ADHB_quarterly_actual!AJ30-'dynamic-minrss'!AJ30)^2</f>
        <v>713705.54637618666</v>
      </c>
      <c r="AK97" s="7">
        <f>(PDB_ADHB_quarterly_actual!AK30-'dynamic-minrss'!AK30)^2</f>
        <v>539721.0618704037</v>
      </c>
      <c r="AL97" s="7">
        <f>(PDB_ADHB_quarterly_actual!AL30-'dynamic-minrss'!AL30)^2</f>
        <v>1272046.3534894772</v>
      </c>
      <c r="AM97" s="7">
        <f>(PDB_ADHB_quarterly_actual!AM30-'dynamic-minrss'!AM30)^2</f>
        <v>1452833.1412828541</v>
      </c>
      <c r="AN97" s="7">
        <f>(PDB_ADHB_quarterly_actual!AN30-'dynamic-minrss'!AN30)^2</f>
        <v>6247812.0406181728</v>
      </c>
      <c r="AO97" s="7">
        <f>(PDB_ADHB_quarterly_actual!AO30-'dynamic-minrss'!AO30)^2</f>
        <v>27681.227621705588</v>
      </c>
      <c r="AP97" s="7">
        <f>(PDB_ADHB_quarterly_actual!AP30-'dynamic-minrss'!AP30)^2</f>
        <v>993713.07704529038</v>
      </c>
      <c r="AQ97" s="7">
        <f>(PDB_ADHB_quarterly_actual!AQ30-'dynamic-minrss'!AQ30)^2</f>
        <v>14252497.906662364</v>
      </c>
      <c r="AR97" s="7">
        <f>(PDB_ADHB_quarterly_actual!AR30-'dynamic-minrss'!AR30)^2</f>
        <v>2497030.0556196687</v>
      </c>
      <c r="AS97" s="7">
        <f>(PDB_ADHB_quarterly_actual!AS30-'dynamic-minrss'!AS30)^2</f>
        <v>10188227.327893417</v>
      </c>
      <c r="AT97" s="7">
        <f>(PDB_ADHB_quarterly_actual!AT30-'dynamic-minrss'!AT30)^2</f>
        <v>279.1657695163392</v>
      </c>
      <c r="AU97" s="7">
        <f>(PDB_ADHB_quarterly_actual!AU30-'dynamic-minrss'!AU30)^2</f>
        <v>3827356.3340392136</v>
      </c>
      <c r="AV97" s="7">
        <f>(PDB_ADHB_quarterly_actual!AV30-'dynamic-minrss'!AV30)^2</f>
        <v>8670142.4755994305</v>
      </c>
      <c r="AW97" s="7">
        <f>(PDB_ADHB_quarterly_actual!AW30-'dynamic-minrss'!AW30)^2</f>
        <v>944277.2175620558</v>
      </c>
      <c r="AX97" s="7">
        <f>(PDB_ADHB_quarterly_actual!AX30-'dynamic-minrss'!AX30)^2</f>
        <v>157999.29505472773</v>
      </c>
      <c r="AY97" s="7">
        <f>(PDB_ADHB_quarterly_actual!AY30-'dynamic-minrss'!AY30)^2</f>
        <v>3453470.79193174</v>
      </c>
      <c r="AZ97" s="7">
        <f>(PDB_ADHB_quarterly_actual!AZ30-'dynamic-minrss'!AZ30)^2</f>
        <v>58286.752506671692</v>
      </c>
      <c r="BA97" s="7">
        <f>(PDB_ADHB_quarterly_actual!BA30-'dynamic-minrss'!BA30)^2</f>
        <v>2897780.6099360888</v>
      </c>
      <c r="BB97">
        <f t="shared" si="0"/>
        <v>1225.1085206359764</v>
      </c>
    </row>
    <row r="98" spans="1:54" x14ac:dyDescent="0.25">
      <c r="A98" s="3" t="s">
        <v>33</v>
      </c>
      <c r="B98" s="7">
        <f>(PDB_ADHB_quarterly_actual!B31-'dynamic-minrss'!B31)^2</f>
        <v>495659.69786638825</v>
      </c>
      <c r="C98" s="7">
        <f>(PDB_ADHB_quarterly_actual!C31-'dynamic-minrss'!C31)^2</f>
        <v>7765.4883587005461</v>
      </c>
      <c r="D98" s="7">
        <f>(PDB_ADHB_quarterly_actual!D31-'dynamic-minrss'!D31)^2</f>
        <v>127273.78723351409</v>
      </c>
      <c r="E98" s="7">
        <f>(PDB_ADHB_quarterly_actual!E31-'dynamic-minrss'!E31)^2</f>
        <v>189571.87429242604</v>
      </c>
      <c r="F98" s="7">
        <f>(PDB_ADHB_quarterly_actual!F31-'dynamic-minrss'!F31)^2</f>
        <v>334.5223000915924</v>
      </c>
      <c r="G98" s="7">
        <f>(PDB_ADHB_quarterly_actual!G31-'dynamic-minrss'!G31)^2</f>
        <v>147971.49155691298</v>
      </c>
      <c r="H98" s="7">
        <f>(PDB_ADHB_quarterly_actual!H31-'dynamic-minrss'!H31)^2</f>
        <v>2032.2332868855874</v>
      </c>
      <c r="I98" s="7">
        <f>(PDB_ADHB_quarterly_actual!I31-'dynamic-minrss'!I31)^2</f>
        <v>169300.13376782951</v>
      </c>
      <c r="J98" s="7">
        <f>(PDB_ADHB_quarterly_actual!J31-'dynamic-minrss'!J31)^2</f>
        <v>452319.05712420569</v>
      </c>
      <c r="K98" s="7">
        <f>(PDB_ADHB_quarterly_actual!K31-'dynamic-minrss'!K31)^2</f>
        <v>20022.57010664892</v>
      </c>
      <c r="L98" s="7">
        <f>(PDB_ADHB_quarterly_actual!L31-'dynamic-minrss'!L31)^2</f>
        <v>12342.715670798865</v>
      </c>
      <c r="M98" s="7">
        <f>(PDB_ADHB_quarterly_actual!M31-'dynamic-minrss'!M31)^2</f>
        <v>494138.77415268024</v>
      </c>
      <c r="N98" s="7">
        <f>(PDB_ADHB_quarterly_actual!N31-'dynamic-minrss'!N31)^2</f>
        <v>41272.214615064135</v>
      </c>
      <c r="O98" s="7">
        <f>(PDB_ADHB_quarterly_actual!O31-'dynamic-minrss'!O31)^2</f>
        <v>148159.99364068542</v>
      </c>
      <c r="P98" s="7">
        <f>(PDB_ADHB_quarterly_actual!P31-'dynamic-minrss'!P31)^2</f>
        <v>15692.599201261763</v>
      </c>
      <c r="Q98" s="7">
        <f>(PDB_ADHB_quarterly_actual!Q31-'dynamic-minrss'!Q31)^2</f>
        <v>214184.861194214</v>
      </c>
      <c r="R98" s="7">
        <f>(PDB_ADHB_quarterly_actual!R31-'dynamic-minrss'!R31)^2</f>
        <v>400659.82357666461</v>
      </c>
      <c r="S98" s="7">
        <f>(PDB_ADHB_quarterly_actual!S31-'dynamic-minrss'!S31)^2</f>
        <v>35878.715512144649</v>
      </c>
      <c r="T98" s="7">
        <f>(PDB_ADHB_quarterly_actual!T31-'dynamic-minrss'!T31)^2</f>
        <v>95715.972113344702</v>
      </c>
      <c r="U98" s="7">
        <f>(PDB_ADHB_quarterly_actual!U31-'dynamic-minrss'!U31)^2</f>
        <v>263183.10826477595</v>
      </c>
      <c r="V98" s="7">
        <f>(PDB_ADHB_quarterly_actual!V31-'dynamic-minrss'!V31)^2</f>
        <v>515358.64714578056</v>
      </c>
      <c r="W98" s="7">
        <f>(PDB_ADHB_quarterly_actual!W31-'dynamic-minrss'!W31)^2</f>
        <v>41448.582190359637</v>
      </c>
      <c r="X98" s="7">
        <f>(PDB_ADHB_quarterly_actual!X31-'dynamic-minrss'!X31)^2</f>
        <v>235489.73314566625</v>
      </c>
      <c r="Y98" s="7">
        <f>(PDB_ADHB_quarterly_actual!Y31-'dynamic-minrss'!Y31)^2</f>
        <v>190271.52808103026</v>
      </c>
      <c r="Z98" s="7">
        <f>(PDB_ADHB_quarterly_actual!Z31-'dynamic-minrss'!Z31)^2</f>
        <v>32111.124318688046</v>
      </c>
      <c r="AA98" s="7">
        <f>(PDB_ADHB_quarterly_actual!AA31-'dynamic-minrss'!AA31)^2</f>
        <v>42331.152325236195</v>
      </c>
      <c r="AB98" s="7">
        <f>(PDB_ADHB_quarterly_actual!AB31-'dynamic-minrss'!AB31)^2</f>
        <v>10271.788691694966</v>
      </c>
      <c r="AC98" s="7">
        <f>(PDB_ADHB_quarterly_actual!AC31-'dynamic-minrss'!AC31)^2</f>
        <v>236478.89982636904</v>
      </c>
      <c r="AD98" s="7">
        <f>(PDB_ADHB_quarterly_actual!AD31-'dynamic-minrss'!AD31)^2</f>
        <v>23863.196165676221</v>
      </c>
      <c r="AE98" s="7">
        <f>(PDB_ADHB_quarterly_actual!AE31-'dynamic-minrss'!AE31)^2</f>
        <v>161571.29676305418</v>
      </c>
      <c r="AF98" s="7">
        <f>(PDB_ADHB_quarterly_actual!AF31-'dynamic-minrss'!AF31)^2</f>
        <v>29076.495803027257</v>
      </c>
      <c r="AG98" s="7">
        <f>(PDB_ADHB_quarterly_actual!AG31-'dynamic-minrss'!AG31)^2</f>
        <v>174724.390460539</v>
      </c>
      <c r="AH98" s="7">
        <f>(PDB_ADHB_quarterly_actual!AH31-'dynamic-minrss'!AH31)^2</f>
        <v>60615.732878530136</v>
      </c>
      <c r="AI98" s="7">
        <f>(PDB_ADHB_quarterly_actual!AI31-'dynamic-minrss'!AI31)^2</f>
        <v>153834.21475673237</v>
      </c>
      <c r="AJ98" s="7">
        <f>(PDB_ADHB_quarterly_actual!AJ31-'dynamic-minrss'!AJ31)^2</f>
        <v>164397.64516260527</v>
      </c>
      <c r="AK98" s="7">
        <f>(PDB_ADHB_quarterly_actual!AK31-'dynamic-minrss'!AK31)^2</f>
        <v>304123.81496096536</v>
      </c>
      <c r="AL98" s="7">
        <f>(PDB_ADHB_quarterly_actual!AL31-'dynamic-minrss'!AL31)^2</f>
        <v>85605.949976986245</v>
      </c>
      <c r="AM98" s="7">
        <f>(PDB_ADHB_quarterly_actual!AM31-'dynamic-minrss'!AM31)^2</f>
        <v>266519.05614707229</v>
      </c>
      <c r="AN98" s="7">
        <f>(PDB_ADHB_quarterly_actual!AN31-'dynamic-minrss'!AN31)^2</f>
        <v>197442.43955445816</v>
      </c>
      <c r="AO98" s="7">
        <f>(PDB_ADHB_quarterly_actual!AO31-'dynamic-minrss'!AO31)^2</f>
        <v>446243.83599146118</v>
      </c>
      <c r="AP98" s="7">
        <f>(PDB_ADHB_quarterly_actual!AP31-'dynamic-minrss'!AP31)^2</f>
        <v>399834.80741873477</v>
      </c>
      <c r="AQ98" s="7">
        <f>(PDB_ADHB_quarterly_actual!AQ31-'dynamic-minrss'!AQ31)^2</f>
        <v>271337.94900321885</v>
      </c>
      <c r="AR98" s="7">
        <f>(PDB_ADHB_quarterly_actual!AR31-'dynamic-minrss'!AR31)^2</f>
        <v>251465.1385865997</v>
      </c>
      <c r="AS98" s="7">
        <f>(PDB_ADHB_quarterly_actual!AS31-'dynamic-minrss'!AS31)^2</f>
        <v>152130.55349462433</v>
      </c>
      <c r="AT98" s="7">
        <f>(PDB_ADHB_quarterly_actual!AT31-'dynamic-minrss'!AT31)^2</f>
        <v>304488.90206686995</v>
      </c>
      <c r="AU98" s="7">
        <f>(PDB_ADHB_quarterly_actual!AU31-'dynamic-minrss'!AU31)^2</f>
        <v>456.68934146364069</v>
      </c>
      <c r="AV98" s="7">
        <f>(PDB_ADHB_quarterly_actual!AV31-'dynamic-minrss'!AV31)^2</f>
        <v>185233.47947934299</v>
      </c>
      <c r="AW98" s="7">
        <f>(PDB_ADHB_quarterly_actual!AW31-'dynamic-minrss'!AW31)^2</f>
        <v>10009.451686424329</v>
      </c>
      <c r="AX98" s="7">
        <f>(PDB_ADHB_quarterly_actual!AX31-'dynamic-minrss'!AX31)^2</f>
        <v>16141.776397675278</v>
      </c>
      <c r="AY98" s="7">
        <f>(PDB_ADHB_quarterly_actual!AY31-'dynamic-minrss'!AY31)^2</f>
        <v>41730.578060793559</v>
      </c>
      <c r="AZ98" s="7">
        <f>(PDB_ADHB_quarterly_actual!AZ31-'dynamic-minrss'!AZ31)^2</f>
        <v>126351.53477259578</v>
      </c>
      <c r="BA98" s="7">
        <f>(PDB_ADHB_quarterly_actual!BA31-'dynamic-minrss'!BA31)^2</f>
        <v>77411.524390398801</v>
      </c>
      <c r="BB98">
        <f t="shared" si="0"/>
        <v>405.29788529501815</v>
      </c>
    </row>
    <row r="99" spans="1:54" x14ac:dyDescent="0.25">
      <c r="A99" s="3" t="s">
        <v>34</v>
      </c>
      <c r="B99" s="7">
        <f>(PDB_ADHB_quarterly_actual!B32-'dynamic-minrss'!B32)^2</f>
        <v>7947359.3839327609</v>
      </c>
      <c r="C99" s="7">
        <f>(PDB_ADHB_quarterly_actual!C32-'dynamic-minrss'!C32)^2</f>
        <v>355515.26704252069</v>
      </c>
      <c r="D99" s="7">
        <f>(PDB_ADHB_quarterly_actual!D32-'dynamic-minrss'!D32)^2</f>
        <v>1112938.8483620412</v>
      </c>
      <c r="E99" s="7">
        <f>(PDB_ADHB_quarterly_actual!E32-'dynamic-minrss'!E32)^2</f>
        <v>5571478.5915482026</v>
      </c>
      <c r="F99" s="7">
        <f>(PDB_ADHB_quarterly_actual!F32-'dynamic-minrss'!F32)^2</f>
        <v>2172191.81746575</v>
      </c>
      <c r="G99" s="7">
        <f>(PDB_ADHB_quarterly_actual!G32-'dynamic-minrss'!G32)^2</f>
        <v>19508971.944370899</v>
      </c>
      <c r="H99" s="7">
        <f>(PDB_ADHB_quarterly_actual!H32-'dynamic-minrss'!H32)^2</f>
        <v>10488695.321222994</v>
      </c>
      <c r="I99" s="7">
        <f>(PDB_ADHB_quarterly_actual!I32-'dynamic-minrss'!I32)^2</f>
        <v>7033668.4056369821</v>
      </c>
      <c r="J99" s="7">
        <f>(PDB_ADHB_quarterly_actual!J32-'dynamic-minrss'!J32)^2</f>
        <v>27028.99801724813</v>
      </c>
      <c r="K99" s="7">
        <f>(PDB_ADHB_quarterly_actual!K32-'dynamic-minrss'!K32)^2</f>
        <v>13107.292801375166</v>
      </c>
      <c r="L99" s="7">
        <f>(PDB_ADHB_quarterly_actual!L32-'dynamic-minrss'!L32)^2</f>
        <v>293679.16093483515</v>
      </c>
      <c r="M99" s="7">
        <f>(PDB_ADHB_quarterly_actual!M32-'dynamic-minrss'!M32)^2</f>
        <v>350274.14233138913</v>
      </c>
      <c r="N99" s="7">
        <f>(PDB_ADHB_quarterly_actual!N32-'dynamic-minrss'!N32)^2</f>
        <v>911865.94129943219</v>
      </c>
      <c r="O99" s="7">
        <f>(PDB_ADHB_quarterly_actual!O32-'dynamic-minrss'!O32)^2</f>
        <v>215725.1942367235</v>
      </c>
      <c r="P99" s="7">
        <f>(PDB_ADHB_quarterly_actual!P32-'dynamic-minrss'!P32)^2</f>
        <v>785124.839209517</v>
      </c>
      <c r="Q99" s="7">
        <f>(PDB_ADHB_quarterly_actual!Q32-'dynamic-minrss'!Q32)^2</f>
        <v>284415.58584563911</v>
      </c>
      <c r="R99" s="7">
        <f>(PDB_ADHB_quarterly_actual!R32-'dynamic-minrss'!R32)^2</f>
        <v>1202151.5345862729</v>
      </c>
      <c r="S99" s="7">
        <f>(PDB_ADHB_quarterly_actual!S32-'dynamic-minrss'!S32)^2</f>
        <v>227652.61459081163</v>
      </c>
      <c r="T99" s="7">
        <f>(PDB_ADHB_quarterly_actual!T32-'dynamic-minrss'!T32)^2</f>
        <v>218555.3158777474</v>
      </c>
      <c r="U99" s="7">
        <f>(PDB_ADHB_quarterly_actual!U32-'dynamic-minrss'!U32)^2</f>
        <v>4165906.6163965631</v>
      </c>
      <c r="V99" s="7">
        <f>(PDB_ADHB_quarterly_actual!V32-'dynamic-minrss'!V32)^2</f>
        <v>2851.2980932396463</v>
      </c>
      <c r="W99" s="7">
        <f>(PDB_ADHB_quarterly_actual!W32-'dynamic-minrss'!W32)^2</f>
        <v>1828936.9824651205</v>
      </c>
      <c r="X99" s="7">
        <f>(PDB_ADHB_quarterly_actual!X32-'dynamic-minrss'!X32)^2</f>
        <v>338571.2996282712</v>
      </c>
      <c r="Y99" s="7">
        <f>(PDB_ADHB_quarterly_actual!Y32-'dynamic-minrss'!Y32)^2</f>
        <v>514254.81134017807</v>
      </c>
      <c r="Z99" s="7">
        <f>(PDB_ADHB_quarterly_actual!Z32-'dynamic-minrss'!Z32)^2</f>
        <v>8861.823885104448</v>
      </c>
      <c r="AA99" s="7">
        <f>(PDB_ADHB_quarterly_actual!AA32-'dynamic-minrss'!AA32)^2</f>
        <v>135314.57172586623</v>
      </c>
      <c r="AB99" s="7">
        <f>(PDB_ADHB_quarterly_actual!AB32-'dynamic-minrss'!AB32)^2</f>
        <v>74635.036881134569</v>
      </c>
      <c r="AC99" s="7">
        <f>(PDB_ADHB_quarterly_actual!AC32-'dynamic-minrss'!AC32)^2</f>
        <v>35643.330528898579</v>
      </c>
      <c r="AD99" s="7">
        <f>(PDB_ADHB_quarterly_actual!AD32-'dynamic-minrss'!AD32)^2</f>
        <v>92348.564674606358</v>
      </c>
      <c r="AE99" s="7">
        <f>(PDB_ADHB_quarterly_actual!AE32-'dynamic-minrss'!AE32)^2</f>
        <v>1325539.7829807913</v>
      </c>
      <c r="AF99" s="7">
        <f>(PDB_ADHB_quarterly_actual!AF32-'dynamic-minrss'!AF32)^2</f>
        <v>756051.38207586471</v>
      </c>
      <c r="AG99" s="7">
        <f>(PDB_ADHB_quarterly_actual!AG32-'dynamic-minrss'!AG32)^2</f>
        <v>343041.91388151748</v>
      </c>
      <c r="AH99" s="7">
        <f>(PDB_ADHB_quarterly_actual!AH32-'dynamic-minrss'!AH32)^2</f>
        <v>140556.77350313068</v>
      </c>
      <c r="AI99" s="7">
        <f>(PDB_ADHB_quarterly_actual!AI32-'dynamic-minrss'!AI32)^2</f>
        <v>6874191.1093254602</v>
      </c>
      <c r="AJ99" s="7">
        <f>(PDB_ADHB_quarterly_actual!AJ32-'dynamic-minrss'!AJ32)^2</f>
        <v>2977545.0875078114</v>
      </c>
      <c r="AK99" s="7">
        <f>(PDB_ADHB_quarterly_actual!AK32-'dynamic-minrss'!AK32)^2</f>
        <v>271860.45108379133</v>
      </c>
      <c r="AL99" s="7">
        <f>(PDB_ADHB_quarterly_actual!AL32-'dynamic-minrss'!AL32)^2</f>
        <v>36230518.970667847</v>
      </c>
      <c r="AM99" s="7">
        <f>(PDB_ADHB_quarterly_actual!AM32-'dynamic-minrss'!AM32)^2</f>
        <v>27849022.511881996</v>
      </c>
      <c r="AN99" s="7">
        <f>(PDB_ADHB_quarterly_actual!AN32-'dynamic-minrss'!AN32)^2</f>
        <v>16454219.240780871</v>
      </c>
      <c r="AO99" s="7">
        <f>(PDB_ADHB_quarterly_actual!AO32-'dynamic-minrss'!AO32)^2</f>
        <v>52417838.950105488</v>
      </c>
      <c r="AP99" s="7">
        <f>(PDB_ADHB_quarterly_actual!AP32-'dynamic-minrss'!AP32)^2</f>
        <v>128725118.62697217</v>
      </c>
      <c r="AQ99" s="7">
        <f>(PDB_ADHB_quarterly_actual!AQ32-'dynamic-minrss'!AQ32)^2</f>
        <v>118108801.88152927</v>
      </c>
      <c r="AR99" s="7">
        <f>(PDB_ADHB_quarterly_actual!AR32-'dynamic-minrss'!AR32)^2</f>
        <v>7134782.5809723092</v>
      </c>
      <c r="AS99" s="7">
        <f>(PDB_ADHB_quarterly_actual!AS32-'dynamic-minrss'!AS32)^2</f>
        <v>4810036.1831198772</v>
      </c>
      <c r="AT99" s="7">
        <f>(PDB_ADHB_quarterly_actual!AT32-'dynamic-minrss'!AT32)^2</f>
        <v>2907734.9879333172</v>
      </c>
      <c r="AU99" s="7">
        <f>(PDB_ADHB_quarterly_actual!AU32-'dynamic-minrss'!AU32)^2</f>
        <v>586548.27319477987</v>
      </c>
      <c r="AV99" s="7">
        <f>(PDB_ADHB_quarterly_actual!AV32-'dynamic-minrss'!AV32)^2</f>
        <v>3969277.0271009263</v>
      </c>
      <c r="AW99" s="7">
        <f>(PDB_ADHB_quarterly_actual!AW32-'dynamic-minrss'!AW32)^2</f>
        <v>1108936.738058761</v>
      </c>
      <c r="AX99" s="7">
        <f>(PDB_ADHB_quarterly_actual!AX32-'dynamic-minrss'!AX32)^2</f>
        <v>57293.259078015421</v>
      </c>
      <c r="AY99" s="7">
        <f>(PDB_ADHB_quarterly_actual!AY32-'dynamic-minrss'!AY32)^2</f>
        <v>16627598.696549164</v>
      </c>
      <c r="AZ99" s="7">
        <f>(PDB_ADHB_quarterly_actual!AZ32-'dynamic-minrss'!AZ32)^2</f>
        <v>601042.4093379738</v>
      </c>
      <c r="BA99" s="7">
        <f>(PDB_ADHB_quarterly_actual!BA32-'dynamic-minrss'!BA32)^2</f>
        <v>25931770.042287923</v>
      </c>
      <c r="BB99">
        <f t="shared" si="0"/>
        <v>3168.7386820154766</v>
      </c>
    </row>
    <row r="100" spans="1:54" x14ac:dyDescent="0.25">
      <c r="A100" s="3" t="s">
        <v>35</v>
      </c>
      <c r="B100" s="7">
        <f>(PDB_ADHB_quarterly_actual!B33-'dynamic-minrss'!B33)^2</f>
        <v>11411.092531535302</v>
      </c>
      <c r="C100" s="7">
        <f>(PDB_ADHB_quarterly_actual!C33-'dynamic-minrss'!C33)^2</f>
        <v>12366.253546473656</v>
      </c>
      <c r="D100" s="7">
        <f>(PDB_ADHB_quarterly_actual!D33-'dynamic-minrss'!D33)^2</f>
        <v>665.12374101407988</v>
      </c>
      <c r="E100" s="7">
        <f>(PDB_ADHB_quarterly_actual!E33-'dynamic-minrss'!E33)^2</f>
        <v>36954.825934260465</v>
      </c>
      <c r="F100" s="7">
        <f>(PDB_ADHB_quarterly_actual!F33-'dynamic-minrss'!F33)^2</f>
        <v>57210.044551173254</v>
      </c>
      <c r="G100" s="7">
        <f>(PDB_ADHB_quarterly_actual!G33-'dynamic-minrss'!G33)^2</f>
        <v>26089.961947157281</v>
      </c>
      <c r="H100" s="7">
        <f>(PDB_ADHB_quarterly_actual!H33-'dynamic-minrss'!H33)^2</f>
        <v>10385.304799635138</v>
      </c>
      <c r="I100" s="7">
        <f>(PDB_ADHB_quarterly_actual!I33-'dynamic-minrss'!I33)^2</f>
        <v>89282.498775331653</v>
      </c>
      <c r="J100" s="7">
        <f>(PDB_ADHB_quarterly_actual!J33-'dynamic-minrss'!J33)^2</f>
        <v>31136.156833418678</v>
      </c>
      <c r="K100" s="7">
        <f>(PDB_ADHB_quarterly_actual!K33-'dynamic-minrss'!K33)^2</f>
        <v>9851.3058938035392</v>
      </c>
      <c r="L100" s="7">
        <f>(PDB_ADHB_quarterly_actual!L33-'dynamic-minrss'!L33)^2</f>
        <v>255.1620430725192</v>
      </c>
      <c r="M100" s="7">
        <f>(PDB_ADHB_quarterly_actual!M33-'dynamic-minrss'!M33)^2</f>
        <v>8681.4784681541787</v>
      </c>
      <c r="N100" s="7">
        <f>(PDB_ADHB_quarterly_actual!N33-'dynamic-minrss'!N33)^2</f>
        <v>16697.261721499257</v>
      </c>
      <c r="O100" s="7">
        <f>(PDB_ADHB_quarterly_actual!O33-'dynamic-minrss'!O33)^2</f>
        <v>916.00944336004079</v>
      </c>
      <c r="P100" s="7">
        <f>(PDB_ADHB_quarterly_actual!P33-'dynamic-minrss'!P33)^2</f>
        <v>60.041866935404826</v>
      </c>
      <c r="Q100" s="7">
        <f>(PDB_ADHB_quarterly_actual!Q33-'dynamic-minrss'!Q33)^2</f>
        <v>8318.0908253974285</v>
      </c>
      <c r="R100" s="7">
        <f>(PDB_ADHB_quarterly_actual!R33-'dynamic-minrss'!R33)^2</f>
        <v>5944.8108796780789</v>
      </c>
      <c r="S100" s="7">
        <f>(PDB_ADHB_quarterly_actual!S33-'dynamic-minrss'!S33)^2</f>
        <v>20571.175984229307</v>
      </c>
      <c r="T100" s="7">
        <f>(PDB_ADHB_quarterly_actual!T33-'dynamic-minrss'!T33)^2</f>
        <v>1425.42899025418</v>
      </c>
      <c r="U100" s="7">
        <f>(PDB_ADHB_quarterly_actual!U33-'dynamic-minrss'!U33)^2</f>
        <v>33406.44415874494</v>
      </c>
      <c r="V100" s="7">
        <f>(PDB_ADHB_quarterly_actual!V33-'dynamic-minrss'!V33)^2</f>
        <v>17813.403482242662</v>
      </c>
      <c r="W100" s="7">
        <f>(PDB_ADHB_quarterly_actual!W33-'dynamic-minrss'!W33)^2</f>
        <v>59110.002710074084</v>
      </c>
      <c r="X100" s="7">
        <f>(PDB_ADHB_quarterly_actual!X33-'dynamic-minrss'!X33)^2</f>
        <v>122.66566923962571</v>
      </c>
      <c r="Y100" s="7">
        <f>(PDB_ADHB_quarterly_actual!Y33-'dynamic-minrss'!Y33)^2</f>
        <v>14576.717631866355</v>
      </c>
      <c r="Z100" s="7">
        <f>(PDB_ADHB_quarterly_actual!Z33-'dynamic-minrss'!Z33)^2</f>
        <v>5899.7816677048368</v>
      </c>
      <c r="AA100" s="7">
        <f>(PDB_ADHB_quarterly_actual!AA33-'dynamic-minrss'!AA33)^2</f>
        <v>60174.98686666858</v>
      </c>
      <c r="AB100" s="7">
        <f>(PDB_ADHB_quarterly_actual!AB33-'dynamic-minrss'!AB33)^2</f>
        <v>1029.7400160927536</v>
      </c>
      <c r="AC100" s="7">
        <f>(PDB_ADHB_quarterly_actual!AC33-'dynamic-minrss'!AC33)^2</f>
        <v>18606.680319683743</v>
      </c>
      <c r="AD100" s="7">
        <f>(PDB_ADHB_quarterly_actual!AD33-'dynamic-minrss'!AD33)^2</f>
        <v>23.626964272337815</v>
      </c>
      <c r="AE100" s="7">
        <f>(PDB_ADHB_quarterly_actual!AE33-'dynamic-minrss'!AE33)^2</f>
        <v>662.56634125355845</v>
      </c>
      <c r="AF100" s="7">
        <f>(PDB_ADHB_quarterly_actual!AF33-'dynamic-minrss'!AF33)^2</f>
        <v>5925.750194014302</v>
      </c>
      <c r="AG100" s="7">
        <f>(PDB_ADHB_quarterly_actual!AG33-'dynamic-minrss'!AG33)^2</f>
        <v>9576.28620538832</v>
      </c>
      <c r="AH100" s="7">
        <f>(PDB_ADHB_quarterly_actual!AH33-'dynamic-minrss'!AH33)^2</f>
        <v>20684.097770348133</v>
      </c>
      <c r="AI100" s="7">
        <f>(PDB_ADHB_quarterly_actual!AI33-'dynamic-minrss'!AI33)^2</f>
        <v>17321.961614622884</v>
      </c>
      <c r="AJ100" s="7">
        <f>(PDB_ADHB_quarterly_actual!AJ33-'dynamic-minrss'!AJ33)^2</f>
        <v>1288.5067855589443</v>
      </c>
      <c r="AK100" s="7">
        <f>(PDB_ADHB_quarterly_actual!AK33-'dynamic-minrss'!AK33)^2</f>
        <v>57377.887051649843</v>
      </c>
      <c r="AL100" s="7">
        <f>(PDB_ADHB_quarterly_actual!AL33-'dynamic-minrss'!AL33)^2</f>
        <v>267853.91621685697</v>
      </c>
      <c r="AM100" s="7">
        <f>(PDB_ADHB_quarterly_actual!AM33-'dynamic-minrss'!AM33)^2</f>
        <v>91714.712688853557</v>
      </c>
      <c r="AN100" s="7">
        <f>(PDB_ADHB_quarterly_actual!AN33-'dynamic-minrss'!AN33)^2</f>
        <v>52965.503267449916</v>
      </c>
      <c r="AO100" s="7">
        <f>(PDB_ADHB_quarterly_actual!AO33-'dynamic-minrss'!AO33)^2</f>
        <v>238.41436714942853</v>
      </c>
      <c r="AP100" s="7">
        <f>(PDB_ADHB_quarterly_actual!AP33-'dynamic-minrss'!AP33)^2</f>
        <v>2188.7313182510734</v>
      </c>
      <c r="AQ100" s="7">
        <f>(PDB_ADHB_quarterly_actual!AQ33-'dynamic-minrss'!AQ33)^2</f>
        <v>975.51693821026356</v>
      </c>
      <c r="AR100" s="7">
        <f>(PDB_ADHB_quarterly_actual!AR33-'dynamic-minrss'!AR33)^2</f>
        <v>8631.0446253506761</v>
      </c>
      <c r="AS100" s="7">
        <f>(PDB_ADHB_quarterly_actual!AS33-'dynamic-minrss'!AS33)^2</f>
        <v>221.60104089460737</v>
      </c>
      <c r="AT100" s="7">
        <f>(PDB_ADHB_quarterly_actual!AT33-'dynamic-minrss'!AT33)^2</f>
        <v>37118.604892773925</v>
      </c>
      <c r="AU100" s="7">
        <f>(PDB_ADHB_quarterly_actual!AU33-'dynamic-minrss'!AU33)^2</f>
        <v>76195.723802373192</v>
      </c>
      <c r="AV100" s="7">
        <f>(PDB_ADHB_quarterly_actual!AV33-'dynamic-minrss'!AV33)^2</f>
        <v>38934.69858474168</v>
      </c>
      <c r="AW100" s="7">
        <f>(PDB_ADHB_quarterly_actual!AW33-'dynamic-minrss'!AW33)^2</f>
        <v>78844.490144537966</v>
      </c>
      <c r="AX100" s="7">
        <f>(PDB_ADHB_quarterly_actual!AX33-'dynamic-minrss'!AX33)^2</f>
        <v>235513.9200942695</v>
      </c>
      <c r="AY100" s="7">
        <f>(PDB_ADHB_quarterly_actual!AY33-'dynamic-minrss'!AY33)^2</f>
        <v>9264.8516989893724</v>
      </c>
      <c r="AZ100" s="7">
        <f>(PDB_ADHB_quarterly_actual!AZ33-'dynamic-minrss'!AZ33)^2</f>
        <v>40301.289579990604</v>
      </c>
      <c r="BA100" s="7">
        <f>(PDB_ADHB_quarterly_actual!BA33-'dynamic-minrss'!BA33)^2</f>
        <v>35453.822212298401</v>
      </c>
      <c r="BB100">
        <f t="shared" si="0"/>
        <v>178.03629576463425</v>
      </c>
    </row>
    <row r="101" spans="1:54" x14ac:dyDescent="0.25">
      <c r="A101" s="3" t="s">
        <v>36</v>
      </c>
      <c r="B101" s="7">
        <f>(PDB_ADHB_quarterly_actual!B34-'dynamic-minrss'!B34)^2</f>
        <v>2171.635081658394</v>
      </c>
      <c r="C101" s="7">
        <f>(PDB_ADHB_quarterly_actual!C34-'dynamic-minrss'!C34)^2</f>
        <v>75678.39720443316</v>
      </c>
      <c r="D101" s="7">
        <f>(PDB_ADHB_quarterly_actual!D34-'dynamic-minrss'!D34)^2</f>
        <v>33497.469896222057</v>
      </c>
      <c r="E101" s="7">
        <f>(PDB_ADHB_quarterly_actual!E34-'dynamic-minrss'!E34)^2</f>
        <v>254743.30259371235</v>
      </c>
      <c r="F101" s="7">
        <f>(PDB_ADHB_quarterly_actual!F34-'dynamic-minrss'!F34)^2</f>
        <v>4065.921329588884</v>
      </c>
      <c r="G101" s="7">
        <f>(PDB_ADHB_quarterly_actual!G34-'dynamic-minrss'!G34)^2</f>
        <v>127751.196704017</v>
      </c>
      <c r="H101" s="7">
        <f>(PDB_ADHB_quarterly_actual!H34-'dynamic-minrss'!H34)^2</f>
        <v>3164.5366404501265</v>
      </c>
      <c r="I101" s="7">
        <f>(PDB_ADHB_quarterly_actual!I34-'dynamic-minrss'!I34)^2</f>
        <v>227950.65892577797</v>
      </c>
      <c r="J101" s="7">
        <f>(PDB_ADHB_quarterly_actual!J34-'dynamic-minrss'!J34)^2</f>
        <v>15434.326674077613</v>
      </c>
      <c r="K101" s="7">
        <f>(PDB_ADHB_quarterly_actual!K34-'dynamic-minrss'!K34)^2</f>
        <v>286.56757158417088</v>
      </c>
      <c r="L101" s="7">
        <f>(PDB_ADHB_quarterly_actual!L34-'dynamic-minrss'!L34)^2</f>
        <v>1250.9215757515299</v>
      </c>
      <c r="M101" s="7">
        <f>(PDB_ADHB_quarterly_actual!M34-'dynamic-minrss'!M34)^2</f>
        <v>20356.163751486329</v>
      </c>
      <c r="N101" s="7">
        <f>(PDB_ADHB_quarterly_actual!N34-'dynamic-minrss'!N34)^2</f>
        <v>61681.955170402623</v>
      </c>
      <c r="O101" s="7">
        <f>(PDB_ADHB_quarterly_actual!O34-'dynamic-minrss'!O34)^2</f>
        <v>10017.704134180469</v>
      </c>
      <c r="P101" s="7">
        <f>(PDB_ADHB_quarterly_actual!P34-'dynamic-minrss'!P34)^2</f>
        <v>4493.696718062778</v>
      </c>
      <c r="Q101" s="7">
        <f>(PDB_ADHB_quarterly_actual!Q34-'dynamic-minrss'!Q34)^2</f>
        <v>79192.692351888545</v>
      </c>
      <c r="R101" s="7">
        <f>(PDB_ADHB_quarterly_actual!R34-'dynamic-minrss'!R34)^2</f>
        <v>15585.56583420403</v>
      </c>
      <c r="S101" s="7">
        <f>(PDB_ADHB_quarterly_actual!S34-'dynamic-minrss'!S34)^2</f>
        <v>3357.9075294130057</v>
      </c>
      <c r="T101" s="7">
        <f>(PDB_ADHB_quarterly_actual!T34-'dynamic-minrss'!T34)^2</f>
        <v>24202.745606414712</v>
      </c>
      <c r="U101" s="7">
        <f>(PDB_ADHB_quarterly_actual!U34-'dynamic-minrss'!U34)^2</f>
        <v>740.7815425196394</v>
      </c>
      <c r="V101" s="7">
        <f>(PDB_ADHB_quarterly_actual!V34-'dynamic-minrss'!V34)^2</f>
        <v>13084.53573618582</v>
      </c>
      <c r="W101" s="7">
        <f>(PDB_ADHB_quarterly_actual!W34-'dynamic-minrss'!W34)^2</f>
        <v>1823.2314061123013</v>
      </c>
      <c r="X101" s="7">
        <f>(PDB_ADHB_quarterly_actual!X34-'dynamic-minrss'!X34)^2</f>
        <v>7455.1999288791658</v>
      </c>
      <c r="Y101" s="7">
        <f>(PDB_ADHB_quarterly_actual!Y34-'dynamic-minrss'!Y34)^2</f>
        <v>214.77365579275718</v>
      </c>
      <c r="Z101" s="7">
        <f>(PDB_ADHB_quarterly_actual!Z34-'dynamic-minrss'!Z34)^2</f>
        <v>79.150774569148624</v>
      </c>
      <c r="AA101" s="7">
        <f>(PDB_ADHB_quarterly_actual!AA34-'dynamic-minrss'!AA34)^2</f>
        <v>3521.8742484931618</v>
      </c>
      <c r="AB101" s="7">
        <f>(PDB_ADHB_quarterly_actual!AB34-'dynamic-minrss'!AB34)^2</f>
        <v>35.152759322551077</v>
      </c>
      <c r="AC101" s="7">
        <f>(PDB_ADHB_quarterly_actual!AC34-'dynamic-minrss'!AC34)^2</f>
        <v>1982.0065968863028</v>
      </c>
      <c r="AD101" s="7">
        <f>(PDB_ADHB_quarterly_actual!AD34-'dynamic-minrss'!AD34)^2</f>
        <v>978.00752550065192</v>
      </c>
      <c r="AE101" s="7">
        <f>(PDB_ADHB_quarterly_actual!AE34-'dynamic-minrss'!AE34)^2</f>
        <v>479.12795987405417</v>
      </c>
      <c r="AF101" s="7">
        <f>(PDB_ADHB_quarterly_actual!AF34-'dynamic-minrss'!AF34)^2</f>
        <v>5284.4102392354316</v>
      </c>
      <c r="AG101" s="7">
        <f>(PDB_ADHB_quarterly_actual!AG34-'dynamic-minrss'!AG34)^2</f>
        <v>6736.8094492452619</v>
      </c>
      <c r="AH101" s="7">
        <f>(PDB_ADHB_quarterly_actual!AH34-'dynamic-minrss'!AH34)^2</f>
        <v>2937.0929416900262</v>
      </c>
      <c r="AI101" s="7">
        <f>(PDB_ADHB_quarterly_actual!AI34-'dynamic-minrss'!AI34)^2</f>
        <v>19721.650419555008</v>
      </c>
      <c r="AJ101" s="7">
        <f>(PDB_ADHB_quarterly_actual!AJ34-'dynamic-minrss'!AJ34)^2</f>
        <v>11960.561396968895</v>
      </c>
      <c r="AK101" s="7">
        <f>(PDB_ADHB_quarterly_actual!AK34-'dynamic-minrss'!AK34)^2</f>
        <v>38260.608800371541</v>
      </c>
      <c r="AL101" s="7">
        <f>(PDB_ADHB_quarterly_actual!AL34-'dynamic-minrss'!AL34)^2</f>
        <v>24482.455601670343</v>
      </c>
      <c r="AM101" s="7">
        <f>(PDB_ADHB_quarterly_actual!AM34-'dynamic-minrss'!AM34)^2</f>
        <v>2895.2456202873004</v>
      </c>
      <c r="AN101" s="7">
        <f>(PDB_ADHB_quarterly_actual!AN34-'dynamic-minrss'!AN34)^2</f>
        <v>11841.664012019881</v>
      </c>
      <c r="AO101" s="7">
        <f>(PDB_ADHB_quarterly_actual!AO34-'dynamic-minrss'!AO34)^2</f>
        <v>101822.00296595448</v>
      </c>
      <c r="AP101" s="7">
        <f>(PDB_ADHB_quarterly_actual!AP34-'dynamic-minrss'!AP34)^2</f>
        <v>65146.219424958159</v>
      </c>
      <c r="AQ101" s="7">
        <f>(PDB_ADHB_quarterly_actual!AQ34-'dynamic-minrss'!AQ34)^2</f>
        <v>49987.724868927049</v>
      </c>
      <c r="AR101" s="7">
        <f>(PDB_ADHB_quarterly_actual!AR34-'dynamic-minrss'!AR34)^2</f>
        <v>92281.744936600167</v>
      </c>
      <c r="AS101" s="7">
        <f>(PDB_ADHB_quarterly_actual!AS34-'dynamic-minrss'!AS34)^2</f>
        <v>30638.237386339351</v>
      </c>
      <c r="AT101" s="7">
        <f>(PDB_ADHB_quarterly_actual!AT34-'dynamic-minrss'!AT34)^2</f>
        <v>246.39017439221109</v>
      </c>
      <c r="AU101" s="7">
        <f>(PDB_ADHB_quarterly_actual!AU34-'dynamic-minrss'!AU34)^2</f>
        <v>857.21863347695307</v>
      </c>
      <c r="AV101" s="7">
        <f>(PDB_ADHB_quarterly_actual!AV34-'dynamic-minrss'!AV34)^2</f>
        <v>0.37510249240873045</v>
      </c>
      <c r="AW101" s="7">
        <f>(PDB_ADHB_quarterly_actual!AW34-'dynamic-minrss'!AW34)^2</f>
        <v>168.19547078688862</v>
      </c>
      <c r="AX101" s="7">
        <f>(PDB_ADHB_quarterly_actual!AX34-'dynamic-minrss'!AX34)^2</f>
        <v>16980.360246611264</v>
      </c>
      <c r="AY101" s="7">
        <f>(PDB_ADHB_quarterly_actual!AY34-'dynamic-minrss'!AY34)^2</f>
        <v>28169.00953027749</v>
      </c>
      <c r="AZ101" s="7">
        <f>(PDB_ADHB_quarterly_actual!AZ34-'dynamic-minrss'!AZ34)^2</f>
        <v>6787.4945163582988</v>
      </c>
      <c r="BA101" s="7">
        <f>(PDB_ADHB_quarterly_actual!BA34-'dynamic-minrss'!BA34)^2</f>
        <v>46551.824146330851</v>
      </c>
      <c r="BB101">
        <f t="shared" si="0"/>
        <v>173.15147344449656</v>
      </c>
    </row>
    <row r="102" spans="1:54" x14ac:dyDescent="0.25">
      <c r="A102" s="3" t="s">
        <v>37</v>
      </c>
      <c r="B102" s="7">
        <f>(PDB_ADHB_quarterly_actual!B35-'dynamic-minrss'!B35)^2</f>
        <v>1049658.5462404648</v>
      </c>
      <c r="C102" s="7">
        <f>(PDB_ADHB_quarterly_actual!C35-'dynamic-minrss'!C35)^2</f>
        <v>541496.57401766558</v>
      </c>
      <c r="D102" s="7">
        <f>(PDB_ADHB_quarterly_actual!D35-'dynamic-minrss'!D35)^2</f>
        <v>128977.71602371259</v>
      </c>
      <c r="E102" s="7">
        <f>(PDB_ADHB_quarterly_actual!E35-'dynamic-minrss'!E35)^2</f>
        <v>1963524.7725190807</v>
      </c>
      <c r="F102" s="7">
        <f>(PDB_ADHB_quarterly_actual!F35-'dynamic-minrss'!F35)^2</f>
        <v>91088.013306045119</v>
      </c>
      <c r="G102" s="7">
        <f>(PDB_ADHB_quarterly_actual!G35-'dynamic-minrss'!G35)^2</f>
        <v>44190.178131695604</v>
      </c>
      <c r="H102" s="7">
        <f>(PDB_ADHB_quarterly_actual!H35-'dynamic-minrss'!H35)^2</f>
        <v>2930.7042407377726</v>
      </c>
      <c r="I102" s="7">
        <f>(PDB_ADHB_quarterly_actual!I35-'dynamic-minrss'!I35)^2</f>
        <v>209660.07341640635</v>
      </c>
      <c r="J102" s="7">
        <f>(PDB_ADHB_quarterly_actual!J35-'dynamic-minrss'!J35)^2</f>
        <v>289112.57396546658</v>
      </c>
      <c r="K102" s="7">
        <f>(PDB_ADHB_quarterly_actual!K35-'dynamic-minrss'!K35)^2</f>
        <v>94744.799528489792</v>
      </c>
      <c r="L102" s="7">
        <f>(PDB_ADHB_quarterly_actual!L35-'dynamic-minrss'!L35)^2</f>
        <v>76808.073695334213</v>
      </c>
      <c r="M102" s="7">
        <f>(PDB_ADHB_quarterly_actual!M35-'dynamic-minrss'!M35)^2</f>
        <v>323028.1237254524</v>
      </c>
      <c r="N102" s="7">
        <f>(PDB_ADHB_quarterly_actual!N35-'dynamic-minrss'!N35)^2</f>
        <v>57856.069416920785</v>
      </c>
      <c r="O102" s="7">
        <f>(PDB_ADHB_quarterly_actual!O35-'dynamic-minrss'!O35)^2</f>
        <v>319.84938159155274</v>
      </c>
      <c r="P102" s="7">
        <f>(PDB_ADHB_quarterly_actual!P35-'dynamic-minrss'!P35)^2</f>
        <v>962974.64185081224</v>
      </c>
      <c r="Q102" s="7">
        <f>(PDB_ADHB_quarterly_actual!Q35-'dynamic-minrss'!Q35)^2</f>
        <v>522577.89499191061</v>
      </c>
      <c r="R102" s="7">
        <f>(PDB_ADHB_quarterly_actual!R35-'dynamic-minrss'!R35)^2</f>
        <v>12201.602622428816</v>
      </c>
      <c r="S102" s="7">
        <f>(PDB_ADHB_quarterly_actual!S35-'dynamic-minrss'!S35)^2</f>
        <v>3780512.5357920551</v>
      </c>
      <c r="T102" s="7">
        <f>(PDB_ADHB_quarterly_actual!T35-'dynamic-minrss'!T35)^2</f>
        <v>2185806.2032936616</v>
      </c>
      <c r="U102" s="7">
        <f>(PDB_ADHB_quarterly_actual!U35-'dynamic-minrss'!U35)^2</f>
        <v>126341.80437750957</v>
      </c>
      <c r="V102" s="7">
        <f>(PDB_ADHB_quarterly_actual!V35-'dynamic-minrss'!V35)^2</f>
        <v>3408149.3954490335</v>
      </c>
      <c r="W102" s="7">
        <f>(PDB_ADHB_quarterly_actual!W35-'dynamic-minrss'!W35)^2</f>
        <v>591117.52468120609</v>
      </c>
      <c r="X102" s="7">
        <f>(PDB_ADHB_quarterly_actual!X35-'dynamic-minrss'!X35)^2</f>
        <v>84815.75225273933</v>
      </c>
      <c r="Y102" s="7">
        <f>(PDB_ADHB_quarterly_actual!Y35-'dynamic-minrss'!Y35)^2</f>
        <v>1872811.8135129055</v>
      </c>
      <c r="Z102" s="7">
        <f>(PDB_ADHB_quarterly_actual!Z35-'dynamic-minrss'!Z35)^2</f>
        <v>3944164.5642838986</v>
      </c>
      <c r="AA102" s="7">
        <f>(PDB_ADHB_quarterly_actual!AA35-'dynamic-minrss'!AA35)^2</f>
        <v>4311.6546188533193</v>
      </c>
      <c r="AB102" s="7">
        <f>(PDB_ADHB_quarterly_actual!AB35-'dynamic-minrss'!AB35)^2</f>
        <v>499472.59579691122</v>
      </c>
      <c r="AC102" s="7">
        <f>(PDB_ADHB_quarterly_actual!AC35-'dynamic-minrss'!AC35)^2</f>
        <v>1808813.9075927497</v>
      </c>
      <c r="AD102" s="7">
        <f>(PDB_ADHB_quarterly_actual!AD35-'dynamic-minrss'!AD35)^2</f>
        <v>2209.5423513486921</v>
      </c>
      <c r="AE102" s="7">
        <f>(PDB_ADHB_quarterly_actual!AE35-'dynamic-minrss'!AE35)^2</f>
        <v>724226.88270320394</v>
      </c>
      <c r="AF102" s="7">
        <f>(PDB_ADHB_quarterly_actual!AF35-'dynamic-minrss'!AF35)^2</f>
        <v>271295.78848735883</v>
      </c>
      <c r="AG102" s="7">
        <f>(PDB_ADHB_quarterly_actual!AG35-'dynamic-minrss'!AG35)^2</f>
        <v>80173.251352203544</v>
      </c>
      <c r="AH102" s="7">
        <f>(PDB_ADHB_quarterly_actual!AH35-'dynamic-minrss'!AH35)^2</f>
        <v>1101915.3407436523</v>
      </c>
      <c r="AI102" s="7">
        <f>(PDB_ADHB_quarterly_actual!AI35-'dynamic-minrss'!AI35)^2</f>
        <v>37126.431700993438</v>
      </c>
      <c r="AJ102" s="7">
        <f>(PDB_ADHB_quarterly_actual!AJ35-'dynamic-minrss'!AJ35)^2</f>
        <v>478738.30135160865</v>
      </c>
      <c r="AK102" s="7">
        <f>(PDB_ADHB_quarterly_actual!AK35-'dynamic-minrss'!AK35)^2</f>
        <v>303044.28976272681</v>
      </c>
      <c r="AL102" s="7">
        <f>(PDB_ADHB_quarterly_actual!AL35-'dynamic-minrss'!AL35)^2</f>
        <v>3814928.6737847077</v>
      </c>
      <c r="AM102" s="7">
        <f>(PDB_ADHB_quarterly_actual!AM35-'dynamic-minrss'!AM35)^2</f>
        <v>3117983.5032772673</v>
      </c>
      <c r="AN102" s="7">
        <f>(PDB_ADHB_quarterly_actual!AN35-'dynamic-minrss'!AN35)^2</f>
        <v>670393.68186352833</v>
      </c>
      <c r="AO102" s="7">
        <f>(PDB_ADHB_quarterly_actual!AO35-'dynamic-minrss'!AO35)^2</f>
        <v>8411100.8239325713</v>
      </c>
      <c r="AP102" s="7">
        <f>(PDB_ADHB_quarterly_actual!AP35-'dynamic-minrss'!AP35)^2</f>
        <v>640952.03152983775</v>
      </c>
      <c r="AQ102" s="7">
        <f>(PDB_ADHB_quarterly_actual!AQ35-'dynamic-minrss'!AQ35)^2</f>
        <v>7337671.5342047391</v>
      </c>
      <c r="AR102" s="7">
        <f>(PDB_ADHB_quarterly_actual!AR35-'dynamic-minrss'!AR35)^2</f>
        <v>961568.66478572728</v>
      </c>
      <c r="AS102" s="7">
        <f>(PDB_ADHB_quarterly_actual!AS35-'dynamic-minrss'!AS35)^2</f>
        <v>860484.06220444397</v>
      </c>
      <c r="AT102" s="7">
        <f>(PDB_ADHB_quarterly_actual!AT35-'dynamic-minrss'!AT35)^2</f>
        <v>368609.60342551436</v>
      </c>
      <c r="AU102" s="7">
        <f>(PDB_ADHB_quarterly_actual!AU35-'dynamic-minrss'!AU35)^2</f>
        <v>903568.65706385544</v>
      </c>
      <c r="AV102" s="7">
        <f>(PDB_ADHB_quarterly_actual!AV35-'dynamic-minrss'!AV35)^2</f>
        <v>163159.1871694157</v>
      </c>
      <c r="AW102" s="7">
        <f>(PDB_ADHB_quarterly_actual!AW35-'dynamic-minrss'!AW35)^2</f>
        <v>558546.50219518133</v>
      </c>
      <c r="AX102" s="7">
        <f>(PDB_ADHB_quarterly_actual!AX35-'dynamic-minrss'!AX35)^2</f>
        <v>3298.6418461829089</v>
      </c>
      <c r="AY102" s="7">
        <f>(PDB_ADHB_quarterly_actual!AY35-'dynamic-minrss'!AY35)^2</f>
        <v>130601.38321357159</v>
      </c>
      <c r="AZ102" s="7">
        <f>(PDB_ADHB_quarterly_actual!AZ35-'dynamic-minrss'!AZ35)^2</f>
        <v>186303.05293612374</v>
      </c>
      <c r="BA102" s="7">
        <f>(PDB_ADHB_quarterly_actual!BA35-'dynamic-minrss'!BA35)^2</f>
        <v>16300.661494793323</v>
      </c>
      <c r="BB102">
        <f t="shared" si="0"/>
        <v>1036.0953740264297</v>
      </c>
    </row>
    <row r="103" spans="1:54" x14ac:dyDescent="0.25">
      <c r="A103" s="3" t="s">
        <v>38</v>
      </c>
      <c r="B103" s="7">
        <f>(PDB_ADHB_quarterly_actual!B36-'dynamic-minrss'!B36)^2</f>
        <v>350722.04684446711</v>
      </c>
      <c r="C103" s="7">
        <f>(PDB_ADHB_quarterly_actual!C36-'dynamic-minrss'!C36)^2</f>
        <v>361990.17489725904</v>
      </c>
      <c r="D103" s="7">
        <f>(PDB_ADHB_quarterly_actual!D36-'dynamic-minrss'!D36)^2</f>
        <v>33235.343139738739</v>
      </c>
      <c r="E103" s="7">
        <f>(PDB_ADHB_quarterly_actual!E36-'dynamic-minrss'!E36)^2</f>
        <v>1023270.7634471398</v>
      </c>
      <c r="F103" s="7">
        <f>(PDB_ADHB_quarterly_actual!F36-'dynamic-minrss'!F36)^2</f>
        <v>296189.9427721079</v>
      </c>
      <c r="G103" s="7">
        <f>(PDB_ADHB_quarterly_actual!G36-'dynamic-minrss'!G36)^2</f>
        <v>37715.809962472391</v>
      </c>
      <c r="H103" s="7">
        <f>(PDB_ADHB_quarterly_actual!H36-'dynamic-minrss'!H36)^2</f>
        <v>22564.246701369746</v>
      </c>
      <c r="I103" s="7">
        <f>(PDB_ADHB_quarterly_actual!I36-'dynamic-minrss'!I36)^2</f>
        <v>346008.57658724039</v>
      </c>
      <c r="J103" s="7">
        <f>(PDB_ADHB_quarterly_actual!J36-'dynamic-minrss'!J36)^2</f>
        <v>51834.955819748793</v>
      </c>
      <c r="K103" s="7">
        <f>(PDB_ADHB_quarterly_actual!K36-'dynamic-minrss'!K36)^2</f>
        <v>62149.011470623853</v>
      </c>
      <c r="L103" s="7">
        <f>(PDB_ADHB_quarterly_actual!L36-'dynamic-minrss'!L36)^2</f>
        <v>23184.6462423667</v>
      </c>
      <c r="M103" s="7">
        <f>(PDB_ADHB_quarterly_actual!M36-'dynamic-minrss'!M36)^2</f>
        <v>17067.053136559378</v>
      </c>
      <c r="N103" s="7">
        <f>(PDB_ADHB_quarterly_actual!N36-'dynamic-minrss'!N36)^2</f>
        <v>27527.800575285517</v>
      </c>
      <c r="O103" s="7">
        <f>(PDB_ADHB_quarterly_actual!O36-'dynamic-minrss'!O36)^2</f>
        <v>20315.154498799209</v>
      </c>
      <c r="P103" s="7">
        <f>(PDB_ADHB_quarterly_actual!P36-'dynamic-minrss'!P36)^2</f>
        <v>66202.293898083808</v>
      </c>
      <c r="Q103" s="7">
        <f>(PDB_ADHB_quarterly_actual!Q36-'dynamic-minrss'!Q36)^2</f>
        <v>54715.883141208324</v>
      </c>
      <c r="R103" s="7">
        <f>(PDB_ADHB_quarterly_actual!R36-'dynamic-minrss'!R36)^2</f>
        <v>458.18653709136089</v>
      </c>
      <c r="S103" s="7">
        <f>(PDB_ADHB_quarterly_actual!S36-'dynamic-minrss'!S36)^2</f>
        <v>1008256.9479962629</v>
      </c>
      <c r="T103" s="7">
        <f>(PDB_ADHB_quarterly_actual!T36-'dynamic-minrss'!T36)^2</f>
        <v>212652.3311764026</v>
      </c>
      <c r="U103" s="7">
        <f>(PDB_ADHB_quarterly_actual!U36-'dynamic-minrss'!U36)^2</f>
        <v>318528.01209434721</v>
      </c>
      <c r="V103" s="7">
        <f>(PDB_ADHB_quarterly_actual!V36-'dynamic-minrss'!V36)^2</f>
        <v>2393525.9275297201</v>
      </c>
      <c r="W103" s="7">
        <f>(PDB_ADHB_quarterly_actual!W36-'dynamic-minrss'!W36)^2</f>
        <v>603156.05723045405</v>
      </c>
      <c r="X103" s="7">
        <f>(PDB_ADHB_quarterly_actual!X36-'dynamic-minrss'!X36)^2</f>
        <v>16559.304033069919</v>
      </c>
      <c r="Y103" s="7">
        <f>(PDB_ADHB_quarterly_actual!Y36-'dynamic-minrss'!Y36)^2</f>
        <v>808478.21330399055</v>
      </c>
      <c r="Z103" s="7">
        <f>(PDB_ADHB_quarterly_actual!Z36-'dynamic-minrss'!Z36)^2</f>
        <v>4010639.2897996125</v>
      </c>
      <c r="AA103" s="7">
        <f>(PDB_ADHB_quarterly_actual!AA36-'dynamic-minrss'!AA36)^2</f>
        <v>10235.506091452024</v>
      </c>
      <c r="AB103" s="7">
        <f>(PDB_ADHB_quarterly_actual!AB36-'dynamic-minrss'!AB36)^2</f>
        <v>805038.94539852371</v>
      </c>
      <c r="AC103" s="7">
        <f>(PDB_ADHB_quarterly_actual!AC36-'dynamic-minrss'!AC36)^2</f>
        <v>1008513.5488140504</v>
      </c>
      <c r="AD103" s="7">
        <f>(PDB_ADHB_quarterly_actual!AD36-'dynamic-minrss'!AD36)^2</f>
        <v>21669.684205618028</v>
      </c>
      <c r="AE103" s="7">
        <f>(PDB_ADHB_quarterly_actual!AE36-'dynamic-minrss'!AE36)^2</f>
        <v>72164.6134988376</v>
      </c>
      <c r="AF103" s="7">
        <f>(PDB_ADHB_quarterly_actual!AF36-'dynamic-minrss'!AF36)^2</f>
        <v>43040.082649600154</v>
      </c>
      <c r="AG103" s="7">
        <f>(PDB_ADHB_quarterly_actual!AG36-'dynamic-minrss'!AG36)^2</f>
        <v>43422.20214585503</v>
      </c>
      <c r="AH103" s="7">
        <f>(PDB_ADHB_quarterly_actual!AH36-'dynamic-minrss'!AH36)^2</f>
        <v>1179349.9441514013</v>
      </c>
      <c r="AI103" s="7">
        <f>(PDB_ADHB_quarterly_actual!AI36-'dynamic-minrss'!AI36)^2</f>
        <v>24093.400704712618</v>
      </c>
      <c r="AJ103" s="7">
        <f>(PDB_ADHB_quarterly_actual!AJ36-'dynamic-minrss'!AJ36)^2</f>
        <v>142471.74947860494</v>
      </c>
      <c r="AK103" s="7">
        <f>(PDB_ADHB_quarterly_actual!AK36-'dynamic-minrss'!AK36)^2</f>
        <v>746055.39889117761</v>
      </c>
      <c r="AL103" s="7">
        <f>(PDB_ADHB_quarterly_actual!AL36-'dynamic-minrss'!AL36)^2</f>
        <v>1364805.8888453343</v>
      </c>
      <c r="AM103" s="7">
        <f>(PDB_ADHB_quarterly_actual!AM36-'dynamic-minrss'!AM36)^2</f>
        <v>1252735.9988050323</v>
      </c>
      <c r="AN103" s="7">
        <f>(PDB_ADHB_quarterly_actual!AN36-'dynamic-minrss'!AN36)^2</f>
        <v>50051.137713859171</v>
      </c>
      <c r="AO103" s="7">
        <f>(PDB_ADHB_quarterly_actual!AO36-'dynamic-minrss'!AO36)^2</f>
        <v>4259207.9053084888</v>
      </c>
      <c r="AP103" s="7">
        <f>(PDB_ADHB_quarterly_actual!AP36-'dynamic-minrss'!AP36)^2</f>
        <v>240427.88642435955</v>
      </c>
      <c r="AQ103" s="7">
        <f>(PDB_ADHB_quarterly_actual!AQ36-'dynamic-minrss'!AQ36)^2</f>
        <v>3202559.0941456221</v>
      </c>
      <c r="AR103" s="7">
        <f>(PDB_ADHB_quarterly_actual!AR36-'dynamic-minrss'!AR36)^2</f>
        <v>716685.90104618424</v>
      </c>
      <c r="AS103" s="7">
        <f>(PDB_ADHB_quarterly_actual!AS36-'dynamic-minrss'!AS36)^2</f>
        <v>204902.91365349668</v>
      </c>
      <c r="AT103" s="7">
        <f>(PDB_ADHB_quarterly_actual!AT36-'dynamic-minrss'!AT36)^2</f>
        <v>8910.8069574394485</v>
      </c>
      <c r="AU103" s="7">
        <f>(PDB_ADHB_quarterly_actual!AU36-'dynamic-minrss'!AU36)^2</f>
        <v>519015.59606526024</v>
      </c>
      <c r="AV103" s="7">
        <f>(PDB_ADHB_quarterly_actual!AV36-'dynamic-minrss'!AV36)^2</f>
        <v>161935.4359442087</v>
      </c>
      <c r="AW103" s="7">
        <f>(PDB_ADHB_quarterly_actual!AW36-'dynamic-minrss'!AW36)^2</f>
        <v>1057693.6103829676</v>
      </c>
      <c r="AX103" s="7">
        <f>(PDB_ADHB_quarterly_actual!AX36-'dynamic-minrss'!AX36)^2</f>
        <v>1199.5700844614216</v>
      </c>
      <c r="AY103" s="7">
        <f>(PDB_ADHB_quarterly_actual!AY36-'dynamic-minrss'!AY36)^2</f>
        <v>45412.338727951261</v>
      </c>
      <c r="AZ103" s="7">
        <f>(PDB_ADHB_quarterly_actual!AZ36-'dynamic-minrss'!AZ36)^2</f>
        <v>233030.11419319484</v>
      </c>
      <c r="BA103" s="7">
        <f>(PDB_ADHB_quarterly_actual!BA36-'dynamic-minrss'!BA36)^2</f>
        <v>92577.207481632897</v>
      </c>
      <c r="BB103">
        <f t="shared" si="0"/>
        <v>755.41830559993434</v>
      </c>
    </row>
    <row r="104" spans="1:54" x14ac:dyDescent="0.25">
      <c r="A104" s="3" t="s">
        <v>39</v>
      </c>
      <c r="B104" s="7">
        <f>(PDB_ADHB_quarterly_actual!B37-'dynamic-minrss'!B37)^2</f>
        <v>342241.61031021894</v>
      </c>
      <c r="C104" s="7">
        <f>(PDB_ADHB_quarterly_actual!C37-'dynamic-minrss'!C37)^2</f>
        <v>19763.275431714734</v>
      </c>
      <c r="D104" s="7">
        <f>(PDB_ADHB_quarterly_actual!D37-'dynamic-minrss'!D37)^2</f>
        <v>62155.262036819389</v>
      </c>
      <c r="E104" s="7">
        <f>(PDB_ADHB_quarterly_actual!E37-'dynamic-minrss'!E37)^2</f>
        <v>226848.87117944192</v>
      </c>
      <c r="F104" s="7">
        <f>(PDB_ADHB_quarterly_actual!F37-'dynamic-minrss'!F37)^2</f>
        <v>41612.478513658476</v>
      </c>
      <c r="G104" s="7">
        <f>(PDB_ADHB_quarterly_actual!G37-'dynamic-minrss'!G37)^2</f>
        <v>352.78367283709446</v>
      </c>
      <c r="H104" s="7">
        <f>(PDB_ADHB_quarterly_actual!H37-'dynamic-minrss'!H37)^2</f>
        <v>6046.6249374077688</v>
      </c>
      <c r="I104" s="7">
        <f>(PDB_ADHB_quarterly_actual!I37-'dynamic-minrss'!I37)^2</f>
        <v>11545.241433301053</v>
      </c>
      <c r="J104" s="7">
        <f>(PDB_ADHB_quarterly_actual!J37-'dynamic-minrss'!J37)^2</f>
        <v>90556.954052753325</v>
      </c>
      <c r="K104" s="7">
        <f>(PDB_ADHB_quarterly_actual!K37-'dynamic-minrss'!K37)^2</f>
        <v>309776.33215718111</v>
      </c>
      <c r="L104" s="7">
        <f>(PDB_ADHB_quarterly_actual!L37-'dynamic-minrss'!L37)^2</f>
        <v>180902.74676925963</v>
      </c>
      <c r="M104" s="7">
        <f>(PDB_ADHB_quarterly_actual!M37-'dynamic-minrss'!M37)^2</f>
        <v>186775.86167066527</v>
      </c>
      <c r="N104" s="7">
        <f>(PDB_ADHB_quarterly_actual!N37-'dynamic-minrss'!N37)^2</f>
        <v>4961.2833421962141</v>
      </c>
      <c r="O104" s="7">
        <f>(PDB_ADHB_quarterly_actual!O37-'dynamic-minrss'!O37)^2</f>
        <v>25314.428304523692</v>
      </c>
      <c r="P104" s="7">
        <f>(PDB_ADHB_quarterly_actual!P37-'dynamic-minrss'!P37)^2</f>
        <v>521298.47086146736</v>
      </c>
      <c r="Q104" s="7">
        <f>(PDB_ADHB_quarterly_actual!Q37-'dynamic-minrss'!Q37)^2</f>
        <v>242525.28022453599</v>
      </c>
      <c r="R104" s="7">
        <f>(PDB_ADHB_quarterly_actual!R37-'dynamic-minrss'!R37)^2</f>
        <v>17484.565322690505</v>
      </c>
      <c r="S104" s="7">
        <f>(PDB_ADHB_quarterly_actual!S37-'dynamic-minrss'!S37)^2</f>
        <v>883160.73120513198</v>
      </c>
      <c r="T104" s="7">
        <f>(PDB_ADHB_quarterly_actual!T37-'dynamic-minrss'!T37)^2</f>
        <v>1034431.4422128935</v>
      </c>
      <c r="U104" s="7">
        <f>(PDB_ADHB_quarterly_actual!U37-'dynamic-minrss'!U37)^2</f>
        <v>43904.047046272368</v>
      </c>
      <c r="V104" s="7">
        <f>(PDB_ADHB_quarterly_actual!V37-'dynamic-minrss'!V37)^2</f>
        <v>88664.728380759247</v>
      </c>
      <c r="W104" s="7">
        <f>(PDB_ADHB_quarterly_actual!W37-'dynamic-minrss'!W37)^2</f>
        <v>56.027409394744119</v>
      </c>
      <c r="X104" s="7">
        <f>(PDB_ADHB_quarterly_actual!X37-'dynamic-minrss'!X37)^2</f>
        <v>26636.766323084263</v>
      </c>
      <c r="Y104" s="7">
        <f>(PDB_ADHB_quarterly_actual!Y37-'dynamic-minrss'!Y37)^2</f>
        <v>219453.94410275834</v>
      </c>
      <c r="Z104" s="7">
        <f>(PDB_ADHB_quarterly_actual!Z37-'dynamic-minrss'!Z37)^2</f>
        <v>262.13720127651186</v>
      </c>
      <c r="AA104" s="7">
        <f>(PDB_ADHB_quarterly_actual!AA37-'dynamic-minrss'!AA37)^2</f>
        <v>27811.353493666546</v>
      </c>
      <c r="AB104" s="7">
        <f>(PDB_ADHB_quarterly_actual!AB37-'dynamic-minrss'!AB37)^2</f>
        <v>36187.81505432359</v>
      </c>
      <c r="AC104" s="7">
        <f>(PDB_ADHB_quarterly_actual!AC37-'dynamic-minrss'!AC37)^2</f>
        <v>116149.86357854445</v>
      </c>
      <c r="AD104" s="7">
        <f>(PDB_ADHB_quarterly_actual!AD37-'dynamic-minrss'!AD37)^2</f>
        <v>37744.481308104856</v>
      </c>
      <c r="AE104" s="7">
        <f>(PDB_ADHB_quarterly_actual!AE37-'dynamic-minrss'!AE37)^2</f>
        <v>339193.08645156701</v>
      </c>
      <c r="AF104" s="7">
        <f>(PDB_ADHB_quarterly_actual!AF37-'dynamic-minrss'!AF37)^2</f>
        <v>98262.711793836992</v>
      </c>
      <c r="AG104" s="7">
        <f>(PDB_ADHB_quarterly_actual!AG37-'dynamic-minrss'!AG37)^2</f>
        <v>5573.3136237457211</v>
      </c>
      <c r="AH104" s="7">
        <f>(PDB_ADHB_quarterly_actual!AH37-'dynamic-minrss'!AH37)^2</f>
        <v>1194.6009312053657</v>
      </c>
      <c r="AI104" s="7">
        <f>(PDB_ADHB_quarterly_actual!AI37-'dynamic-minrss'!AI37)^2</f>
        <v>1471.3689323140891</v>
      </c>
      <c r="AJ104" s="7">
        <f>(PDB_ADHB_quarterly_actual!AJ37-'dynamic-minrss'!AJ37)^2</f>
        <v>99340.289060984011</v>
      </c>
      <c r="AK104" s="7">
        <f>(PDB_ADHB_quarterly_actual!AK37-'dynamic-minrss'!AK37)^2</f>
        <v>96962.186180481935</v>
      </c>
      <c r="AL104" s="7">
        <f>(PDB_ADHB_quarterly_actual!AL37-'dynamic-minrss'!AL37)^2</f>
        <v>613906.24308567203</v>
      </c>
      <c r="AM104" s="7">
        <f>(PDB_ADHB_quarterly_actual!AM37-'dynamic-minrss'!AM37)^2</f>
        <v>417341.20186946506</v>
      </c>
      <c r="AN104" s="7">
        <f>(PDB_ADHB_quarterly_actual!AN37-'dynamic-minrss'!AN37)^2</f>
        <v>353213.13982778578</v>
      </c>
      <c r="AO104" s="7">
        <f>(PDB_ADHB_quarterly_actual!AO37-'dynamic-minrss'!AO37)^2</f>
        <v>697598.83887194842</v>
      </c>
      <c r="AP104" s="7">
        <f>(PDB_ADHB_quarterly_actual!AP37-'dynamic-minrss'!AP37)^2</f>
        <v>97081.816822177949</v>
      </c>
      <c r="AQ104" s="7">
        <f>(PDB_ADHB_quarterly_actual!AQ37-'dynamic-minrss'!AQ37)^2</f>
        <v>843275.41782648896</v>
      </c>
      <c r="AR104" s="7">
        <f>(PDB_ADHB_quarterly_actual!AR37-'dynamic-minrss'!AR37)^2</f>
        <v>17863.88061449313</v>
      </c>
      <c r="AS104" s="7">
        <f>(PDB_ADHB_quarterly_actual!AS37-'dynamic-minrss'!AS37)^2</f>
        <v>223790.40631128108</v>
      </c>
      <c r="AT104" s="7">
        <f>(PDB_ADHB_quarterly_actual!AT37-'dynamic-minrss'!AT37)^2</f>
        <v>258668.53055285514</v>
      </c>
      <c r="AU104" s="7">
        <f>(PDB_ADHB_quarterly_actual!AU37-'dynamic-minrss'!AU37)^2</f>
        <v>54219.471328917585</v>
      </c>
      <c r="AV104" s="7">
        <f>(PDB_ADHB_quarterly_actual!AV37-'dynamic-minrss'!AV37)^2</f>
        <v>0.28591693048351952</v>
      </c>
      <c r="AW104" s="7">
        <f>(PDB_ADHB_quarterly_actual!AW37-'dynamic-minrss'!AW37)^2</f>
        <v>75740.104471526065</v>
      </c>
      <c r="AX104" s="7">
        <f>(PDB_ADHB_quarterly_actual!AX37-'dynamic-minrss'!AX37)^2</f>
        <v>1154.4249363152378</v>
      </c>
      <c r="AY104" s="7">
        <f>(PDB_ADHB_quarterly_actual!AY37-'dynamic-minrss'!AY37)^2</f>
        <v>19405.045159266887</v>
      </c>
      <c r="AZ104" s="7">
        <f>(PDB_ADHB_quarterly_actual!AZ37-'dynamic-minrss'!AZ37)^2</f>
        <v>2719.5903758617178</v>
      </c>
      <c r="BA104" s="7">
        <f>(PDB_ADHB_quarterly_actual!BA37-'dynamic-minrss'!BA37)^2</f>
        <v>24798.330038805452</v>
      </c>
      <c r="BB104">
        <f t="shared" si="0"/>
        <v>419.41808800822724</v>
      </c>
    </row>
    <row r="105" spans="1:54" x14ac:dyDescent="0.25">
      <c r="A105" s="3" t="s">
        <v>40</v>
      </c>
      <c r="B105" s="7">
        <f>(PDB_ADHB_quarterly_actual!B38-'dynamic-minrss'!B38)^2</f>
        <v>300.07179660809629</v>
      </c>
      <c r="C105" s="7">
        <f>(PDB_ADHB_quarterly_actual!C38-'dynamic-minrss'!C38)^2</f>
        <v>6.7646156102229513</v>
      </c>
      <c r="D105" s="7">
        <f>(PDB_ADHB_quarterly_actual!D38-'dynamic-minrss'!D38)^2</f>
        <v>0.74674928460873613</v>
      </c>
      <c r="E105" s="7">
        <f>(PDB_ADHB_quarterly_actual!E38-'dynamic-minrss'!E38)^2</f>
        <v>432.12491957074116</v>
      </c>
      <c r="F105" s="7">
        <f>(PDB_ADHB_quarterly_actual!F38-'dynamic-minrss'!F38)^2</f>
        <v>2.3830797232440654E-2</v>
      </c>
      <c r="G105" s="7">
        <f>(PDB_ADHB_quarterly_actual!G38-'dynamic-minrss'!G38)^2</f>
        <v>2.3124170479989963</v>
      </c>
      <c r="H105" s="7">
        <f>(PDB_ADHB_quarterly_actual!H38-'dynamic-minrss'!H38)^2</f>
        <v>4.1514576092994115</v>
      </c>
      <c r="I105" s="7">
        <f>(PDB_ADHB_quarterly_actual!I38-'dynamic-minrss'!I38)^2</f>
        <v>11.585879580411463</v>
      </c>
      <c r="J105" s="7">
        <f>(PDB_ADHB_quarterly_actual!J38-'dynamic-minrss'!J38)^2</f>
        <v>246.59250497974978</v>
      </c>
      <c r="K105" s="7">
        <f>(PDB_ADHB_quarterly_actual!K38-'dynamic-minrss'!K38)^2</f>
        <v>112.39724382664279</v>
      </c>
      <c r="L105" s="7">
        <f>(PDB_ADHB_quarterly_actual!L38-'dynamic-minrss'!L38)^2</f>
        <v>40.969546436750491</v>
      </c>
      <c r="M105" s="7">
        <f>(PDB_ADHB_quarterly_actual!M38-'dynamic-minrss'!M38)^2</f>
        <v>396.18016396390766</v>
      </c>
      <c r="N105" s="7">
        <f>(PDB_ADHB_quarterly_actual!N38-'dynamic-minrss'!N38)^2</f>
        <v>38.330114952945394</v>
      </c>
      <c r="O105" s="7">
        <f>(PDB_ADHB_quarterly_actual!O38-'dynamic-minrss'!O38)^2</f>
        <v>268.53829101430563</v>
      </c>
      <c r="P105" s="7">
        <f>(PDB_ADHB_quarterly_actual!P38-'dynamic-minrss'!P38)^2</f>
        <v>89.508151136040425</v>
      </c>
      <c r="Q105" s="7">
        <f>(PDB_ADHB_quarterly_actual!Q38-'dynamic-minrss'!Q38)^2</f>
        <v>0.54041796829708821</v>
      </c>
      <c r="R105" s="7">
        <f>(PDB_ADHB_quarterly_actual!R38-'dynamic-minrss'!R38)^2</f>
        <v>202.65214142503788</v>
      </c>
      <c r="S105" s="7">
        <f>(PDB_ADHB_quarterly_actual!S38-'dynamic-minrss'!S38)^2</f>
        <v>10.122338045386849</v>
      </c>
      <c r="T105" s="7">
        <f>(PDB_ADHB_quarterly_actual!T38-'dynamic-minrss'!T38)^2</f>
        <v>104.59162812256305</v>
      </c>
      <c r="U105" s="7">
        <f>(PDB_ADHB_quarterly_actual!U38-'dynamic-minrss'!U38)^2</f>
        <v>51.698278992149582</v>
      </c>
      <c r="V105" s="7">
        <f>(PDB_ADHB_quarterly_actual!V38-'dynamic-minrss'!V38)^2</f>
        <v>595.74688858045067</v>
      </c>
      <c r="W105" s="7">
        <f>(PDB_ADHB_quarterly_actual!W38-'dynamic-minrss'!W38)^2</f>
        <v>246.43204999642691</v>
      </c>
      <c r="X105" s="7">
        <f>(PDB_ADHB_quarterly_actual!X38-'dynamic-minrss'!X38)^2</f>
        <v>3.8885917141174451</v>
      </c>
      <c r="Y105" s="7">
        <f>(PDB_ADHB_quarterly_actual!Y38-'dynamic-minrss'!Y38)^2</f>
        <v>114.09922018774306</v>
      </c>
      <c r="Z105" s="7">
        <f>(PDB_ADHB_quarterly_actual!Z38-'dynamic-minrss'!Z38)^2</f>
        <v>250.93232362757252</v>
      </c>
      <c r="AA105" s="7">
        <f>(PDB_ADHB_quarterly_actual!AA38-'dynamic-minrss'!AA38)^2</f>
        <v>30.985666262668126</v>
      </c>
      <c r="AB105" s="7">
        <f>(PDB_ADHB_quarterly_actual!AB38-'dynamic-minrss'!AB38)^2</f>
        <v>9.2801357757184011E-3</v>
      </c>
      <c r="AC105" s="7">
        <f>(PDB_ADHB_quarterly_actual!AC38-'dynamic-minrss'!AC38)^2</f>
        <v>107.55141810254715</v>
      </c>
      <c r="AD105" s="7">
        <f>(PDB_ADHB_quarterly_actual!AD38-'dynamic-minrss'!AD38)^2</f>
        <v>8.022796406428407</v>
      </c>
      <c r="AE105" s="7">
        <f>(PDB_ADHB_quarterly_actual!AE38-'dynamic-minrss'!AE38)^2</f>
        <v>74.661971614633515</v>
      </c>
      <c r="AF105" s="7">
        <f>(PDB_ADHB_quarterly_actual!AF38-'dynamic-minrss'!AF38)^2</f>
        <v>3.0769441025876292</v>
      </c>
      <c r="AG105" s="7">
        <f>(PDB_ADHB_quarterly_actual!AG38-'dynamic-minrss'!AG38)^2</f>
        <v>174.96125586196473</v>
      </c>
      <c r="AH105" s="7">
        <f>(PDB_ADHB_quarterly_actual!AH38-'dynamic-minrss'!AH38)^2</f>
        <v>1567.8834322251266</v>
      </c>
      <c r="AI105" s="7">
        <f>(PDB_ADHB_quarterly_actual!AI38-'dynamic-minrss'!AI38)^2</f>
        <v>923.39440997233714</v>
      </c>
      <c r="AJ105" s="7">
        <f>(PDB_ADHB_quarterly_actual!AJ38-'dynamic-minrss'!AJ38)^2</f>
        <v>120.00242181760439</v>
      </c>
      <c r="AK105" s="7">
        <f>(PDB_ADHB_quarterly_actual!AK38-'dynamic-minrss'!AK38)^2</f>
        <v>3484.4643489693831</v>
      </c>
      <c r="AL105" s="7">
        <f>(PDB_ADHB_quarterly_actual!AL38-'dynamic-minrss'!AL38)^2</f>
        <v>24.373157093021398</v>
      </c>
      <c r="AM105" s="7">
        <f>(PDB_ADHB_quarterly_actual!AM38-'dynamic-minrss'!AM38)^2</f>
        <v>14.023533181996498</v>
      </c>
      <c r="AN105" s="7">
        <f>(PDB_ADHB_quarterly_actual!AN38-'dynamic-minrss'!AN38)^2</f>
        <v>1715.2725830335196</v>
      </c>
      <c r="AO105" s="7">
        <f>(PDB_ADHB_quarterly_actual!AO38-'dynamic-minrss'!AO38)^2</f>
        <v>1617.948653474612</v>
      </c>
      <c r="AP105" s="7">
        <f>(PDB_ADHB_quarterly_actual!AP38-'dynamic-minrss'!AP38)^2</f>
        <v>83.28549977628235</v>
      </c>
      <c r="AQ105" s="7">
        <f>(PDB_ADHB_quarterly_actual!AQ38-'dynamic-minrss'!AQ38)^2</f>
        <v>622.28117050481933</v>
      </c>
      <c r="AR105" s="7">
        <f>(PDB_ADHB_quarterly_actual!AR38-'dynamic-minrss'!AR38)^2</f>
        <v>36.417935185774908</v>
      </c>
      <c r="AS105" s="7">
        <f>(PDB_ADHB_quarterly_actual!AS38-'dynamic-minrss'!AS38)^2</f>
        <v>1608.5217601211632</v>
      </c>
      <c r="AT105" s="7">
        <f>(PDB_ADHB_quarterly_actual!AT38-'dynamic-minrss'!AT38)^2</f>
        <v>25.223368026406753</v>
      </c>
      <c r="AU105" s="7">
        <f>(PDB_ADHB_quarterly_actual!AU38-'dynamic-minrss'!AU38)^2</f>
        <v>0.20685824630803204</v>
      </c>
      <c r="AV105" s="7">
        <f>(PDB_ADHB_quarterly_actual!AV38-'dynamic-minrss'!AV38)^2</f>
        <v>723.13958464108225</v>
      </c>
      <c r="AW105" s="7">
        <f>(PDB_ADHB_quarterly_actual!AW38-'dynamic-minrss'!AW38)^2</f>
        <v>971.46658073868571</v>
      </c>
      <c r="AX105" s="7">
        <f>(PDB_ADHB_quarterly_actual!AX38-'dynamic-minrss'!AX38)^2</f>
        <v>7828.0043023862436</v>
      </c>
      <c r="AY105" s="7">
        <f>(PDB_ADHB_quarterly_actual!AY38-'dynamic-minrss'!AY38)^2</f>
        <v>1337.1207113177802</v>
      </c>
      <c r="AZ105" s="7">
        <f>(PDB_ADHB_quarterly_actual!AZ38-'dynamic-minrss'!AZ38)^2</f>
        <v>224.89030423144649</v>
      </c>
      <c r="BA105" s="7">
        <f>(PDB_ADHB_quarterly_actual!BA38-'dynamic-minrss'!BA38)^2</f>
        <v>1362.5699770821079</v>
      </c>
      <c r="BB105">
        <f t="shared" si="0"/>
        <v>23.296071592566435</v>
      </c>
    </row>
    <row r="106" spans="1:54" x14ac:dyDescent="0.25">
      <c r="A106" s="3" t="s">
        <v>41</v>
      </c>
      <c r="B106" s="7">
        <f>(PDB_ADHB_quarterly_actual!B39-'dynamic-minrss'!B39)^2</f>
        <v>27889922.516228814</v>
      </c>
      <c r="C106" s="7">
        <f>(PDB_ADHB_quarterly_actual!C39-'dynamic-minrss'!C39)^2</f>
        <v>3353914.1005114419</v>
      </c>
      <c r="D106" s="7">
        <f>(PDB_ADHB_quarterly_actual!D39-'dynamic-minrss'!D39)^2</f>
        <v>11116304.493426312</v>
      </c>
      <c r="E106" s="7">
        <f>(PDB_ADHB_quarterly_actual!E39-'dynamic-minrss'!E39)^2</f>
        <v>14275915.463381154</v>
      </c>
      <c r="F106" s="7">
        <f>(PDB_ADHB_quarterly_actual!F39-'dynamic-minrss'!F39)^2</f>
        <v>2686539.9978779489</v>
      </c>
      <c r="G106" s="7">
        <f>(PDB_ADHB_quarterly_actual!G39-'dynamic-minrss'!G39)^2</f>
        <v>105051.49979389802</v>
      </c>
      <c r="H106" s="7">
        <f>(PDB_ADHB_quarterly_actual!H39-'dynamic-minrss'!H39)^2</f>
        <v>375287.32452523877</v>
      </c>
      <c r="I106" s="7">
        <f>(PDB_ADHB_quarterly_actual!I39-'dynamic-minrss'!I39)^2</f>
        <v>3715477.1687081289</v>
      </c>
      <c r="J106" s="7">
        <f>(PDB_ADHB_quarterly_actual!J39-'dynamic-minrss'!J39)^2</f>
        <v>65767175.293568909</v>
      </c>
      <c r="K106" s="7">
        <f>(PDB_ADHB_quarterly_actual!K39-'dynamic-minrss'!K39)^2</f>
        <v>1189771.1514953268</v>
      </c>
      <c r="L106" s="7">
        <f>(PDB_ADHB_quarterly_actual!L39-'dynamic-minrss'!L39)^2</f>
        <v>17110975.626235947</v>
      </c>
      <c r="M106" s="7">
        <f>(PDB_ADHB_quarterly_actual!M39-'dynamic-minrss'!M39)^2</f>
        <v>25643297.751424052</v>
      </c>
      <c r="N106" s="7">
        <f>(PDB_ADHB_quarterly_actual!N39-'dynamic-minrss'!N39)^2</f>
        <v>164763745.62800163</v>
      </c>
      <c r="O106" s="7">
        <f>(PDB_ADHB_quarterly_actual!O39-'dynamic-minrss'!O39)^2</f>
        <v>4658294.2966895346</v>
      </c>
      <c r="P106" s="7">
        <f>(PDB_ADHB_quarterly_actual!P39-'dynamic-minrss'!P39)^2</f>
        <v>17515809.448785212</v>
      </c>
      <c r="Q106" s="7">
        <f>(PDB_ADHB_quarterly_actual!Q39-'dynamic-minrss'!Q39)^2</f>
        <v>116837766.9861913</v>
      </c>
      <c r="R106" s="7">
        <f>(PDB_ADHB_quarterly_actual!R39-'dynamic-minrss'!R39)^2</f>
        <v>45012402.866047062</v>
      </c>
      <c r="S106" s="7">
        <f>(PDB_ADHB_quarterly_actual!S39-'dynamic-minrss'!S39)^2</f>
        <v>5377179.5480344389</v>
      </c>
      <c r="T106" s="7">
        <f>(PDB_ADHB_quarterly_actual!T39-'dynamic-minrss'!T39)^2</f>
        <v>115806.86757725131</v>
      </c>
      <c r="U106" s="7">
        <f>(PDB_ADHB_quarterly_actual!U39-'dynamic-minrss'!U39)^2</f>
        <v>75476111.698716611</v>
      </c>
      <c r="V106" s="7">
        <f>(PDB_ADHB_quarterly_actual!V39-'dynamic-minrss'!V39)^2</f>
        <v>91812790.823317125</v>
      </c>
      <c r="W106" s="7">
        <f>(PDB_ADHB_quarterly_actual!W39-'dynamic-minrss'!W39)^2</f>
        <v>64734972.392890446</v>
      </c>
      <c r="X106" s="7">
        <f>(PDB_ADHB_quarterly_actual!X39-'dynamic-minrss'!X39)^2</f>
        <v>1064970.6022442076</v>
      </c>
      <c r="Y106" s="7">
        <f>(PDB_ADHB_quarterly_actual!Y39-'dynamic-minrss'!Y39)^2</f>
        <v>275418242.31172299</v>
      </c>
      <c r="Z106" s="7">
        <f>(PDB_ADHB_quarterly_actual!Z39-'dynamic-minrss'!Z39)^2</f>
        <v>29954222.058600705</v>
      </c>
      <c r="AA106" s="7">
        <f>(PDB_ADHB_quarterly_actual!AA39-'dynamic-minrss'!AA39)^2</f>
        <v>48498877.401702464</v>
      </c>
      <c r="AB106" s="7">
        <f>(PDB_ADHB_quarterly_actual!AB39-'dynamic-minrss'!AB39)^2</f>
        <v>3278697.8658529497</v>
      </c>
      <c r="AC106" s="7">
        <f>(PDB_ADHB_quarterly_actual!AC39-'dynamic-minrss'!AC39)^2</f>
        <v>112921250.12081915</v>
      </c>
      <c r="AD106" s="7">
        <f>(PDB_ADHB_quarterly_actual!AD39-'dynamic-minrss'!AD39)^2</f>
        <v>106569493.04577851</v>
      </c>
      <c r="AE106" s="7">
        <f>(PDB_ADHB_quarterly_actual!AE39-'dynamic-minrss'!AE39)^2</f>
        <v>61875253.848618865</v>
      </c>
      <c r="AF106" s="7">
        <f>(PDB_ADHB_quarterly_actual!AF39-'dynamic-minrss'!AF39)^2</f>
        <v>5169875.0062087793</v>
      </c>
      <c r="AG106" s="7">
        <f>(PDB_ADHB_quarterly_actual!AG39-'dynamic-minrss'!AG39)^2</f>
        <v>253306218.42250764</v>
      </c>
      <c r="AH106" s="7">
        <f>(PDB_ADHB_quarterly_actual!AH39-'dynamic-minrss'!AH39)^2</f>
        <v>45041667.233593978</v>
      </c>
      <c r="AI106" s="7">
        <f>(PDB_ADHB_quarterly_actual!AI39-'dynamic-minrss'!AI39)^2</f>
        <v>98702684.226006284</v>
      </c>
      <c r="AJ106" s="7">
        <f>(PDB_ADHB_quarterly_actual!AJ39-'dynamic-minrss'!AJ39)^2</f>
        <v>3900806.6060971175</v>
      </c>
      <c r="AK106" s="7">
        <f>(PDB_ADHB_quarterly_actual!AK39-'dynamic-minrss'!AK39)^2</f>
        <v>215243680.67178148</v>
      </c>
      <c r="AL106" s="7">
        <f>(PDB_ADHB_quarterly_actual!AL39-'dynamic-minrss'!AL39)^2</f>
        <v>181969744.0233469</v>
      </c>
      <c r="AM106" s="7">
        <f>(PDB_ADHB_quarterly_actual!AM39-'dynamic-minrss'!AM39)^2</f>
        <v>275380991.25863945</v>
      </c>
      <c r="AN106" s="7">
        <f>(PDB_ADHB_quarterly_actual!AN39-'dynamic-minrss'!AN39)^2</f>
        <v>5011351.4505519019</v>
      </c>
      <c r="AO106" s="7">
        <f>(PDB_ADHB_quarterly_actual!AO39-'dynamic-minrss'!AO39)^2</f>
        <v>775378478.00289834</v>
      </c>
      <c r="AP106" s="7">
        <f>(PDB_ADHB_quarterly_actual!AP39-'dynamic-minrss'!AP39)^2</f>
        <v>23083589.911852419</v>
      </c>
      <c r="AQ106" s="7">
        <f>(PDB_ADHB_quarterly_actual!AQ39-'dynamic-minrss'!AQ39)^2</f>
        <v>432943350.26914102</v>
      </c>
      <c r="AR106" s="7">
        <f>(PDB_ADHB_quarterly_actual!AR39-'dynamic-minrss'!AR39)^2</f>
        <v>4506006.0577776972</v>
      </c>
      <c r="AS106" s="7">
        <f>(PDB_ADHB_quarterly_actual!AS39-'dynamic-minrss'!AS39)^2</f>
        <v>192654866.72544366</v>
      </c>
      <c r="AT106" s="7">
        <f>(PDB_ADHB_quarterly_actual!AT39-'dynamic-minrss'!AT39)^2</f>
        <v>878994.89126982971</v>
      </c>
      <c r="AU106" s="7">
        <f>(PDB_ADHB_quarterly_actual!AU39-'dynamic-minrss'!AU39)^2</f>
        <v>248672217.97335911</v>
      </c>
      <c r="AV106" s="7">
        <f>(PDB_ADHB_quarterly_actual!AV39-'dynamic-minrss'!AV39)^2</f>
        <v>1335715.8328729614</v>
      </c>
      <c r="AW106" s="7">
        <f>(PDB_ADHB_quarterly_actual!AW39-'dynamic-minrss'!AW39)^2</f>
        <v>187034760.50724199</v>
      </c>
      <c r="AX106" s="7">
        <f>(PDB_ADHB_quarterly_actual!AX39-'dynamic-minrss'!AX39)^2</f>
        <v>16135058.857928028</v>
      </c>
      <c r="AY106" s="7">
        <f>(PDB_ADHB_quarterly_actual!AY39-'dynamic-minrss'!AY39)^2</f>
        <v>635000947.57249582</v>
      </c>
      <c r="AZ106" s="7">
        <f>(PDB_ADHB_quarterly_actual!AZ39-'dynamic-minrss'!AZ39)^2</f>
        <v>2292374.9155509355</v>
      </c>
      <c r="BA106" s="7">
        <f>(PDB_ADHB_quarterly_actual!BA39-'dynamic-minrss'!BA39)^2</f>
        <v>515128268.11724538</v>
      </c>
      <c r="BB106">
        <f t="shared" si="0"/>
        <v>10301.126869586591</v>
      </c>
    </row>
    <row r="107" spans="1:54" x14ac:dyDescent="0.25">
      <c r="A107" s="3" t="s">
        <v>42</v>
      </c>
      <c r="B107" s="7">
        <f>(PDB_ADHB_quarterly_actual!B40-'dynamic-minrss'!B40)^2</f>
        <v>8891399.5359136295</v>
      </c>
      <c r="C107" s="7">
        <f>(PDB_ADHB_quarterly_actual!C40-'dynamic-minrss'!C40)^2</f>
        <v>11235921.648011968</v>
      </c>
      <c r="D107" s="7">
        <f>(PDB_ADHB_quarterly_actual!D40-'dynamic-minrss'!D40)^2</f>
        <v>389103.00267482497</v>
      </c>
      <c r="E107" s="7">
        <f>(PDB_ADHB_quarterly_actual!E40-'dynamic-minrss'!E40)^2</f>
        <v>48408599.003188416</v>
      </c>
      <c r="F107" s="7">
        <f>(PDB_ADHB_quarterly_actual!F40-'dynamic-minrss'!F40)^2</f>
        <v>95662826.14048101</v>
      </c>
      <c r="G107" s="7">
        <f>(PDB_ADHB_quarterly_actual!G40-'dynamic-minrss'!G40)^2</f>
        <v>1281034.6923821138</v>
      </c>
      <c r="H107" s="7">
        <f>(PDB_ADHB_quarterly_actual!H40-'dynamic-minrss'!H40)^2</f>
        <v>74179623.920512259</v>
      </c>
      <c r="I107" s="7">
        <f>(PDB_ADHB_quarterly_actual!I40-'dynamic-minrss'!I40)^2</f>
        <v>1306.8301831879519</v>
      </c>
      <c r="J107" s="7">
        <f>(PDB_ADHB_quarterly_actual!J40-'dynamic-minrss'!J40)^2</f>
        <v>35857391.191269159</v>
      </c>
      <c r="K107" s="7">
        <f>(PDB_ADHB_quarterly_actual!K40-'dynamic-minrss'!K40)^2</f>
        <v>24606737.497585744</v>
      </c>
      <c r="L107" s="7">
        <f>(PDB_ADHB_quarterly_actual!L40-'dynamic-minrss'!L40)^2</f>
        <v>55480335.683541521</v>
      </c>
      <c r="M107" s="7">
        <f>(PDB_ADHB_quarterly_actual!M40-'dynamic-minrss'!M40)^2</f>
        <v>41228291.20239158</v>
      </c>
      <c r="N107" s="7">
        <f>(PDB_ADHB_quarterly_actual!N40-'dynamic-minrss'!N40)^2</f>
        <v>114246252.60903755</v>
      </c>
      <c r="O107" s="7">
        <f>(PDB_ADHB_quarterly_actual!O40-'dynamic-minrss'!O40)^2</f>
        <v>25124064.011715043</v>
      </c>
      <c r="P107" s="7">
        <f>(PDB_ADHB_quarterly_actual!P40-'dynamic-minrss'!P40)^2</f>
        <v>67193265.730128214</v>
      </c>
      <c r="Q107" s="7">
        <f>(PDB_ADHB_quarterly_actual!Q40-'dynamic-minrss'!Q40)^2</f>
        <v>6355123.5355386967</v>
      </c>
      <c r="R107" s="7">
        <f>(PDB_ADHB_quarterly_actual!R40-'dynamic-minrss'!R40)^2</f>
        <v>46227488.186821118</v>
      </c>
      <c r="S107" s="7">
        <f>(PDB_ADHB_quarterly_actual!S40-'dynamic-minrss'!S40)^2</f>
        <v>27705902.993804768</v>
      </c>
      <c r="T107" s="7">
        <f>(PDB_ADHB_quarterly_actual!T40-'dynamic-minrss'!T40)^2</f>
        <v>50703115.60259901</v>
      </c>
      <c r="U107" s="7">
        <f>(PDB_ADHB_quarterly_actual!U40-'dynamic-minrss'!U40)^2</f>
        <v>31194143.841844317</v>
      </c>
      <c r="V107" s="7">
        <f>(PDB_ADHB_quarterly_actual!V40-'dynamic-minrss'!V40)^2</f>
        <v>115829670.0101414</v>
      </c>
      <c r="W107" s="7">
        <f>(PDB_ADHB_quarterly_actual!W40-'dynamic-minrss'!W40)^2</f>
        <v>2950914.2488770061</v>
      </c>
      <c r="X107" s="7">
        <f>(PDB_ADHB_quarterly_actual!X40-'dynamic-minrss'!X40)^2</f>
        <v>58731492.779573485</v>
      </c>
      <c r="Y107" s="7">
        <f>(PDB_ADHB_quarterly_actual!Y40-'dynamic-minrss'!Y40)^2</f>
        <v>1907021.0287307936</v>
      </c>
      <c r="Z107" s="7">
        <f>(PDB_ADHB_quarterly_actual!Z40-'dynamic-minrss'!Z40)^2</f>
        <v>28009265.159502726</v>
      </c>
      <c r="AA107" s="7">
        <f>(PDB_ADHB_quarterly_actual!AA40-'dynamic-minrss'!AA40)^2</f>
        <v>15252973.957919437</v>
      </c>
      <c r="AB107" s="7">
        <f>(PDB_ADHB_quarterly_actual!AB40-'dynamic-minrss'!AB40)^2</f>
        <v>19084610.160384506</v>
      </c>
      <c r="AC107" s="7">
        <f>(PDB_ADHB_quarterly_actual!AC40-'dynamic-minrss'!AC40)^2</f>
        <v>8890661.2205932252</v>
      </c>
      <c r="AD107" s="7">
        <f>(PDB_ADHB_quarterly_actual!AD40-'dynamic-minrss'!AD40)^2</f>
        <v>9418433.5609546825</v>
      </c>
      <c r="AE107" s="7">
        <f>(PDB_ADHB_quarterly_actual!AE40-'dynamic-minrss'!AE40)^2</f>
        <v>202667.71590384166</v>
      </c>
      <c r="AF107" s="7">
        <f>(PDB_ADHB_quarterly_actual!AF40-'dynamic-minrss'!AF40)^2</f>
        <v>46979630.074017137</v>
      </c>
      <c r="AG107" s="7">
        <f>(PDB_ADHB_quarterly_actual!AG40-'dynamic-minrss'!AG40)^2</f>
        <v>17938684.898988619</v>
      </c>
      <c r="AH107" s="7">
        <f>(PDB_ADHB_quarterly_actual!AH40-'dynamic-minrss'!AH40)^2</f>
        <v>39083193.199471503</v>
      </c>
      <c r="AI107" s="7">
        <f>(PDB_ADHB_quarterly_actual!AI40-'dynamic-minrss'!AI40)^2</f>
        <v>506479.2086255881</v>
      </c>
      <c r="AJ107" s="7">
        <f>(PDB_ADHB_quarterly_actual!AJ40-'dynamic-minrss'!AJ40)^2</f>
        <v>134494286.49447793</v>
      </c>
      <c r="AK107" s="7">
        <f>(PDB_ADHB_quarterly_actual!AK40-'dynamic-minrss'!AK40)^2</f>
        <v>36689495.76170782</v>
      </c>
      <c r="AL107" s="7">
        <f>(PDB_ADHB_quarterly_actual!AL40-'dynamic-minrss'!AL40)^2</f>
        <v>173525191.63122955</v>
      </c>
      <c r="AM107" s="7">
        <f>(PDB_ADHB_quarterly_actual!AM40-'dynamic-minrss'!AM40)^2</f>
        <v>25130865.880067874</v>
      </c>
      <c r="AN107" s="7">
        <f>(PDB_ADHB_quarterly_actual!AN40-'dynamic-minrss'!AN40)^2</f>
        <v>92831071.826870501</v>
      </c>
      <c r="AO107" s="7">
        <f>(PDB_ADHB_quarterly_actual!AO40-'dynamic-minrss'!AO40)^2</f>
        <v>73120923.732090816</v>
      </c>
      <c r="AP107" s="7">
        <f>(PDB_ADHB_quarterly_actual!AP40-'dynamic-minrss'!AP40)^2</f>
        <v>325932619.36221784</v>
      </c>
      <c r="AQ107" s="7">
        <f>(PDB_ADHB_quarterly_actual!AQ40-'dynamic-minrss'!AQ40)^2</f>
        <v>446108418.76867718</v>
      </c>
      <c r="AR107" s="7">
        <f>(PDB_ADHB_quarterly_actual!AR40-'dynamic-minrss'!AR40)^2</f>
        <v>10438288.587005017</v>
      </c>
      <c r="AS107" s="7">
        <f>(PDB_ADHB_quarterly_actual!AS40-'dynamic-minrss'!AS40)^2</f>
        <v>26620.950276489781</v>
      </c>
      <c r="AT107" s="7">
        <f>(PDB_ADHB_quarterly_actual!AT40-'dynamic-minrss'!AT40)^2</f>
        <v>3351344.8149695569</v>
      </c>
      <c r="AU107" s="7">
        <f>(PDB_ADHB_quarterly_actual!AU40-'dynamic-minrss'!AU40)^2</f>
        <v>49763360.653575808</v>
      </c>
      <c r="AV107" s="7">
        <f>(PDB_ADHB_quarterly_actual!AV40-'dynamic-minrss'!AV40)^2</f>
        <v>15642589.69722794</v>
      </c>
      <c r="AW107" s="7">
        <f>(PDB_ADHB_quarterly_actual!AW40-'dynamic-minrss'!AW40)^2</f>
        <v>73697392.877171025</v>
      </c>
      <c r="AX107" s="7">
        <f>(PDB_ADHB_quarterly_actual!AX40-'dynamic-minrss'!AX40)^2</f>
        <v>168529113.05883959</v>
      </c>
      <c r="AY107" s="7">
        <f>(PDB_ADHB_quarterly_actual!AY40-'dynamic-minrss'!AY40)^2</f>
        <v>2606450.3188981572</v>
      </c>
      <c r="AZ107" s="7">
        <f>(PDB_ADHB_quarterly_actual!AZ40-'dynamic-minrss'!AZ40)^2</f>
        <v>84889362.427994147</v>
      </c>
      <c r="BA107" s="7">
        <f>(PDB_ADHB_quarterly_actual!BA40-'dynamic-minrss'!BA40)^2</f>
        <v>4639214.2265669927</v>
      </c>
      <c r="BB107">
        <f t="shared" si="0"/>
        <v>7406.0451336848055</v>
      </c>
    </row>
    <row r="108" spans="1:54" x14ac:dyDescent="0.25">
      <c r="A108" s="3" t="s">
        <v>43</v>
      </c>
      <c r="B108" s="7">
        <f>(PDB_ADHB_quarterly_actual!B41-'dynamic-minrss'!B41)^2</f>
        <v>729148.72263698943</v>
      </c>
      <c r="C108" s="7">
        <f>(PDB_ADHB_quarterly_actual!C41-'dynamic-minrss'!C41)^2</f>
        <v>75117.676645290005</v>
      </c>
      <c r="D108" s="7">
        <f>(PDB_ADHB_quarterly_actual!D41-'dynamic-minrss'!D41)^2</f>
        <v>2687.5536936724452</v>
      </c>
      <c r="E108" s="7">
        <f>(PDB_ADHB_quarterly_actual!E41-'dynamic-minrss'!E41)^2</f>
        <v>1158069.7177537032</v>
      </c>
      <c r="F108" s="7">
        <f>(PDB_ADHB_quarterly_actual!F41-'dynamic-minrss'!F41)^2</f>
        <v>46904.047464952724</v>
      </c>
      <c r="G108" s="7">
        <f>(PDB_ADHB_quarterly_actual!G41-'dynamic-minrss'!G41)^2</f>
        <v>6689851.2506244192</v>
      </c>
      <c r="H108" s="7">
        <f>(PDB_ADHB_quarterly_actual!H41-'dynamic-minrss'!H41)^2</f>
        <v>1638857.7363777971</v>
      </c>
      <c r="I108" s="7">
        <f>(PDB_ADHB_quarterly_actual!I41-'dynamic-minrss'!I41)^2</f>
        <v>2319130.9299123804</v>
      </c>
      <c r="J108" s="7">
        <f>(PDB_ADHB_quarterly_actual!J41-'dynamic-minrss'!J41)^2</f>
        <v>1957319.5779483726</v>
      </c>
      <c r="K108" s="7">
        <f>(PDB_ADHB_quarterly_actual!K41-'dynamic-minrss'!K41)^2</f>
        <v>293484.00566391391</v>
      </c>
      <c r="L108" s="7">
        <f>(PDB_ADHB_quarterly_actual!L41-'dynamic-minrss'!L41)^2</f>
        <v>502332.43628280133</v>
      </c>
      <c r="M108" s="7">
        <f>(PDB_ADHB_quarterly_actual!M41-'dynamic-minrss'!M41)^2</f>
        <v>22066.090613243439</v>
      </c>
      <c r="N108" s="7">
        <f>(PDB_ADHB_quarterly_actual!N41-'dynamic-minrss'!N41)^2</f>
        <v>157092.79192271578</v>
      </c>
      <c r="O108" s="7">
        <f>(PDB_ADHB_quarterly_actual!O41-'dynamic-minrss'!O41)^2</f>
        <v>44675.539140852663</v>
      </c>
      <c r="P108" s="7">
        <f>(PDB_ADHB_quarterly_actual!P41-'dynamic-minrss'!P41)^2</f>
        <v>73682.62083384236</v>
      </c>
      <c r="Q108" s="7">
        <f>(PDB_ADHB_quarterly_actual!Q41-'dynamic-minrss'!Q41)^2</f>
        <v>113077.37240219969</v>
      </c>
      <c r="R108" s="7">
        <f>(PDB_ADHB_quarterly_actual!R41-'dynamic-minrss'!R41)^2</f>
        <v>1148906.9395531425</v>
      </c>
      <c r="S108" s="7">
        <f>(PDB_ADHB_quarterly_actual!S41-'dynamic-minrss'!S41)^2</f>
        <v>1178766.4204757116</v>
      </c>
      <c r="T108" s="7">
        <f>(PDB_ADHB_quarterly_actual!T41-'dynamic-minrss'!T41)^2</f>
        <v>1704279.7052362042</v>
      </c>
      <c r="U108" s="7">
        <f>(PDB_ADHB_quarterly_actual!U41-'dynamic-minrss'!U41)^2</f>
        <v>726074.79248898826</v>
      </c>
      <c r="V108" s="7">
        <f>(PDB_ADHB_quarterly_actual!V41-'dynamic-minrss'!V41)^2</f>
        <v>223367.28956946335</v>
      </c>
      <c r="W108" s="7">
        <f>(PDB_ADHB_quarterly_actual!W41-'dynamic-minrss'!W41)^2</f>
        <v>1200443.1043136611</v>
      </c>
      <c r="X108" s="7">
        <f>(PDB_ADHB_quarterly_actual!X41-'dynamic-minrss'!X41)^2</f>
        <v>313828.10414629563</v>
      </c>
      <c r="Y108" s="7">
        <f>(PDB_ADHB_quarterly_actual!Y41-'dynamic-minrss'!Y41)^2</f>
        <v>1016187.3931373437</v>
      </c>
      <c r="Z108" s="7">
        <f>(PDB_ADHB_quarterly_actual!Z41-'dynamic-minrss'!Z41)^2</f>
        <v>124103.59426721059</v>
      </c>
      <c r="AA108" s="7">
        <f>(PDB_ADHB_quarterly_actual!AA41-'dynamic-minrss'!AA41)^2</f>
        <v>313347.87339690019</v>
      </c>
      <c r="AB108" s="7">
        <f>(PDB_ADHB_quarterly_actual!AB41-'dynamic-minrss'!AB41)^2</f>
        <v>132745.55448997155</v>
      </c>
      <c r="AC108" s="7">
        <f>(PDB_ADHB_quarterly_actual!AC41-'dynamic-minrss'!AC41)^2</f>
        <v>299992.38815338322</v>
      </c>
      <c r="AD108" s="7">
        <f>(PDB_ADHB_quarterly_actual!AD41-'dynamic-minrss'!AD41)^2</f>
        <v>756481.11628925405</v>
      </c>
      <c r="AE108" s="7">
        <f>(PDB_ADHB_quarterly_actual!AE41-'dynamic-minrss'!AE41)^2</f>
        <v>164063.09787497611</v>
      </c>
      <c r="AF108" s="7">
        <f>(PDB_ADHB_quarterly_actual!AF41-'dynamic-minrss'!AF41)^2</f>
        <v>695245.4123334788</v>
      </c>
      <c r="AG108" s="7">
        <f>(PDB_ADHB_quarterly_actual!AG41-'dynamic-minrss'!AG41)^2</f>
        <v>194474.37185214015</v>
      </c>
      <c r="AH108" s="7">
        <f>(PDB_ADHB_quarterly_actual!AH41-'dynamic-minrss'!AH41)^2</f>
        <v>484325.1835968949</v>
      </c>
      <c r="AI108" s="7">
        <f>(PDB_ADHB_quarterly_actual!AI41-'dynamic-minrss'!AI41)^2</f>
        <v>257818.56187722317</v>
      </c>
      <c r="AJ108" s="7">
        <f>(PDB_ADHB_quarterly_actual!AJ41-'dynamic-minrss'!AJ41)^2</f>
        <v>1043755.8029907015</v>
      </c>
      <c r="AK108" s="7">
        <f>(PDB_ADHB_quarterly_actual!AK41-'dynamic-minrss'!AK41)^2</f>
        <v>1463664.5843775976</v>
      </c>
      <c r="AL108" s="7">
        <f>(PDB_ADHB_quarterly_actual!AL41-'dynamic-minrss'!AL41)^2</f>
        <v>22374814.161958873</v>
      </c>
      <c r="AM108" s="7">
        <f>(PDB_ADHB_quarterly_actual!AM41-'dynamic-minrss'!AM41)^2</f>
        <v>22380553.345688008</v>
      </c>
      <c r="AN108" s="7">
        <f>(PDB_ADHB_quarterly_actual!AN41-'dynamic-minrss'!AN41)^2</f>
        <v>4646584.205855919</v>
      </c>
      <c r="AO108" s="7">
        <f>(PDB_ADHB_quarterly_actual!AO41-'dynamic-minrss'!AO41)^2</f>
        <v>53369126.156406082</v>
      </c>
      <c r="AP108" s="7">
        <f>(PDB_ADHB_quarterly_actual!AP41-'dynamic-minrss'!AP41)^2</f>
        <v>138849769.17765632</v>
      </c>
      <c r="AQ108" s="7">
        <f>(PDB_ADHB_quarterly_actual!AQ41-'dynamic-minrss'!AQ41)^2</f>
        <v>299378679.86839932</v>
      </c>
      <c r="AR108" s="7">
        <f>(PDB_ADHB_quarterly_actual!AR41-'dynamic-minrss'!AR41)^2</f>
        <v>624843.8303241143</v>
      </c>
      <c r="AS108" s="7">
        <f>(PDB_ADHB_quarterly_actual!AS41-'dynamic-minrss'!AS41)^2</f>
        <v>39810803.013738208</v>
      </c>
      <c r="AT108" s="7">
        <f>(PDB_ADHB_quarterly_actual!AT41-'dynamic-minrss'!AT41)^2</f>
        <v>6386897.7531868713</v>
      </c>
      <c r="AU108" s="7">
        <f>(PDB_ADHB_quarterly_actual!AU41-'dynamic-minrss'!AU41)^2</f>
        <v>295130.97745494911</v>
      </c>
      <c r="AV108" s="7">
        <f>(PDB_ADHB_quarterly_actual!AV41-'dynamic-minrss'!AV41)^2</f>
        <v>5430401.9500893876</v>
      </c>
      <c r="AW108" s="7">
        <f>(PDB_ADHB_quarterly_actual!AW41-'dynamic-minrss'!AW41)^2</f>
        <v>56906.40201137236</v>
      </c>
      <c r="AX108" s="7">
        <f>(PDB_ADHB_quarterly_actual!AX41-'dynamic-minrss'!AX41)^2</f>
        <v>514370.34028413164</v>
      </c>
      <c r="AY108" s="7">
        <f>(PDB_ADHB_quarterly_actual!AY41-'dynamic-minrss'!AY41)^2</f>
        <v>16987859.227281433</v>
      </c>
      <c r="AZ108" s="7">
        <f>(PDB_ADHB_quarterly_actual!AZ41-'dynamic-minrss'!AZ41)^2</f>
        <v>142684.01646668348</v>
      </c>
      <c r="BA108" s="7">
        <f>(PDB_ADHB_quarterly_actual!BA41-'dynamic-minrss'!BA41)^2</f>
        <v>27212546.460050799</v>
      </c>
      <c r="BB108">
        <f t="shared" si="0"/>
        <v>3583.4216036309545</v>
      </c>
    </row>
    <row r="109" spans="1:54" x14ac:dyDescent="0.25">
      <c r="A109" s="3" t="s">
        <v>44</v>
      </c>
      <c r="B109" s="7">
        <f>(PDB_ADHB_quarterly_actual!B42-'dynamic-minrss'!B42)^2</f>
        <v>6740542.1379976682</v>
      </c>
      <c r="C109" s="7">
        <f>(PDB_ADHB_quarterly_actual!C42-'dynamic-minrss'!C42)^2</f>
        <v>9611350.6087959781</v>
      </c>
      <c r="D109" s="7">
        <f>(PDB_ADHB_quarterly_actual!D42-'dynamic-minrss'!D42)^2</f>
        <v>204989.9801976317</v>
      </c>
      <c r="E109" s="7">
        <f>(PDB_ADHB_quarterly_actual!E42-'dynamic-minrss'!E42)^2</f>
        <v>37813047.193892039</v>
      </c>
      <c r="F109" s="7">
        <f>(PDB_ADHB_quarterly_actual!F42-'dynamic-minrss'!F42)^2</f>
        <v>93645475.586996317</v>
      </c>
      <c r="G109" s="7">
        <f>(PDB_ADHB_quarterly_actual!G42-'dynamic-minrss'!G42)^2</f>
        <v>13784412.500787128</v>
      </c>
      <c r="H109" s="7">
        <f>(PDB_ADHB_quarterly_actual!H42-'dynamic-minrss'!H42)^2</f>
        <v>54558153.46731206</v>
      </c>
      <c r="I109" s="7">
        <f>(PDB_ADHB_quarterly_actual!I42-'dynamic-minrss'!I42)^2</f>
        <v>2022159.1154358976</v>
      </c>
      <c r="J109" s="7">
        <f>(PDB_ADHB_quarterly_actual!J42-'dynamic-minrss'!J42)^2</f>
        <v>54173917.879515499</v>
      </c>
      <c r="K109" s="7">
        <f>(PDB_ADHB_quarterly_actual!K42-'dynamic-minrss'!K42)^2</f>
        <v>30287727.112811752</v>
      </c>
      <c r="L109" s="7">
        <f>(PDB_ADHB_quarterly_actual!L42-'dynamic-minrss'!L42)^2</f>
        <v>66333482.080282696</v>
      </c>
      <c r="M109" s="7">
        <f>(PDB_ADHB_quarterly_actual!M42-'dynamic-minrss'!M42)^2</f>
        <v>39534822.793813303</v>
      </c>
      <c r="N109" s="7">
        <f>(PDB_ADHB_quarterly_actual!N42-'dynamic-minrss'!N42)^2</f>
        <v>123032552.47497649</v>
      </c>
      <c r="O109" s="7">
        <f>(PDB_ADHB_quarterly_actual!O42-'dynamic-minrss'!O42)^2</f>
        <v>23044016.424265996</v>
      </c>
      <c r="P109" s="7">
        <f>(PDB_ADHB_quarterly_actual!P42-'dynamic-minrss'!P42)^2</f>
        <v>71774580.928607732</v>
      </c>
      <c r="Q109" s="7">
        <f>(PDB_ADHB_quarterly_actual!Q42-'dynamic-minrss'!Q42)^2</f>
        <v>4754154.5657466678</v>
      </c>
      <c r="R109" s="7">
        <f>(PDB_ADHB_quarterly_actual!R42-'dynamic-minrss'!R42)^2</f>
        <v>61931561.669831648</v>
      </c>
      <c r="S109" s="7">
        <f>(PDB_ADHB_quarterly_actual!S42-'dynamic-minrss'!S42)^2</f>
        <v>17454129.735156894</v>
      </c>
      <c r="T109" s="7">
        <f>(PDB_ADHB_quarterly_actual!T42-'dynamic-minrss'!T42)^2</f>
        <v>70989289.582999855</v>
      </c>
      <c r="U109" s="7">
        <f>(PDB_ADHB_quarterly_actual!U42-'dynamic-minrss'!U42)^2</f>
        <v>22407606.648014653</v>
      </c>
      <c r="V109" s="7">
        <f>(PDB_ADHB_quarterly_actual!V42-'dynamic-minrss'!V42)^2</f>
        <v>105891038.07967688</v>
      </c>
      <c r="W109" s="7">
        <f>(PDB_ADHB_quarterly_actual!W42-'dynamic-minrss'!W42)^2</f>
        <v>7914839.5232931934</v>
      </c>
      <c r="X109" s="7">
        <f>(PDB_ADHB_quarterly_actual!X42-'dynamic-minrss'!X42)^2</f>
        <v>50463065.693304054</v>
      </c>
      <c r="Y109" s="7">
        <f>(PDB_ADHB_quarterly_actual!Y42-'dynamic-minrss'!Y42)^2</f>
        <v>139329.46667587117</v>
      </c>
      <c r="Z109" s="7">
        <f>(PDB_ADHB_quarterly_actual!Z42-'dynamic-minrss'!Z42)^2</f>
        <v>31865736.10423217</v>
      </c>
      <c r="AA109" s="7">
        <f>(PDB_ADHB_quarterly_actual!AA42-'dynamic-minrss'!AA42)^2</f>
        <v>11192375.091019116</v>
      </c>
      <c r="AB109" s="7">
        <f>(PDB_ADHB_quarterly_actual!AB42-'dynamic-minrss'!AB42)^2</f>
        <v>22402131.565601781</v>
      </c>
      <c r="AC109" s="7">
        <f>(PDB_ADHB_quarterly_actual!AC42-'dynamic-minrss'!AC42)^2</f>
        <v>5922483.5309030777</v>
      </c>
      <c r="AD109" s="7">
        <f>(PDB_ADHB_quarterly_actual!AD42-'dynamic-minrss'!AD42)^2</f>
        <v>4836123.3939423133</v>
      </c>
      <c r="AE109" s="7">
        <f>(PDB_ADHB_quarterly_actual!AE42-'dynamic-minrss'!AE42)^2</f>
        <v>731625.63528875099</v>
      </c>
      <c r="AF109" s="7">
        <f>(PDB_ADHB_quarterly_actual!AF42-'dynamic-minrss'!AF42)^2</f>
        <v>36246263.172688127</v>
      </c>
      <c r="AG109" s="7">
        <f>(PDB_ADHB_quarterly_actual!AG42-'dynamic-minrss'!AG42)^2</f>
        <v>21871703.922578819</v>
      </c>
      <c r="AH109" s="7">
        <f>(PDB_ADHB_quarterly_actual!AH42-'dynamic-minrss'!AH42)^2</f>
        <v>48292436.82931824</v>
      </c>
      <c r="AI109" s="7">
        <f>(PDB_ADHB_quarterly_actual!AI42-'dynamic-minrss'!AI42)^2</f>
        <v>1484074.5331646812</v>
      </c>
      <c r="AJ109" s="7">
        <f>(PDB_ADHB_quarterly_actual!AJ42-'dynamic-minrss'!AJ42)^2</f>
        <v>111851312.38036807</v>
      </c>
      <c r="AK109" s="7">
        <f>(PDB_ADHB_quarterly_actual!AK42-'dynamic-minrss'!AK42)^2</f>
        <v>23473327.966623653</v>
      </c>
      <c r="AL109" s="7">
        <f>(PDB_ADHB_quarterly_actual!AL42-'dynamic-minrss'!AL42)^2</f>
        <v>71216733.761018127</v>
      </c>
      <c r="AM109" s="7">
        <f>(PDB_ADHB_quarterly_actual!AM42-'dynamic-minrss'!AM42)^2</f>
        <v>78090.867209469536</v>
      </c>
      <c r="AN109" s="7">
        <f>(PDB_ADHB_quarterly_actual!AN42-'dynamic-minrss'!AN42)^2</f>
        <v>55931358.196024157</v>
      </c>
      <c r="AO109" s="7">
        <f>(PDB_ADHB_quarterly_actual!AO42-'dynamic-minrss'!AO42)^2</f>
        <v>1536908.5152847969</v>
      </c>
      <c r="AP109" s="7">
        <f>(PDB_ADHB_quarterly_actual!AP42-'dynamic-minrss'!AP42)^2</f>
        <v>39165526.311055601</v>
      </c>
      <c r="AQ109" s="7">
        <f>(PDB_ADHB_quarterly_actual!AQ42-'dynamic-minrss'!AQ42)^2</f>
        <v>14659571.606893314</v>
      </c>
      <c r="AR109" s="7">
        <f>(PDB_ADHB_quarterly_actual!AR42-'dynamic-minrss'!AR42)^2</f>
        <v>16177822.024975579</v>
      </c>
      <c r="AS109" s="7">
        <f>(PDB_ADHB_quarterly_actual!AS42-'dynamic-minrss'!AS42)^2</f>
        <v>41623413.680389911</v>
      </c>
      <c r="AT109" s="7">
        <f>(PDB_ADHB_quarterly_actual!AT42-'dynamic-minrss'!AT42)^2</f>
        <v>18558438.84478597</v>
      </c>
      <c r="AU109" s="7">
        <f>(PDB_ADHB_quarterly_actual!AU42-'dynamic-minrss'!AU42)^2</f>
        <v>58365852.445120104</v>
      </c>
      <c r="AV109" s="7">
        <f>(PDB_ADHB_quarterly_actual!AV42-'dynamic-minrss'!AV42)^2</f>
        <v>39460782.120836385</v>
      </c>
      <c r="AW109" s="7">
        <f>(PDB_ADHB_quarterly_actual!AW42-'dynamic-minrss'!AW42)^2</f>
        <v>79419926.957658246</v>
      </c>
      <c r="AX109" s="7">
        <f>(PDB_ADHB_quarterly_actual!AX42-'dynamic-minrss'!AX42)^2</f>
        <v>155699666.07428759</v>
      </c>
      <c r="AY109" s="7">
        <f>(PDB_ADHB_quarterly_actual!AY42-'dynamic-minrss'!AY42)^2</f>
        <v>30895653.351294942</v>
      </c>
      <c r="AZ109" s="7">
        <f>(PDB_ADHB_quarterly_actual!AZ42-'dynamic-minrss'!AZ42)^2</f>
        <v>92335862.936655566</v>
      </c>
      <c r="BA109" s="7">
        <f>(PDB_ADHB_quarterly_actual!BA42-'dynamic-minrss'!BA42)^2</f>
        <v>7233807.202413925</v>
      </c>
      <c r="BB109">
        <f t="shared" si="0"/>
        <v>6218.8226289102786</v>
      </c>
    </row>
    <row r="110" spans="1:54" x14ac:dyDescent="0.25">
      <c r="A110" s="3" t="s">
        <v>45</v>
      </c>
      <c r="B110" s="7">
        <f>(PDB_ADHB_quarterly_actual!B43-'dynamic-minrss'!B43)^2</f>
        <v>1545616.4762360032</v>
      </c>
      <c r="C110" s="7">
        <f>(PDB_ADHB_quarterly_actual!C43-'dynamic-minrss'!C43)^2</f>
        <v>903195.51554722409</v>
      </c>
      <c r="D110" s="7">
        <f>(PDB_ADHB_quarterly_actual!D43-'dynamic-minrss'!D43)^2</f>
        <v>958797.03146371525</v>
      </c>
      <c r="E110" s="7">
        <f>(PDB_ADHB_quarterly_actual!E43-'dynamic-minrss'!E43)^2</f>
        <v>1474797.5277870235</v>
      </c>
      <c r="F110" s="7">
        <f>(PDB_ADHB_quarterly_actual!F43-'dynamic-minrss'!F43)^2</f>
        <v>147591.38165549989</v>
      </c>
      <c r="G110" s="7">
        <f>(PDB_ADHB_quarterly_actual!G43-'dynamic-minrss'!G43)^2</f>
        <v>5892.0356683216478</v>
      </c>
      <c r="H110" s="7">
        <f>(PDB_ADHB_quarterly_actual!H43-'dynamic-minrss'!H43)^2</f>
        <v>3040553.7162634372</v>
      </c>
      <c r="I110" s="7">
        <f>(PDB_ADHB_quarterly_actual!I43-'dynamic-minrss'!I43)^2</f>
        <v>2062962.6252618942</v>
      </c>
      <c r="J110" s="7">
        <f>(PDB_ADHB_quarterly_actual!J43-'dynamic-minrss'!J43)^2</f>
        <v>87854.50542518853</v>
      </c>
      <c r="K110" s="7">
        <f>(PDB_ADHB_quarterly_actual!K43-'dynamic-minrss'!K43)^2</f>
        <v>149924.28444807607</v>
      </c>
      <c r="L110" s="7">
        <f>(PDB_ADHB_quarterly_actual!L43-'dynamic-minrss'!L43)^2</f>
        <v>5979989.8436092045</v>
      </c>
      <c r="M110" s="7">
        <f>(PDB_ADHB_quarterly_actual!M43-'dynamic-minrss'!M43)^2</f>
        <v>3103934.2878626888</v>
      </c>
      <c r="N110" s="7">
        <f>(PDB_ADHB_quarterly_actual!N43-'dynamic-minrss'!N43)^2</f>
        <v>10997216.598732321</v>
      </c>
      <c r="O110" s="7">
        <f>(PDB_ADHB_quarterly_actual!O43-'dynamic-minrss'!O43)^2</f>
        <v>8343394.7789007481</v>
      </c>
      <c r="P110" s="7">
        <f>(PDB_ADHB_quarterly_actual!P43-'dynamic-minrss'!P43)^2</f>
        <v>17178803.361077491</v>
      </c>
      <c r="Q110" s="7">
        <f>(PDB_ADHB_quarterly_actual!Q43-'dynamic-minrss'!Q43)^2</f>
        <v>4243462.6522428691</v>
      </c>
      <c r="R110" s="7">
        <f>(PDB_ADHB_quarterly_actual!R43-'dynamic-minrss'!R43)^2</f>
        <v>10827355.22162921</v>
      </c>
      <c r="S110" s="7">
        <f>(PDB_ADHB_quarterly_actual!S43-'dynamic-minrss'!S43)^2</f>
        <v>637902.75622857572</v>
      </c>
      <c r="T110" s="7">
        <f>(PDB_ADHB_quarterly_actual!T43-'dynamic-minrss'!T43)^2</f>
        <v>2362922.3533192067</v>
      </c>
      <c r="U110" s="7">
        <f>(PDB_ADHB_quarterly_actual!U43-'dynamic-minrss'!U43)^2</f>
        <v>6512718.414199057</v>
      </c>
      <c r="V110" s="7">
        <f>(PDB_ADHB_quarterly_actual!V43-'dynamic-minrss'!V43)^2</f>
        <v>10331257.157324059</v>
      </c>
      <c r="W110" s="7">
        <f>(PDB_ADHB_quarterly_actual!W43-'dynamic-minrss'!W43)^2</f>
        <v>7255454.8253803467</v>
      </c>
      <c r="X110" s="7">
        <f>(PDB_ADHB_quarterly_actual!X43-'dynamic-minrss'!X43)^2</f>
        <v>16619421.155121667</v>
      </c>
      <c r="Y110" s="7">
        <f>(PDB_ADHB_quarterly_actual!Y43-'dynamic-minrss'!Y43)^2</f>
        <v>3353037.1638970482</v>
      </c>
      <c r="Z110" s="7">
        <f>(PDB_ADHB_quarterly_actual!Z43-'dynamic-minrss'!Z43)^2</f>
        <v>21219716.136498235</v>
      </c>
      <c r="AA110" s="7">
        <f>(PDB_ADHB_quarterly_actual!AA43-'dynamic-minrss'!AA43)^2</f>
        <v>30804568.465556711</v>
      </c>
      <c r="AB110" s="7">
        <f>(PDB_ADHB_quarterly_actual!AB43-'dynamic-minrss'!AB43)^2</f>
        <v>54893669.43889451</v>
      </c>
      <c r="AC110" s="7">
        <f>(PDB_ADHB_quarterly_actual!AC43-'dynamic-minrss'!AC43)^2</f>
        <v>7549560.9729885105</v>
      </c>
      <c r="AD110" s="7">
        <f>(PDB_ADHB_quarterly_actual!AD43-'dynamic-minrss'!AD43)^2</f>
        <v>74358401.999021873</v>
      </c>
      <c r="AE110" s="7">
        <f>(PDB_ADHB_quarterly_actual!AE43-'dynamic-minrss'!AE43)^2</f>
        <v>21174424.453746807</v>
      </c>
      <c r="AF110" s="7">
        <f>(PDB_ADHB_quarterly_actual!AF43-'dynamic-minrss'!AF43)^2</f>
        <v>77676604.319719777</v>
      </c>
      <c r="AG110" s="7">
        <f>(PDB_ADHB_quarterly_actual!AG43-'dynamic-minrss'!AG43)^2</f>
        <v>19459269.765295893</v>
      </c>
      <c r="AH110" s="7">
        <f>(PDB_ADHB_quarterly_actual!AH43-'dynamic-minrss'!AH43)^2</f>
        <v>2615566.2604383994</v>
      </c>
      <c r="AI110" s="7">
        <f>(PDB_ADHB_quarterly_actual!AI43-'dynamic-minrss'!AI43)^2</f>
        <v>36389904.339679644</v>
      </c>
      <c r="AJ110" s="7">
        <f>(PDB_ADHB_quarterly_actual!AJ43-'dynamic-minrss'!AJ43)^2</f>
        <v>1212398.1901228817</v>
      </c>
      <c r="AK110" s="7">
        <f>(PDB_ADHB_quarterly_actual!AK43-'dynamic-minrss'!AK43)^2</f>
        <v>30428714.329199839</v>
      </c>
      <c r="AL110" s="7">
        <f>(PDB_ADHB_quarterly_actual!AL43-'dynamic-minrss'!AL43)^2</f>
        <v>181552501.60183513</v>
      </c>
      <c r="AM110" s="7">
        <f>(PDB_ADHB_quarterly_actual!AM43-'dynamic-minrss'!AM43)^2</f>
        <v>33274573.824006595</v>
      </c>
      <c r="AN110" s="7">
        <f>(PDB_ADHB_quarterly_actual!AN43-'dynamic-minrss'!AN43)^2</f>
        <v>8085287.7039731527</v>
      </c>
      <c r="AO110" s="7">
        <f>(PDB_ADHB_quarterly_actual!AO43-'dynamic-minrss'!AO43)^2</f>
        <v>268930141.46989399</v>
      </c>
      <c r="AP110" s="7">
        <f>(PDB_ADHB_quarterly_actual!AP43-'dynamic-minrss'!AP43)^2</f>
        <v>187347045.0900729</v>
      </c>
      <c r="AQ110" s="7">
        <f>(PDB_ADHB_quarterly_actual!AQ43-'dynamic-minrss'!AQ43)^2</f>
        <v>1783753420.6308994</v>
      </c>
      <c r="AR110" s="7">
        <f>(PDB_ADHB_quarterly_actual!AR43-'dynamic-minrss'!AR43)^2</f>
        <v>39270981.342918932</v>
      </c>
      <c r="AS110" s="7">
        <f>(PDB_ADHB_quarterly_actual!AS43-'dynamic-minrss'!AS43)^2</f>
        <v>496414936.70262569</v>
      </c>
      <c r="AT110" s="7">
        <f>(PDB_ADHB_quarterly_actual!AT43-'dynamic-minrss'!AT43)^2</f>
        <v>34626666.370177567</v>
      </c>
      <c r="AU110" s="7">
        <f>(PDB_ADHB_quarterly_actual!AU43-'dynamic-minrss'!AU43)^2</f>
        <v>23082148.812397011</v>
      </c>
      <c r="AV110" s="7">
        <f>(PDB_ADHB_quarterly_actual!AV43-'dynamic-minrss'!AV43)^2</f>
        <v>217131983.97082353</v>
      </c>
      <c r="AW110" s="7">
        <f>(PDB_ADHB_quarterly_actual!AW43-'dynamic-minrss'!AW43)^2</f>
        <v>16555684.958918493</v>
      </c>
      <c r="AX110" s="7">
        <f>(PDB_ADHB_quarterly_actual!AX43-'dynamic-minrss'!AX43)^2</f>
        <v>229662770.46620181</v>
      </c>
      <c r="AY110" s="7">
        <f>(PDB_ADHB_quarterly_actual!AY43-'dynamic-minrss'!AY43)^2</f>
        <v>32830118.60959623</v>
      </c>
      <c r="AZ110" s="7">
        <f>(PDB_ADHB_quarterly_actual!AZ43-'dynamic-minrss'!AZ43)^2</f>
        <v>1286.2273736645618</v>
      </c>
      <c r="BA110" s="7">
        <f>(PDB_ADHB_quarterly_actual!BA43-'dynamic-minrss'!BA43)^2</f>
        <v>434660867.90188128</v>
      </c>
      <c r="BB110">
        <f t="shared" si="0"/>
        <v>9285.1072546972518</v>
      </c>
    </row>
    <row r="111" spans="1:54" x14ac:dyDescent="0.25">
      <c r="A111" s="3" t="s">
        <v>46</v>
      </c>
      <c r="B111" s="7">
        <f>(PDB_ADHB_quarterly_actual!B44-'dynamic-minrss'!B44)^2</f>
        <v>801.55842896191018</v>
      </c>
      <c r="C111" s="7">
        <f>(PDB_ADHB_quarterly_actual!C44-'dynamic-minrss'!C44)^2</f>
        <v>105.5535668008647</v>
      </c>
      <c r="D111" s="7">
        <f>(PDB_ADHB_quarterly_actual!D44-'dynamic-minrss'!D44)^2</f>
        <v>369.32662972906621</v>
      </c>
      <c r="E111" s="7">
        <f>(PDB_ADHB_quarterly_actual!E44-'dynamic-minrss'!E44)^2</f>
        <v>1.3923810734638611</v>
      </c>
      <c r="F111" s="7">
        <f>(PDB_ADHB_quarterly_actual!F44-'dynamic-minrss'!F44)^2</f>
        <v>119.23916845419137</v>
      </c>
      <c r="G111" s="7">
        <f>(PDB_ADHB_quarterly_actual!G44-'dynamic-minrss'!G44)^2</f>
        <v>409.75177075791089</v>
      </c>
      <c r="H111" s="7">
        <f>(PDB_ADHB_quarterly_actual!H44-'dynamic-minrss'!H44)^2</f>
        <v>3.6328340390961111</v>
      </c>
      <c r="I111" s="7">
        <f>(PDB_ADHB_quarterly_actual!I44-'dynamic-minrss'!I44)^2</f>
        <v>126.08273408084149</v>
      </c>
      <c r="J111" s="7">
        <f>(PDB_ADHB_quarterly_actual!J44-'dynamic-minrss'!J44)^2</f>
        <v>716.1866797746502</v>
      </c>
      <c r="K111" s="7">
        <f>(PDB_ADHB_quarterly_actual!K44-'dynamic-minrss'!K44)^2</f>
        <v>141.61445429444521</v>
      </c>
      <c r="L111" s="7">
        <f>(PDB_ADHB_quarterly_actual!L44-'dynamic-minrss'!L44)^2</f>
        <v>398.23174852136771</v>
      </c>
      <c r="M111" s="7">
        <f>(PDB_ADHB_quarterly_actual!M44-'dynamic-minrss'!M44)^2</f>
        <v>349.91843058941015</v>
      </c>
      <c r="N111" s="7">
        <f>(PDB_ADHB_quarterly_actual!N44-'dynamic-minrss'!N44)^2</f>
        <v>370.52862673727731</v>
      </c>
      <c r="O111" s="7">
        <f>(PDB_ADHB_quarterly_actual!O44-'dynamic-minrss'!O44)^2</f>
        <v>2779.2348852977302</v>
      </c>
      <c r="P111" s="7">
        <f>(PDB_ADHB_quarterly_actual!P44-'dynamic-minrss'!P44)^2</f>
        <v>259.4931944932236</v>
      </c>
      <c r="Q111" s="7">
        <f>(PDB_ADHB_quarterly_actual!Q44-'dynamic-minrss'!Q44)^2</f>
        <v>2457.9901311855747</v>
      </c>
      <c r="R111" s="7">
        <f>(PDB_ADHB_quarterly_actual!R44-'dynamic-minrss'!R44)^2</f>
        <v>705.30969746434937</v>
      </c>
      <c r="S111" s="7">
        <f>(PDB_ADHB_quarterly_actual!S44-'dynamic-minrss'!S44)^2</f>
        <v>908.35715392304837</v>
      </c>
      <c r="T111" s="7">
        <f>(PDB_ADHB_quarterly_actual!T44-'dynamic-minrss'!T44)^2</f>
        <v>1015.4215780214979</v>
      </c>
      <c r="U111" s="7">
        <f>(PDB_ADHB_quarterly_actual!U44-'dynamic-minrss'!U44)^2</f>
        <v>7843.2830531254504</v>
      </c>
      <c r="V111" s="7">
        <f>(PDB_ADHB_quarterly_actual!V44-'dynamic-minrss'!V44)^2</f>
        <v>26648.988468789157</v>
      </c>
      <c r="W111" s="7">
        <f>(PDB_ADHB_quarterly_actual!W44-'dynamic-minrss'!W44)^2</f>
        <v>29.704512170808695</v>
      </c>
      <c r="X111" s="7">
        <f>(PDB_ADHB_quarterly_actual!X44-'dynamic-minrss'!X44)^2</f>
        <v>10104.777200029019</v>
      </c>
      <c r="Y111" s="7">
        <f>(PDB_ADHB_quarterly_actual!Y44-'dynamic-minrss'!Y44)^2</f>
        <v>4647.5364881321984</v>
      </c>
      <c r="Z111" s="7">
        <f>(PDB_ADHB_quarterly_actual!Z44-'dynamic-minrss'!Z44)^2</f>
        <v>148.82188428228699</v>
      </c>
      <c r="AA111" s="7">
        <f>(PDB_ADHB_quarterly_actual!AA44-'dynamic-minrss'!AA44)^2</f>
        <v>850.21087175250432</v>
      </c>
      <c r="AB111" s="7">
        <f>(PDB_ADHB_quarterly_actual!AB44-'dynamic-minrss'!AB44)^2</f>
        <v>2152.5386748190112</v>
      </c>
      <c r="AC111" s="7">
        <f>(PDB_ADHB_quarterly_actual!AC44-'dynamic-minrss'!AC44)^2</f>
        <v>25.379695193617199</v>
      </c>
      <c r="AD111" s="7">
        <f>(PDB_ADHB_quarterly_actual!AD44-'dynamic-minrss'!AD44)^2</f>
        <v>4537.1479672268915</v>
      </c>
      <c r="AE111" s="7">
        <f>(PDB_ADHB_quarterly_actual!AE44-'dynamic-minrss'!AE44)^2</f>
        <v>2428.8300726484995</v>
      </c>
      <c r="AF111" s="7">
        <f>(PDB_ADHB_quarterly_actual!AF44-'dynamic-minrss'!AF44)^2</f>
        <v>3574.5595349286496</v>
      </c>
      <c r="AG111" s="7">
        <f>(PDB_ADHB_quarterly_actual!AG44-'dynamic-minrss'!AG44)^2</f>
        <v>3232.3655764658824</v>
      </c>
      <c r="AH111" s="7">
        <f>(PDB_ADHB_quarterly_actual!AH44-'dynamic-minrss'!AH44)^2</f>
        <v>7829.4877216261457</v>
      </c>
      <c r="AI111" s="7">
        <f>(PDB_ADHB_quarterly_actual!AI44-'dynamic-minrss'!AI44)^2</f>
        <v>2884.1296850694498</v>
      </c>
      <c r="AJ111" s="7">
        <f>(PDB_ADHB_quarterly_actual!AJ44-'dynamic-minrss'!AJ44)^2</f>
        <v>202.18782687829611</v>
      </c>
      <c r="AK111" s="7">
        <f>(PDB_ADHB_quarterly_actual!AK44-'dynamic-minrss'!AK44)^2</f>
        <v>422.75563351822922</v>
      </c>
      <c r="AL111" s="7">
        <f>(PDB_ADHB_quarterly_actual!AL44-'dynamic-minrss'!AL44)^2</f>
        <v>174114.9690376535</v>
      </c>
      <c r="AM111" s="7">
        <f>(PDB_ADHB_quarterly_actual!AM44-'dynamic-minrss'!AM44)^2</f>
        <v>8560.9215635335258</v>
      </c>
      <c r="AN111" s="7">
        <f>(PDB_ADHB_quarterly_actual!AN44-'dynamic-minrss'!AN44)^2</f>
        <v>1857.418639161395</v>
      </c>
      <c r="AO111" s="7">
        <f>(PDB_ADHB_quarterly_actual!AO44-'dynamic-minrss'!AO44)^2</f>
        <v>217807.32785614181</v>
      </c>
      <c r="AP111" s="7">
        <f>(PDB_ADHB_quarterly_actual!AP44-'dynamic-minrss'!AP44)^2</f>
        <v>273400.00415490905</v>
      </c>
      <c r="AQ111" s="7">
        <f>(PDB_ADHB_quarterly_actual!AQ44-'dynamic-minrss'!AQ44)^2</f>
        <v>599111.33461806108</v>
      </c>
      <c r="AR111" s="7">
        <f>(PDB_ADHB_quarterly_actual!AR44-'dynamic-minrss'!AR44)^2</f>
        <v>2024.9821347981874</v>
      </c>
      <c r="AS111" s="7">
        <f>(PDB_ADHB_quarterly_actual!AS44-'dynamic-minrss'!AS44)^2</f>
        <v>87702.432391752285</v>
      </c>
      <c r="AT111" s="7">
        <f>(PDB_ADHB_quarterly_actual!AT44-'dynamic-minrss'!AT44)^2</f>
        <v>2715.931109964446</v>
      </c>
      <c r="AU111" s="7">
        <f>(PDB_ADHB_quarterly_actual!AU44-'dynamic-minrss'!AU44)^2</f>
        <v>143494.20163955062</v>
      </c>
      <c r="AV111" s="7">
        <f>(PDB_ADHB_quarterly_actual!AV44-'dynamic-minrss'!AV44)^2</f>
        <v>164656.67000268595</v>
      </c>
      <c r="AW111" s="7">
        <f>(PDB_ADHB_quarterly_actual!AW44-'dynamic-minrss'!AW44)^2</f>
        <v>855.08233507560283</v>
      </c>
      <c r="AX111" s="7">
        <f>(PDB_ADHB_quarterly_actual!AX44-'dynamic-minrss'!AX44)^2</f>
        <v>249083.0592474188</v>
      </c>
      <c r="AY111" s="7">
        <f>(PDB_ADHB_quarterly_actual!AY44-'dynamic-minrss'!AY44)^2</f>
        <v>9440.978409770345</v>
      </c>
      <c r="AZ111" s="7">
        <f>(PDB_ADHB_quarterly_actual!AZ44-'dynamic-minrss'!AZ44)^2</f>
        <v>16306.915152199885</v>
      </c>
      <c r="BA111" s="7">
        <f>(PDB_ADHB_quarterly_actual!BA44-'dynamic-minrss'!BA44)^2</f>
        <v>75196.05298283392</v>
      </c>
      <c r="BB111">
        <f t="shared" si="0"/>
        <v>201.71999873379158</v>
      </c>
    </row>
    <row r="112" spans="1:54" x14ac:dyDescent="0.25">
      <c r="A112" s="3" t="s">
        <v>47</v>
      </c>
      <c r="B112" s="7">
        <f>(PDB_ADHB_quarterly_actual!B45-'dynamic-minrss'!B45)^2</f>
        <v>1205142.3712685532</v>
      </c>
      <c r="C112" s="7">
        <f>(PDB_ADHB_quarterly_actual!C45-'dynamic-minrss'!C45)^2</f>
        <v>473821.93833027716</v>
      </c>
      <c r="D112" s="7">
        <f>(PDB_ADHB_quarterly_actual!D45-'dynamic-minrss'!D45)^2</f>
        <v>1015200.4625671882</v>
      </c>
      <c r="E112" s="7">
        <f>(PDB_ADHB_quarterly_actual!E45-'dynamic-minrss'!E45)^2</f>
        <v>606164.161063393</v>
      </c>
      <c r="F112" s="7">
        <f>(PDB_ADHB_quarterly_actual!F45-'dynamic-minrss'!F45)^2</f>
        <v>48723.257315638941</v>
      </c>
      <c r="G112" s="7">
        <f>(PDB_ADHB_quarterly_actual!G45-'dynamic-minrss'!G45)^2</f>
        <v>1507.5787856540371</v>
      </c>
      <c r="H112" s="7">
        <f>(PDB_ADHB_quarterly_actual!H45-'dynamic-minrss'!H45)^2</f>
        <v>1053799.0975605277</v>
      </c>
      <c r="I112" s="7">
        <f>(PDB_ADHB_quarterly_actual!I45-'dynamic-minrss'!I45)^2</f>
        <v>1654074.2444337632</v>
      </c>
      <c r="J112" s="7">
        <f>(PDB_ADHB_quarterly_actual!J45-'dynamic-minrss'!J45)^2</f>
        <v>950549.12756972294</v>
      </c>
      <c r="K112" s="7">
        <f>(PDB_ADHB_quarterly_actual!K45-'dynamic-minrss'!K45)^2</f>
        <v>203306.14891479339</v>
      </c>
      <c r="L112" s="7">
        <f>(PDB_ADHB_quarterly_actual!L45-'dynamic-minrss'!L45)^2</f>
        <v>1473534.2909373585</v>
      </c>
      <c r="M112" s="7">
        <f>(PDB_ADHB_quarterly_actual!M45-'dynamic-minrss'!M45)^2</f>
        <v>6968270.1840563975</v>
      </c>
      <c r="N112" s="7">
        <f>(PDB_ADHB_quarterly_actual!N45-'dynamic-minrss'!N45)^2</f>
        <v>1733246.0623589109</v>
      </c>
      <c r="O112" s="7">
        <f>(PDB_ADHB_quarterly_actual!O45-'dynamic-minrss'!O45)^2</f>
        <v>5489357.0837086318</v>
      </c>
      <c r="P112" s="7">
        <f>(PDB_ADHB_quarterly_actual!P45-'dynamic-minrss'!P45)^2</f>
        <v>7927719.7510462264</v>
      </c>
      <c r="Q112" s="7">
        <f>(PDB_ADHB_quarterly_actual!Q45-'dynamic-minrss'!Q45)^2</f>
        <v>712074.49902132619</v>
      </c>
      <c r="R112" s="7">
        <f>(PDB_ADHB_quarterly_actual!R45-'dynamic-minrss'!R45)^2</f>
        <v>12.486693631588505</v>
      </c>
      <c r="S112" s="7">
        <f>(PDB_ADHB_quarterly_actual!S45-'dynamic-minrss'!S45)^2</f>
        <v>899999.63267116656</v>
      </c>
      <c r="T112" s="7">
        <f>(PDB_ADHB_quarterly_actual!T45-'dynamic-minrss'!T45)^2</f>
        <v>193518.6936590051</v>
      </c>
      <c r="U112" s="7">
        <f>(PDB_ADHB_quarterly_actual!U45-'dynamic-minrss'!U45)^2</f>
        <v>1918383.0305901417</v>
      </c>
      <c r="V112" s="7">
        <f>(PDB_ADHB_quarterly_actual!V45-'dynamic-minrss'!V45)^2</f>
        <v>1585602.2205165827</v>
      </c>
      <c r="W112" s="7">
        <f>(PDB_ADHB_quarterly_actual!W45-'dynamic-minrss'!W45)^2</f>
        <v>206792.28234760067</v>
      </c>
      <c r="X112" s="7">
        <f>(PDB_ADHB_quarterly_actual!X45-'dynamic-minrss'!X45)^2</f>
        <v>1406.251441095088</v>
      </c>
      <c r="Y112" s="7">
        <f>(PDB_ADHB_quarterly_actual!Y45-'dynamic-minrss'!Y45)^2</f>
        <v>708901.36603537516</v>
      </c>
      <c r="Z112" s="7">
        <f>(PDB_ADHB_quarterly_actual!Z45-'dynamic-minrss'!Z45)^2</f>
        <v>105972.39737172808</v>
      </c>
      <c r="AA112" s="7">
        <f>(PDB_ADHB_quarterly_actual!AA45-'dynamic-minrss'!AA45)^2</f>
        <v>1657214.596618942</v>
      </c>
      <c r="AB112" s="7">
        <f>(PDB_ADHB_quarterly_actual!AB45-'dynamic-minrss'!AB45)^2</f>
        <v>1928079.6582250057</v>
      </c>
      <c r="AC112" s="7">
        <f>(PDB_ADHB_quarterly_actual!AC45-'dynamic-minrss'!AC45)^2</f>
        <v>50314.711705252397</v>
      </c>
      <c r="AD112" s="7">
        <f>(PDB_ADHB_quarterly_actual!AD45-'dynamic-minrss'!AD45)^2</f>
        <v>207262.75440464486</v>
      </c>
      <c r="AE112" s="7">
        <f>(PDB_ADHB_quarterly_actual!AE45-'dynamic-minrss'!AE45)^2</f>
        <v>99523.867732488929</v>
      </c>
      <c r="AF112" s="7">
        <f>(PDB_ADHB_quarterly_actual!AF45-'dynamic-minrss'!AF45)^2</f>
        <v>232583.37036320483</v>
      </c>
      <c r="AG112" s="7">
        <f>(PDB_ADHB_quarterly_actual!AG45-'dynamic-minrss'!AG45)^2</f>
        <v>83212.776702739648</v>
      </c>
      <c r="AH112" s="7">
        <f>(PDB_ADHB_quarterly_actual!AH45-'dynamic-minrss'!AH45)^2</f>
        <v>318453.04883144906</v>
      </c>
      <c r="AI112" s="7">
        <f>(PDB_ADHB_quarterly_actual!AI45-'dynamic-minrss'!AI45)^2</f>
        <v>2545846.3089455562</v>
      </c>
      <c r="AJ112" s="7">
        <f>(PDB_ADHB_quarterly_actual!AJ45-'dynamic-minrss'!AJ45)^2</f>
        <v>776.86099508280608</v>
      </c>
      <c r="AK112" s="7">
        <f>(PDB_ADHB_quarterly_actual!AK45-'dynamic-minrss'!AK45)^2</f>
        <v>4545488.2106988346</v>
      </c>
      <c r="AL112" s="7">
        <f>(PDB_ADHB_quarterly_actual!AL45-'dynamic-minrss'!AL45)^2</f>
        <v>4680129.0468671108</v>
      </c>
      <c r="AM112" s="7">
        <f>(PDB_ADHB_quarterly_actual!AM45-'dynamic-minrss'!AM45)^2</f>
        <v>40790.413686536587</v>
      </c>
      <c r="AN112" s="7">
        <f>(PDB_ADHB_quarterly_actual!AN45-'dynamic-minrss'!AN45)^2</f>
        <v>147504.89800072412</v>
      </c>
      <c r="AO112" s="7">
        <f>(PDB_ADHB_quarterly_actual!AO45-'dynamic-minrss'!AO45)^2</f>
        <v>2487971.6934073172</v>
      </c>
      <c r="AP112" s="7">
        <f>(PDB_ADHB_quarterly_actual!AP45-'dynamic-minrss'!AP45)^2</f>
        <v>10436567.860063482</v>
      </c>
      <c r="AQ112" s="7">
        <f>(PDB_ADHB_quarterly_actual!AQ45-'dynamic-minrss'!AQ45)^2</f>
        <v>149155291.92105561</v>
      </c>
      <c r="AR112" s="7">
        <f>(PDB_ADHB_quarterly_actual!AR45-'dynamic-minrss'!AR45)^2</f>
        <v>14176607.610537311</v>
      </c>
      <c r="AS112" s="7">
        <f>(PDB_ADHB_quarterly_actual!AS45-'dynamic-minrss'!AS45)^2</f>
        <v>27218796.286781076</v>
      </c>
      <c r="AT112" s="7">
        <f>(PDB_ADHB_quarterly_actual!AT45-'dynamic-minrss'!AT45)^2</f>
        <v>3184883.8870992642</v>
      </c>
      <c r="AU112" s="7">
        <f>(PDB_ADHB_quarterly_actual!AU45-'dynamic-minrss'!AU45)^2</f>
        <v>193679.39387699615</v>
      </c>
      <c r="AV112" s="7">
        <f>(PDB_ADHB_quarterly_actual!AV45-'dynamic-minrss'!AV45)^2</f>
        <v>372272.28255363554</v>
      </c>
      <c r="AW112" s="7">
        <f>(PDB_ADHB_quarterly_actual!AW45-'dynamic-minrss'!AW45)^2</f>
        <v>2606846.9758895887</v>
      </c>
      <c r="AX112" s="7">
        <f>(PDB_ADHB_quarterly_actual!AX45-'dynamic-minrss'!AX45)^2</f>
        <v>23851603.269009627</v>
      </c>
      <c r="AY112" s="7">
        <f>(PDB_ADHB_quarterly_actual!AY45-'dynamic-minrss'!AY45)^2</f>
        <v>19029216.195582356</v>
      </c>
      <c r="AZ112" s="7">
        <f>(PDB_ADHB_quarterly_actual!AZ45-'dynamic-minrss'!AZ45)^2</f>
        <v>317637.61920876655</v>
      </c>
      <c r="BA112" s="7">
        <f>(PDB_ADHB_quarterly_actual!BA45-'dynamic-minrss'!BA45)^2</f>
        <v>96229287.939224735</v>
      </c>
      <c r="BB112">
        <f t="shared" si="0"/>
        <v>2783.6573965749421</v>
      </c>
    </row>
    <row r="113" spans="1:54" x14ac:dyDescent="0.25">
      <c r="A113" s="3" t="s">
        <v>48</v>
      </c>
      <c r="B113" s="7">
        <f>(PDB_ADHB_quarterly_actual!B46-'dynamic-minrss'!B46)^2</f>
        <v>15086.300155502042</v>
      </c>
      <c r="C113" s="7">
        <f>(PDB_ADHB_quarterly_actual!C46-'dynamic-minrss'!C46)^2</f>
        <v>7755.4457110370677</v>
      </c>
      <c r="D113" s="7">
        <f>(PDB_ADHB_quarterly_actual!D46-'dynamic-minrss'!D46)^2</f>
        <v>500.51617703831806</v>
      </c>
      <c r="E113" s="7">
        <f>(PDB_ADHB_quarterly_actual!E46-'dynamic-minrss'!E46)^2</f>
        <v>153.48914079934195</v>
      </c>
      <c r="F113" s="7">
        <f>(PDB_ADHB_quarterly_actual!F46-'dynamic-minrss'!F46)^2</f>
        <v>11770.083340930545</v>
      </c>
      <c r="G113" s="7">
        <f>(PDB_ADHB_quarterly_actual!G46-'dynamic-minrss'!G46)^2</f>
        <v>2882.2913981513161</v>
      </c>
      <c r="H113" s="7">
        <f>(PDB_ADHB_quarterly_actual!H46-'dynamic-minrss'!H46)^2</f>
        <v>13739.3233153942</v>
      </c>
      <c r="I113" s="7">
        <f>(PDB_ADHB_quarterly_actual!I46-'dynamic-minrss'!I46)^2</f>
        <v>3895.235367965834</v>
      </c>
      <c r="J113" s="7">
        <f>(PDB_ADHB_quarterly_actual!J46-'dynamic-minrss'!J46)^2</f>
        <v>3769.8115837327009</v>
      </c>
      <c r="K113" s="7">
        <f>(PDB_ADHB_quarterly_actual!K46-'dynamic-minrss'!K46)^2</f>
        <v>13400.14427553251</v>
      </c>
      <c r="L113" s="7">
        <f>(PDB_ADHB_quarterly_actual!L46-'dynamic-minrss'!L46)^2</f>
        <v>14221.859611278755</v>
      </c>
      <c r="M113" s="7">
        <f>(PDB_ADHB_quarterly_actual!M46-'dynamic-minrss'!M46)^2</f>
        <v>30142.39021398512</v>
      </c>
      <c r="N113" s="7">
        <f>(PDB_ADHB_quarterly_actual!N46-'dynamic-minrss'!N46)^2</f>
        <v>89736.507276254371</v>
      </c>
      <c r="O113" s="7">
        <f>(PDB_ADHB_quarterly_actual!O46-'dynamic-minrss'!O46)^2</f>
        <v>735.52423795331219</v>
      </c>
      <c r="P113" s="7">
        <f>(PDB_ADHB_quarterly_actual!P46-'dynamic-minrss'!P46)^2</f>
        <v>87508.578331079436</v>
      </c>
      <c r="Q113" s="7">
        <f>(PDB_ADHB_quarterly_actual!Q46-'dynamic-minrss'!Q46)^2</f>
        <v>546.5549808440926</v>
      </c>
      <c r="R113" s="7">
        <f>(PDB_ADHB_quarterly_actual!R46-'dynamic-minrss'!R46)^2</f>
        <v>82935.352163643081</v>
      </c>
      <c r="S113" s="7">
        <f>(PDB_ADHB_quarterly_actual!S46-'dynamic-minrss'!S46)^2</f>
        <v>7095.7810197709468</v>
      </c>
      <c r="T113" s="7">
        <f>(PDB_ADHB_quarterly_actual!T46-'dynamic-minrss'!T46)^2</f>
        <v>216180.66397500451</v>
      </c>
      <c r="U113" s="7">
        <f>(PDB_ADHB_quarterly_actual!U46-'dynamic-minrss'!U46)^2</f>
        <v>8599.0160011854259</v>
      </c>
      <c r="V113" s="7">
        <f>(PDB_ADHB_quarterly_actual!V46-'dynamic-minrss'!V46)^2</f>
        <v>283232.38741572516</v>
      </c>
      <c r="W113" s="7">
        <f>(PDB_ADHB_quarterly_actual!W46-'dynamic-minrss'!W46)^2</f>
        <v>9099.45870399663</v>
      </c>
      <c r="X113" s="7">
        <f>(PDB_ADHB_quarterly_actual!X46-'dynamic-minrss'!X46)^2</f>
        <v>19790.340144741211</v>
      </c>
      <c r="Y113" s="7">
        <f>(PDB_ADHB_quarterly_actual!Y46-'dynamic-minrss'!Y46)^2</f>
        <v>237080.13659926556</v>
      </c>
      <c r="Z113" s="7">
        <f>(PDB_ADHB_quarterly_actual!Z46-'dynamic-minrss'!Z46)^2</f>
        <v>165323.79043453958</v>
      </c>
      <c r="AA113" s="7">
        <f>(PDB_ADHB_quarterly_actual!AA46-'dynamic-minrss'!AA46)^2</f>
        <v>292.17795669260227</v>
      </c>
      <c r="AB113" s="7">
        <f>(PDB_ADHB_quarterly_actual!AB46-'dynamic-minrss'!AB46)^2</f>
        <v>76136.914455184538</v>
      </c>
      <c r="AC113" s="7">
        <f>(PDB_ADHB_quarterly_actual!AC46-'dynamic-minrss'!AC46)^2</f>
        <v>21834.292302840826</v>
      </c>
      <c r="AD113" s="7">
        <f>(PDB_ADHB_quarterly_actual!AD46-'dynamic-minrss'!AD46)^2</f>
        <v>487053.57283054036</v>
      </c>
      <c r="AE113" s="7">
        <f>(PDB_ADHB_quarterly_actual!AE46-'dynamic-minrss'!AE46)^2</f>
        <v>10208.090669821606</v>
      </c>
      <c r="AF113" s="7">
        <f>(PDB_ADHB_quarterly_actual!AF46-'dynamic-minrss'!AF46)^2</f>
        <v>99243.850259690254</v>
      </c>
      <c r="AG113" s="7">
        <f>(PDB_ADHB_quarterly_actual!AG46-'dynamic-minrss'!AG46)^2</f>
        <v>234156.70575741801</v>
      </c>
      <c r="AH113" s="7">
        <f>(PDB_ADHB_quarterly_actual!AH46-'dynamic-minrss'!AH46)^2</f>
        <v>1525.8707748077757</v>
      </c>
      <c r="AI113" s="7">
        <f>(PDB_ADHB_quarterly_actual!AI46-'dynamic-minrss'!AI46)^2</f>
        <v>126962.55308119139</v>
      </c>
      <c r="AJ113" s="7">
        <f>(PDB_ADHB_quarterly_actual!AJ46-'dynamic-minrss'!AJ46)^2</f>
        <v>5233.6666810333836</v>
      </c>
      <c r="AK113" s="7">
        <f>(PDB_ADHB_quarterly_actual!AK46-'dynamic-minrss'!AK46)^2</f>
        <v>104352.49056191191</v>
      </c>
      <c r="AL113" s="7">
        <f>(PDB_ADHB_quarterly_actual!AL46-'dynamic-minrss'!AL46)^2</f>
        <v>401037.2447423049</v>
      </c>
      <c r="AM113" s="7">
        <f>(PDB_ADHB_quarterly_actual!AM46-'dynamic-minrss'!AM46)^2</f>
        <v>15182.006742332118</v>
      </c>
      <c r="AN113" s="7">
        <f>(PDB_ADHB_quarterly_actual!AN46-'dynamic-minrss'!AN46)^2</f>
        <v>83886.017895486642</v>
      </c>
      <c r="AO113" s="7">
        <f>(PDB_ADHB_quarterly_actual!AO46-'dynamic-minrss'!AO46)^2</f>
        <v>217957.76555819614</v>
      </c>
      <c r="AP113" s="7">
        <f>(PDB_ADHB_quarterly_actual!AP46-'dynamic-minrss'!AP46)^2</f>
        <v>75062.247778191493</v>
      </c>
      <c r="AQ113" s="7">
        <f>(PDB_ADHB_quarterly_actual!AQ46-'dynamic-minrss'!AQ46)^2</f>
        <v>2869203.6332715172</v>
      </c>
      <c r="AR113" s="7">
        <f>(PDB_ADHB_quarterly_actual!AR46-'dynamic-minrss'!AR46)^2</f>
        <v>181497.73918443162</v>
      </c>
      <c r="AS113" s="7">
        <f>(PDB_ADHB_quarterly_actual!AS46-'dynamic-minrss'!AS46)^2</f>
        <v>987781.47253314592</v>
      </c>
      <c r="AT113" s="7">
        <f>(PDB_ADHB_quarterly_actual!AT46-'dynamic-minrss'!AT46)^2</f>
        <v>2666.0880973682206</v>
      </c>
      <c r="AU113" s="7">
        <f>(PDB_ADHB_quarterly_actual!AU46-'dynamic-minrss'!AU46)^2</f>
        <v>23277.294589002642</v>
      </c>
      <c r="AV113" s="7">
        <f>(PDB_ADHB_quarterly_actual!AV46-'dynamic-minrss'!AV46)^2</f>
        <v>1327.8758209897442</v>
      </c>
      <c r="AW113" s="7">
        <f>(PDB_ADHB_quarterly_actual!AW46-'dynamic-minrss'!AW46)^2</f>
        <v>71312.064896665121</v>
      </c>
      <c r="AX113" s="7">
        <f>(PDB_ADHB_quarterly_actual!AX46-'dynamic-minrss'!AX46)^2</f>
        <v>1313157.2653084912</v>
      </c>
      <c r="AY113" s="7">
        <f>(PDB_ADHB_quarterly_actual!AY46-'dynamic-minrss'!AY46)^2</f>
        <v>314690.16647442355</v>
      </c>
      <c r="AZ113" s="7">
        <f>(PDB_ADHB_quarterly_actual!AZ46-'dynamic-minrss'!AZ46)^2</f>
        <v>1544.9986256829345</v>
      </c>
      <c r="BA113" s="7">
        <f>(PDB_ADHB_quarterly_actual!BA46-'dynamic-minrss'!BA46)^2</f>
        <v>2780879.0535777281</v>
      </c>
      <c r="BB113">
        <f t="shared" si="0"/>
        <v>477.02290103875686</v>
      </c>
    </row>
    <row r="114" spans="1:54" x14ac:dyDescent="0.25">
      <c r="A114" s="3" t="s">
        <v>49</v>
      </c>
      <c r="B114" s="7">
        <f>(PDB_ADHB_quarterly_actual!B47-'dynamic-minrss'!B47)^2</f>
        <v>346.26849907917244</v>
      </c>
      <c r="C114" s="7">
        <f>(PDB_ADHB_quarterly_actual!C47-'dynamic-minrss'!C47)^2</f>
        <v>8679.6308278119031</v>
      </c>
      <c r="D114" s="7">
        <f>(PDB_ADHB_quarterly_actual!D47-'dynamic-minrss'!D47)^2</f>
        <v>3887.1360618560948</v>
      </c>
      <c r="E114" s="7">
        <f>(PDB_ADHB_quarterly_actual!E47-'dynamic-minrss'!E47)^2</f>
        <v>2442.9222082274355</v>
      </c>
      <c r="F114" s="7">
        <f>(PDB_ADHB_quarterly_actual!F47-'dynamic-minrss'!F47)^2</f>
        <v>5231.2731774799013</v>
      </c>
      <c r="G114" s="7">
        <f>(PDB_ADHB_quarterly_actual!G47-'dynamic-minrss'!G47)^2</f>
        <v>6410.8662497186824</v>
      </c>
      <c r="H114" s="7">
        <f>(PDB_ADHB_quarterly_actual!H47-'dynamic-minrss'!H47)^2</f>
        <v>2007.4735444990847</v>
      </c>
      <c r="I114" s="7">
        <f>(PDB_ADHB_quarterly_actual!I47-'dynamic-minrss'!I47)^2</f>
        <v>11575.734580188642</v>
      </c>
      <c r="J114" s="7">
        <f>(PDB_ADHB_quarterly_actual!J47-'dynamic-minrss'!J47)^2</f>
        <v>27.15104600388047</v>
      </c>
      <c r="K114" s="7">
        <f>(PDB_ADHB_quarterly_actual!K47-'dynamic-minrss'!K47)^2</f>
        <v>137.05109358056853</v>
      </c>
      <c r="L114" s="7">
        <f>(PDB_ADHB_quarterly_actual!L47-'dynamic-minrss'!L47)^2</f>
        <v>3125.023036685081</v>
      </c>
      <c r="M114" s="7">
        <f>(PDB_ADHB_quarterly_actual!M47-'dynamic-minrss'!M47)^2</f>
        <v>1519.7800599673867</v>
      </c>
      <c r="N114" s="7">
        <f>(PDB_ADHB_quarterly_actual!N47-'dynamic-minrss'!N47)^2</f>
        <v>20639.844977868623</v>
      </c>
      <c r="O114" s="7">
        <f>(PDB_ADHB_quarterly_actual!O47-'dynamic-minrss'!O47)^2</f>
        <v>39367.299965682723</v>
      </c>
      <c r="P114" s="7">
        <f>(PDB_ADHB_quarterly_actual!P47-'dynamic-minrss'!P47)^2</f>
        <v>35977.336454539967</v>
      </c>
      <c r="Q114" s="7">
        <f>(PDB_ADHB_quarterly_actual!Q47-'dynamic-minrss'!Q47)^2</f>
        <v>23225.991356903924</v>
      </c>
      <c r="R114" s="7">
        <f>(PDB_ADHB_quarterly_actual!R47-'dynamic-minrss'!R47)^2</f>
        <v>1424.3510438121816</v>
      </c>
      <c r="S114" s="7">
        <f>(PDB_ADHB_quarterly_actual!S47-'dynamic-minrss'!S47)^2</f>
        <v>4943.6111023175872</v>
      </c>
      <c r="T114" s="7">
        <f>(PDB_ADHB_quarterly_actual!T47-'dynamic-minrss'!T47)^2</f>
        <v>95.842270766812916</v>
      </c>
      <c r="U114" s="7">
        <f>(PDB_ADHB_quarterly_actual!U47-'dynamic-minrss'!U47)^2</f>
        <v>9655.3197892490334</v>
      </c>
      <c r="V114" s="7">
        <f>(PDB_ADHB_quarterly_actual!V47-'dynamic-minrss'!V47)^2</f>
        <v>7955.9572885530552</v>
      </c>
      <c r="W114" s="7">
        <f>(PDB_ADHB_quarterly_actual!W47-'dynamic-minrss'!W47)^2</f>
        <v>15301.874598608618</v>
      </c>
      <c r="X114" s="7">
        <f>(PDB_ADHB_quarterly_actual!X47-'dynamic-minrss'!X47)^2</f>
        <v>13328.175584873197</v>
      </c>
      <c r="Y114" s="7">
        <f>(PDB_ADHB_quarterly_actual!Y47-'dynamic-minrss'!Y47)^2</f>
        <v>9496.3468225011329</v>
      </c>
      <c r="Z114" s="7">
        <f>(PDB_ADHB_quarterly_actual!Z47-'dynamic-minrss'!Z47)^2</f>
        <v>12588.005902902494</v>
      </c>
      <c r="AA114" s="7">
        <f>(PDB_ADHB_quarterly_actual!AA47-'dynamic-minrss'!AA47)^2</f>
        <v>4241.3915184100024</v>
      </c>
      <c r="AB114" s="7">
        <f>(PDB_ADHB_quarterly_actual!AB47-'dynamic-minrss'!AB47)^2</f>
        <v>6140.3151571813505</v>
      </c>
      <c r="AC114" s="7">
        <f>(PDB_ADHB_quarterly_actual!AC47-'dynamic-minrss'!AC47)^2</f>
        <v>9793.4945441184664</v>
      </c>
      <c r="AD114" s="7">
        <f>(PDB_ADHB_quarterly_actual!AD47-'dynamic-minrss'!AD47)^2</f>
        <v>303.46505187886953</v>
      </c>
      <c r="AE114" s="7">
        <f>(PDB_ADHB_quarterly_actual!AE47-'dynamic-minrss'!AE47)^2</f>
        <v>2945.7809014561376</v>
      </c>
      <c r="AF114" s="7">
        <f>(PDB_ADHB_quarterly_actual!AF47-'dynamic-minrss'!AF47)^2</f>
        <v>259.13319041066813</v>
      </c>
      <c r="AG114" s="7">
        <f>(PDB_ADHB_quarterly_actual!AG47-'dynamic-minrss'!AG47)^2</f>
        <v>3091.102299986826</v>
      </c>
      <c r="AH114" s="7">
        <f>(PDB_ADHB_quarterly_actual!AH47-'dynamic-minrss'!AH47)^2</f>
        <v>55.873978078275144</v>
      </c>
      <c r="AI114" s="7">
        <f>(PDB_ADHB_quarterly_actual!AI47-'dynamic-minrss'!AI47)^2</f>
        <v>10792.315893857938</v>
      </c>
      <c r="AJ114" s="7">
        <f>(PDB_ADHB_quarterly_actual!AJ47-'dynamic-minrss'!AJ47)^2</f>
        <v>357.94732432382233</v>
      </c>
      <c r="AK114" s="7">
        <f>(PDB_ADHB_quarterly_actual!AK47-'dynamic-minrss'!AK47)^2</f>
        <v>6004.961396996172</v>
      </c>
      <c r="AL114" s="7">
        <f>(PDB_ADHB_quarterly_actual!AL47-'dynamic-minrss'!AL47)^2</f>
        <v>21150.065937361192</v>
      </c>
      <c r="AM114" s="7">
        <f>(PDB_ADHB_quarterly_actual!AM47-'dynamic-minrss'!AM47)^2</f>
        <v>903.96931717159521</v>
      </c>
      <c r="AN114" s="7">
        <f>(PDB_ADHB_quarterly_actual!AN47-'dynamic-minrss'!AN47)^2</f>
        <v>6.7514341736382342</v>
      </c>
      <c r="AO114" s="7">
        <f>(PDB_ADHB_quarterly_actual!AO47-'dynamic-minrss'!AO47)^2</f>
        <v>12716.213090811654</v>
      </c>
      <c r="AP114" s="7">
        <f>(PDB_ADHB_quarterly_actual!AP47-'dynamic-minrss'!AP47)^2</f>
        <v>6784.7621529426169</v>
      </c>
      <c r="AQ114" s="7">
        <f>(PDB_ADHB_quarterly_actual!AQ47-'dynamic-minrss'!AQ47)^2</f>
        <v>505857.90495459037</v>
      </c>
      <c r="AR114" s="7">
        <f>(PDB_ADHB_quarterly_actual!AR47-'dynamic-minrss'!AR47)^2</f>
        <v>14822.255692030209</v>
      </c>
      <c r="AS114" s="7">
        <f>(PDB_ADHB_quarterly_actual!AS47-'dynamic-minrss'!AS47)^2</f>
        <v>257171.23154557787</v>
      </c>
      <c r="AT114" s="7">
        <f>(PDB_ADHB_quarterly_actual!AT47-'dynamic-minrss'!AT47)^2</f>
        <v>41569.008841893759</v>
      </c>
      <c r="AU114" s="7">
        <f>(PDB_ADHB_quarterly_actual!AU47-'dynamic-minrss'!AU47)^2</f>
        <v>1907.6538076569318</v>
      </c>
      <c r="AV114" s="7">
        <f>(PDB_ADHB_quarterly_actual!AV47-'dynamic-minrss'!AV47)^2</f>
        <v>60026.924828099676</v>
      </c>
      <c r="AW114" s="7">
        <f>(PDB_ADHB_quarterly_actual!AW47-'dynamic-minrss'!AW47)^2</f>
        <v>6.5411196175804598</v>
      </c>
      <c r="AX114" s="7">
        <f>(PDB_ADHB_quarterly_actual!AX47-'dynamic-minrss'!AX47)^2</f>
        <v>537267.00467407447</v>
      </c>
      <c r="AY114" s="7">
        <f>(PDB_ADHB_quarterly_actual!AY47-'dynamic-minrss'!AY47)^2</f>
        <v>404697.5514002663</v>
      </c>
      <c r="AZ114" s="7">
        <f>(PDB_ADHB_quarterly_actual!AZ47-'dynamic-minrss'!AZ47)^2</f>
        <v>43086.0799700649</v>
      </c>
      <c r="BA114" s="7">
        <f>(PDB_ADHB_quarterly_actual!BA47-'dynamic-minrss'!BA47)^2</f>
        <v>12264.522227926707</v>
      </c>
      <c r="BB114">
        <f t="shared" si="0"/>
        <v>205.85723627509407</v>
      </c>
    </row>
    <row r="115" spans="1:54" x14ac:dyDescent="0.25">
      <c r="A115" s="3" t="s">
        <v>50</v>
      </c>
      <c r="B115" s="7">
        <f>(PDB_ADHB_quarterly_actual!B48-'dynamic-minrss'!B48)^2</f>
        <v>127784.59718401218</v>
      </c>
      <c r="C115" s="7">
        <f>(PDB_ADHB_quarterly_actual!C48-'dynamic-minrss'!C48)^2</f>
        <v>160807.03880437193</v>
      </c>
      <c r="D115" s="7">
        <f>(PDB_ADHB_quarterly_actual!D48-'dynamic-minrss'!D48)^2</f>
        <v>68915.0901416899</v>
      </c>
      <c r="E115" s="7">
        <f>(PDB_ADHB_quarterly_actual!E48-'dynamic-minrss'!E48)^2</f>
        <v>93669.450241666942</v>
      </c>
      <c r="F115" s="7">
        <f>(PDB_ADHB_quarterly_actual!F48-'dynamic-minrss'!F48)^2</f>
        <v>317629.54688337131</v>
      </c>
      <c r="G115" s="7">
        <f>(PDB_ADHB_quarterly_actual!G48-'dynamic-minrss'!G48)^2</f>
        <v>547.35830442299493</v>
      </c>
      <c r="H115" s="7">
        <f>(PDB_ADHB_quarterly_actual!H48-'dynamic-minrss'!H48)^2</f>
        <v>348775.85199406091</v>
      </c>
      <c r="I115" s="7">
        <f>(PDB_ADHB_quarterly_actual!I48-'dynamic-minrss'!I48)^2</f>
        <v>12.89141948894431</v>
      </c>
      <c r="J115" s="7">
        <f>(PDB_ADHB_quarterly_actual!J48-'dynamic-minrss'!J48)^2</f>
        <v>1083989.7265705778</v>
      </c>
      <c r="K115" s="7">
        <f>(PDB_ADHB_quarterly_actual!K48-'dynamic-minrss'!K48)^2</f>
        <v>931613.16813942441</v>
      </c>
      <c r="L115" s="7">
        <f>(PDB_ADHB_quarterly_actual!L48-'dynamic-minrss'!L48)^2</f>
        <v>638981.11856537522</v>
      </c>
      <c r="M115" s="7">
        <f>(PDB_ADHB_quarterly_actual!M48-'dynamic-minrss'!M48)^2</f>
        <v>1456816.2423861623</v>
      </c>
      <c r="N115" s="7">
        <f>(PDB_ADHB_quarterly_actual!N48-'dynamic-minrss'!N48)^2</f>
        <v>894269.46762638236</v>
      </c>
      <c r="O115" s="7">
        <f>(PDB_ADHB_quarterly_actual!O48-'dynamic-minrss'!O48)^2</f>
        <v>191024.6819657406</v>
      </c>
      <c r="P115" s="7">
        <f>(PDB_ADHB_quarterly_actual!P48-'dynamic-minrss'!P48)^2</f>
        <v>206408.40090711662</v>
      </c>
      <c r="Q115" s="7">
        <f>(PDB_ADHB_quarterly_actual!Q48-'dynamic-minrss'!Q48)^2</f>
        <v>861926.57976044202</v>
      </c>
      <c r="R115" s="7">
        <f>(PDB_ADHB_quarterly_actual!R48-'dynamic-minrss'!R48)^2</f>
        <v>5543575.1424552118</v>
      </c>
      <c r="S115" s="7">
        <f>(PDB_ADHB_quarterly_actual!S48-'dynamic-minrss'!S48)^2</f>
        <v>37848.058665990247</v>
      </c>
      <c r="T115" s="7">
        <f>(PDB_ADHB_quarterly_actual!T48-'dynamic-minrss'!T48)^2</f>
        <v>1173214.9473102435</v>
      </c>
      <c r="U115" s="7">
        <f>(PDB_ADHB_quarterly_actual!U48-'dynamic-minrss'!U48)^2</f>
        <v>1159462.8235114983</v>
      </c>
      <c r="V115" s="7">
        <f>(PDB_ADHB_quarterly_actual!V48-'dynamic-minrss'!V48)^2</f>
        <v>5779370.2348998329</v>
      </c>
      <c r="W115" s="7">
        <f>(PDB_ADHB_quarterly_actual!W48-'dynamic-minrss'!W48)^2</f>
        <v>2063476.5300546577</v>
      </c>
      <c r="X115" s="7">
        <f>(PDB_ADHB_quarterly_actual!X48-'dynamic-minrss'!X48)^2</f>
        <v>7205712.8696388584</v>
      </c>
      <c r="Y115" s="7">
        <f>(PDB_ADHB_quarterly_actual!Y48-'dynamic-minrss'!Y48)^2</f>
        <v>1336721.6504481547</v>
      </c>
      <c r="Z115" s="7">
        <f>(PDB_ADHB_quarterly_actual!Z48-'dynamic-minrss'!Z48)^2</f>
        <v>6700792.0441933209</v>
      </c>
      <c r="AA115" s="7">
        <f>(PDB_ADHB_quarterly_actual!AA48-'dynamic-minrss'!AA48)^2</f>
        <v>10147371.722365886</v>
      </c>
      <c r="AB115" s="7">
        <f>(PDB_ADHB_quarterly_actual!AB48-'dynamic-minrss'!AB48)^2</f>
        <v>17146958.328149024</v>
      </c>
      <c r="AC115" s="7">
        <f>(PDB_ADHB_quarterly_actual!AC48-'dynamic-minrss'!AC48)^2</f>
        <v>2667323.2109926231</v>
      </c>
      <c r="AD115" s="7">
        <f>(PDB_ADHB_quarterly_actual!AD48-'dynamic-minrss'!AD48)^2</f>
        <v>27730187.222377636</v>
      </c>
      <c r="AE115" s="7">
        <f>(PDB_ADHB_quarterly_actual!AE48-'dynamic-minrss'!AE48)^2</f>
        <v>9933434.5962612405</v>
      </c>
      <c r="AF115" s="7">
        <f>(PDB_ADHB_quarterly_actual!AF48-'dynamic-minrss'!AF48)^2</f>
        <v>36801212.165175244</v>
      </c>
      <c r="AG115" s="7">
        <f>(PDB_ADHB_quarterly_actual!AG48-'dynamic-minrss'!AG48)^2</f>
        <v>5528521.8854181757</v>
      </c>
      <c r="AH115" s="7">
        <f>(PDB_ADHB_quarterly_actual!AH48-'dynamic-minrss'!AH48)^2</f>
        <v>3044072.870065894</v>
      </c>
      <c r="AI115" s="7">
        <f>(PDB_ADHB_quarterly_actual!AI48-'dynamic-minrss'!AI48)^2</f>
        <v>8226360.3039990673</v>
      </c>
      <c r="AJ115" s="7">
        <f>(PDB_ADHB_quarterly_actual!AJ48-'dynamic-minrss'!AJ48)^2</f>
        <v>839757.44758219004</v>
      </c>
      <c r="AK115" s="7">
        <f>(PDB_ADHB_quarterly_actual!AK48-'dynamic-minrss'!AK48)^2</f>
        <v>4160861.0323827956</v>
      </c>
      <c r="AL115" s="7">
        <f>(PDB_ADHB_quarterly_actual!AL48-'dynamic-minrss'!AL48)^2</f>
        <v>51926083.083073132</v>
      </c>
      <c r="AM115" s="7">
        <f>(PDB_ADHB_quarterly_actual!AM48-'dynamic-minrss'!AM48)^2</f>
        <v>20246475.813374408</v>
      </c>
      <c r="AN115" s="7">
        <f>(PDB_ADHB_quarterly_actual!AN48-'dynamic-minrss'!AN48)^2</f>
        <v>866413.12869356235</v>
      </c>
      <c r="AO115" s="7">
        <f>(PDB_ADHB_quarterly_actual!AO48-'dynamic-minrss'!AO48)^2</f>
        <v>116095685.02449194</v>
      </c>
      <c r="AP115" s="7">
        <f>(PDB_ADHB_quarterly_actual!AP48-'dynamic-minrss'!AP48)^2</f>
        <v>67364718.002055734</v>
      </c>
      <c r="AQ115" s="7">
        <f>(PDB_ADHB_quarterly_actual!AQ48-'dynamic-minrss'!AQ48)^2</f>
        <v>314465995.06962085</v>
      </c>
      <c r="AR115" s="7">
        <f>(PDB_ADHB_quarterly_actual!AR48-'dynamic-minrss'!AR48)^2</f>
        <v>181304.21531457672</v>
      </c>
      <c r="AS115" s="7">
        <f>(PDB_ADHB_quarterly_actual!AS48-'dynamic-minrss'!AS48)^2</f>
        <v>99030086.851212412</v>
      </c>
      <c r="AT115" s="7">
        <f>(PDB_ADHB_quarterly_actual!AT48-'dynamic-minrss'!AT48)^2</f>
        <v>14161630.808936082</v>
      </c>
      <c r="AU115" s="7">
        <f>(PDB_ADHB_quarterly_actual!AU48-'dynamic-minrss'!AU48)^2</f>
        <v>18575352.246101644</v>
      </c>
      <c r="AV115" s="7">
        <f>(PDB_ADHB_quarterly_actual!AV48-'dynamic-minrss'!AV48)^2</f>
        <v>84496611.883418068</v>
      </c>
      <c r="AW115" s="7">
        <f>(PDB_ADHB_quarterly_actual!AW48-'dynamic-minrss'!AW48)^2</f>
        <v>1252376.712421241</v>
      </c>
      <c r="AX115" s="7">
        <f>(PDB_ADHB_quarterly_actual!AX48-'dynamic-minrss'!AX48)^2</f>
        <v>51824683.619420141</v>
      </c>
      <c r="AY115" s="7">
        <f>(PDB_ADHB_quarterly_actual!AY48-'dynamic-minrss'!AY48)^2</f>
        <v>1605230.2989977209</v>
      </c>
      <c r="AZ115" s="7">
        <f>(PDB_ADHB_quarterly_actual!AZ48-'dynamic-minrss'!AZ48)^2</f>
        <v>1479513.1116512406</v>
      </c>
      <c r="BA115" s="7">
        <f>(PDB_ADHB_quarterly_actual!BA48-'dynamic-minrss'!BA48)^2</f>
        <v>52556130.902644843</v>
      </c>
      <c r="BB115">
        <f t="shared" si="0"/>
        <v>4516.5032787209948</v>
      </c>
    </row>
    <row r="116" spans="1:54" x14ac:dyDescent="0.25">
      <c r="A116" s="3" t="s">
        <v>51</v>
      </c>
      <c r="B116" s="7">
        <f>(PDB_ADHB_quarterly_actual!B49-'dynamic-minrss'!B49)^2</f>
        <v>70963.614066170514</v>
      </c>
      <c r="C116" s="7">
        <f>(PDB_ADHB_quarterly_actual!C49-'dynamic-minrss'!C49)^2</f>
        <v>26356.080847047702</v>
      </c>
      <c r="D116" s="7">
        <f>(PDB_ADHB_quarterly_actual!D49-'dynamic-minrss'!D49)^2</f>
        <v>24055.096949046703</v>
      </c>
      <c r="E116" s="7">
        <f>(PDB_ADHB_quarterly_actual!E49-'dynamic-minrss'!E49)^2</f>
        <v>74878.012040378453</v>
      </c>
      <c r="F116" s="7">
        <f>(PDB_ADHB_quarterly_actual!F49-'dynamic-minrss'!F49)^2</f>
        <v>35.057278038844245</v>
      </c>
      <c r="G116" s="7">
        <f>(PDB_ADHB_quarterly_actual!G49-'dynamic-minrss'!G49)^2</f>
        <v>3635.6623039299948</v>
      </c>
      <c r="H116" s="7">
        <f>(PDB_ADHB_quarterly_actual!H49-'dynamic-minrss'!H49)^2</f>
        <v>991.48491934111041</v>
      </c>
      <c r="I116" s="7">
        <f>(PDB_ADHB_quarterly_actual!I49-'dynamic-minrss'!I49)^2</f>
        <v>9546.3111287359625</v>
      </c>
      <c r="J116" s="7">
        <f>(PDB_ADHB_quarterly_actual!J49-'dynamic-minrss'!J49)^2</f>
        <v>10564.384513676592</v>
      </c>
      <c r="K116" s="7">
        <f>(PDB_ADHB_quarterly_actual!K49-'dynamic-minrss'!K49)^2</f>
        <v>1321.9880132402673</v>
      </c>
      <c r="L116" s="7">
        <f>(PDB_ADHB_quarterly_actual!L49-'dynamic-minrss'!L49)^2</f>
        <v>48806.223504659669</v>
      </c>
      <c r="M116" s="7">
        <f>(PDB_ADHB_quarterly_actual!M49-'dynamic-minrss'!M49)^2</f>
        <v>23869.405644851322</v>
      </c>
      <c r="N116" s="7">
        <f>(PDB_ADHB_quarterly_actual!N49-'dynamic-minrss'!N49)^2</f>
        <v>360716.9178898533</v>
      </c>
      <c r="O116" s="7">
        <f>(PDB_ADHB_quarterly_actual!O49-'dynamic-minrss'!O49)^2</f>
        <v>86.158210309719593</v>
      </c>
      <c r="P116" s="7">
        <f>(PDB_ADHB_quarterly_actual!P49-'dynamic-minrss'!P49)^2</f>
        <v>142611.85623000286</v>
      </c>
      <c r="Q116" s="7">
        <f>(PDB_ADHB_quarterly_actual!Q49-'dynamic-minrss'!Q49)^2</f>
        <v>45657.065382438239</v>
      </c>
      <c r="R116" s="7">
        <f>(PDB_ADHB_quarterly_actual!R49-'dynamic-minrss'!R49)^2</f>
        <v>409616.57368457899</v>
      </c>
      <c r="S116" s="7">
        <f>(PDB_ADHB_quarterly_actual!S49-'dynamic-minrss'!S49)^2</f>
        <v>6254.8360797429723</v>
      </c>
      <c r="T116" s="7">
        <f>(PDB_ADHB_quarterly_actual!T49-'dynamic-minrss'!T49)^2</f>
        <v>149982.30689709296</v>
      </c>
      <c r="U116" s="7">
        <f>(PDB_ADHB_quarterly_actual!U49-'dynamic-minrss'!U49)^2</f>
        <v>30154.299636516331</v>
      </c>
      <c r="V116" s="7">
        <f>(PDB_ADHB_quarterly_actual!V49-'dynamic-minrss'!V49)^2</f>
        <v>1654027.8869965265</v>
      </c>
      <c r="W116" s="7">
        <f>(PDB_ADHB_quarterly_actual!W49-'dynamic-minrss'!W49)^2</f>
        <v>334488.38692568196</v>
      </c>
      <c r="X116" s="7">
        <f>(PDB_ADHB_quarterly_actual!X49-'dynamic-minrss'!X49)^2</f>
        <v>998141.68231506541</v>
      </c>
      <c r="Y116" s="7">
        <f>(PDB_ADHB_quarterly_actual!Y49-'dynamic-minrss'!Y49)^2</f>
        <v>748864.29517472198</v>
      </c>
      <c r="Z116" s="7">
        <f>(PDB_ADHB_quarterly_actual!Z49-'dynamic-minrss'!Z49)^2</f>
        <v>1353390.6697180727</v>
      </c>
      <c r="AA116" s="7">
        <f>(PDB_ADHB_quarterly_actual!AA49-'dynamic-minrss'!AA49)^2</f>
        <v>935651.14635886508</v>
      </c>
      <c r="AB116" s="7">
        <f>(PDB_ADHB_quarterly_actual!AB49-'dynamic-minrss'!AB49)^2</f>
        <v>2189975.2752135294</v>
      </c>
      <c r="AC116" s="7">
        <f>(PDB_ADHB_quarterly_actual!AC49-'dynamic-minrss'!AC49)^2</f>
        <v>423524.13232469006</v>
      </c>
      <c r="AD116" s="7">
        <f>(PDB_ADHB_quarterly_actual!AD49-'dynamic-minrss'!AD49)^2</f>
        <v>4491429.1749873087</v>
      </c>
      <c r="AE116" s="7">
        <f>(PDB_ADHB_quarterly_actual!AE49-'dynamic-minrss'!AE49)^2</f>
        <v>864181.61906257994</v>
      </c>
      <c r="AF116" s="7">
        <f>(PDB_ADHB_quarterly_actual!AF49-'dynamic-minrss'!AF49)^2</f>
        <v>3513161.4469344039</v>
      </c>
      <c r="AG116" s="7">
        <f>(PDB_ADHB_quarterly_actual!AG49-'dynamic-minrss'!AG49)^2</f>
        <v>1379614.6237441339</v>
      </c>
      <c r="AH116" s="7">
        <f>(PDB_ADHB_quarterly_actual!AH49-'dynamic-minrss'!AH49)^2</f>
        <v>147327.79635106391</v>
      </c>
      <c r="AI116" s="7">
        <f>(PDB_ADHB_quarterly_actual!AI49-'dynamic-minrss'!AI49)^2</f>
        <v>1106260.9987115504</v>
      </c>
      <c r="AJ116" s="7">
        <f>(PDB_ADHB_quarterly_actual!AJ49-'dynamic-minrss'!AJ49)^2</f>
        <v>84469.616122696796</v>
      </c>
      <c r="AK116" s="7">
        <f>(PDB_ADHB_quarterly_actual!AK49-'dynamic-minrss'!AK49)^2</f>
        <v>918900.47376509593</v>
      </c>
      <c r="AL116" s="7">
        <f>(PDB_ADHB_quarterly_actual!AL49-'dynamic-minrss'!AL49)^2</f>
        <v>8414647.1972034182</v>
      </c>
      <c r="AM116" s="7">
        <f>(PDB_ADHB_quarterly_actual!AM49-'dynamic-minrss'!AM49)^2</f>
        <v>1638076.0283834254</v>
      </c>
      <c r="AN116" s="7">
        <f>(PDB_ADHB_quarterly_actual!AN49-'dynamic-minrss'!AN49)^2</f>
        <v>1417739.9132452379</v>
      </c>
      <c r="AO116" s="7">
        <f>(PDB_ADHB_quarterly_actual!AO49-'dynamic-minrss'!AO49)^2</f>
        <v>8940014.6820999794</v>
      </c>
      <c r="AP116" s="7">
        <f>(PDB_ADHB_quarterly_actual!AP49-'dynamic-minrss'!AP49)^2</f>
        <v>1850466.4975115389</v>
      </c>
      <c r="AQ116" s="7">
        <f>(PDB_ADHB_quarterly_actual!AQ49-'dynamic-minrss'!AQ49)^2</f>
        <v>83167225.275219187</v>
      </c>
      <c r="AR116" s="7">
        <f>(PDB_ADHB_quarterly_actual!AR49-'dynamic-minrss'!AR49)^2</f>
        <v>5868564.9433842162</v>
      </c>
      <c r="AS116" s="7">
        <f>(PDB_ADHB_quarterly_actual!AS49-'dynamic-minrss'!AS49)^2</f>
        <v>28481178.055290233</v>
      </c>
      <c r="AT116" s="7">
        <f>(PDB_ADHB_quarterly_actual!AT49-'dynamic-minrss'!AT49)^2</f>
        <v>38961.050799342338</v>
      </c>
      <c r="AU116" s="7">
        <f>(PDB_ADHB_quarterly_actual!AU49-'dynamic-minrss'!AU49)^2</f>
        <v>24883.14701861639</v>
      </c>
      <c r="AV116" s="7">
        <f>(PDB_ADHB_quarterly_actual!AV49-'dynamic-minrss'!AV49)^2</f>
        <v>18048171.691748567</v>
      </c>
      <c r="AW116" s="7">
        <f>(PDB_ADHB_quarterly_actual!AW49-'dynamic-minrss'!AW49)^2</f>
        <v>17712923.138204731</v>
      </c>
      <c r="AX116" s="7">
        <f>(PDB_ADHB_quarterly_actual!AX49-'dynamic-minrss'!AX49)^2</f>
        <v>993788.26832405536</v>
      </c>
      <c r="AY116" s="7">
        <f>(PDB_ADHB_quarterly_actual!AY49-'dynamic-minrss'!AY49)^2</f>
        <v>275075.13648965571</v>
      </c>
      <c r="AZ116" s="7">
        <f>(PDB_ADHB_quarterly_actual!AZ49-'dynamic-minrss'!AZ49)^2</f>
        <v>930438.76091937197</v>
      </c>
      <c r="BA116" s="7">
        <f>(PDB_ADHB_quarterly_actual!BA49-'dynamic-minrss'!BA49)^2</f>
        <v>6179986.6366201872</v>
      </c>
      <c r="BB116">
        <f t="shared" si="0"/>
        <v>1993.0921713527073</v>
      </c>
    </row>
    <row r="117" spans="1:54" x14ac:dyDescent="0.25">
      <c r="A117" s="3" t="s">
        <v>52</v>
      </c>
      <c r="B117" s="7">
        <f>(PDB_ADHB_quarterly_actual!B50-'dynamic-minrss'!B50)^2</f>
        <v>83812.251974456245</v>
      </c>
      <c r="C117" s="7">
        <f>(PDB_ADHB_quarterly_actual!C50-'dynamic-minrss'!C50)^2</f>
        <v>7437.0131949956249</v>
      </c>
      <c r="D117" s="7">
        <f>(PDB_ADHB_quarterly_actual!D50-'dynamic-minrss'!D50)^2</f>
        <v>121545.35809815103</v>
      </c>
      <c r="E117" s="7">
        <f>(PDB_ADHB_quarterly_actual!E50-'dynamic-minrss'!E50)^2</f>
        <v>734.84465583328608</v>
      </c>
      <c r="F117" s="7">
        <f>(PDB_ADHB_quarterly_actual!F50-'dynamic-minrss'!F50)^2</f>
        <v>194305.58364992015</v>
      </c>
      <c r="G117" s="7">
        <f>(PDB_ADHB_quarterly_actual!G50-'dynamic-minrss'!G50)^2</f>
        <v>132935.46341422576</v>
      </c>
      <c r="H117" s="7">
        <f>(PDB_ADHB_quarterly_actual!H50-'dynamic-minrss'!H50)^2</f>
        <v>104020.24955273839</v>
      </c>
      <c r="I117" s="7">
        <f>(PDB_ADHB_quarterly_actual!I50-'dynamic-minrss'!I50)^2</f>
        <v>233175.53313319446</v>
      </c>
      <c r="J117" s="7">
        <f>(PDB_ADHB_quarterly_actual!J50-'dynamic-minrss'!J50)^2</f>
        <v>3767.1783790689574</v>
      </c>
      <c r="K117" s="7">
        <f>(PDB_ADHB_quarterly_actual!K50-'dynamic-minrss'!K50)^2</f>
        <v>21598.523590783174</v>
      </c>
      <c r="L117" s="7">
        <f>(PDB_ADHB_quarterly_actual!L50-'dynamic-minrss'!L50)^2</f>
        <v>88792.231374851021</v>
      </c>
      <c r="M117" s="7">
        <f>(PDB_ADHB_quarterly_actual!M50-'dynamic-minrss'!M50)^2</f>
        <v>147123.85121462005</v>
      </c>
      <c r="N117" s="7">
        <f>(PDB_ADHB_quarterly_actual!N50-'dynamic-minrss'!N50)^2</f>
        <v>24370.006650326079</v>
      </c>
      <c r="O117" s="7">
        <f>(PDB_ADHB_quarterly_actual!O50-'dynamic-minrss'!O50)^2</f>
        <v>336606.800569062</v>
      </c>
      <c r="P117" s="7">
        <f>(PDB_ADHB_quarterly_actual!P50-'dynamic-minrss'!P50)^2</f>
        <v>1424.2035165520222</v>
      </c>
      <c r="Q117" s="7">
        <f>(PDB_ADHB_quarterly_actual!Q50-'dynamic-minrss'!Q50)^2</f>
        <v>599115.98180269264</v>
      </c>
      <c r="R117" s="7">
        <f>(PDB_ADHB_quarterly_actual!R50-'dynamic-minrss'!R50)^2</f>
        <v>36155.076171781599</v>
      </c>
      <c r="S117" s="7">
        <f>(PDB_ADHB_quarterly_actual!S50-'dynamic-minrss'!S50)^2</f>
        <v>50685.631405465938</v>
      </c>
      <c r="T117" s="7">
        <f>(PDB_ADHB_quarterly_actual!T50-'dynamic-minrss'!T50)^2</f>
        <v>143285.73925201339</v>
      </c>
      <c r="U117" s="7">
        <f>(PDB_ADHB_quarterly_actual!U50-'dynamic-minrss'!U50)^2</f>
        <v>1350.4559322985313</v>
      </c>
      <c r="V117" s="7">
        <f>(PDB_ADHB_quarterly_actual!V50-'dynamic-minrss'!V50)^2</f>
        <v>905131.73409016174</v>
      </c>
      <c r="W117" s="7">
        <f>(PDB_ADHB_quarterly_actual!W50-'dynamic-minrss'!W50)^2</f>
        <v>37091.635433493742</v>
      </c>
      <c r="X117" s="7">
        <f>(PDB_ADHB_quarterly_actual!X50-'dynamic-minrss'!X50)^2</f>
        <v>49766.506672931333</v>
      </c>
      <c r="Y117" s="7">
        <f>(PDB_ADHB_quarterly_actual!Y50-'dynamic-minrss'!Y50)^2</f>
        <v>848041.93451059633</v>
      </c>
      <c r="Z117" s="7">
        <f>(PDB_ADHB_quarterly_actual!Z50-'dynamic-minrss'!Z50)^2</f>
        <v>7246.7864035853809</v>
      </c>
      <c r="AA117" s="7">
        <f>(PDB_ADHB_quarterly_actual!AA50-'dynamic-minrss'!AA50)^2</f>
        <v>34509.073017945186</v>
      </c>
      <c r="AB117" s="7">
        <f>(PDB_ADHB_quarterly_actual!AB50-'dynamic-minrss'!AB50)^2</f>
        <v>1575.9397193588904</v>
      </c>
      <c r="AC117" s="7">
        <f>(PDB_ADHB_quarterly_actual!AC50-'dynamic-minrss'!AC50)^2</f>
        <v>96467.604430825653</v>
      </c>
      <c r="AD117" s="7">
        <f>(PDB_ADHB_quarterly_actual!AD50-'dynamic-minrss'!AD50)^2</f>
        <v>34294.148689334637</v>
      </c>
      <c r="AE117" s="7">
        <f>(PDB_ADHB_quarterly_actual!AE50-'dynamic-minrss'!AE50)^2</f>
        <v>23605.702109303358</v>
      </c>
      <c r="AF117" s="7">
        <f>(PDB_ADHB_quarterly_actual!AF50-'dynamic-minrss'!AF50)^2</f>
        <v>1861.1621031984332</v>
      </c>
      <c r="AG117" s="7">
        <f>(PDB_ADHB_quarterly_actual!AG50-'dynamic-minrss'!AG50)^2</f>
        <v>87430.84848340704</v>
      </c>
      <c r="AH117" s="7">
        <f>(PDB_ADHB_quarterly_actual!AH50-'dynamic-minrss'!AH50)^2</f>
        <v>40697.042453304821</v>
      </c>
      <c r="AI117" s="7">
        <f>(PDB_ADHB_quarterly_actual!AI50-'dynamic-minrss'!AI50)^2</f>
        <v>231252.07741865687</v>
      </c>
      <c r="AJ117" s="7">
        <f>(PDB_ADHB_quarterly_actual!AJ50-'dynamic-minrss'!AJ50)^2</f>
        <v>38503.56306391392</v>
      </c>
      <c r="AK117" s="7">
        <f>(PDB_ADHB_quarterly_actual!AK50-'dynamic-minrss'!AK50)^2</f>
        <v>772368.69122047513</v>
      </c>
      <c r="AL117" s="7">
        <f>(PDB_ADHB_quarterly_actual!AL50-'dynamic-minrss'!AL50)^2</f>
        <v>12093553.398492604</v>
      </c>
      <c r="AM117" s="7">
        <f>(PDB_ADHB_quarterly_actual!AM50-'dynamic-minrss'!AM50)^2</f>
        <v>8123757.3308904031</v>
      </c>
      <c r="AN117" s="7">
        <f>(PDB_ADHB_quarterly_actual!AN50-'dynamic-minrss'!AN50)^2</f>
        <v>16945.241325052404</v>
      </c>
      <c r="AO117" s="7">
        <f>(PDB_ADHB_quarterly_actual!AO50-'dynamic-minrss'!AO50)^2</f>
        <v>38410560.052677251</v>
      </c>
      <c r="AP117" s="7">
        <f>(PDB_ADHB_quarterly_actual!AP50-'dynamic-minrss'!AP50)^2</f>
        <v>57898865.499446429</v>
      </c>
      <c r="AQ117" s="7">
        <f>(PDB_ADHB_quarterly_actual!AQ50-'dynamic-minrss'!AQ50)^2</f>
        <v>206757987.45698664</v>
      </c>
      <c r="AR117" s="7">
        <f>(PDB_ADHB_quarterly_actual!AR50-'dynamic-minrss'!AR50)^2</f>
        <v>106888.37495516671</v>
      </c>
      <c r="AS117" s="7">
        <f>(PDB_ADHB_quarterly_actual!AS50-'dynamic-minrss'!AS50)^2</f>
        <v>41512420.551960506</v>
      </c>
      <c r="AT117" s="7">
        <f>(PDB_ADHB_quarterly_actual!AT50-'dynamic-minrss'!AT50)^2</f>
        <v>8853869.4661880936</v>
      </c>
      <c r="AU117" s="7">
        <f>(PDB_ADHB_quarterly_actual!AU50-'dynamic-minrss'!AU50)^2</f>
        <v>6096147.5784196667</v>
      </c>
      <c r="AV117" s="7">
        <f>(PDB_ADHB_quarterly_actual!AV50-'dynamic-minrss'!AV50)^2</f>
        <v>45423907.52099999</v>
      </c>
      <c r="AW117" s="7">
        <f>(PDB_ADHB_quarterly_actual!AW50-'dynamic-minrss'!AW50)^2</f>
        <v>1702093.4860085286</v>
      </c>
      <c r="AX117" s="7">
        <f>(PDB_ADHB_quarterly_actual!AX50-'dynamic-minrss'!AX50)^2</f>
        <v>9441234.119659381</v>
      </c>
      <c r="AY117" s="7">
        <f>(PDB_ADHB_quarterly_actual!AY50-'dynamic-minrss'!AY50)^2</f>
        <v>640875.89590093028</v>
      </c>
      <c r="AZ117" s="7">
        <f>(PDB_ADHB_quarterly_actual!AZ50-'dynamic-minrss'!AZ50)^2</f>
        <v>2742676.476791549</v>
      </c>
      <c r="BA117" s="7">
        <f>(PDB_ADHB_quarterly_actual!BA50-'dynamic-minrss'!BA50)^2</f>
        <v>30573259.9415479</v>
      </c>
      <c r="BB117">
        <f t="shared" si="0"/>
        <v>3025.3325590230052</v>
      </c>
    </row>
    <row r="118" spans="1:54" x14ac:dyDescent="0.25">
      <c r="A118" s="3" t="s">
        <v>53</v>
      </c>
      <c r="B118" s="7">
        <f>(PDB_ADHB_quarterly_actual!B51-'dynamic-minrss'!B51)^2</f>
        <v>20512.763369710199</v>
      </c>
      <c r="C118" s="7">
        <f>(PDB_ADHB_quarterly_actual!C51-'dynamic-minrss'!C51)^2</f>
        <v>264.49115984859804</v>
      </c>
      <c r="D118" s="7">
        <f>(PDB_ADHB_quarterly_actual!D51-'dynamic-minrss'!D51)^2</f>
        <v>1268.0042384700778</v>
      </c>
      <c r="E118" s="7">
        <f>(PDB_ADHB_quarterly_actual!E51-'dynamic-minrss'!E51)^2</f>
        <v>15345.489415753273</v>
      </c>
      <c r="F118" s="7">
        <f>(PDB_ADHB_quarterly_actual!F51-'dynamic-minrss'!F51)^2</f>
        <v>312165.49130182265</v>
      </c>
      <c r="G118" s="7">
        <f>(PDB_ADHB_quarterly_actual!G51-'dynamic-minrss'!G51)^2</f>
        <v>81076.910475072014</v>
      </c>
      <c r="H118" s="7">
        <f>(PDB_ADHB_quarterly_actual!H51-'dynamic-minrss'!H51)^2</f>
        <v>37537.495233122827</v>
      </c>
      <c r="I118" s="7">
        <f>(PDB_ADHB_quarterly_actual!I51-'dynamic-minrss'!I51)^2</f>
        <v>422125.47566055937</v>
      </c>
      <c r="J118" s="7">
        <f>(PDB_ADHB_quarterly_actual!J51-'dynamic-minrss'!J51)^2</f>
        <v>2645.6322671441148</v>
      </c>
      <c r="K118" s="7">
        <f>(PDB_ADHB_quarterly_actual!K51-'dynamic-minrss'!K51)^2</f>
        <v>35.171418472662168</v>
      </c>
      <c r="L118" s="7">
        <f>(PDB_ADHB_quarterly_actual!L51-'dynamic-minrss'!L51)^2</f>
        <v>111121.44920081497</v>
      </c>
      <c r="M118" s="7">
        <f>(PDB_ADHB_quarterly_actual!M51-'dynamic-minrss'!M51)^2</f>
        <v>152658.28916350941</v>
      </c>
      <c r="N118" s="7">
        <f>(PDB_ADHB_quarterly_actual!N51-'dynamic-minrss'!N51)^2</f>
        <v>4851.319483733716</v>
      </c>
      <c r="O118" s="7">
        <f>(PDB_ADHB_quarterly_actual!O51-'dynamic-minrss'!O51)^2</f>
        <v>41873.410099039997</v>
      </c>
      <c r="P118" s="7">
        <f>(PDB_ADHB_quarterly_actual!P51-'dynamic-minrss'!P51)^2</f>
        <v>86529.130813749172</v>
      </c>
      <c r="Q118" s="7">
        <f>(PDB_ADHB_quarterly_actual!Q51-'dynamic-minrss'!Q51)^2</f>
        <v>25338.21594410641</v>
      </c>
      <c r="R118" s="7">
        <f>(PDB_ADHB_quarterly_actual!R51-'dynamic-minrss'!R51)^2</f>
        <v>178291.81463695443</v>
      </c>
      <c r="S118" s="7">
        <f>(PDB_ADHB_quarterly_actual!S51-'dynamic-minrss'!S51)^2</f>
        <v>59025.684840586357</v>
      </c>
      <c r="T118" s="7">
        <f>(PDB_ADHB_quarterly_actual!T51-'dynamic-minrss'!T51)^2</f>
        <v>4590.7902109947354</v>
      </c>
      <c r="U118" s="7">
        <f>(PDB_ADHB_quarterly_actual!U51-'dynamic-minrss'!U51)^2</f>
        <v>61033.456806699913</v>
      </c>
      <c r="V118" s="7">
        <f>(PDB_ADHB_quarterly_actual!V51-'dynamic-minrss'!V51)^2</f>
        <v>396733.85128237284</v>
      </c>
      <c r="W118" s="7">
        <f>(PDB_ADHB_quarterly_actual!W51-'dynamic-minrss'!W51)^2</f>
        <v>4592.1172082227304</v>
      </c>
      <c r="X118" s="7">
        <f>(PDB_ADHB_quarterly_actual!X51-'dynamic-minrss'!X51)^2</f>
        <v>12493.102931714493</v>
      </c>
      <c r="Y118" s="7">
        <f>(PDB_ADHB_quarterly_actual!Y51-'dynamic-minrss'!Y51)^2</f>
        <v>343232.80004726513</v>
      </c>
      <c r="Z118" s="7">
        <f>(PDB_ADHB_quarterly_actual!Z51-'dynamic-minrss'!Z51)^2</f>
        <v>29030.514674116446</v>
      </c>
      <c r="AA118" s="7">
        <f>(PDB_ADHB_quarterly_actual!AA51-'dynamic-minrss'!AA51)^2</f>
        <v>20389.93951842633</v>
      </c>
      <c r="AB118" s="7">
        <f>(PDB_ADHB_quarterly_actual!AB51-'dynamic-minrss'!AB51)^2</f>
        <v>8273.0906160712148</v>
      </c>
      <c r="AC118" s="7">
        <f>(PDB_ADHB_quarterly_actual!AC51-'dynamic-minrss'!AC51)^2</f>
        <v>163323.73324879527</v>
      </c>
      <c r="AD118" s="7">
        <f>(PDB_ADHB_quarterly_actual!AD51-'dynamic-minrss'!AD51)^2</f>
        <v>25607.610461244582</v>
      </c>
      <c r="AE118" s="7">
        <f>(PDB_ADHB_quarterly_actual!AE51-'dynamic-minrss'!AE51)^2</f>
        <v>26387.619869415201</v>
      </c>
      <c r="AF118" s="7">
        <f>(PDB_ADHB_quarterly_actual!AF51-'dynamic-minrss'!AF51)^2</f>
        <v>4225.2013942137464</v>
      </c>
      <c r="AG118" s="7">
        <f>(PDB_ADHB_quarterly_actual!AG51-'dynamic-minrss'!AG51)^2</f>
        <v>66288.173786238418</v>
      </c>
      <c r="AH118" s="7">
        <f>(PDB_ADHB_quarterly_actual!AH51-'dynamic-minrss'!AH51)^2</f>
        <v>245.408680853861</v>
      </c>
      <c r="AI118" s="7">
        <f>(PDB_ADHB_quarterly_actual!AI51-'dynamic-minrss'!AI51)^2</f>
        <v>257.64150777234016</v>
      </c>
      <c r="AJ118" s="7">
        <f>(PDB_ADHB_quarterly_actual!AJ51-'dynamic-minrss'!AJ51)^2</f>
        <v>6359.064603103674</v>
      </c>
      <c r="AK118" s="7">
        <f>(PDB_ADHB_quarterly_actual!AK51-'dynamic-minrss'!AK51)^2</f>
        <v>2306.5930137328573</v>
      </c>
      <c r="AL118" s="7">
        <f>(PDB_ADHB_quarterly_actual!AL51-'dynamic-minrss'!AL51)^2</f>
        <v>1687120.9622297988</v>
      </c>
      <c r="AM118" s="7">
        <f>(PDB_ADHB_quarterly_actual!AM51-'dynamic-minrss'!AM51)^2</f>
        <v>1890013.3276660854</v>
      </c>
      <c r="AN118" s="7">
        <f>(PDB_ADHB_quarterly_actual!AN51-'dynamic-minrss'!AN51)^2</f>
        <v>29426.649607487489</v>
      </c>
      <c r="AO118" s="7">
        <f>(PDB_ADHB_quarterly_actual!AO51-'dynamic-minrss'!AO51)^2</f>
        <v>6260643.4537465898</v>
      </c>
      <c r="AP118" s="7">
        <f>(PDB_ADHB_quarterly_actual!AP51-'dynamic-minrss'!AP51)^2</f>
        <v>9438276.9078035094</v>
      </c>
      <c r="AQ118" s="7">
        <f>(PDB_ADHB_quarterly_actual!AQ51-'dynamic-minrss'!AQ51)^2</f>
        <v>28755673.615600683</v>
      </c>
      <c r="AR118" s="7">
        <f>(PDB_ADHB_quarterly_actual!AR51-'dynamic-minrss'!AR51)^2</f>
        <v>10315.325961879105</v>
      </c>
      <c r="AS118" s="7">
        <f>(PDB_ADHB_quarterly_actual!AS51-'dynamic-minrss'!AS51)^2</f>
        <v>5720794.3251221934</v>
      </c>
      <c r="AT118" s="7">
        <f>(PDB_ADHB_quarterly_actual!AT51-'dynamic-minrss'!AT51)^2</f>
        <v>1560142.7763422856</v>
      </c>
      <c r="AU118" s="7">
        <f>(PDB_ADHB_quarterly_actual!AU51-'dynamic-minrss'!AU51)^2</f>
        <v>514224.12996474793</v>
      </c>
      <c r="AV118" s="7">
        <f>(PDB_ADHB_quarterly_actual!AV51-'dynamic-minrss'!AV51)^2</f>
        <v>14682334.407697439</v>
      </c>
      <c r="AW118" s="7">
        <f>(PDB_ADHB_quarterly_actual!AW51-'dynamic-minrss'!AW51)^2</f>
        <v>3524264.5127960788</v>
      </c>
      <c r="AX118" s="7">
        <f>(PDB_ADHB_quarterly_actual!AX51-'dynamic-minrss'!AX51)^2</f>
        <v>301265.98111811199</v>
      </c>
      <c r="AY118" s="7">
        <f>(PDB_ADHB_quarterly_actual!AY51-'dynamic-minrss'!AY51)^2</f>
        <v>181234.05554475565</v>
      </c>
      <c r="AZ118" s="7">
        <f>(PDB_ADHB_quarterly_actual!AZ51-'dynamic-minrss'!AZ51)^2</f>
        <v>5113.9894191227077</v>
      </c>
      <c r="BA118" s="7">
        <f>(PDB_ADHB_quarterly_actual!BA51-'dynamic-minrss'!BA51)^2</f>
        <v>1094335.9092607764</v>
      </c>
      <c r="BB118">
        <f t="shared" si="0"/>
        <v>1227.7497965983985</v>
      </c>
    </row>
    <row r="119" spans="1:54" x14ac:dyDescent="0.25">
      <c r="A119" s="3" t="s">
        <v>54</v>
      </c>
      <c r="B119" s="7">
        <f>(PDB_ADHB_quarterly_actual!B52-'dynamic-minrss'!B52)^2</f>
        <v>15171.722708644336</v>
      </c>
      <c r="C119" s="7">
        <f>(PDB_ADHB_quarterly_actual!C52-'dynamic-minrss'!C52)^2</f>
        <v>4745.6827229237106</v>
      </c>
      <c r="D119" s="7">
        <f>(PDB_ADHB_quarterly_actual!D52-'dynamic-minrss'!D52)^2</f>
        <v>91225.929911009167</v>
      </c>
      <c r="E119" s="7">
        <f>(PDB_ADHB_quarterly_actual!E52-'dynamic-minrss'!E52)^2</f>
        <v>12094.246074465418</v>
      </c>
      <c r="F119" s="7">
        <f>(PDB_ADHB_quarterly_actual!F52-'dynamic-minrss'!F52)^2</f>
        <v>12612.847146902677</v>
      </c>
      <c r="G119" s="7">
        <f>(PDB_ADHB_quarterly_actual!G52-'dynamic-minrss'!G52)^2</f>
        <v>6425.4642380840287</v>
      </c>
      <c r="H119" s="7">
        <f>(PDB_ADHB_quarterly_actual!H52-'dynamic-minrss'!H52)^2</f>
        <v>17281.444630820803</v>
      </c>
      <c r="I119" s="7">
        <f>(PDB_ADHB_quarterly_actual!I52-'dynamic-minrss'!I52)^2</f>
        <v>26767.200645514884</v>
      </c>
      <c r="J119" s="7">
        <f>(PDB_ADHB_quarterly_actual!J52-'dynamic-minrss'!J52)^2</f>
        <v>12991.036948992562</v>
      </c>
      <c r="K119" s="7">
        <f>(PDB_ADHB_quarterly_actual!K52-'dynamic-minrss'!K52)^2</f>
        <v>19895.450281001995</v>
      </c>
      <c r="L119" s="7">
        <f>(PDB_ADHB_quarterly_actual!L52-'dynamic-minrss'!L52)^2</f>
        <v>1213.2110181723274</v>
      </c>
      <c r="M119" s="7">
        <f>(PDB_ADHB_quarterly_actual!M52-'dynamic-minrss'!M52)^2</f>
        <v>60.189297217958249</v>
      </c>
      <c r="N119" s="7">
        <f>(PDB_ADHB_quarterly_actual!N52-'dynamic-minrss'!N52)^2</f>
        <v>7553.8697328826711</v>
      </c>
      <c r="O119" s="7">
        <f>(PDB_ADHB_quarterly_actual!O52-'dynamic-minrss'!O52)^2</f>
        <v>616085.31366960576</v>
      </c>
      <c r="P119" s="7">
        <f>(PDB_ADHB_quarterly_actual!P52-'dynamic-minrss'!P52)^2</f>
        <v>65868.855337894158</v>
      </c>
      <c r="Q119" s="7">
        <f>(PDB_ADHB_quarterly_actual!Q52-'dynamic-minrss'!Q52)^2</f>
        <v>378439.95952020097</v>
      </c>
      <c r="R119" s="7">
        <f>(PDB_ADHB_quarterly_actual!R52-'dynamic-minrss'!R52)^2</f>
        <v>375006.13287268311</v>
      </c>
      <c r="S119" s="7">
        <f>(PDB_ADHB_quarterly_actual!S52-'dynamic-minrss'!S52)^2</f>
        <v>319.57729023986775</v>
      </c>
      <c r="T119" s="7">
        <f>(PDB_ADHB_quarterly_actual!T52-'dynamic-minrss'!T52)^2</f>
        <v>96572.44865108763</v>
      </c>
      <c r="U119" s="7">
        <f>(PDB_ADHB_quarterly_actual!U52-'dynamic-minrss'!U52)^2</f>
        <v>80508.182532489751</v>
      </c>
      <c r="V119" s="7">
        <f>(PDB_ADHB_quarterly_actual!V52-'dynamic-minrss'!V52)^2</f>
        <v>103405.41594508044</v>
      </c>
      <c r="W119" s="7">
        <f>(PDB_ADHB_quarterly_actual!W52-'dynamic-minrss'!W52)^2</f>
        <v>15589.053764151167</v>
      </c>
      <c r="X119" s="7">
        <f>(PDB_ADHB_quarterly_actual!X52-'dynamic-minrss'!X52)^2</f>
        <v>12397.457956035116</v>
      </c>
      <c r="Y119" s="7">
        <f>(PDB_ADHB_quarterly_actual!Y52-'dynamic-minrss'!Y52)^2</f>
        <v>112278.19412310736</v>
      </c>
      <c r="Z119" s="7">
        <f>(PDB_ADHB_quarterly_actual!Z52-'dynamic-minrss'!Z52)^2</f>
        <v>7257.8232902101681</v>
      </c>
      <c r="AA119" s="7">
        <f>(PDB_ADHB_quarterly_actual!AA52-'dynamic-minrss'!AA52)^2</f>
        <v>1850.3869397616361</v>
      </c>
      <c r="AB119" s="7">
        <f>(PDB_ADHB_quarterly_actual!AB52-'dynamic-minrss'!AB52)^2</f>
        <v>2630.4130563950671</v>
      </c>
      <c r="AC119" s="7">
        <f>(PDB_ADHB_quarterly_actual!AC52-'dynamic-minrss'!AC52)^2</f>
        <v>8735.5731028781902</v>
      </c>
      <c r="AD119" s="7">
        <f>(PDB_ADHB_quarterly_actual!AD52-'dynamic-minrss'!AD52)^2</f>
        <v>632.17667696099545</v>
      </c>
      <c r="AE119" s="7">
        <f>(PDB_ADHB_quarterly_actual!AE52-'dynamic-minrss'!AE52)^2</f>
        <v>77.762468727714307</v>
      </c>
      <c r="AF119" s="7">
        <f>(PDB_ADHB_quarterly_actual!AF52-'dynamic-minrss'!AF52)^2</f>
        <v>477.5094603432056</v>
      </c>
      <c r="AG119" s="7">
        <f>(PDB_ADHB_quarterly_actual!AG52-'dynamic-minrss'!AG52)^2</f>
        <v>1457.4688711611223</v>
      </c>
      <c r="AH119" s="7">
        <f>(PDB_ADHB_quarterly_actual!AH52-'dynamic-minrss'!AH52)^2</f>
        <v>47192.483065278204</v>
      </c>
      <c r="AI119" s="7">
        <f>(PDB_ADHB_quarterly_actual!AI52-'dynamic-minrss'!AI52)^2</f>
        <v>246824.73668106468</v>
      </c>
      <c r="AJ119" s="7">
        <f>(PDB_ADHB_quarterly_actual!AJ52-'dynamic-minrss'!AJ52)^2</f>
        <v>13576.14381910108</v>
      </c>
      <c r="AK119" s="7">
        <f>(PDB_ADHB_quarterly_actual!AK52-'dynamic-minrss'!AK52)^2</f>
        <v>689845.87655953702</v>
      </c>
      <c r="AL119" s="7">
        <f>(PDB_ADHB_quarterly_actual!AL52-'dynamic-minrss'!AL52)^2</f>
        <v>4744921.1764669577</v>
      </c>
      <c r="AM119" s="7">
        <f>(PDB_ADHB_quarterly_actual!AM52-'dynamic-minrss'!AM52)^2</f>
        <v>2176258.9787619831</v>
      </c>
      <c r="AN119" s="7">
        <f>(PDB_ADHB_quarterly_actual!AN52-'dynamic-minrss'!AN52)^2</f>
        <v>1725.7287807615514</v>
      </c>
      <c r="AO119" s="7">
        <f>(PDB_ADHB_quarterly_actual!AO52-'dynamic-minrss'!AO52)^2</f>
        <v>13653326.383591887</v>
      </c>
      <c r="AP119" s="7">
        <f>(PDB_ADHB_quarterly_actual!AP52-'dynamic-minrss'!AP52)^2</f>
        <v>20583681.995180395</v>
      </c>
      <c r="AQ119" s="7">
        <f>(PDB_ADHB_quarterly_actual!AQ52-'dynamic-minrss'!AQ52)^2</f>
        <v>81302173.051598489</v>
      </c>
      <c r="AR119" s="7">
        <f>(PDB_ADHB_quarterly_actual!AR52-'dynamic-minrss'!AR52)^2</f>
        <v>183496.52756942823</v>
      </c>
      <c r="AS119" s="7">
        <f>(PDB_ADHB_quarterly_actual!AS52-'dynamic-minrss'!AS52)^2</f>
        <v>16414510.688407527</v>
      </c>
      <c r="AT119" s="7">
        <f>(PDB_ADHB_quarterly_actual!AT52-'dynamic-minrss'!AT52)^2</f>
        <v>2985171.4891383625</v>
      </c>
      <c r="AU119" s="7">
        <f>(PDB_ADHB_quarterly_actual!AU52-'dynamic-minrss'!AU52)^2</f>
        <v>3073899.2793138935</v>
      </c>
      <c r="AV119" s="7">
        <f>(PDB_ADHB_quarterly_actual!AV52-'dynamic-minrss'!AV52)^2</f>
        <v>8455594.5430749878</v>
      </c>
      <c r="AW119" s="7">
        <f>(PDB_ADHB_quarterly_actual!AW52-'dynamic-minrss'!AW52)^2</f>
        <v>331048.67157110095</v>
      </c>
      <c r="AX119" s="7">
        <f>(PDB_ADHB_quarterly_actual!AX52-'dynamic-minrss'!AX52)^2</f>
        <v>6408690.7747941082</v>
      </c>
      <c r="AY119" s="7">
        <f>(PDB_ADHB_quarterly_actual!AY52-'dynamic-minrss'!AY52)^2</f>
        <v>145350.06336466791</v>
      </c>
      <c r="AZ119" s="7">
        <f>(PDB_ADHB_quarterly_actual!AZ52-'dynamic-minrss'!AZ52)^2</f>
        <v>2508510.4704311597</v>
      </c>
      <c r="BA119" s="7">
        <f>(PDB_ADHB_quarterly_actual!BA52-'dynamic-minrss'!BA52)^2</f>
        <v>20219546.774448503</v>
      </c>
      <c r="BB119">
        <f t="shared" si="0"/>
        <v>1892.7644304516041</v>
      </c>
    </row>
    <row r="120" spans="1:54" x14ac:dyDescent="0.25">
      <c r="A120" s="3" t="s">
        <v>55</v>
      </c>
      <c r="B120" s="7">
        <f>(PDB_ADHB_quarterly_actual!B53-'dynamic-minrss'!B53)^2</f>
        <v>1468721.6683284065</v>
      </c>
      <c r="C120" s="7">
        <f>(PDB_ADHB_quarterly_actual!C53-'dynamic-minrss'!C53)^2</f>
        <v>584402.6647734507</v>
      </c>
      <c r="D120" s="7">
        <f>(PDB_ADHB_quarterly_actual!D53-'dynamic-minrss'!D53)^2</f>
        <v>380625.44160907267</v>
      </c>
      <c r="E120" s="7">
        <f>(PDB_ADHB_quarterly_actual!E53-'dynamic-minrss'!E53)^2</f>
        <v>1848028.5023357472</v>
      </c>
      <c r="F120" s="7">
        <f>(PDB_ADHB_quarterly_actual!F53-'dynamic-minrss'!F53)^2</f>
        <v>490499.78247721301</v>
      </c>
      <c r="G120" s="7">
        <f>(PDB_ADHB_quarterly_actual!G53-'dynamic-minrss'!G53)^2</f>
        <v>704107.65303939919</v>
      </c>
      <c r="H120" s="7">
        <f>(PDB_ADHB_quarterly_actual!H53-'dynamic-minrss'!H53)^2</f>
        <v>114232.95562277305</v>
      </c>
      <c r="I120" s="7">
        <f>(PDB_ADHB_quarterly_actual!I53-'dynamic-minrss'!I53)^2</f>
        <v>227279.11426695404</v>
      </c>
      <c r="J120" s="7">
        <f>(PDB_ADHB_quarterly_actual!J53-'dynamic-minrss'!J53)^2</f>
        <v>119682.74612769895</v>
      </c>
      <c r="K120" s="7">
        <f>(PDB_ADHB_quarterly_actual!K53-'dynamic-minrss'!K53)^2</f>
        <v>563553.90901472897</v>
      </c>
      <c r="L120" s="7">
        <f>(PDB_ADHB_quarterly_actual!L53-'dynamic-minrss'!L53)^2</f>
        <v>62536.692463620748</v>
      </c>
      <c r="M120" s="7">
        <f>(PDB_ADHB_quarterly_actual!M53-'dynamic-minrss'!M53)^2</f>
        <v>23924.962300917268</v>
      </c>
      <c r="N120" s="7">
        <f>(PDB_ADHB_quarterly_actual!N53-'dynamic-minrss'!N53)^2</f>
        <v>8047.2696839727514</v>
      </c>
      <c r="O120" s="7">
        <f>(PDB_ADHB_quarterly_actual!O53-'dynamic-minrss'!O53)^2</f>
        <v>130308.94995633351</v>
      </c>
      <c r="P120" s="7">
        <f>(PDB_ADHB_quarterly_actual!P53-'dynamic-minrss'!P53)^2</f>
        <v>8118.9998849918702</v>
      </c>
      <c r="Q120" s="7">
        <f>(PDB_ADHB_quarterly_actual!Q53-'dynamic-minrss'!Q53)^2</f>
        <v>32823.018651754581</v>
      </c>
      <c r="R120" s="7">
        <f>(PDB_ADHB_quarterly_actual!R53-'dynamic-minrss'!R53)^2</f>
        <v>461.72292937788694</v>
      </c>
      <c r="S120" s="7">
        <f>(PDB_ADHB_quarterly_actual!S53-'dynamic-minrss'!S53)^2</f>
        <v>67576.442684070877</v>
      </c>
      <c r="T120" s="7">
        <f>(PDB_ADHB_quarterly_actual!T53-'dynamic-minrss'!T53)^2</f>
        <v>10527.432429838938</v>
      </c>
      <c r="U120" s="7">
        <f>(PDB_ADHB_quarterly_actual!U53-'dynamic-minrss'!U53)^2</f>
        <v>18458.938886269138</v>
      </c>
      <c r="V120" s="7">
        <f>(PDB_ADHB_quarterly_actual!V53-'dynamic-minrss'!V53)^2</f>
        <v>96303.931365225872</v>
      </c>
      <c r="W120" s="7">
        <f>(PDB_ADHB_quarterly_actual!W53-'dynamic-minrss'!W53)^2</f>
        <v>64572.949487548991</v>
      </c>
      <c r="X120" s="7">
        <f>(PDB_ADHB_quarterly_actual!X53-'dynamic-minrss'!X53)^2</f>
        <v>403458.61394793005</v>
      </c>
      <c r="Y120" s="7">
        <f>(PDB_ADHB_quarterly_actual!Y53-'dynamic-minrss'!Y53)^2</f>
        <v>5004.5852847401366</v>
      </c>
      <c r="Z120" s="7">
        <f>(PDB_ADHB_quarterly_actual!Z53-'dynamic-minrss'!Z53)^2</f>
        <v>833560.65209488804</v>
      </c>
      <c r="AA120" s="7">
        <f>(PDB_ADHB_quarterly_actual!AA53-'dynamic-minrss'!AA53)^2</f>
        <v>285747.2689186096</v>
      </c>
      <c r="AB120" s="7">
        <f>(PDB_ADHB_quarterly_actual!AB53-'dynamic-minrss'!AB53)^2</f>
        <v>927176.94681297324</v>
      </c>
      <c r="AC120" s="7">
        <f>(PDB_ADHB_quarterly_actual!AC53-'dynamic-minrss'!AC53)^2</f>
        <v>341591.37159152149</v>
      </c>
      <c r="AD120" s="7">
        <f>(PDB_ADHB_quarterly_actual!AD53-'dynamic-minrss'!AD53)^2</f>
        <v>600429.23190065182</v>
      </c>
      <c r="AE120" s="7">
        <f>(PDB_ADHB_quarterly_actual!AE53-'dynamic-minrss'!AE53)^2</f>
        <v>4061389.6522406545</v>
      </c>
      <c r="AF120" s="7">
        <f>(PDB_ADHB_quarterly_actual!AF53-'dynamic-minrss'!AF53)^2</f>
        <v>44781.542690914015</v>
      </c>
      <c r="AG120" s="7">
        <f>(PDB_ADHB_quarterly_actual!AG53-'dynamic-minrss'!AG53)^2</f>
        <v>6648900.3172283527</v>
      </c>
      <c r="AH120" s="7">
        <f>(PDB_ADHB_quarterly_actual!AH53-'dynamic-minrss'!AH53)^2</f>
        <v>3348177.9305410706</v>
      </c>
      <c r="AI120" s="7">
        <f>(PDB_ADHB_quarterly_actual!AI53-'dynamic-minrss'!AI53)^2</f>
        <v>3428136.9016840039</v>
      </c>
      <c r="AJ120" s="7">
        <f>(PDB_ADHB_quarterly_actual!AJ53-'dynamic-minrss'!AJ53)^2</f>
        <v>10599522.230777057</v>
      </c>
      <c r="AK120" s="7">
        <f>(PDB_ADHB_quarterly_actual!AK53-'dynamic-minrss'!AK53)^2</f>
        <v>181164.99762735836</v>
      </c>
      <c r="AL120" s="7">
        <f>(PDB_ADHB_quarterly_actual!AL53-'dynamic-minrss'!AL53)^2</f>
        <v>62897.942179845064</v>
      </c>
      <c r="AM120" s="7">
        <f>(PDB_ADHB_quarterly_actual!AM53-'dynamic-minrss'!AM53)^2</f>
        <v>40066.516642725641</v>
      </c>
      <c r="AN120" s="7">
        <f>(PDB_ADHB_quarterly_actual!AN53-'dynamic-minrss'!AN53)^2</f>
        <v>3553659.9274225445</v>
      </c>
      <c r="AO120" s="7">
        <f>(PDB_ADHB_quarterly_actual!AO53-'dynamic-minrss'!AO53)^2</f>
        <v>2056799.180906099</v>
      </c>
      <c r="AP120" s="7">
        <f>(PDB_ADHB_quarterly_actual!AP53-'dynamic-minrss'!AP53)^2</f>
        <v>1871370.6698137673</v>
      </c>
      <c r="AQ120" s="7">
        <f>(PDB_ADHB_quarterly_actual!AQ53-'dynamic-minrss'!AQ53)^2</f>
        <v>274153.47099831013</v>
      </c>
      <c r="AR120" s="7">
        <f>(PDB_ADHB_quarterly_actual!AR53-'dynamic-minrss'!AR53)^2</f>
        <v>2324688.2551519182</v>
      </c>
      <c r="AS120" s="7">
        <f>(PDB_ADHB_quarterly_actual!AS53-'dynamic-minrss'!AS53)^2</f>
        <v>134604.11634337011</v>
      </c>
      <c r="AT120" s="7">
        <f>(PDB_ADHB_quarterly_actual!AT53-'dynamic-minrss'!AT53)^2</f>
        <v>21119.464560468296</v>
      </c>
      <c r="AU120" s="7">
        <f>(PDB_ADHB_quarterly_actual!AU53-'dynamic-minrss'!AU53)^2</f>
        <v>11387.563221311419</v>
      </c>
      <c r="AV120" s="7">
        <f>(PDB_ADHB_quarterly_actual!AV53-'dynamic-minrss'!AV53)^2</f>
        <v>28830.29476088145</v>
      </c>
      <c r="AW120" s="7">
        <f>(PDB_ADHB_quarterly_actual!AW53-'dynamic-minrss'!AW53)^2</f>
        <v>32177.906264330246</v>
      </c>
      <c r="AX120" s="7">
        <f>(PDB_ADHB_quarterly_actual!AX53-'dynamic-minrss'!AX53)^2</f>
        <v>2020725.3577861958</v>
      </c>
      <c r="AY120" s="7">
        <f>(PDB_ADHB_quarterly_actual!AY53-'dynamic-minrss'!AY53)^2</f>
        <v>620.14089913751025</v>
      </c>
      <c r="AZ120" s="7">
        <f>(PDB_ADHB_quarterly_actual!AZ53-'dynamic-minrss'!AZ53)^2</f>
        <v>2012742.7864634998</v>
      </c>
      <c r="BA120" s="7">
        <f>(PDB_ADHB_quarterly_actual!BA53-'dynamic-minrss'!BA53)^2</f>
        <v>7926089.9536619047</v>
      </c>
      <c r="BB120">
        <f t="shared" si="0"/>
        <v>1084.0253646153978</v>
      </c>
    </row>
    <row r="121" spans="1:54" x14ac:dyDescent="0.25">
      <c r="A121" s="3" t="s">
        <v>56</v>
      </c>
      <c r="B121" s="7">
        <f>(PDB_ADHB_quarterly_actual!B54-'dynamic-minrss'!B54)^2</f>
        <v>1733549.01533255</v>
      </c>
      <c r="C121" s="7">
        <f>(PDB_ADHB_quarterly_actual!C54-'dynamic-minrss'!C54)^2</f>
        <v>930630.22524193954</v>
      </c>
      <c r="D121" s="7">
        <f>(PDB_ADHB_quarterly_actual!D54-'dynamic-minrss'!D54)^2</f>
        <v>632462.49655361846</v>
      </c>
      <c r="E121" s="7">
        <f>(PDB_ADHB_quarterly_actual!E54-'dynamic-minrss'!E54)^2</f>
        <v>2208373.5973408469</v>
      </c>
      <c r="F121" s="7">
        <f>(PDB_ADHB_quarterly_actual!F54-'dynamic-minrss'!F54)^2</f>
        <v>3931242.3612504285</v>
      </c>
      <c r="G121" s="7">
        <f>(PDB_ADHB_quarterly_actual!G54-'dynamic-minrss'!G54)^2</f>
        <v>7432880.5472175805</v>
      </c>
      <c r="H121" s="7">
        <f>(PDB_ADHB_quarterly_actual!H54-'dynamic-minrss'!H54)^2</f>
        <v>133865.94535525807</v>
      </c>
      <c r="I121" s="7">
        <f>(PDB_ADHB_quarterly_actual!I54-'dynamic-minrss'!I54)^2</f>
        <v>18863300.19050378</v>
      </c>
      <c r="J121" s="7">
        <f>(PDB_ADHB_quarterly_actual!J54-'dynamic-minrss'!J54)^2</f>
        <v>99358.228962260793</v>
      </c>
      <c r="K121" s="7">
        <f>(PDB_ADHB_quarterly_actual!K54-'dynamic-minrss'!K54)^2</f>
        <v>91649.298956989194</v>
      </c>
      <c r="L121" s="7">
        <f>(PDB_ADHB_quarterly_actual!L54-'dynamic-minrss'!L54)^2</f>
        <v>1542190.7448761517</v>
      </c>
      <c r="M121" s="7">
        <f>(PDB_ADHB_quarterly_actual!M54-'dynamic-minrss'!M54)^2</f>
        <v>1511362.0934722847</v>
      </c>
      <c r="N121" s="7">
        <f>(PDB_ADHB_quarterly_actual!N54-'dynamic-minrss'!N54)^2</f>
        <v>22964.433482884335</v>
      </c>
      <c r="O121" s="7">
        <f>(PDB_ADHB_quarterly_actual!O54-'dynamic-minrss'!O54)^2</f>
        <v>365902.68126358691</v>
      </c>
      <c r="P121" s="7">
        <f>(PDB_ADHB_quarterly_actual!P54-'dynamic-minrss'!P54)^2</f>
        <v>8529590.6615606714</v>
      </c>
      <c r="Q121" s="7">
        <f>(PDB_ADHB_quarterly_actual!Q54-'dynamic-minrss'!Q54)^2</f>
        <v>4683359.9262908958</v>
      </c>
      <c r="R121" s="7">
        <f>(PDB_ADHB_quarterly_actual!R54-'dynamic-minrss'!R54)^2</f>
        <v>74071.919249938146</v>
      </c>
      <c r="S121" s="7">
        <f>(PDB_ADHB_quarterly_actual!S54-'dynamic-minrss'!S54)^2</f>
        <v>2596553.6877546632</v>
      </c>
      <c r="T121" s="7">
        <f>(PDB_ADHB_quarterly_actual!T54-'dynamic-minrss'!T54)^2</f>
        <v>168491.5550768234</v>
      </c>
      <c r="U121" s="7">
        <f>(PDB_ADHB_quarterly_actual!U54-'dynamic-minrss'!U54)^2</f>
        <v>862564.93923660065</v>
      </c>
      <c r="V121" s="7">
        <f>(PDB_ADHB_quarterly_actual!V54-'dynamic-minrss'!V54)^2</f>
        <v>86600.492736824439</v>
      </c>
      <c r="W121" s="7">
        <f>(PDB_ADHB_quarterly_actual!W54-'dynamic-minrss'!W54)^2</f>
        <v>18272812.234843183</v>
      </c>
      <c r="X121" s="7">
        <f>(PDB_ADHB_quarterly_actual!X54-'dynamic-minrss'!X54)^2</f>
        <v>1798819.0587402189</v>
      </c>
      <c r="Y121" s="7">
        <f>(PDB_ADHB_quarterly_actual!Y54-'dynamic-minrss'!Y54)^2</f>
        <v>6965328.0202726703</v>
      </c>
      <c r="Z121" s="7">
        <f>(PDB_ADHB_quarterly_actual!Z54-'dynamic-minrss'!Z54)^2</f>
        <v>196.1121601571655</v>
      </c>
      <c r="AA121" s="7">
        <f>(PDB_ADHB_quarterly_actual!AA54-'dynamic-minrss'!AA54)^2</f>
        <v>58408.554737223458</v>
      </c>
      <c r="AB121" s="7">
        <f>(PDB_ADHB_quarterly_actual!AB54-'dynamic-minrss'!AB54)^2</f>
        <v>2394643.4021234447</v>
      </c>
      <c r="AC121" s="7">
        <f>(PDB_ADHB_quarterly_actual!AC54-'dynamic-minrss'!AC54)^2</f>
        <v>1668697.9307435253</v>
      </c>
      <c r="AD121" s="7">
        <f>(PDB_ADHB_quarterly_actual!AD54-'dynamic-minrss'!AD54)^2</f>
        <v>16311.204604351922</v>
      </c>
      <c r="AE121" s="7">
        <f>(PDB_ADHB_quarterly_actual!AE54-'dynamic-minrss'!AE54)^2</f>
        <v>30792.724018749865</v>
      </c>
      <c r="AF121" s="7">
        <f>(PDB_ADHB_quarterly_actual!AF54-'dynamic-minrss'!AF54)^2</f>
        <v>7808658.2449084027</v>
      </c>
      <c r="AG121" s="7">
        <f>(PDB_ADHB_quarterly_actual!AG54-'dynamic-minrss'!AG54)^2</f>
        <v>8077878.4908011165</v>
      </c>
      <c r="AH121" s="7">
        <f>(PDB_ADHB_quarterly_actual!AH54-'dynamic-minrss'!AH54)^2</f>
        <v>14810.808278807524</v>
      </c>
      <c r="AI121" s="7">
        <f>(PDB_ADHB_quarterly_actual!AI54-'dynamic-minrss'!AI54)^2</f>
        <v>745742.49633582146</v>
      </c>
      <c r="AJ121" s="7">
        <f>(PDB_ADHB_quarterly_actual!AJ54-'dynamic-minrss'!AJ54)^2</f>
        <v>3970230.5937592317</v>
      </c>
      <c r="AK121" s="7">
        <f>(PDB_ADHB_quarterly_actual!AK54-'dynamic-minrss'!AK54)^2</f>
        <v>1014613.5035046384</v>
      </c>
      <c r="AL121" s="7">
        <f>(PDB_ADHB_quarterly_actual!AL54-'dynamic-minrss'!AL54)^2</f>
        <v>335426.7027834215</v>
      </c>
      <c r="AM121" s="7">
        <f>(PDB_ADHB_quarterly_actual!AM54-'dynamic-minrss'!AM54)^2</f>
        <v>20574079.795098282</v>
      </c>
      <c r="AN121" s="7">
        <f>(PDB_ADHB_quarterly_actual!AN54-'dynamic-minrss'!AN54)^2</f>
        <v>419563.85970316478</v>
      </c>
      <c r="AO121" s="7">
        <f>(PDB_ADHB_quarterly_actual!AO54-'dynamic-minrss'!AO54)^2</f>
        <v>10949269.89236334</v>
      </c>
      <c r="AP121" s="7">
        <f>(PDB_ADHB_quarterly_actual!AP54-'dynamic-minrss'!AP54)^2</f>
        <v>154759179.23376521</v>
      </c>
      <c r="AQ121" s="7">
        <f>(PDB_ADHB_quarterly_actual!AQ54-'dynamic-minrss'!AQ54)^2</f>
        <v>84343328.532210395</v>
      </c>
      <c r="AR121" s="7">
        <f>(PDB_ADHB_quarterly_actual!AR54-'dynamic-minrss'!AR54)^2</f>
        <v>38535451.725450203</v>
      </c>
      <c r="AS121" s="7">
        <f>(PDB_ADHB_quarterly_actual!AS54-'dynamic-minrss'!AS54)^2</f>
        <v>8710355.2657818794</v>
      </c>
      <c r="AT121" s="7">
        <f>(PDB_ADHB_quarterly_actual!AT54-'dynamic-minrss'!AT54)^2</f>
        <v>10214466.393343687</v>
      </c>
      <c r="AU121" s="7">
        <f>(PDB_ADHB_quarterly_actual!AU54-'dynamic-minrss'!AU54)^2</f>
        <v>7374901.8303266261</v>
      </c>
      <c r="AV121" s="7">
        <f>(PDB_ADHB_quarterly_actual!AV54-'dynamic-minrss'!AV54)^2</f>
        <v>1329096.4454645775</v>
      </c>
      <c r="AW121" s="7">
        <f>(PDB_ADHB_quarterly_actual!AW54-'dynamic-minrss'!AW54)^2</f>
        <v>22631146.692505769</v>
      </c>
      <c r="AX121" s="7">
        <f>(PDB_ADHB_quarterly_actual!AX54-'dynamic-minrss'!AX54)^2</f>
        <v>24150.493011001454</v>
      </c>
      <c r="AY121" s="7">
        <f>(PDB_ADHB_quarterly_actual!AY54-'dynamic-minrss'!AY54)^2</f>
        <v>9404801.2331222966</v>
      </c>
      <c r="AZ121" s="7">
        <f>(PDB_ADHB_quarterly_actual!AZ54-'dynamic-minrss'!AZ54)^2</f>
        <v>3881938.9542259974</v>
      </c>
      <c r="BA121" s="7">
        <f>(PDB_ADHB_quarterly_actual!BA54-'dynamic-minrss'!BA54)^2</f>
        <v>1567167.1068265049</v>
      </c>
      <c r="BB121">
        <f t="shared" si="0"/>
        <v>3052.090180948921</v>
      </c>
    </row>
    <row r="122" spans="1:54" x14ac:dyDescent="0.25">
      <c r="A122" s="3" t="s">
        <v>57</v>
      </c>
      <c r="B122" s="7">
        <f>(PDB_ADHB_quarterly_actual!B55-'dynamic-minrss'!B55)^2</f>
        <v>1485968.4674548993</v>
      </c>
      <c r="C122" s="7">
        <f>(PDB_ADHB_quarterly_actual!C55-'dynamic-minrss'!C55)^2</f>
        <v>865693.91768787976</v>
      </c>
      <c r="D122" s="7">
        <f>(PDB_ADHB_quarterly_actual!D55-'dynamic-minrss'!D55)^2</f>
        <v>569365.09557123738</v>
      </c>
      <c r="E122" s="7">
        <f>(PDB_ADHB_quarterly_actual!E55-'dynamic-minrss'!E55)^2</f>
        <v>1945653.8133811599</v>
      </c>
      <c r="F122" s="7">
        <f>(PDB_ADHB_quarterly_actual!F55-'dynamic-minrss'!F55)^2</f>
        <v>3573285.3044042704</v>
      </c>
      <c r="G122" s="7">
        <f>(PDB_ADHB_quarterly_actual!G55-'dynamic-minrss'!G55)^2</f>
        <v>7841629.2729038252</v>
      </c>
      <c r="H122" s="7">
        <f>(PDB_ADHB_quarterly_actual!H55-'dynamic-minrss'!H55)^2</f>
        <v>139006.60821404899</v>
      </c>
      <c r="I122" s="7">
        <f>(PDB_ADHB_quarterly_actual!I55-'dynamic-minrss'!I55)^2</f>
        <v>18643125.45185345</v>
      </c>
      <c r="J122" s="7">
        <f>(PDB_ADHB_quarterly_actual!J55-'dynamic-minrss'!J55)^2</f>
        <v>267712.37095817336</v>
      </c>
      <c r="K122" s="7">
        <f>(PDB_ADHB_quarterly_actual!K55-'dynamic-minrss'!K55)^2</f>
        <v>303357.98439742211</v>
      </c>
      <c r="L122" s="7">
        <f>(PDB_ADHB_quarterly_actual!L55-'dynamic-minrss'!L55)^2</f>
        <v>1117872.6732768829</v>
      </c>
      <c r="M122" s="7">
        <f>(PDB_ADHB_quarterly_actual!M55-'dynamic-minrss'!M55)^2</f>
        <v>1189550.4152784601</v>
      </c>
      <c r="N122" s="7">
        <f>(PDB_ADHB_quarterly_actual!N55-'dynamic-minrss'!N55)^2</f>
        <v>1253.3878901283122</v>
      </c>
      <c r="O122" s="7">
        <f>(PDB_ADHB_quarterly_actual!O55-'dynamic-minrss'!O55)^2</f>
        <v>19784.194721955741</v>
      </c>
      <c r="P122" s="7">
        <f>(PDB_ADHB_quarterly_actual!P55-'dynamic-minrss'!P55)^2</f>
        <v>5726323.684406681</v>
      </c>
      <c r="Q122" s="7">
        <f>(PDB_ADHB_quarterly_actual!Q55-'dynamic-minrss'!Q55)^2</f>
        <v>4914709.0022785813</v>
      </c>
      <c r="R122" s="7">
        <f>(PDB_ADHB_quarterly_actual!R55-'dynamic-minrss'!R55)^2</f>
        <v>226406.27091182937</v>
      </c>
      <c r="S122" s="7">
        <f>(PDB_ADHB_quarterly_actual!S55-'dynamic-minrss'!S55)^2</f>
        <v>3193206.8842409831</v>
      </c>
      <c r="T122" s="7">
        <f>(PDB_ADHB_quarterly_actual!T55-'dynamic-minrss'!T55)^2</f>
        <v>58896.712285107271</v>
      </c>
      <c r="U122" s="7">
        <f>(PDB_ADHB_quarterly_actual!U55-'dynamic-minrss'!U55)^2</f>
        <v>1141577.9477858723</v>
      </c>
      <c r="V122" s="7">
        <f>(PDB_ADHB_quarterly_actual!V55-'dynamic-minrss'!V55)^2</f>
        <v>18136.662270696645</v>
      </c>
      <c r="W122" s="7">
        <f>(PDB_ADHB_quarterly_actual!W55-'dynamic-minrss'!W55)^2</f>
        <v>17182166.883695766</v>
      </c>
      <c r="X122" s="7">
        <f>(PDB_ADHB_quarterly_actual!X55-'dynamic-minrss'!X55)^2</f>
        <v>1701773.8078202631</v>
      </c>
      <c r="Y122" s="7">
        <f>(PDB_ADHB_quarterly_actual!Y55-'dynamic-minrss'!Y55)^2</f>
        <v>7322137.1863672528</v>
      </c>
      <c r="Z122" s="7">
        <f>(PDB_ADHB_quarterly_actual!Z55-'dynamic-minrss'!Z55)^2</f>
        <v>2388.0216704880982</v>
      </c>
      <c r="AA122" s="7">
        <f>(PDB_ADHB_quarterly_actual!AA55-'dynamic-minrss'!AA55)^2</f>
        <v>512690.7013406211</v>
      </c>
      <c r="AB122" s="7">
        <f>(PDB_ADHB_quarterly_actual!AB55-'dynamic-minrss'!AB55)^2</f>
        <v>1875179.8655198298</v>
      </c>
      <c r="AC122" s="7">
        <f>(PDB_ADHB_quarterly_actual!AC55-'dynamic-minrss'!AC55)^2</f>
        <v>365396.61298434448</v>
      </c>
      <c r="AD122" s="7">
        <f>(PDB_ADHB_quarterly_actual!AD55-'dynamic-minrss'!AD55)^2</f>
        <v>1696809.6517091466</v>
      </c>
      <c r="AE122" s="7">
        <f>(PDB_ADHB_quarterly_actual!AE55-'dynamic-minrss'!AE55)^2</f>
        <v>676110.44044442521</v>
      </c>
      <c r="AF122" s="7">
        <f>(PDB_ADHB_quarterly_actual!AF55-'dynamic-minrss'!AF55)^2</f>
        <v>104811.97662356934</v>
      </c>
      <c r="AG122" s="7">
        <f>(PDB_ADHB_quarterly_actual!AG55-'dynamic-minrss'!AG55)^2</f>
        <v>5995752.6050005667</v>
      </c>
      <c r="AH122" s="7">
        <f>(PDB_ADHB_quarterly_actual!AH55-'dynamic-minrss'!AH55)^2</f>
        <v>71.402339389304203</v>
      </c>
      <c r="AI122" s="7">
        <f>(PDB_ADHB_quarterly_actual!AI55-'dynamic-minrss'!AI55)^2</f>
        <v>380948.44322566222</v>
      </c>
      <c r="AJ122" s="7">
        <f>(PDB_ADHB_quarterly_actual!AJ55-'dynamic-minrss'!AJ55)^2</f>
        <v>3197642.5859953896</v>
      </c>
      <c r="AK122" s="7">
        <f>(PDB_ADHB_quarterly_actual!AK55-'dynamic-minrss'!AK55)^2</f>
        <v>1391067.2115734392</v>
      </c>
      <c r="AL122" s="7">
        <f>(PDB_ADHB_quarterly_actual!AL55-'dynamic-minrss'!AL55)^2</f>
        <v>1550762.8790366862</v>
      </c>
      <c r="AM122" s="7">
        <f>(PDB_ADHB_quarterly_actual!AM55-'dynamic-minrss'!AM55)^2</f>
        <v>12690400.092768362</v>
      </c>
      <c r="AN122" s="7">
        <f>(PDB_ADHB_quarterly_actual!AN55-'dynamic-minrss'!AN55)^2</f>
        <v>2472434.7798665743</v>
      </c>
      <c r="AO122" s="7">
        <f>(PDB_ADHB_quarterly_actual!AO55-'dynamic-minrss'!AO55)^2</f>
        <v>554525.51546630519</v>
      </c>
      <c r="AP122" s="7">
        <f>(PDB_ADHB_quarterly_actual!AP55-'dynamic-minrss'!AP55)^2</f>
        <v>136131518.63302433</v>
      </c>
      <c r="AQ122" s="7">
        <f>(PDB_ADHB_quarterly_actual!AQ55-'dynamic-minrss'!AQ55)^2</f>
        <v>84062936.823404804</v>
      </c>
      <c r="AR122" s="7">
        <f>(PDB_ADHB_quarterly_actual!AR55-'dynamic-minrss'!AR55)^2</f>
        <v>27107771.672467101</v>
      </c>
      <c r="AS122" s="7">
        <f>(PDB_ADHB_quarterly_actual!AS55-'dynamic-minrss'!AS55)^2</f>
        <v>7330856.3478985401</v>
      </c>
      <c r="AT122" s="7">
        <f>(PDB_ADHB_quarterly_actual!AT55-'dynamic-minrss'!AT55)^2</f>
        <v>10970122.684804555</v>
      </c>
      <c r="AU122" s="7">
        <f>(PDB_ADHB_quarterly_actual!AU55-'dynamic-minrss'!AU55)^2</f>
        <v>7197130.5863309307</v>
      </c>
      <c r="AV122" s="7">
        <f>(PDB_ADHB_quarterly_actual!AV55-'dynamic-minrss'!AV55)^2</f>
        <v>1171935.1369161429</v>
      </c>
      <c r="AW122" s="7">
        <f>(PDB_ADHB_quarterly_actual!AW55-'dynamic-minrss'!AW55)^2</f>
        <v>24130739.023913596</v>
      </c>
      <c r="AX122" s="7">
        <f>(PDB_ADHB_quarterly_actual!AX55-'dynamic-minrss'!AX55)^2</f>
        <v>672903.61684424465</v>
      </c>
      <c r="AY122" s="7">
        <f>(PDB_ADHB_quarterly_actual!AY55-'dynamic-minrss'!AY55)^2</f>
        <v>15998806.152014649</v>
      </c>
      <c r="AZ122" s="7">
        <f>(PDB_ADHB_quarterly_actual!AZ55-'dynamic-minrss'!AZ55)^2</f>
        <v>4809588.2880051797</v>
      </c>
      <c r="BA122" s="7">
        <f>(PDB_ADHB_quarterly_actual!BA55-'dynamic-minrss'!BA55)^2</f>
        <v>6901551.6198357949</v>
      </c>
      <c r="BB122">
        <f t="shared" si="0"/>
        <v>2906.8931583495223</v>
      </c>
    </row>
    <row r="123" spans="1:54" x14ac:dyDescent="0.25">
      <c r="A123" s="3" t="s">
        <v>58</v>
      </c>
      <c r="B123" s="7">
        <f>(PDB_ADHB_quarterly_actual!B56-'dynamic-minrss'!B56)^2</f>
        <v>1016.4684776362352</v>
      </c>
      <c r="C123" s="7">
        <f>(PDB_ADHB_quarterly_actual!C56-'dynamic-minrss'!C56)^2</f>
        <v>19.409819375713923</v>
      </c>
      <c r="D123" s="7">
        <f>(PDB_ADHB_quarterly_actual!D56-'dynamic-minrss'!D56)^2</f>
        <v>516.06921041791213</v>
      </c>
      <c r="E123" s="7">
        <f>(PDB_ADHB_quarterly_actual!E56-'dynamic-minrss'!E56)^2</f>
        <v>22.650825911608752</v>
      </c>
      <c r="F123" s="7">
        <f>(PDB_ADHB_quarterly_actual!F56-'dynamic-minrss'!F56)^2</f>
        <v>7579.7544534940171</v>
      </c>
      <c r="G123" s="7">
        <f>(PDB_ADHB_quarterly_actual!G56-'dynamic-minrss'!G56)^2</f>
        <v>1494.7379999552318</v>
      </c>
      <c r="H123" s="7">
        <f>(PDB_ADHB_quarterly_actual!H56-'dynamic-minrss'!H56)^2</f>
        <v>71.157723576979834</v>
      </c>
      <c r="I123" s="7">
        <f>(PDB_ADHB_quarterly_actual!I56-'dynamic-minrss'!I56)^2</f>
        <v>1597.1564532516866</v>
      </c>
      <c r="J123" s="7">
        <f>(PDB_ADHB_quarterly_actual!J56-'dynamic-minrss'!J56)^2</f>
        <v>6946.5902118852464</v>
      </c>
      <c r="K123" s="7">
        <f>(PDB_ADHB_quarterly_actual!K56-'dynamic-minrss'!K56)^2</f>
        <v>28874.496636512125</v>
      </c>
      <c r="L123" s="7">
        <f>(PDB_ADHB_quarterly_actual!L56-'dynamic-minrss'!L56)^2</f>
        <v>21145.843543697109</v>
      </c>
      <c r="M123" s="7">
        <f>(PDB_ADHB_quarterly_actual!M56-'dynamic-minrss'!M56)^2</f>
        <v>3461.8323689675831</v>
      </c>
      <c r="N123" s="7">
        <f>(PDB_ADHB_quarterly_actual!N56-'dynamic-minrss'!N56)^2</f>
        <v>6641.100830824279</v>
      </c>
      <c r="O123" s="7">
        <f>(PDB_ADHB_quarterly_actual!O56-'dynamic-minrss'!O56)^2</f>
        <v>66174.323377958426</v>
      </c>
      <c r="P123" s="7">
        <f>(PDB_ADHB_quarterly_actual!P56-'dynamic-minrss'!P56)^2</f>
        <v>111090.08685259394</v>
      </c>
      <c r="Q123" s="7">
        <f>(PDB_ADHB_quarterly_actual!Q56-'dynamic-minrss'!Q56)^2</f>
        <v>29.537685579121682</v>
      </c>
      <c r="R123" s="7">
        <f>(PDB_ADHB_quarterly_actual!R56-'dynamic-minrss'!R56)^2</f>
        <v>8995.8973304195533</v>
      </c>
      <c r="S123" s="7">
        <f>(PDB_ADHB_quarterly_actual!S56-'dynamic-minrss'!S56)^2</f>
        <v>10014.532905059905</v>
      </c>
      <c r="T123" s="7">
        <f>(PDB_ADHB_quarterly_actual!T56-'dynamic-minrss'!T56)^2</f>
        <v>7980.2625776550112</v>
      </c>
      <c r="U123" s="7">
        <f>(PDB_ADHB_quarterly_actual!U56-'dynamic-minrss'!U56)^2</f>
        <v>8941.2624893295342</v>
      </c>
      <c r="V123" s="7">
        <f>(PDB_ADHB_quarterly_actual!V56-'dynamic-minrss'!V56)^2</f>
        <v>2236.2831014042863</v>
      </c>
      <c r="W123" s="7">
        <f>(PDB_ADHB_quarterly_actual!W56-'dynamic-minrss'!W56)^2</f>
        <v>9292.8553441938402</v>
      </c>
      <c r="X123" s="7">
        <f>(PDB_ADHB_quarterly_actual!X56-'dynamic-minrss'!X56)^2</f>
        <v>828.44211780735691</v>
      </c>
      <c r="Y123" s="7">
        <f>(PDB_ADHB_quarterly_actual!Y56-'dynamic-minrss'!Y56)^2</f>
        <v>413.20447876192725</v>
      </c>
      <c r="Z123" s="7">
        <f>(PDB_ADHB_quarterly_actual!Z56-'dynamic-minrss'!Z56)^2</f>
        <v>26657.956274374465</v>
      </c>
      <c r="AA123" s="7">
        <f>(PDB_ADHB_quarterly_actual!AA56-'dynamic-minrss'!AA56)^2</f>
        <v>300436.28225396806</v>
      </c>
      <c r="AB123" s="7">
        <f>(PDB_ADHB_quarterly_actual!AB56-'dynamic-minrss'!AB56)^2</f>
        <v>23931.823815690455</v>
      </c>
      <c r="AC123" s="7">
        <f>(PDB_ADHB_quarterly_actual!AC56-'dynamic-minrss'!AC56)^2</f>
        <v>291111.15716431616</v>
      </c>
      <c r="AD123" s="7">
        <f>(PDB_ADHB_quarterly_actual!AD56-'dynamic-minrss'!AD56)^2</f>
        <v>1296477.8503366723</v>
      </c>
      <c r="AE123" s="7">
        <f>(PDB_ADHB_quarterly_actual!AE56-'dynamic-minrss'!AE56)^2</f>
        <v>416547.32554230862</v>
      </c>
      <c r="AF123" s="7">
        <f>(PDB_ADHB_quarterly_actual!AF56-'dynamic-minrss'!AF56)^2</f>
        <v>2041513.6166166544</v>
      </c>
      <c r="AG123" s="7">
        <f>(PDB_ADHB_quarterly_actual!AG56-'dynamic-minrss'!AG56)^2</f>
        <v>126180.63027341296</v>
      </c>
      <c r="AH123" s="7">
        <f>(PDB_ADHB_quarterly_actual!AH56-'dynamic-minrss'!AH56)^2</f>
        <v>5565.8795565353776</v>
      </c>
      <c r="AI123" s="7">
        <f>(PDB_ADHB_quarterly_actual!AI56-'dynamic-minrss'!AI56)^2</f>
        <v>5190.822336014362</v>
      </c>
      <c r="AJ123" s="7">
        <f>(PDB_ADHB_quarterly_actual!AJ56-'dynamic-minrss'!AJ56)^2</f>
        <v>3796.8683982238185</v>
      </c>
      <c r="AK123" s="7">
        <f>(PDB_ADHB_quarterly_actual!AK56-'dynamic-minrss'!AK56)^2</f>
        <v>43376.775499000578</v>
      </c>
      <c r="AL123" s="7">
        <f>(PDB_ADHB_quarterly_actual!AL56-'dynamic-minrss'!AL56)^2</f>
        <v>86900.224733137977</v>
      </c>
      <c r="AM123" s="7">
        <f>(PDB_ADHB_quarterly_actual!AM56-'dynamic-minrss'!AM56)^2</f>
        <v>408860.66119938134</v>
      </c>
      <c r="AN123" s="7">
        <f>(PDB_ADHB_quarterly_actual!AN56-'dynamic-minrss'!AN56)^2</f>
        <v>1076695.9447971389</v>
      </c>
      <c r="AO123" s="7">
        <f>(PDB_ADHB_quarterly_actual!AO56-'dynamic-minrss'!AO56)^2</f>
        <v>3888193.108199039</v>
      </c>
      <c r="AP123" s="7">
        <f>(PDB_ADHB_quarterly_actual!AP56-'dynamic-minrss'!AP56)^2</f>
        <v>6282.3521305256118</v>
      </c>
      <c r="AQ123" s="7">
        <f>(PDB_ADHB_quarterly_actual!AQ56-'dynamic-minrss'!AQ56)^2</f>
        <v>148249.37903478867</v>
      </c>
      <c r="AR123" s="7">
        <f>(PDB_ADHB_quarterly_actual!AR56-'dynamic-minrss'!AR56)^2</f>
        <v>538282.4441118011</v>
      </c>
      <c r="AS123" s="7">
        <f>(PDB_ADHB_quarterly_actual!AS56-'dynamic-minrss'!AS56)^2</f>
        <v>183104.37821340741</v>
      </c>
      <c r="AT123" s="7">
        <f>(PDB_ADHB_quarterly_actual!AT56-'dynamic-minrss'!AT56)^2</f>
        <v>20386.563890749851</v>
      </c>
      <c r="AU123" s="7">
        <f>(PDB_ADHB_quarterly_actual!AU56-'dynamic-minrss'!AU56)^2</f>
        <v>2568.4478338789299</v>
      </c>
      <c r="AV123" s="7">
        <f>(PDB_ADHB_quarterly_actual!AV56-'dynamic-minrss'!AV56)^2</f>
        <v>153742.52081892965</v>
      </c>
      <c r="AW123" s="7">
        <f>(PDB_ADHB_quarterly_actual!AW56-'dynamic-minrss'!AW56)^2</f>
        <v>45257.780001446386</v>
      </c>
      <c r="AX123" s="7">
        <f>(PDB_ADHB_quarterly_actual!AX56-'dynamic-minrss'!AX56)^2</f>
        <v>15081.528644970889</v>
      </c>
      <c r="AY123" s="7">
        <f>(PDB_ADHB_quarterly_actual!AY56-'dynamic-minrss'!AY56)^2</f>
        <v>94876.260658791158</v>
      </c>
      <c r="AZ123" s="7">
        <f>(PDB_ADHB_quarterly_actual!AZ56-'dynamic-minrss'!AZ56)^2</f>
        <v>86962.982387198019</v>
      </c>
      <c r="BA123" s="7">
        <f>(PDB_ADHB_quarterly_actual!BA56-'dynamic-minrss'!BA56)^2</f>
        <v>18477.484632933032</v>
      </c>
      <c r="BB123">
        <f t="shared" si="0"/>
        <v>473.53200294277002</v>
      </c>
    </row>
    <row r="124" spans="1:54" x14ac:dyDescent="0.25">
      <c r="A124" s="3" t="s">
        <v>59</v>
      </c>
      <c r="B124" s="7">
        <f>(PDB_ADHB_quarterly_actual!B57-'dynamic-minrss'!B57)^2</f>
        <v>15345.037871528548</v>
      </c>
      <c r="C124" s="7">
        <f>(PDB_ADHB_quarterly_actual!C57-'dynamic-minrss'!C57)^2</f>
        <v>472.11956777190142</v>
      </c>
      <c r="D124" s="7">
        <f>(PDB_ADHB_quarterly_actual!D57-'dynamic-minrss'!D57)^2</f>
        <v>1183.2429176031037</v>
      </c>
      <c r="E124" s="7">
        <f>(PDB_ADHB_quarterly_actual!E57-'dynamic-minrss'!E57)^2</f>
        <v>12366.575200105814</v>
      </c>
      <c r="F124" s="7">
        <f>(PDB_ADHB_quarterly_actual!F57-'dynamic-minrss'!F57)^2</f>
        <v>231.27009017943362</v>
      </c>
      <c r="G124" s="7">
        <f>(PDB_ADHB_quarterly_actual!G57-'dynamic-minrss'!G57)^2</f>
        <v>3250.1678149688091</v>
      </c>
      <c r="H124" s="7">
        <f>(PDB_ADHB_quarterly_actual!H57-'dynamic-minrss'!H57)^2</f>
        <v>109.01802561468411</v>
      </c>
      <c r="I124" s="7">
        <f>(PDB_ADHB_quarterly_actual!I57-'dynamic-minrss'!I57)^2</f>
        <v>983.54408710883285</v>
      </c>
      <c r="J124" s="7">
        <f>(PDB_ADHB_quarterly_actual!J57-'dynamic-minrss'!J57)^2</f>
        <v>12155.165158092808</v>
      </c>
      <c r="K124" s="7">
        <f>(PDB_ADHB_quarterly_actual!K57-'dynamic-minrss'!K57)^2</f>
        <v>6785.4724847123853</v>
      </c>
      <c r="L124" s="7">
        <f>(PDB_ADHB_quarterly_actual!L57-'dynamic-minrss'!L57)^2</f>
        <v>649.63091317131227</v>
      </c>
      <c r="M124" s="7">
        <f>(PDB_ADHB_quarterly_actual!M57-'dynamic-minrss'!M57)^2</f>
        <v>2847.7532431133154</v>
      </c>
      <c r="N124" s="7">
        <f>(PDB_ADHB_quarterly_actual!N57-'dynamic-minrss'!N57)^2</f>
        <v>709.20582467026645</v>
      </c>
      <c r="O124" s="7">
        <f>(PDB_ADHB_quarterly_actual!O57-'dynamic-minrss'!O57)^2</f>
        <v>38429.719811352763</v>
      </c>
      <c r="P124" s="7">
        <f>(PDB_ADHB_quarterly_actual!P57-'dynamic-minrss'!P57)^2</f>
        <v>33059.624413889069</v>
      </c>
      <c r="Q124" s="7">
        <f>(PDB_ADHB_quarterly_actual!Q57-'dynamic-minrss'!Q57)^2</f>
        <v>1668.1389677181146</v>
      </c>
      <c r="R124" s="7">
        <f>(PDB_ADHB_quarterly_actual!R57-'dynamic-minrss'!R57)^2</f>
        <v>9569.5329888033993</v>
      </c>
      <c r="S124" s="7">
        <f>(PDB_ADHB_quarterly_actual!S57-'dynamic-minrss'!S57)^2</f>
        <v>3679.9898947864531</v>
      </c>
      <c r="T124" s="7">
        <f>(PDB_ADHB_quarterly_actual!T57-'dynamic-minrss'!T57)^2</f>
        <v>4791.1776907453232</v>
      </c>
      <c r="U124" s="7">
        <f>(PDB_ADHB_quarterly_actual!U57-'dynamic-minrss'!U57)^2</f>
        <v>1027.6681691645367</v>
      </c>
      <c r="V124" s="7">
        <f>(PDB_ADHB_quarterly_actual!V57-'dynamic-minrss'!V57)^2</f>
        <v>9075.1076744100537</v>
      </c>
      <c r="W124" s="7">
        <f>(PDB_ADHB_quarterly_actual!W57-'dynamic-minrss'!W57)^2</f>
        <v>836.90348920177598</v>
      </c>
      <c r="X124" s="7">
        <f>(PDB_ADHB_quarterly_actual!X57-'dynamic-minrss'!X57)^2</f>
        <v>60.509829564074558</v>
      </c>
      <c r="Y124" s="7">
        <f>(PDB_ADHB_quarterly_actual!Y57-'dynamic-minrss'!Y57)^2</f>
        <v>5492.7192352417869</v>
      </c>
      <c r="Z124" s="7">
        <f>(PDB_ADHB_quarterly_actual!Z57-'dynamic-minrss'!Z57)^2</f>
        <v>46136.956620709047</v>
      </c>
      <c r="AA124" s="7">
        <f>(PDB_ADHB_quarterly_actual!AA57-'dynamic-minrss'!AA57)^2</f>
        <v>804.2569910438167</v>
      </c>
      <c r="AB124" s="7">
        <f>(PDB_ADHB_quarterly_actual!AB57-'dynamic-minrss'!AB57)^2</f>
        <v>73.567374636907189</v>
      </c>
      <c r="AC124" s="7">
        <f>(PDB_ADHB_quarterly_actual!AC57-'dynamic-minrss'!AC57)^2</f>
        <v>31633.675445246798</v>
      </c>
      <c r="AD124" s="7">
        <f>(PDB_ADHB_quarterly_actual!AD57-'dynamic-minrss'!AD57)^2</f>
        <v>77119.718370932096</v>
      </c>
      <c r="AE124" s="7">
        <f>(PDB_ADHB_quarterly_actual!AE57-'dynamic-minrss'!AE57)^2</f>
        <v>508.08070847825286</v>
      </c>
      <c r="AF124" s="7">
        <f>(PDB_ADHB_quarterly_actual!AF57-'dynamic-minrss'!AF57)^2</f>
        <v>1147752.2450105418</v>
      </c>
      <c r="AG124" s="7">
        <f>(PDB_ADHB_quarterly_actual!AG57-'dynamic-minrss'!AG57)^2</f>
        <v>594575.12724653061</v>
      </c>
      <c r="AH124" s="7">
        <f>(PDB_ADHB_quarterly_actual!AH57-'dynamic-minrss'!AH57)^2</f>
        <v>7603.4954117752131</v>
      </c>
      <c r="AI124" s="7">
        <f>(PDB_ADHB_quarterly_actual!AI57-'dynamic-minrss'!AI57)^2</f>
        <v>28204.830143674455</v>
      </c>
      <c r="AJ124" s="7">
        <f>(PDB_ADHB_quarterly_actual!AJ57-'dynamic-minrss'!AJ57)^2</f>
        <v>78555.603476757547</v>
      </c>
      <c r="AK124" s="7">
        <f>(PDB_ADHB_quarterly_actual!AK57-'dynamic-minrss'!AK57)^2</f>
        <v>631.85692065512899</v>
      </c>
      <c r="AL124" s="7">
        <f>(PDB_ADHB_quarterly_actual!AL57-'dynamic-minrss'!AL57)^2</f>
        <v>133142.74647248161</v>
      </c>
      <c r="AM124" s="7">
        <f>(PDB_ADHB_quarterly_actual!AM57-'dynamic-minrss'!AM57)^2</f>
        <v>106499.25380822367</v>
      </c>
      <c r="AN124" s="7">
        <f>(PDB_ADHB_quarterly_actual!AN57-'dynamic-minrss'!AN57)^2</f>
        <v>9701.7896712065394</v>
      </c>
      <c r="AO124" s="7">
        <f>(PDB_ADHB_quarterly_actual!AO57-'dynamic-minrss'!AO57)^2</f>
        <v>351331.07853070198</v>
      </c>
      <c r="AP124" s="7">
        <f>(PDB_ADHB_quarterly_actual!AP57-'dynamic-minrss'!AP57)^2</f>
        <v>744182.58788036555</v>
      </c>
      <c r="AQ124" s="7">
        <f>(PDB_ADHB_quarterly_actual!AQ57-'dynamic-minrss'!AQ57)^2</f>
        <v>149075.23803946454</v>
      </c>
      <c r="AR124" s="7">
        <f>(PDB_ADHB_quarterly_actual!AR57-'dynamic-minrss'!AR57)^2</f>
        <v>74559.82031449143</v>
      </c>
      <c r="AS124" s="7">
        <f>(PDB_ADHB_quarterly_actual!AS57-'dynamic-minrss'!AS57)^2</f>
        <v>41412.703018937493</v>
      </c>
      <c r="AT124" s="7">
        <f>(PDB_ADHB_quarterly_actual!AT57-'dynamic-minrss'!AT57)^2</f>
        <v>91467.800030405197</v>
      </c>
      <c r="AU124" s="7">
        <f>(PDB_ADHB_quarterly_actual!AU57-'dynamic-minrss'!AU57)^2</f>
        <v>118.46229257616929</v>
      </c>
      <c r="AV124" s="7">
        <f>(PDB_ADHB_quarterly_actual!AV57-'dynamic-minrss'!AV57)^2</f>
        <v>117896.30117550658</v>
      </c>
      <c r="AW124" s="7">
        <f>(PDB_ADHB_quarterly_actual!AW57-'dynamic-minrss'!AW57)^2</f>
        <v>4135.5068863481138</v>
      </c>
      <c r="AX124" s="7">
        <f>(PDB_ADHB_quarterly_actual!AX57-'dynamic-minrss'!AX57)^2</f>
        <v>268138.73904280213</v>
      </c>
      <c r="AY124" s="7">
        <f>(PDB_ADHB_quarterly_actual!AY57-'dynamic-minrss'!AY57)^2</f>
        <v>392787.53598841047</v>
      </c>
      <c r="AZ124" s="7">
        <f>(PDB_ADHB_quarterly_actual!AZ57-'dynamic-minrss'!AZ57)^2</f>
        <v>14696.251329491639</v>
      </c>
      <c r="BA124" s="7">
        <f>(PDB_ADHB_quarterly_actual!BA57-'dynamic-minrss'!BA57)^2</f>
        <v>1602191.1177622506</v>
      </c>
      <c r="BB124">
        <f t="shared" si="0"/>
        <v>347.51080894446136</v>
      </c>
    </row>
    <row r="125" spans="1:54" x14ac:dyDescent="0.25">
      <c r="A125" s="3" t="s">
        <v>60</v>
      </c>
      <c r="B125" s="7">
        <f>(PDB_ADHB_quarterly_actual!B58-'dynamic-minrss'!B58)^2</f>
        <v>310.03289265585931</v>
      </c>
      <c r="C125" s="7">
        <f>(PDB_ADHB_quarterly_actual!C58-'dynamic-minrss'!C58)^2</f>
        <v>356.65487842739367</v>
      </c>
      <c r="D125" s="7">
        <f>(PDB_ADHB_quarterly_actual!D58-'dynamic-minrss'!D58)^2</f>
        <v>8.275991342217571</v>
      </c>
      <c r="E125" s="7">
        <f>(PDB_ADHB_quarterly_actual!E58-'dynamic-minrss'!E58)^2</f>
        <v>2.5575835103015874</v>
      </c>
      <c r="F125" s="7">
        <f>(PDB_ADHB_quarterly_actual!F58-'dynamic-minrss'!F58)^2</f>
        <v>383.87407684109826</v>
      </c>
      <c r="G125" s="7">
        <f>(PDB_ADHB_quarterly_actual!G58-'dynamic-minrss'!G58)^2</f>
        <v>451.15548699301371</v>
      </c>
      <c r="H125" s="7">
        <f>(PDB_ADHB_quarterly_actual!H58-'dynamic-minrss'!H58)^2</f>
        <v>92.025198538596712</v>
      </c>
      <c r="I125" s="7">
        <f>(PDB_ADHB_quarterly_actual!I58-'dynamic-minrss'!I58)^2</f>
        <v>126.35317690695923</v>
      </c>
      <c r="J125" s="7">
        <f>(PDB_ADHB_quarterly_actual!J58-'dynamic-minrss'!J58)^2</f>
        <v>119.54685335877998</v>
      </c>
      <c r="K125" s="7">
        <f>(PDB_ADHB_quarterly_actual!K58-'dynamic-minrss'!K58)^2</f>
        <v>19.039381084985628</v>
      </c>
      <c r="L125" s="7">
        <f>(PDB_ADHB_quarterly_actual!L58-'dynamic-minrss'!L58)^2</f>
        <v>157.29450853490877</v>
      </c>
      <c r="M125" s="7">
        <f>(PDB_ADHB_quarterly_actual!M58-'dynamic-minrss'!M58)^2</f>
        <v>775.0028522858986</v>
      </c>
      <c r="N125" s="7">
        <f>(PDB_ADHB_quarterly_actual!N58-'dynamic-minrss'!N58)^2</f>
        <v>73.732602771274884</v>
      </c>
      <c r="O125" s="7">
        <f>(PDB_ADHB_quarterly_actual!O58-'dynamic-minrss'!O58)^2</f>
        <v>120.92944960935681</v>
      </c>
      <c r="P125" s="7">
        <f>(PDB_ADHB_quarterly_actual!P58-'dynamic-minrss'!P58)^2</f>
        <v>161.85230975991462</v>
      </c>
      <c r="Q125" s="7">
        <f>(PDB_ADHB_quarterly_actual!Q58-'dynamic-minrss'!Q58)^2</f>
        <v>47.079397733100009</v>
      </c>
      <c r="R125" s="7">
        <f>(PDB_ADHB_quarterly_actual!R58-'dynamic-minrss'!R58)^2</f>
        <v>123.50030850112796</v>
      </c>
      <c r="S125" s="7">
        <f>(PDB_ADHB_quarterly_actual!S58-'dynamic-minrss'!S58)^2</f>
        <v>220.14921184381689</v>
      </c>
      <c r="T125" s="7">
        <f>(PDB_ADHB_quarterly_actual!T58-'dynamic-minrss'!T58)^2</f>
        <v>86.455201287600019</v>
      </c>
      <c r="U125" s="7">
        <f>(PDB_ADHB_quarterly_actual!U58-'dynamic-minrss'!U58)^2</f>
        <v>169.58513379498655</v>
      </c>
      <c r="V125" s="7">
        <f>(PDB_ADHB_quarterly_actual!V58-'dynamic-minrss'!V58)^2</f>
        <v>289.52903193830252</v>
      </c>
      <c r="W125" s="7">
        <f>(PDB_ADHB_quarterly_actual!W58-'dynamic-minrss'!W58)^2</f>
        <v>17.722285313152316</v>
      </c>
      <c r="X125" s="7">
        <f>(PDB_ADHB_quarterly_actual!X58-'dynamic-minrss'!X58)^2</f>
        <v>1.9275573179631619E-2</v>
      </c>
      <c r="Y125" s="7">
        <f>(PDB_ADHB_quarterly_actual!Y58-'dynamic-minrss'!Y58)^2</f>
        <v>167.56279014439647</v>
      </c>
      <c r="Z125" s="7">
        <f>(PDB_ADHB_quarterly_actual!Z58-'dynamic-minrss'!Z58)^2</f>
        <v>277.70593724511167</v>
      </c>
      <c r="AA125" s="7">
        <f>(PDB_ADHB_quarterly_actual!AA58-'dynamic-minrss'!AA58)^2</f>
        <v>2063.3727071650464</v>
      </c>
      <c r="AB125" s="7">
        <f>(PDB_ADHB_quarterly_actual!AB58-'dynamic-minrss'!AB58)^2</f>
        <v>1022.1788887091985</v>
      </c>
      <c r="AC125" s="7">
        <f>(PDB_ADHB_quarterly_actual!AC58-'dynamic-minrss'!AC58)^2</f>
        <v>907.05424834802579</v>
      </c>
      <c r="AD125" s="7">
        <f>(PDB_ADHB_quarterly_actual!AD58-'dynamic-minrss'!AD58)^2</f>
        <v>195.84020169467757</v>
      </c>
      <c r="AE125" s="7">
        <f>(PDB_ADHB_quarterly_actual!AE58-'dynamic-minrss'!AE58)^2</f>
        <v>448.26263207304419</v>
      </c>
      <c r="AF125" s="7">
        <f>(PDB_ADHB_quarterly_actual!AF58-'dynamic-minrss'!AF58)^2</f>
        <v>869.68126704165957</v>
      </c>
      <c r="AG125" s="7">
        <f>(PDB_ADHB_quarterly_actual!AG58-'dynamic-minrss'!AG58)^2</f>
        <v>497.84484299311822</v>
      </c>
      <c r="AH125" s="7">
        <f>(PDB_ADHB_quarterly_actual!AH58-'dynamic-minrss'!AH58)^2</f>
        <v>997.08860603608787</v>
      </c>
      <c r="AI125" s="7">
        <f>(PDB_ADHB_quarterly_actual!AI58-'dynamic-minrss'!AI58)^2</f>
        <v>41.301157985949558</v>
      </c>
      <c r="AJ125" s="7">
        <f>(PDB_ADHB_quarterly_actual!AJ58-'dynamic-minrss'!AJ58)^2</f>
        <v>204.50818888190298</v>
      </c>
      <c r="AK125" s="7">
        <f>(PDB_ADHB_quarterly_actual!AK58-'dynamic-minrss'!AK58)^2</f>
        <v>117.71113397363899</v>
      </c>
      <c r="AL125" s="7">
        <f>(PDB_ADHB_quarterly_actual!AL58-'dynamic-minrss'!AL58)^2</f>
        <v>38.169058777143604</v>
      </c>
      <c r="AM125" s="7">
        <f>(PDB_ADHB_quarterly_actual!AM58-'dynamic-minrss'!AM58)^2</f>
        <v>56.344046768725462</v>
      </c>
      <c r="AN125" s="7">
        <f>(PDB_ADHB_quarterly_actual!AN58-'dynamic-minrss'!AN58)^2</f>
        <v>209.13925292079151</v>
      </c>
      <c r="AO125" s="7">
        <f>(PDB_ADHB_quarterly_actual!AO58-'dynamic-minrss'!AO58)^2</f>
        <v>0.6041474509146314</v>
      </c>
      <c r="AP125" s="7">
        <f>(PDB_ADHB_quarterly_actual!AP58-'dynamic-minrss'!AP58)^2</f>
        <v>142.19166300011111</v>
      </c>
      <c r="AQ125" s="7">
        <f>(PDB_ADHB_quarterly_actual!AQ58-'dynamic-minrss'!AQ58)^2</f>
        <v>231.41110943424624</v>
      </c>
      <c r="AR125" s="7">
        <f>(PDB_ADHB_quarterly_actual!AR58-'dynamic-minrss'!AR58)^2</f>
        <v>32.004036221921346</v>
      </c>
      <c r="AS125" s="7">
        <f>(PDB_ADHB_quarterly_actual!AS58-'dynamic-minrss'!AS58)^2</f>
        <v>461.3648921050563</v>
      </c>
      <c r="AT125" s="7">
        <f>(PDB_ADHB_quarterly_actual!AT58-'dynamic-minrss'!AT58)^2</f>
        <v>2356.8789707760143</v>
      </c>
      <c r="AU125" s="7">
        <f>(PDB_ADHB_quarterly_actual!AU58-'dynamic-minrss'!AU58)^2</f>
        <v>598.79300352217592</v>
      </c>
      <c r="AV125" s="7">
        <f>(PDB_ADHB_quarterly_actual!AV58-'dynamic-minrss'!AV58)^2</f>
        <v>483.22077528908306</v>
      </c>
      <c r="AW125" s="7">
        <f>(PDB_ADHB_quarterly_actual!AW58-'dynamic-minrss'!AW58)^2</f>
        <v>4.3897262986750079</v>
      </c>
      <c r="AX125" s="7">
        <f>(PDB_ADHB_quarterly_actual!AX58-'dynamic-minrss'!AX58)^2</f>
        <v>2035.3236891616139</v>
      </c>
      <c r="AY125" s="7">
        <f>(PDB_ADHB_quarterly_actual!AY58-'dynamic-minrss'!AY58)^2</f>
        <v>246.937122665678</v>
      </c>
      <c r="AZ125" s="7">
        <f>(PDB_ADHB_quarterly_actual!AZ58-'dynamic-minrss'!AZ58)^2</f>
        <v>2590.9411240353156</v>
      </c>
      <c r="BA125" s="7">
        <f>(PDB_ADHB_quarterly_actual!BA58-'dynamic-minrss'!BA58)^2</f>
        <v>98.555393550954705</v>
      </c>
      <c r="BB125">
        <f t="shared" si="0"/>
        <v>20.337889849166952</v>
      </c>
    </row>
    <row r="126" spans="1:54" x14ac:dyDescent="0.25">
      <c r="A126" s="3" t="s">
        <v>61</v>
      </c>
      <c r="B126" s="7">
        <f>(PDB_ADHB_quarterly_actual!B59-'dynamic-minrss'!B59)^2</f>
        <v>1468408.5953574243</v>
      </c>
      <c r="C126" s="7">
        <f>(PDB_ADHB_quarterly_actual!C59-'dynamic-minrss'!C59)^2</f>
        <v>512292.70974783716</v>
      </c>
      <c r="D126" s="7">
        <f>(PDB_ADHB_quarterly_actual!D59-'dynamic-minrss'!D59)^2</f>
        <v>536992.22666762047</v>
      </c>
      <c r="E126" s="7">
        <f>(PDB_ADHB_quarterly_actual!E59-'dynamic-minrss'!E59)^2</f>
        <v>1427374.5866527481</v>
      </c>
      <c r="F126" s="7">
        <f>(PDB_ADHB_quarterly_actual!F59-'dynamic-minrss'!F59)^2</f>
        <v>291947.78953151079</v>
      </c>
      <c r="G126" s="7">
        <f>(PDB_ADHB_quarterly_actual!G59-'dynamic-minrss'!G59)^2</f>
        <v>48.430730931407638</v>
      </c>
      <c r="H126" s="7">
        <f>(PDB_ADHB_quarterly_actual!H59-'dynamic-minrss'!H59)^2</f>
        <v>19442.327339405529</v>
      </c>
      <c r="I126" s="7">
        <f>(PDB_ADHB_quarterly_actual!I59-'dynamic-minrss'!I59)^2</f>
        <v>155178.4545213221</v>
      </c>
      <c r="J126" s="7">
        <f>(PDB_ADHB_quarterly_actual!J59-'dynamic-minrss'!J59)^2</f>
        <v>148341.59024132756</v>
      </c>
      <c r="K126" s="7">
        <f>(PDB_ADHB_quarterly_actual!K59-'dynamic-minrss'!K59)^2</f>
        <v>79332.373532278361</v>
      </c>
      <c r="L126" s="7">
        <f>(PDB_ADHB_quarterly_actual!L59-'dynamic-minrss'!L59)^2</f>
        <v>190380.84406981868</v>
      </c>
      <c r="M126" s="7">
        <f>(PDB_ADHB_quarterly_actual!M59-'dynamic-minrss'!M59)^2</f>
        <v>53123.281844734003</v>
      </c>
      <c r="N126" s="7">
        <f>(PDB_ADHB_quarterly_actual!N59-'dynamic-minrss'!N59)^2</f>
        <v>18465.746750088631</v>
      </c>
      <c r="O126" s="7">
        <f>(PDB_ADHB_quarterly_actual!O59-'dynamic-minrss'!O59)^2</f>
        <v>31339.77992667551</v>
      </c>
      <c r="P126" s="7">
        <f>(PDB_ADHB_quarterly_actual!P59-'dynamic-minrss'!P59)^2</f>
        <v>25567.327071661151</v>
      </c>
      <c r="Q126" s="7">
        <f>(PDB_ADHB_quarterly_actual!Q59-'dynamic-minrss'!Q59)^2</f>
        <v>14103.021891303169</v>
      </c>
      <c r="R126" s="7">
        <f>(PDB_ADHB_quarterly_actual!R59-'dynamic-minrss'!R59)^2</f>
        <v>25320.009000729257</v>
      </c>
      <c r="S126" s="7">
        <f>(PDB_ADHB_quarterly_actual!S59-'dynamic-minrss'!S59)^2</f>
        <v>201316.94099175229</v>
      </c>
      <c r="T126" s="7">
        <f>(PDB_ADHB_quarterly_actual!T59-'dynamic-minrss'!T59)^2</f>
        <v>25815.400614386686</v>
      </c>
      <c r="U126" s="7">
        <f>(PDB_ADHB_quarterly_actual!U59-'dynamic-minrss'!U59)^2</f>
        <v>590558.28873749112</v>
      </c>
      <c r="V126" s="7">
        <f>(PDB_ADHB_quarterly_actual!V59-'dynamic-minrss'!V59)^2</f>
        <v>340271.56903975457</v>
      </c>
      <c r="W126" s="7">
        <f>(PDB_ADHB_quarterly_actual!W59-'dynamic-minrss'!W59)^2</f>
        <v>1265.4509758587178</v>
      </c>
      <c r="X126" s="7">
        <f>(PDB_ADHB_quarterly_actual!X59-'dynamic-minrss'!X59)^2</f>
        <v>52038.91834778287</v>
      </c>
      <c r="Y126" s="7">
        <f>(PDB_ADHB_quarterly_actual!Y59-'dynamic-minrss'!Y59)^2</f>
        <v>152709.62279368288</v>
      </c>
      <c r="Z126" s="7">
        <f>(PDB_ADHB_quarterly_actual!Z59-'dynamic-minrss'!Z59)^2</f>
        <v>1070127.6110794363</v>
      </c>
      <c r="AA126" s="7">
        <f>(PDB_ADHB_quarterly_actual!AA59-'dynamic-minrss'!AA59)^2</f>
        <v>348895.71919529996</v>
      </c>
      <c r="AB126" s="7">
        <f>(PDB_ADHB_quarterly_actual!AB59-'dynamic-minrss'!AB59)^2</f>
        <v>10668.972006174803</v>
      </c>
      <c r="AC126" s="7">
        <f>(PDB_ADHB_quarterly_actual!AC59-'dynamic-minrss'!AC59)^2</f>
        <v>2316036.4379031425</v>
      </c>
      <c r="AD126" s="7">
        <f>(PDB_ADHB_quarterly_actual!AD59-'dynamic-minrss'!AD59)^2</f>
        <v>1328.4221484733648</v>
      </c>
      <c r="AE126" s="7">
        <f>(PDB_ADHB_quarterly_actual!AE59-'dynamic-minrss'!AE59)^2</f>
        <v>352112.19792598853</v>
      </c>
      <c r="AF126" s="7">
        <f>(PDB_ADHB_quarterly_actual!AF59-'dynamic-minrss'!AF59)^2</f>
        <v>4067.1041698888739</v>
      </c>
      <c r="AG126" s="7">
        <f>(PDB_ADHB_quarterly_actual!AG59-'dynamic-minrss'!AG59)^2</f>
        <v>243215.71038448712</v>
      </c>
      <c r="AH126" s="7">
        <f>(PDB_ADHB_quarterly_actual!AH59-'dynamic-minrss'!AH59)^2</f>
        <v>95408.216435124297</v>
      </c>
      <c r="AI126" s="7">
        <f>(PDB_ADHB_quarterly_actual!AI59-'dynamic-minrss'!AI59)^2</f>
        <v>52336.818510073768</v>
      </c>
      <c r="AJ126" s="7">
        <f>(PDB_ADHB_quarterly_actual!AJ59-'dynamic-minrss'!AJ59)^2</f>
        <v>586.71318034985643</v>
      </c>
      <c r="AK126" s="7">
        <f>(PDB_ADHB_quarterly_actual!AK59-'dynamic-minrss'!AK59)^2</f>
        <v>263612.8891333068</v>
      </c>
      <c r="AL126" s="7">
        <f>(PDB_ADHB_quarterly_actual!AL59-'dynamic-minrss'!AL59)^2</f>
        <v>123836.02415133054</v>
      </c>
      <c r="AM126" s="7">
        <f>(PDB_ADHB_quarterly_actual!AM59-'dynamic-minrss'!AM59)^2</f>
        <v>154006.43062157941</v>
      </c>
      <c r="AN126" s="7">
        <f>(PDB_ADHB_quarterly_actual!AN59-'dynamic-minrss'!AN59)^2</f>
        <v>6559.1068893964712</v>
      </c>
      <c r="AO126" s="7">
        <f>(PDB_ADHB_quarterly_actual!AO59-'dynamic-minrss'!AO59)^2</f>
        <v>14767.454019484334</v>
      </c>
      <c r="AP126" s="7">
        <f>(PDB_ADHB_quarterly_actual!AP59-'dynamic-minrss'!AP59)^2</f>
        <v>272353.81384846213</v>
      </c>
      <c r="AQ126" s="7">
        <f>(PDB_ADHB_quarterly_actual!AQ59-'dynamic-minrss'!AQ59)^2</f>
        <v>36679.216031822863</v>
      </c>
      <c r="AR126" s="7">
        <f>(PDB_ADHB_quarterly_actual!AR59-'dynamic-minrss'!AR59)^2</f>
        <v>37881.28991747088</v>
      </c>
      <c r="AS126" s="7">
        <f>(PDB_ADHB_quarterly_actual!AS59-'dynamic-minrss'!AS59)^2</f>
        <v>275612.67555382918</v>
      </c>
      <c r="AT126" s="7">
        <f>(PDB_ADHB_quarterly_actual!AT59-'dynamic-minrss'!AT59)^2</f>
        <v>1282986.2655925977</v>
      </c>
      <c r="AU126" s="7">
        <f>(PDB_ADHB_quarterly_actual!AU59-'dynamic-minrss'!AU59)^2</f>
        <v>19531.721405460128</v>
      </c>
      <c r="AV126" s="7">
        <f>(PDB_ADHB_quarterly_actual!AV59-'dynamic-minrss'!AV59)^2</f>
        <v>547446.96513370227</v>
      </c>
      <c r="AW126" s="7">
        <f>(PDB_ADHB_quarterly_actual!AW59-'dynamic-minrss'!AW59)^2</f>
        <v>283608.62991324189</v>
      </c>
      <c r="AX126" s="7">
        <f>(PDB_ADHB_quarterly_actual!AX59-'dynamic-minrss'!AX59)^2</f>
        <v>131755.61553310681</v>
      </c>
      <c r="AY126" s="7">
        <f>(PDB_ADHB_quarterly_actual!AY59-'dynamic-minrss'!AY59)^2</f>
        <v>3184.0089328812705</v>
      </c>
      <c r="AZ126" s="7">
        <f>(PDB_ADHB_quarterly_actual!AZ59-'dynamic-minrss'!AZ59)^2</f>
        <v>18063.015636317861</v>
      </c>
      <c r="BA126" s="7">
        <f>(PDB_ADHB_quarterly_actual!BA59-'dynamic-minrss'!BA59)^2</f>
        <v>29637.626936593762</v>
      </c>
      <c r="BB126">
        <f t="shared" si="0"/>
        <v>525.46576333190683</v>
      </c>
    </row>
    <row r="127" spans="1:54" x14ac:dyDescent="0.25">
      <c r="A127" s="3" t="s">
        <v>62</v>
      </c>
      <c r="B127" s="7">
        <f>(PDB_ADHB_quarterly_actual!B60-'dynamic-minrss'!B60)^2</f>
        <v>171395.03454333934</v>
      </c>
      <c r="C127" s="7">
        <f>(PDB_ADHB_quarterly_actual!C60-'dynamic-minrss'!C60)^2</f>
        <v>111596.13648711728</v>
      </c>
      <c r="D127" s="7">
        <f>(PDB_ADHB_quarterly_actual!D60-'dynamic-minrss'!D60)^2</f>
        <v>97731.046037990134</v>
      </c>
      <c r="E127" s="7">
        <f>(PDB_ADHB_quarterly_actual!E60-'dynamic-minrss'!E60)^2</f>
        <v>189607.35123188017</v>
      </c>
      <c r="F127" s="7">
        <f>(PDB_ADHB_quarterly_actual!F60-'dynamic-minrss'!F60)^2</f>
        <v>19.379596004589125</v>
      </c>
      <c r="G127" s="7">
        <f>(PDB_ADHB_quarterly_actual!G60-'dynamic-minrss'!G60)^2</f>
        <v>63911.634178114102</v>
      </c>
      <c r="H127" s="7">
        <f>(PDB_ADHB_quarterly_actual!H60-'dynamic-minrss'!H60)^2</f>
        <v>11475.245381847939</v>
      </c>
      <c r="I127" s="7">
        <f>(PDB_ADHB_quarterly_actual!I60-'dynamic-minrss'!I60)^2</f>
        <v>22526.155202375754</v>
      </c>
      <c r="J127" s="7">
        <f>(PDB_ADHB_quarterly_actual!J60-'dynamic-minrss'!J60)^2</f>
        <v>166.03424083465279</v>
      </c>
      <c r="K127" s="7">
        <f>(PDB_ADHB_quarterly_actual!K60-'dynamic-minrss'!K60)^2</f>
        <v>7435.4393274735367</v>
      </c>
      <c r="L127" s="7">
        <f>(PDB_ADHB_quarterly_actual!L60-'dynamic-minrss'!L60)^2</f>
        <v>52689.999108975004</v>
      </c>
      <c r="M127" s="7">
        <f>(PDB_ADHB_quarterly_actual!M60-'dynamic-minrss'!M60)^2</f>
        <v>24398.270137449748</v>
      </c>
      <c r="N127" s="7">
        <f>(PDB_ADHB_quarterly_actual!N60-'dynamic-minrss'!N60)^2</f>
        <v>83314.539648260092</v>
      </c>
      <c r="O127" s="7">
        <f>(PDB_ADHB_quarterly_actual!O60-'dynamic-minrss'!O60)^2</f>
        <v>807.29461801771288</v>
      </c>
      <c r="P127" s="7">
        <f>(PDB_ADHB_quarterly_actual!P60-'dynamic-minrss'!P60)^2</f>
        <v>55371.01843334952</v>
      </c>
      <c r="Q127" s="7">
        <f>(PDB_ADHB_quarterly_actual!Q60-'dynamic-minrss'!Q60)^2</f>
        <v>305108.1803245896</v>
      </c>
      <c r="R127" s="7">
        <f>(PDB_ADHB_quarterly_actual!R60-'dynamic-minrss'!R60)^2</f>
        <v>172874.9195607533</v>
      </c>
      <c r="S127" s="7">
        <f>(PDB_ADHB_quarterly_actual!S60-'dynamic-minrss'!S60)^2</f>
        <v>56050.843956942685</v>
      </c>
      <c r="T127" s="7">
        <f>(PDB_ADHB_quarterly_actual!T60-'dynamic-minrss'!T60)^2</f>
        <v>20783.85690110999</v>
      </c>
      <c r="U127" s="7">
        <f>(PDB_ADHB_quarterly_actual!U60-'dynamic-minrss'!U60)^2</f>
        <v>1215.6121434845218</v>
      </c>
      <c r="V127" s="7">
        <f>(PDB_ADHB_quarterly_actual!V60-'dynamic-minrss'!V60)^2</f>
        <v>3439.7253226104935</v>
      </c>
      <c r="W127" s="7">
        <f>(PDB_ADHB_quarterly_actual!W60-'dynamic-minrss'!W60)^2</f>
        <v>62047.735240157068</v>
      </c>
      <c r="X127" s="7">
        <f>(PDB_ADHB_quarterly_actual!X60-'dynamic-minrss'!X60)^2</f>
        <v>28765.465850802138</v>
      </c>
      <c r="Y127" s="7">
        <f>(PDB_ADHB_quarterly_actual!Y60-'dynamic-minrss'!Y60)^2</f>
        <v>434.33923198468739</v>
      </c>
      <c r="Z127" s="7">
        <f>(PDB_ADHB_quarterly_actual!Z60-'dynamic-minrss'!Z60)^2</f>
        <v>368468.14204666764</v>
      </c>
      <c r="AA127" s="7">
        <f>(PDB_ADHB_quarterly_actual!AA60-'dynamic-minrss'!AA60)^2</f>
        <v>4567.0397133105671</v>
      </c>
      <c r="AB127" s="7">
        <f>(PDB_ADHB_quarterly_actual!AB60-'dynamic-minrss'!AB60)^2</f>
        <v>5321.3302623263735</v>
      </c>
      <c r="AC127" s="7">
        <f>(PDB_ADHB_quarterly_actual!AC60-'dynamic-minrss'!AC60)^2</f>
        <v>217611.46686357926</v>
      </c>
      <c r="AD127" s="7">
        <f>(PDB_ADHB_quarterly_actual!AD60-'dynamic-minrss'!AD60)^2</f>
        <v>37870.919873442639</v>
      </c>
      <c r="AE127" s="7">
        <f>(PDB_ADHB_quarterly_actual!AE60-'dynamic-minrss'!AE60)^2</f>
        <v>7476.7650165614041</v>
      </c>
      <c r="AF127" s="7">
        <f>(PDB_ADHB_quarterly_actual!AF60-'dynamic-minrss'!AF60)^2</f>
        <v>95121.985744321486</v>
      </c>
      <c r="AG127" s="7">
        <f>(PDB_ADHB_quarterly_actual!AG60-'dynamic-minrss'!AG60)^2</f>
        <v>747.78801245021839</v>
      </c>
      <c r="AH127" s="7">
        <f>(PDB_ADHB_quarterly_actual!AH60-'dynamic-minrss'!AH60)^2</f>
        <v>7095.9520810258809</v>
      </c>
      <c r="AI127" s="7">
        <f>(PDB_ADHB_quarterly_actual!AI60-'dynamic-minrss'!AI60)^2</f>
        <v>496033.95031936892</v>
      </c>
      <c r="AJ127" s="7">
        <f>(PDB_ADHB_quarterly_actual!AJ60-'dynamic-minrss'!AJ60)^2</f>
        <v>88464.760796156392</v>
      </c>
      <c r="AK127" s="7">
        <f>(PDB_ADHB_quarterly_actual!AK60-'dynamic-minrss'!AK60)^2</f>
        <v>1179318.9247120507</v>
      </c>
      <c r="AL127" s="7">
        <f>(PDB_ADHB_quarterly_actual!AL60-'dynamic-minrss'!AL60)^2</f>
        <v>4272036.3448134754</v>
      </c>
      <c r="AM127" s="7">
        <f>(PDB_ADHB_quarterly_actual!AM60-'dynamic-minrss'!AM60)^2</f>
        <v>1530153.534239029</v>
      </c>
      <c r="AN127" s="7">
        <f>(PDB_ADHB_quarterly_actual!AN60-'dynamic-minrss'!AN60)^2</f>
        <v>373227.63161349436</v>
      </c>
      <c r="AO127" s="7">
        <f>(PDB_ADHB_quarterly_actual!AO60-'dynamic-minrss'!AO60)^2</f>
        <v>7252037.1220139805</v>
      </c>
      <c r="AP127" s="7">
        <f>(PDB_ADHB_quarterly_actual!AP60-'dynamic-minrss'!AP60)^2</f>
        <v>12455379.140838914</v>
      </c>
      <c r="AQ127" s="7">
        <f>(PDB_ADHB_quarterly_actual!AQ60-'dynamic-minrss'!AQ60)^2</f>
        <v>36660807.916630149</v>
      </c>
      <c r="AR127" s="7">
        <f>(PDB_ADHB_quarterly_actual!AR60-'dynamic-minrss'!AR60)^2</f>
        <v>1580.6502955651299</v>
      </c>
      <c r="AS127" s="7">
        <f>(PDB_ADHB_quarterly_actual!AS60-'dynamic-minrss'!AS60)^2</f>
        <v>6179408.4779763427</v>
      </c>
      <c r="AT127" s="7">
        <f>(PDB_ADHB_quarterly_actual!AT60-'dynamic-minrss'!AT60)^2</f>
        <v>3196357.3991305749</v>
      </c>
      <c r="AU127" s="7">
        <f>(PDB_ADHB_quarterly_actual!AU60-'dynamic-minrss'!AU60)^2</f>
        <v>2132709.4660185757</v>
      </c>
      <c r="AV127" s="7">
        <f>(PDB_ADHB_quarterly_actual!AV60-'dynamic-minrss'!AV60)^2</f>
        <v>4392912.4026178634</v>
      </c>
      <c r="AW127" s="7">
        <f>(PDB_ADHB_quarterly_actual!AW60-'dynamic-minrss'!AW60)^2</f>
        <v>1327768.2875483653</v>
      </c>
      <c r="AX127" s="7">
        <f>(PDB_ADHB_quarterly_actual!AX60-'dynamic-minrss'!AX60)^2</f>
        <v>419132.94832624833</v>
      </c>
      <c r="AY127" s="7">
        <f>(PDB_ADHB_quarterly_actual!AY60-'dynamic-minrss'!AY60)^2</f>
        <v>3528.5840349925361</v>
      </c>
      <c r="AZ127" s="7">
        <f>(PDB_ADHB_quarterly_actual!AZ60-'dynamic-minrss'!AZ60)^2</f>
        <v>744028.89460385742</v>
      </c>
      <c r="BA127" s="7">
        <f>(PDB_ADHB_quarterly_actual!BA60-'dynamic-minrss'!BA60)^2</f>
        <v>2104164.8974360358</v>
      </c>
      <c r="BB127">
        <f t="shared" si="0"/>
        <v>1294.1918920573576</v>
      </c>
    </row>
    <row r="128" spans="1:54" x14ac:dyDescent="0.25">
      <c r="A128" s="3" t="s">
        <v>63</v>
      </c>
      <c r="B128" s="7">
        <f>(PDB_ADHB_quarterly_actual!B61-'dynamic-minrss'!B61)^2</f>
        <v>11037324.567872159</v>
      </c>
      <c r="C128" s="7">
        <f>(PDB_ADHB_quarterly_actual!C61-'dynamic-minrss'!C61)^2</f>
        <v>19658399.249285068</v>
      </c>
      <c r="D128" s="7">
        <f>(PDB_ADHB_quarterly_actual!D61-'dynamic-minrss'!D61)^2</f>
        <v>391.2813875757725</v>
      </c>
      <c r="E128" s="7">
        <f>(PDB_ADHB_quarterly_actual!E61-'dynamic-minrss'!E61)^2</f>
        <v>1191921.5389111931</v>
      </c>
      <c r="F128" s="7">
        <f>(PDB_ADHB_quarterly_actual!F61-'dynamic-minrss'!F61)^2</f>
        <v>32250460.403165121</v>
      </c>
      <c r="G128" s="7">
        <f>(PDB_ADHB_quarterly_actual!G61-'dynamic-minrss'!G61)^2</f>
        <v>15504203.625630107</v>
      </c>
      <c r="H128" s="7">
        <f>(PDB_ADHB_quarterly_actual!H61-'dynamic-minrss'!H61)^2</f>
        <v>86565588.266039371</v>
      </c>
      <c r="I128" s="7">
        <f>(PDB_ADHB_quarterly_actual!I61-'dynamic-minrss'!I61)^2</f>
        <v>97608.534549188087</v>
      </c>
      <c r="J128" s="7">
        <f>(PDB_ADHB_quarterly_actual!J61-'dynamic-minrss'!J61)^2</f>
        <v>43784649.99002105</v>
      </c>
      <c r="K128" s="7">
        <f>(PDB_ADHB_quarterly_actual!K61-'dynamic-minrss'!K61)^2</f>
        <v>140171400.02549061</v>
      </c>
      <c r="L128" s="7">
        <f>(PDB_ADHB_quarterly_actual!L61-'dynamic-minrss'!L61)^2</f>
        <v>3346049.7509179614</v>
      </c>
      <c r="M128" s="7">
        <f>(PDB_ADHB_quarterly_actual!M61-'dynamic-minrss'!M61)^2</f>
        <v>11513685.40023857</v>
      </c>
      <c r="N128" s="7">
        <f>(PDB_ADHB_quarterly_actual!N61-'dynamic-minrss'!N61)^2</f>
        <v>81044798.445569739</v>
      </c>
      <c r="O128" s="7">
        <f>(PDB_ADHB_quarterly_actual!O61-'dynamic-minrss'!O61)^2</f>
        <v>210468.09437690242</v>
      </c>
      <c r="P128" s="7">
        <f>(PDB_ADHB_quarterly_actual!P61-'dynamic-minrss'!P61)^2</f>
        <v>51124190.240686066</v>
      </c>
      <c r="Q128" s="7">
        <f>(PDB_ADHB_quarterly_actual!Q61-'dynamic-minrss'!Q61)^2</f>
        <v>5341360.1440868368</v>
      </c>
      <c r="R128" s="7">
        <f>(PDB_ADHB_quarterly_actual!R61-'dynamic-minrss'!R61)^2</f>
        <v>55944581.235484488</v>
      </c>
      <c r="S128" s="7">
        <f>(PDB_ADHB_quarterly_actual!S61-'dynamic-minrss'!S61)^2</f>
        <v>32377374.912346061</v>
      </c>
      <c r="T128" s="7">
        <f>(PDB_ADHB_quarterly_actual!T61-'dynamic-minrss'!T61)^2</f>
        <v>85358794.723474607</v>
      </c>
      <c r="U128" s="7">
        <f>(PDB_ADHB_quarterly_actual!U61-'dynamic-minrss'!U61)^2</f>
        <v>15450722.627386136</v>
      </c>
      <c r="V128" s="7">
        <f>(PDB_ADHB_quarterly_actual!V61-'dynamic-minrss'!V61)^2</f>
        <v>78457913.226344526</v>
      </c>
      <c r="W128" s="7">
        <f>(PDB_ADHB_quarterly_actual!W61-'dynamic-minrss'!W61)^2</f>
        <v>7228052.1680563651</v>
      </c>
      <c r="X128" s="7">
        <f>(PDB_ADHB_quarterly_actual!X61-'dynamic-minrss'!X61)^2</f>
        <v>18674411.389952097</v>
      </c>
      <c r="Y128" s="7">
        <f>(PDB_ADHB_quarterly_actual!Y61-'dynamic-minrss'!Y61)^2</f>
        <v>52197169.796500087</v>
      </c>
      <c r="Z128" s="7">
        <f>(PDB_ADHB_quarterly_actual!Z61-'dynamic-minrss'!Z61)^2</f>
        <v>33674303.239019819</v>
      </c>
      <c r="AA128" s="7">
        <f>(PDB_ADHB_quarterly_actual!AA61-'dynamic-minrss'!AA61)^2</f>
        <v>2905959.1143582361</v>
      </c>
      <c r="AB128" s="7">
        <f>(PDB_ADHB_quarterly_actual!AB61-'dynamic-minrss'!AB61)^2</f>
        <v>174461.36934469893</v>
      </c>
      <c r="AC128" s="7">
        <f>(PDB_ADHB_quarterly_actual!AC61-'dynamic-minrss'!AC61)^2</f>
        <v>13546693.40634674</v>
      </c>
      <c r="AD128" s="7">
        <f>(PDB_ADHB_quarterly_actual!AD61-'dynamic-minrss'!AD61)^2</f>
        <v>72262310.631794706</v>
      </c>
      <c r="AE128" s="7">
        <f>(PDB_ADHB_quarterly_actual!AE61-'dynamic-minrss'!AE61)^2</f>
        <v>3853624.5191397145</v>
      </c>
      <c r="AF128" s="7">
        <f>(PDB_ADHB_quarterly_actual!AF61-'dynamic-minrss'!AF61)^2</f>
        <v>124.64181255115923</v>
      </c>
      <c r="AG128" s="7">
        <f>(PDB_ADHB_quarterly_actual!AG61-'dynamic-minrss'!AG61)^2</f>
        <v>109257367.23650634</v>
      </c>
      <c r="AH128" s="7">
        <f>(PDB_ADHB_quarterly_actual!AH61-'dynamic-minrss'!AH61)^2</f>
        <v>59054090.647143029</v>
      </c>
      <c r="AI128" s="7">
        <f>(PDB_ADHB_quarterly_actual!AI61-'dynamic-minrss'!AI61)^2</f>
        <v>610387.35130589118</v>
      </c>
      <c r="AJ128" s="7">
        <f>(PDB_ADHB_quarterly_actual!AJ61-'dynamic-minrss'!AJ61)^2</f>
        <v>5215157.7630031463</v>
      </c>
      <c r="AK128" s="7">
        <f>(PDB_ADHB_quarterly_actual!AK61-'dynamic-minrss'!AK61)^2</f>
        <v>115554133.16997364</v>
      </c>
      <c r="AL128" s="7">
        <f>(PDB_ADHB_quarterly_actual!AL61-'dynamic-minrss'!AL61)^2</f>
        <v>50327685.507816955</v>
      </c>
      <c r="AM128" s="7">
        <f>(PDB_ADHB_quarterly_actual!AM61-'dynamic-minrss'!AM61)^2</f>
        <v>22789497.893586192</v>
      </c>
      <c r="AN128" s="7">
        <f>(PDB_ADHB_quarterly_actual!AN61-'dynamic-minrss'!AN61)^2</f>
        <v>19632610.307198811</v>
      </c>
      <c r="AO128" s="7">
        <f>(PDB_ADHB_quarterly_actual!AO61-'dynamic-minrss'!AO61)^2</f>
        <v>45579191.21438399</v>
      </c>
      <c r="AP128" s="7">
        <f>(PDB_ADHB_quarterly_actual!AP61-'dynamic-minrss'!AP61)^2</f>
        <v>12108696.095498191</v>
      </c>
      <c r="AQ128" s="7">
        <f>(PDB_ADHB_quarterly_actual!AQ61-'dynamic-minrss'!AQ61)^2</f>
        <v>24390084.821074076</v>
      </c>
      <c r="AR128" s="7">
        <f>(PDB_ADHB_quarterly_actual!AR61-'dynamic-minrss'!AR61)^2</f>
        <v>2283378.4834633004</v>
      </c>
      <c r="AS128" s="7">
        <f>(PDB_ADHB_quarterly_actual!AS61-'dynamic-minrss'!AS61)^2</f>
        <v>98594419.274352834</v>
      </c>
      <c r="AT128" s="7">
        <f>(PDB_ADHB_quarterly_actual!AT61-'dynamic-minrss'!AT61)^2</f>
        <v>48537603.372356392</v>
      </c>
      <c r="AU128" s="7">
        <f>(PDB_ADHB_quarterly_actual!AU61-'dynamic-minrss'!AU61)^2</f>
        <v>142585096.06683287</v>
      </c>
      <c r="AV128" s="7">
        <f>(PDB_ADHB_quarterly_actual!AV61-'dynamic-minrss'!AV61)^2</f>
        <v>369307581.69358468</v>
      </c>
      <c r="AW128" s="7">
        <f>(PDB_ADHB_quarterly_actual!AW61-'dynamic-minrss'!AW61)^2</f>
        <v>141642615.49953681</v>
      </c>
      <c r="AX128" s="7">
        <f>(PDB_ADHB_quarterly_actual!AX61-'dynamic-minrss'!AX61)^2</f>
        <v>96769269.288342372</v>
      </c>
      <c r="AY128" s="7">
        <f>(PDB_ADHB_quarterly_actual!AY61-'dynamic-minrss'!AY61)^2</f>
        <v>28902894.236981094</v>
      </c>
      <c r="AZ128" s="7">
        <f>(PDB_ADHB_quarterly_actual!AZ61-'dynamic-minrss'!AZ61)^2</f>
        <v>15275572.536184061</v>
      </c>
      <c r="BA128" s="7">
        <f>(PDB_ADHB_quarterly_actual!BA61-'dynamic-minrss'!BA61)^2</f>
        <v>70046751.60292092</v>
      </c>
      <c r="BB128">
        <f t="shared" si="0"/>
        <v>6868.844209995249</v>
      </c>
    </row>
    <row r="129" spans="1:54" x14ac:dyDescent="0.25">
      <c r="A129" s="3" t="s">
        <v>64</v>
      </c>
      <c r="B129" s="7">
        <f>(PDB_ADHB_quarterly_actual!B62-'dynamic-minrss'!B62)^2</f>
        <v>17629878.409668282</v>
      </c>
      <c r="C129" s="7">
        <f>(PDB_ADHB_quarterly_actual!C62-'dynamic-minrss'!C62)^2</f>
        <v>773396.50052804721</v>
      </c>
      <c r="D129" s="7">
        <f>(PDB_ADHB_quarterly_actual!D62-'dynamic-minrss'!D62)^2</f>
        <v>4144049.9917151979</v>
      </c>
      <c r="E129" s="7">
        <f>(PDB_ADHB_quarterly_actual!E62-'dynamic-minrss'!E62)^2</f>
        <v>1647811.8730309773</v>
      </c>
      <c r="F129" s="7">
        <f>(PDB_ADHB_quarterly_actual!F62-'dynamic-minrss'!F62)^2</f>
        <v>26872982.228993338</v>
      </c>
      <c r="G129" s="7">
        <f>(PDB_ADHB_quarterly_actual!G62-'dynamic-minrss'!G62)^2</f>
        <v>8270892.941714121</v>
      </c>
      <c r="H129" s="7">
        <f>(PDB_ADHB_quarterly_actual!H62-'dynamic-minrss'!H62)^2</f>
        <v>25268739.522058181</v>
      </c>
      <c r="I129" s="7">
        <f>(PDB_ADHB_quarterly_actual!I62-'dynamic-minrss'!I62)^2</f>
        <v>9199268.7034039572</v>
      </c>
      <c r="J129" s="7">
        <f>(PDB_ADHB_quarterly_actual!J62-'dynamic-minrss'!J62)^2</f>
        <v>24061805.618085317</v>
      </c>
      <c r="K129" s="7">
        <f>(PDB_ADHB_quarterly_actual!K62-'dynamic-minrss'!K62)^2</f>
        <v>20251788.794881113</v>
      </c>
      <c r="L129" s="7">
        <f>(PDB_ADHB_quarterly_actual!L62-'dynamic-minrss'!L62)^2</f>
        <v>3434025.3559316355</v>
      </c>
      <c r="M129" s="7">
        <f>(PDB_ADHB_quarterly_actual!M62-'dynamic-minrss'!M62)^2</f>
        <v>5099453.833352726</v>
      </c>
      <c r="N129" s="7">
        <f>(PDB_ADHB_quarterly_actual!N62-'dynamic-minrss'!N62)^2</f>
        <v>26397576.417795304</v>
      </c>
      <c r="O129" s="7">
        <f>(PDB_ADHB_quarterly_actual!O62-'dynamic-minrss'!O62)^2</f>
        <v>15484425.814175991</v>
      </c>
      <c r="P129" s="7">
        <f>(PDB_ADHB_quarterly_actual!P62-'dynamic-minrss'!P62)^2</f>
        <v>1724873.125177335</v>
      </c>
      <c r="Q129" s="7">
        <f>(PDB_ADHB_quarterly_actual!Q62-'dynamic-minrss'!Q62)^2</f>
        <v>60210436.887375742</v>
      </c>
      <c r="R129" s="7">
        <f>(PDB_ADHB_quarterly_actual!R62-'dynamic-minrss'!R62)^2</f>
        <v>27916667.796003185</v>
      </c>
      <c r="S129" s="7">
        <f>(PDB_ADHB_quarterly_actual!S62-'dynamic-minrss'!S62)^2</f>
        <v>24481078.495778594</v>
      </c>
      <c r="T129" s="7">
        <f>(PDB_ADHB_quarterly_actual!T62-'dynamic-minrss'!T62)^2</f>
        <v>7661663.599182765</v>
      </c>
      <c r="U129" s="7">
        <f>(PDB_ADHB_quarterly_actual!U62-'dynamic-minrss'!U62)^2</f>
        <v>55703642.892741054</v>
      </c>
      <c r="V129" s="7">
        <f>(PDB_ADHB_quarterly_actual!V62-'dynamic-minrss'!V62)^2</f>
        <v>74450662.239227861</v>
      </c>
      <c r="W129" s="7">
        <f>(PDB_ADHB_quarterly_actual!W62-'dynamic-minrss'!W62)^2</f>
        <v>2322801.9962035585</v>
      </c>
      <c r="X129" s="7">
        <f>(PDB_ADHB_quarterly_actual!X62-'dynamic-minrss'!X62)^2</f>
        <v>5573489.8825084614</v>
      </c>
      <c r="Y129" s="7">
        <f>(PDB_ADHB_quarterly_actual!Y62-'dynamic-minrss'!Y62)^2</f>
        <v>60711054.489458337</v>
      </c>
      <c r="Z129" s="7">
        <f>(PDB_ADHB_quarterly_actual!Z62-'dynamic-minrss'!Z62)^2</f>
        <v>55369166.773731582</v>
      </c>
      <c r="AA129" s="7">
        <f>(PDB_ADHB_quarterly_actual!AA62-'dynamic-minrss'!AA62)^2</f>
        <v>3801802.4049701099</v>
      </c>
      <c r="AB129" s="7">
        <f>(PDB_ADHB_quarterly_actual!AB62-'dynamic-minrss'!AB62)^2</f>
        <v>2252649.3264673967</v>
      </c>
      <c r="AC129" s="7">
        <f>(PDB_ADHB_quarterly_actual!AC62-'dynamic-minrss'!AC62)^2</f>
        <v>48889571.603547163</v>
      </c>
      <c r="AD129" s="7">
        <f>(PDB_ADHB_quarterly_actual!AD62-'dynamic-minrss'!AD62)^2</f>
        <v>62148957.974889718</v>
      </c>
      <c r="AE129" s="7">
        <f>(PDB_ADHB_quarterly_actual!AE62-'dynamic-minrss'!AE62)^2</f>
        <v>4626938.1084315749</v>
      </c>
      <c r="AF129" s="7">
        <f>(PDB_ADHB_quarterly_actual!AF62-'dynamic-minrss'!AF62)^2</f>
        <v>1078664.0252773487</v>
      </c>
      <c r="AG129" s="7">
        <f>(PDB_ADHB_quarterly_actual!AG62-'dynamic-minrss'!AG62)^2</f>
        <v>122613110.10923669</v>
      </c>
      <c r="AH129" s="7">
        <f>(PDB_ADHB_quarterly_actual!AH62-'dynamic-minrss'!AH62)^2</f>
        <v>53610636.971515648</v>
      </c>
      <c r="AI129" s="7">
        <f>(PDB_ADHB_quarterly_actual!AI62-'dynamic-minrss'!AI62)^2</f>
        <v>2788480.0529272887</v>
      </c>
      <c r="AJ129" s="7">
        <f>(PDB_ADHB_quarterly_actual!AJ62-'dynamic-minrss'!AJ62)^2</f>
        <v>1238106.679955824</v>
      </c>
      <c r="AK129" s="7">
        <f>(PDB_ADHB_quarterly_actual!AK62-'dynamic-minrss'!AK62)^2</f>
        <v>102101025.0432104</v>
      </c>
      <c r="AL129" s="7">
        <f>(PDB_ADHB_quarterly_actual!AL62-'dynamic-minrss'!AL62)^2</f>
        <v>71855623.59550719</v>
      </c>
      <c r="AM129" s="7">
        <f>(PDB_ADHB_quarterly_actual!AM62-'dynamic-minrss'!AM62)^2</f>
        <v>3976214.1773655778</v>
      </c>
      <c r="AN129" s="7">
        <f>(PDB_ADHB_quarterly_actual!AN62-'dynamic-minrss'!AN62)^2</f>
        <v>1935648.6875474653</v>
      </c>
      <c r="AO129" s="7">
        <f>(PDB_ADHB_quarterly_actual!AO62-'dynamic-minrss'!AO62)^2</f>
        <v>82438017.576177493</v>
      </c>
      <c r="AP129" s="7">
        <f>(PDB_ADHB_quarterly_actual!AP62-'dynamic-minrss'!AP62)^2</f>
        <v>33913858.820868731</v>
      </c>
      <c r="AQ129" s="7">
        <f>(PDB_ADHB_quarterly_actual!AQ62-'dynamic-minrss'!AQ62)^2</f>
        <v>44342494.940902829</v>
      </c>
      <c r="AR129" s="7">
        <f>(PDB_ADHB_quarterly_actual!AR62-'dynamic-minrss'!AR62)^2</f>
        <v>1333093.6474995005</v>
      </c>
      <c r="AS129" s="7">
        <f>(PDB_ADHB_quarterly_actual!AS62-'dynamic-minrss'!AS62)^2</f>
        <v>128323130.48355789</v>
      </c>
      <c r="AT129" s="7">
        <f>(PDB_ADHB_quarterly_actual!AT62-'dynamic-minrss'!AT62)^2</f>
        <v>101402614.26271246</v>
      </c>
      <c r="AU129" s="7">
        <f>(PDB_ADHB_quarterly_actual!AU62-'dynamic-minrss'!AU62)^2</f>
        <v>3499893.9394989046</v>
      </c>
      <c r="AV129" s="7">
        <f>(PDB_ADHB_quarterly_actual!AV62-'dynamic-minrss'!AV62)^2</f>
        <v>45856118.916864969</v>
      </c>
      <c r="AW129" s="7">
        <f>(PDB_ADHB_quarterly_actual!AW62-'dynamic-minrss'!AW62)^2</f>
        <v>185845077.5512456</v>
      </c>
      <c r="AX129" s="7">
        <f>(PDB_ADHB_quarterly_actual!AX62-'dynamic-minrss'!AX62)^2</f>
        <v>126192283.89080696</v>
      </c>
      <c r="AY129" s="7">
        <f>(PDB_ADHB_quarterly_actual!AY62-'dynamic-minrss'!AY62)^2</f>
        <v>418626.29997271381</v>
      </c>
      <c r="AZ129" s="7">
        <f>(PDB_ADHB_quarterly_actual!AZ62-'dynamic-minrss'!AZ62)^2</f>
        <v>89957.276497465718</v>
      </c>
      <c r="BA129" s="7">
        <f>(PDB_ADHB_quarterly_actual!BA62-'dynamic-minrss'!BA62)^2</f>
        <v>134110724.46964645</v>
      </c>
      <c r="BB129">
        <f t="shared" si="0"/>
        <v>6100.6698166610931</v>
      </c>
    </row>
    <row r="130" spans="1:54" x14ac:dyDescent="0.25">
      <c r="A130" s="3" t="s">
        <v>65</v>
      </c>
      <c r="B130" s="7">
        <f>(PDB_ADHB_quarterly_actual!B63-'dynamic-minrss'!B63)^2</f>
        <v>81413.88320677694</v>
      </c>
      <c r="C130" s="7">
        <f>(PDB_ADHB_quarterly_actual!C63-'dynamic-minrss'!C63)^2</f>
        <v>34179.112495158792</v>
      </c>
      <c r="D130" s="7">
        <f>(PDB_ADHB_quarterly_actual!D63-'dynamic-minrss'!D63)^2</f>
        <v>96210.851886345539</v>
      </c>
      <c r="E130" s="7">
        <f>(PDB_ADHB_quarterly_actual!E63-'dynamic-minrss'!E63)^2</f>
        <v>43983.945751984276</v>
      </c>
      <c r="F130" s="7">
        <f>(PDB_ADHB_quarterly_actual!F63-'dynamic-minrss'!F63)^2</f>
        <v>490464.10926344251</v>
      </c>
      <c r="G130" s="7">
        <f>(PDB_ADHB_quarterly_actual!G63-'dynamic-minrss'!G63)^2</f>
        <v>195533.53416029745</v>
      </c>
      <c r="H130" s="7">
        <f>(PDB_ADHB_quarterly_actual!H63-'dynamic-minrss'!H63)^2</f>
        <v>558449.80501820683</v>
      </c>
      <c r="I130" s="7">
        <f>(PDB_ADHB_quarterly_actual!I63-'dynamic-minrss'!I63)^2</f>
        <v>156205.31057041185</v>
      </c>
      <c r="J130" s="7">
        <f>(PDB_ADHB_quarterly_actual!J63-'dynamic-minrss'!J63)^2</f>
        <v>519686.41749930568</v>
      </c>
      <c r="K130" s="7">
        <f>(PDB_ADHB_quarterly_actual!K63-'dynamic-minrss'!K63)^2</f>
        <v>140697.19890526225</v>
      </c>
      <c r="L130" s="7">
        <f>(PDB_ADHB_quarterly_actual!L63-'dynamic-minrss'!L63)^2</f>
        <v>85734.954132837272</v>
      </c>
      <c r="M130" s="7">
        <f>(PDB_ADHB_quarterly_actual!M63-'dynamic-minrss'!M63)^2</f>
        <v>407812.33164379094</v>
      </c>
      <c r="N130" s="7">
        <f>(PDB_ADHB_quarterly_actual!N63-'dynamic-minrss'!N63)^2</f>
        <v>1297054.2002228759</v>
      </c>
      <c r="O130" s="7">
        <f>(PDB_ADHB_quarterly_actual!O63-'dynamic-minrss'!O63)^2</f>
        <v>764493.64926977048</v>
      </c>
      <c r="P130" s="7">
        <f>(PDB_ADHB_quarterly_actual!P63-'dynamic-minrss'!P63)^2</f>
        <v>20019.412688726508</v>
      </c>
      <c r="Q130" s="7">
        <f>(PDB_ADHB_quarterly_actual!Q63-'dynamic-minrss'!Q63)^2</f>
        <v>3503433.7430734611</v>
      </c>
      <c r="R130" s="7">
        <f>(PDB_ADHB_quarterly_actual!R63-'dynamic-minrss'!R63)^2</f>
        <v>1566465.9800305257</v>
      </c>
      <c r="S130" s="7">
        <f>(PDB_ADHB_quarterly_actual!S63-'dynamic-minrss'!S63)^2</f>
        <v>533752.17193364783</v>
      </c>
      <c r="T130" s="7">
        <f>(PDB_ADHB_quarterly_actual!T63-'dynamic-minrss'!T63)^2</f>
        <v>432242.0673144639</v>
      </c>
      <c r="U130" s="7">
        <f>(PDB_ADHB_quarterly_actual!U63-'dynamic-minrss'!U63)^2</f>
        <v>1754876.8331935361</v>
      </c>
      <c r="V130" s="7">
        <f>(PDB_ADHB_quarterly_actual!V63-'dynamic-minrss'!V63)^2</f>
        <v>1688141.6177970369</v>
      </c>
      <c r="W130" s="7">
        <f>(PDB_ADHB_quarterly_actual!W63-'dynamic-minrss'!W63)^2</f>
        <v>170636.47657928936</v>
      </c>
      <c r="X130" s="7">
        <f>(PDB_ADHB_quarterly_actual!X63-'dynamic-minrss'!X63)^2</f>
        <v>2929.7163523862378</v>
      </c>
      <c r="Y130" s="7">
        <f>(PDB_ADHB_quarterly_actual!Y63-'dynamic-minrss'!Y63)^2</f>
        <v>2749759.4646149748</v>
      </c>
      <c r="Z130" s="7">
        <f>(PDB_ADHB_quarterly_actual!Z63-'dynamic-minrss'!Z63)^2</f>
        <v>358253.93173982168</v>
      </c>
      <c r="AA130" s="7">
        <f>(PDB_ADHB_quarterly_actual!AA63-'dynamic-minrss'!AA63)^2</f>
        <v>3.6535573890916447E-2</v>
      </c>
      <c r="AB130" s="7">
        <f>(PDB_ADHB_quarterly_actual!AB63-'dynamic-minrss'!AB63)^2</f>
        <v>183147.77828252196</v>
      </c>
      <c r="AC130" s="7">
        <f>(PDB_ADHB_quarterly_actual!AC63-'dynamic-minrss'!AC63)^2</f>
        <v>1053311.6300889729</v>
      </c>
      <c r="AD130" s="7">
        <f>(PDB_ADHB_quarterly_actual!AD63-'dynamic-minrss'!AD63)^2</f>
        <v>259495.92897499085</v>
      </c>
      <c r="AE130" s="7">
        <f>(PDB_ADHB_quarterly_actual!AE63-'dynamic-minrss'!AE63)^2</f>
        <v>148688.04151593102</v>
      </c>
      <c r="AF130" s="7">
        <f>(PDB_ADHB_quarterly_actual!AF63-'dynamic-minrss'!AF63)^2</f>
        <v>39430.647271267801</v>
      </c>
      <c r="AG130" s="7">
        <f>(PDB_ADHB_quarterly_actual!AG63-'dynamic-minrss'!AG63)^2</f>
        <v>1195916.8439771913</v>
      </c>
      <c r="AH130" s="7">
        <f>(PDB_ADHB_quarterly_actual!AH63-'dynamic-minrss'!AH63)^2</f>
        <v>586982.23698231205</v>
      </c>
      <c r="AI130" s="7">
        <f>(PDB_ADHB_quarterly_actual!AI63-'dynamic-minrss'!AI63)^2</f>
        <v>83989.358290059463</v>
      </c>
      <c r="AJ130" s="7">
        <f>(PDB_ADHB_quarterly_actual!AJ63-'dynamic-minrss'!AJ63)^2</f>
        <v>100746.27842958771</v>
      </c>
      <c r="AK130" s="7">
        <f>(PDB_ADHB_quarterly_actual!AK63-'dynamic-minrss'!AK63)^2</f>
        <v>1886124.2219043218</v>
      </c>
      <c r="AL130" s="7">
        <f>(PDB_ADHB_quarterly_actual!AL63-'dynamic-minrss'!AL63)^2</f>
        <v>108113.5896070187</v>
      </c>
      <c r="AM130" s="7">
        <f>(PDB_ADHB_quarterly_actual!AM63-'dynamic-minrss'!AM63)^2</f>
        <v>20263.331523774465</v>
      </c>
      <c r="AN130" s="7">
        <f>(PDB_ADHB_quarterly_actual!AN63-'dynamic-minrss'!AN63)^2</f>
        <v>15793.412250749574</v>
      </c>
      <c r="AO130" s="7">
        <f>(PDB_ADHB_quarterly_actual!AO63-'dynamic-minrss'!AO63)^2</f>
        <v>97424.403069269159</v>
      </c>
      <c r="AP130" s="7">
        <f>(PDB_ADHB_quarterly_actual!AP63-'dynamic-minrss'!AP63)^2</f>
        <v>718680.43799717841</v>
      </c>
      <c r="AQ130" s="7">
        <f>(PDB_ADHB_quarterly_actual!AQ63-'dynamic-minrss'!AQ63)^2</f>
        <v>15599109.863918988</v>
      </c>
      <c r="AR130" s="7">
        <f>(PDB_ADHB_quarterly_actual!AR63-'dynamic-minrss'!AR63)^2</f>
        <v>2899068.6098320037</v>
      </c>
      <c r="AS130" s="7">
        <f>(PDB_ADHB_quarterly_actual!AS63-'dynamic-minrss'!AS63)^2</f>
        <v>9576895.2504392136</v>
      </c>
      <c r="AT130" s="7">
        <f>(PDB_ADHB_quarterly_actual!AT63-'dynamic-minrss'!AT63)^2</f>
        <v>29126534.191731926</v>
      </c>
      <c r="AU130" s="7">
        <f>(PDB_ADHB_quarterly_actual!AU63-'dynamic-minrss'!AU63)^2</f>
        <v>18034648.507526431</v>
      </c>
      <c r="AV130" s="7">
        <f>(PDB_ADHB_quarterly_actual!AV63-'dynamic-minrss'!AV63)^2</f>
        <v>11085499.87223744</v>
      </c>
      <c r="AW130" s="7">
        <f>(PDB_ADHB_quarterly_actual!AW63-'dynamic-minrss'!AW63)^2</f>
        <v>36749457.51669056</v>
      </c>
      <c r="AX130" s="7">
        <f>(PDB_ADHB_quarterly_actual!AX63-'dynamic-minrss'!AX63)^2</f>
        <v>35083015.920016028</v>
      </c>
      <c r="AY130" s="7">
        <f>(PDB_ADHB_quarterly_actual!AY63-'dynamic-minrss'!AY63)^2</f>
        <v>5358321.2409350714</v>
      </c>
      <c r="AZ130" s="7">
        <f>(PDB_ADHB_quarterly_actual!AZ63-'dynamic-minrss'!AZ63)^2</f>
        <v>2983197.758844181</v>
      </c>
      <c r="BA130" s="7">
        <f>(PDB_ADHB_quarterly_actual!BA63-'dynamic-minrss'!BA63)^2</f>
        <v>42389252.787119389</v>
      </c>
      <c r="BB130">
        <f t="shared" si="0"/>
        <v>2116.944189225339</v>
      </c>
    </row>
    <row r="131" spans="1:54" x14ac:dyDescent="0.25">
      <c r="A131" s="3" t="s">
        <v>66</v>
      </c>
      <c r="B131" s="7">
        <f>(PDB_ADHB_quarterly_actual!B64-'dynamic-minrss'!B64)^2</f>
        <v>82032.617306265325</v>
      </c>
      <c r="C131" s="7">
        <f>(PDB_ADHB_quarterly_actual!C64-'dynamic-minrss'!C64)^2</f>
        <v>2422.9665459689372</v>
      </c>
      <c r="D131" s="7">
        <f>(PDB_ADHB_quarterly_actual!D64-'dynamic-minrss'!D64)^2</f>
        <v>19535.162934724784</v>
      </c>
      <c r="E131" s="7">
        <f>(PDB_ADHB_quarterly_actual!E64-'dynamic-minrss'!E64)^2</f>
        <v>9490.9452672085881</v>
      </c>
      <c r="F131" s="7">
        <f>(PDB_ADHB_quarterly_actual!F64-'dynamic-minrss'!F64)^2</f>
        <v>310.31662629678715</v>
      </c>
      <c r="G131" s="7">
        <f>(PDB_ADHB_quarterly_actual!G64-'dynamic-minrss'!G64)^2</f>
        <v>10864.997255045009</v>
      </c>
      <c r="H131" s="7">
        <f>(PDB_ADHB_quarterly_actual!H64-'dynamic-minrss'!H64)^2</f>
        <v>3372.7534637305534</v>
      </c>
      <c r="I131" s="7">
        <f>(PDB_ADHB_quarterly_actual!I64-'dynamic-minrss'!I64)^2</f>
        <v>20936.615031619665</v>
      </c>
      <c r="J131" s="7">
        <f>(PDB_ADHB_quarterly_actual!J64-'dynamic-minrss'!J64)^2</f>
        <v>76383.22144071915</v>
      </c>
      <c r="K131" s="7">
        <f>(PDB_ADHB_quarterly_actual!K64-'dynamic-minrss'!K64)^2</f>
        <v>18283.777507121282</v>
      </c>
      <c r="L131" s="7">
        <f>(PDB_ADHB_quarterly_actual!L64-'dynamic-minrss'!L64)^2</f>
        <v>1276.017791078157</v>
      </c>
      <c r="M131" s="7">
        <f>(PDB_ADHB_quarterly_actual!M64-'dynamic-minrss'!M64)^2</f>
        <v>200089.86528804185</v>
      </c>
      <c r="N131" s="7">
        <f>(PDB_ADHB_quarterly_actual!N64-'dynamic-minrss'!N64)^2</f>
        <v>16.893489065549907</v>
      </c>
      <c r="O131" s="7">
        <f>(PDB_ADHB_quarterly_actual!O64-'dynamic-minrss'!O64)^2</f>
        <v>168029.14227138163</v>
      </c>
      <c r="P131" s="7">
        <f>(PDB_ADHB_quarterly_actual!P64-'dynamic-minrss'!P64)^2</f>
        <v>16030.966069546495</v>
      </c>
      <c r="Q131" s="7">
        <f>(PDB_ADHB_quarterly_actual!Q64-'dynamic-minrss'!Q64)^2</f>
        <v>77947.033021487034</v>
      </c>
      <c r="R131" s="7">
        <f>(PDB_ADHB_quarterly_actual!R64-'dynamic-minrss'!R64)^2</f>
        <v>76626.3159675606</v>
      </c>
      <c r="S131" s="7">
        <f>(PDB_ADHB_quarterly_actual!S64-'dynamic-minrss'!S64)^2</f>
        <v>109693.84814840741</v>
      </c>
      <c r="T131" s="7">
        <f>(PDB_ADHB_quarterly_actual!T64-'dynamic-minrss'!T64)^2</f>
        <v>234214.5589108002</v>
      </c>
      <c r="U131" s="7">
        <f>(PDB_ADHB_quarterly_actual!U64-'dynamic-minrss'!U64)^2</f>
        <v>289813.41769803362</v>
      </c>
      <c r="V131" s="7">
        <f>(PDB_ADHB_quarterly_actual!V64-'dynamic-minrss'!V64)^2</f>
        <v>17213.126886038714</v>
      </c>
      <c r="W131" s="7">
        <f>(PDB_ADHB_quarterly_actual!W64-'dynamic-minrss'!W64)^2</f>
        <v>57272.9420720696</v>
      </c>
      <c r="X131" s="7">
        <f>(PDB_ADHB_quarterly_actual!X64-'dynamic-minrss'!X64)^2</f>
        <v>3515.556922643239</v>
      </c>
      <c r="Y131" s="7">
        <f>(PDB_ADHB_quarterly_actual!Y64-'dynamic-minrss'!Y64)^2</f>
        <v>2384.0486417774778</v>
      </c>
      <c r="Z131" s="7">
        <f>(PDB_ADHB_quarterly_actual!Z64-'dynamic-minrss'!Z64)^2</f>
        <v>38019.099871740567</v>
      </c>
      <c r="AA131" s="7">
        <f>(PDB_ADHB_quarterly_actual!AA64-'dynamic-minrss'!AA64)^2</f>
        <v>255.20589638725252</v>
      </c>
      <c r="AB131" s="7">
        <f>(PDB_ADHB_quarterly_actual!AB64-'dynamic-minrss'!AB64)^2</f>
        <v>6407.2592259400853</v>
      </c>
      <c r="AC131" s="7">
        <f>(PDB_ADHB_quarterly_actual!AC64-'dynamic-minrss'!AC64)^2</f>
        <v>67109.525767950763</v>
      </c>
      <c r="AD131" s="7">
        <f>(PDB_ADHB_quarterly_actual!AD64-'dynamic-minrss'!AD64)^2</f>
        <v>9501.9941552121327</v>
      </c>
      <c r="AE131" s="7">
        <f>(PDB_ADHB_quarterly_actual!AE64-'dynamic-minrss'!AE64)^2</f>
        <v>15879.841914443523</v>
      </c>
      <c r="AF131" s="7">
        <f>(PDB_ADHB_quarterly_actual!AF64-'dynamic-minrss'!AF64)^2</f>
        <v>63671.379820406728</v>
      </c>
      <c r="AG131" s="7">
        <f>(PDB_ADHB_quarterly_actual!AG64-'dynamic-minrss'!AG64)^2</f>
        <v>831.65716677500836</v>
      </c>
      <c r="AH131" s="7">
        <f>(PDB_ADHB_quarterly_actual!AH64-'dynamic-minrss'!AH64)^2</f>
        <v>44509.259036852476</v>
      </c>
      <c r="AI131" s="7">
        <f>(PDB_ADHB_quarterly_actual!AI64-'dynamic-minrss'!AI64)^2</f>
        <v>525246.0380223823</v>
      </c>
      <c r="AJ131" s="7">
        <f>(PDB_ADHB_quarterly_actual!AJ64-'dynamic-minrss'!AJ64)^2</f>
        <v>122961.62744539323</v>
      </c>
      <c r="AK131" s="7">
        <f>(PDB_ADHB_quarterly_actual!AK64-'dynamic-minrss'!AK64)^2</f>
        <v>1654746.8080847142</v>
      </c>
      <c r="AL131" s="7">
        <f>(PDB_ADHB_quarterly_actual!AL64-'dynamic-minrss'!AL64)^2</f>
        <v>6734803.2245185934</v>
      </c>
      <c r="AM131" s="7">
        <f>(PDB_ADHB_quarterly_actual!AM64-'dynamic-minrss'!AM64)^2</f>
        <v>1402000.5047195437</v>
      </c>
      <c r="AN131" s="7">
        <f>(PDB_ADHB_quarterly_actual!AN64-'dynamic-minrss'!AN64)^2</f>
        <v>889804.95382548752</v>
      </c>
      <c r="AO131" s="7">
        <f>(PDB_ADHB_quarterly_actual!AO64-'dynamic-minrss'!AO64)^2</f>
        <v>8042420.8731707549</v>
      </c>
      <c r="AP131" s="7">
        <f>(PDB_ADHB_quarterly_actual!AP64-'dynamic-minrss'!AP64)^2</f>
        <v>14541285.042972248</v>
      </c>
      <c r="AQ131" s="7">
        <f>(PDB_ADHB_quarterly_actual!AQ64-'dynamic-minrss'!AQ64)^2</f>
        <v>47945698.804836042</v>
      </c>
      <c r="AR131" s="7">
        <f>(PDB_ADHB_quarterly_actual!AR64-'dynamic-minrss'!AR64)^2</f>
        <v>330115.03779910249</v>
      </c>
      <c r="AS131" s="7">
        <f>(PDB_ADHB_quarterly_actual!AS64-'dynamic-minrss'!AS64)^2</f>
        <v>6433442.625248515</v>
      </c>
      <c r="AT131" s="7">
        <f>(PDB_ADHB_quarterly_actual!AT64-'dynamic-minrss'!AT64)^2</f>
        <v>1985611.3248179886</v>
      </c>
      <c r="AU131" s="7">
        <f>(PDB_ADHB_quarterly_actual!AU64-'dynamic-minrss'!AU64)^2</f>
        <v>477796.98538262938</v>
      </c>
      <c r="AV131" s="7">
        <f>(PDB_ADHB_quarterly_actual!AV64-'dynamic-minrss'!AV64)^2</f>
        <v>4602500.1097408254</v>
      </c>
      <c r="AW131" s="7">
        <f>(PDB_ADHB_quarterly_actual!AW64-'dynamic-minrss'!AW64)^2</f>
        <v>1303.0656342789221</v>
      </c>
      <c r="AX131" s="7">
        <f>(PDB_ADHB_quarterly_actual!AX64-'dynamic-minrss'!AX64)^2</f>
        <v>232.52011473338698</v>
      </c>
      <c r="AY131" s="7">
        <f>(PDB_ADHB_quarterly_actual!AY64-'dynamic-minrss'!AY64)^2</f>
        <v>181754.21349619629</v>
      </c>
      <c r="AZ131" s="7">
        <f>(PDB_ADHB_quarterly_actual!AZ64-'dynamic-minrss'!AZ64)^2</f>
        <v>7555562.3107735338</v>
      </c>
      <c r="BA131" s="7">
        <f>(PDB_ADHB_quarterly_actual!BA64-'dynamic-minrss'!BA64)^2</f>
        <v>10178099.203510147</v>
      </c>
      <c r="BB131">
        <f t="shared" si="0"/>
        <v>1489.3811802449356</v>
      </c>
    </row>
    <row r="132" spans="1:54" x14ac:dyDescent="0.25">
      <c r="A132" s="3" t="s">
        <v>67</v>
      </c>
      <c r="B132" s="7">
        <f>(PDB_ADHB_quarterly_actual!B65-'dynamic-minrss'!B65)^2</f>
        <v>122744409.08820578</v>
      </c>
      <c r="C132" s="7">
        <f>(PDB_ADHB_quarterly_actual!C65-'dynamic-minrss'!C65)^2</f>
        <v>502633465.43652993</v>
      </c>
      <c r="D132" s="7">
        <f>(PDB_ADHB_quarterly_actual!D65-'dynamic-minrss'!D65)^2</f>
        <v>1182955114.9720595</v>
      </c>
      <c r="E132" s="7">
        <f>(PDB_ADHB_quarterly_actual!E65-'dynamic-minrss'!E65)^2</f>
        <v>2091653223.0304666</v>
      </c>
      <c r="F132" s="7">
        <f>(PDB_ADHB_quarterly_actual!F65-'dynamic-minrss'!F65)^2</f>
        <v>1662136434.0678766</v>
      </c>
      <c r="G132" s="7">
        <f>(PDB_ADHB_quarterly_actual!G65-'dynamic-minrss'!G65)^2</f>
        <v>14334932.302962307</v>
      </c>
      <c r="H132" s="7">
        <f>(PDB_ADHB_quarterly_actual!H65-'dynamic-minrss'!H65)^2</f>
        <v>4349391564.0868645</v>
      </c>
      <c r="I132" s="7">
        <f>(PDB_ADHB_quarterly_actual!I65-'dynamic-minrss'!I65)^2</f>
        <v>457722898.38568556</v>
      </c>
      <c r="J132" s="7">
        <f>(PDB_ADHB_quarterly_actual!J65-'dynamic-minrss'!J65)^2</f>
        <v>170256231.1243723</v>
      </c>
      <c r="K132" s="7">
        <f>(PDB_ADHB_quarterly_actual!K65-'dynamic-minrss'!K65)^2</f>
        <v>1272252547.3349936</v>
      </c>
      <c r="L132" s="7">
        <f>(PDB_ADHB_quarterly_actual!L65-'dynamic-minrss'!L65)^2</f>
        <v>1685318045.4073102</v>
      </c>
      <c r="M132" s="7">
        <f>(PDB_ADHB_quarterly_actual!M65-'dynamic-minrss'!M65)^2</f>
        <v>4054256984.7438884</v>
      </c>
      <c r="N132" s="7">
        <f>(PDB_ADHB_quarterly_actual!N65-'dynamic-minrss'!N65)^2</f>
        <v>2704875876.7026563</v>
      </c>
      <c r="O132" s="7">
        <f>(PDB_ADHB_quarterly_actual!O65-'dynamic-minrss'!O65)^2</f>
        <v>114436352.27687019</v>
      </c>
      <c r="P132" s="7">
        <f>(PDB_ADHB_quarterly_actual!P65-'dynamic-minrss'!P65)^2</f>
        <v>4637716157.4112711</v>
      </c>
      <c r="Q132" s="7">
        <f>(PDB_ADHB_quarterly_actual!Q65-'dynamic-minrss'!Q65)^2</f>
        <v>29104572.74615806</v>
      </c>
      <c r="R132" s="7">
        <f>(PDB_ADHB_quarterly_actual!R65-'dynamic-minrss'!R65)^2</f>
        <v>1567533650.2856569</v>
      </c>
      <c r="S132" s="7">
        <f>(PDB_ADHB_quarterly_actual!S65-'dynamic-minrss'!S65)^2</f>
        <v>50285209.7819352</v>
      </c>
      <c r="T132" s="7">
        <f>(PDB_ADHB_quarterly_actual!T65-'dynamic-minrss'!T65)^2</f>
        <v>4127312548.4608426</v>
      </c>
      <c r="U132" s="7">
        <f>(PDB_ADHB_quarterly_actual!U65-'dynamic-minrss'!U65)^2</f>
        <v>1007635780.2708749</v>
      </c>
      <c r="V132" s="7">
        <f>(PDB_ADHB_quarterly_actual!V65-'dynamic-minrss'!V65)^2</f>
        <v>3872022601.0964866</v>
      </c>
      <c r="W132" s="7">
        <f>(PDB_ADHB_quarterly_actual!W65-'dynamic-minrss'!W65)^2</f>
        <v>242853215.83983725</v>
      </c>
      <c r="X132" s="7">
        <f>(PDB_ADHB_quarterly_actual!X65-'dynamic-minrss'!X65)^2</f>
        <v>4696587113.5914497</v>
      </c>
      <c r="Y132" s="7">
        <f>(PDB_ADHB_quarterly_actual!Y65-'dynamic-minrss'!Y65)^2</f>
        <v>479164243.85479724</v>
      </c>
      <c r="Z132" s="7">
        <f>(PDB_ADHB_quarterly_actual!Z65-'dynamic-minrss'!Z65)^2</f>
        <v>3512128094.0284691</v>
      </c>
      <c r="AA132" s="7">
        <f>(PDB_ADHB_quarterly_actual!AA65-'dynamic-minrss'!AA65)^2</f>
        <v>396084602.14445329</v>
      </c>
      <c r="AB132" s="7">
        <f>(PDB_ADHB_quarterly_actual!AB65-'dynamic-minrss'!AB65)^2</f>
        <v>3352083696.310957</v>
      </c>
      <c r="AC132" s="7">
        <f>(PDB_ADHB_quarterly_actual!AC65-'dynamic-minrss'!AC65)^2</f>
        <v>343577592.73891354</v>
      </c>
      <c r="AD132" s="7">
        <f>(PDB_ADHB_quarterly_actual!AD65-'dynamic-minrss'!AD65)^2</f>
        <v>614017554.6066581</v>
      </c>
      <c r="AE132" s="7">
        <f>(PDB_ADHB_quarterly_actual!AE65-'dynamic-minrss'!AE65)^2</f>
        <v>96328681.905965403</v>
      </c>
      <c r="AF132" s="7">
        <f>(PDB_ADHB_quarterly_actual!AF65-'dynamic-minrss'!AF65)^2</f>
        <v>2928418692.9358826</v>
      </c>
      <c r="AG132" s="7">
        <f>(PDB_ADHB_quarterly_actual!AG65-'dynamic-minrss'!AG65)^2</f>
        <v>1532738609.4498823</v>
      </c>
      <c r="AH132" s="7">
        <f>(PDB_ADHB_quarterly_actual!AH65-'dynamic-minrss'!AH65)^2</f>
        <v>1785042891.1807246</v>
      </c>
      <c r="AI132" s="7">
        <f>(PDB_ADHB_quarterly_actual!AI65-'dynamic-minrss'!AI65)^2</f>
        <v>371341059.8203271</v>
      </c>
      <c r="AJ132" s="7">
        <f>(PDB_ADHB_quarterly_actual!AJ65-'dynamic-minrss'!AJ65)^2</f>
        <v>6435001217.9077635</v>
      </c>
      <c r="AK132" s="7">
        <f>(PDB_ADHB_quarterly_actual!AK65-'dynamic-minrss'!AK65)^2</f>
        <v>3276292029.6778717</v>
      </c>
      <c r="AL132" s="7">
        <f>(PDB_ADHB_quarterly_actual!AL65-'dynamic-minrss'!AL65)^2</f>
        <v>10894215297.885832</v>
      </c>
      <c r="AM132" s="7">
        <f>(PDB_ADHB_quarterly_actual!AM65-'dynamic-minrss'!AM65)^2</f>
        <v>121249541.10601251</v>
      </c>
      <c r="AN132" s="7">
        <f>(PDB_ADHB_quarterly_actual!AN65-'dynamic-minrss'!AN65)^2</f>
        <v>4829501139.1845932</v>
      </c>
      <c r="AO132" s="7">
        <f>(PDB_ADHB_quarterly_actual!AO65-'dynamic-minrss'!AO65)^2</f>
        <v>2106083222.0400999</v>
      </c>
      <c r="AP132" s="7">
        <f>(PDB_ADHB_quarterly_actual!AP65-'dynamic-minrss'!AP65)^2</f>
        <v>6083657553.1072254</v>
      </c>
      <c r="AQ132" s="7">
        <f>(PDB_ADHB_quarterly_actual!AQ65-'dynamic-minrss'!AQ65)^2</f>
        <v>17024930587.455662</v>
      </c>
      <c r="AR132" s="7">
        <f>(PDB_ADHB_quarterly_actual!AR65-'dynamic-minrss'!AR65)^2</f>
        <v>2913078558.9080935</v>
      </c>
      <c r="AS132" s="7">
        <f>(PDB_ADHB_quarterly_actual!AS65-'dynamic-minrss'!AS65)^2</f>
        <v>2223469.0357554336</v>
      </c>
      <c r="AT132" s="7">
        <f>(PDB_ADHB_quarterly_actual!AT65-'dynamic-minrss'!AT65)^2</f>
        <v>1227913437.6767232</v>
      </c>
      <c r="AU132" s="7">
        <f>(PDB_ADHB_quarterly_actual!AU65-'dynamic-minrss'!AU65)^2</f>
        <v>1432367396.0327289</v>
      </c>
      <c r="AV132" s="7">
        <f>(PDB_ADHB_quarterly_actual!AV65-'dynamic-minrss'!AV65)^2</f>
        <v>388189444.15733403</v>
      </c>
      <c r="AW132" s="7">
        <f>(PDB_ADHB_quarterly_actual!AW65-'dynamic-minrss'!AW65)^2</f>
        <v>706350637.33324349</v>
      </c>
      <c r="AX132" s="7">
        <f>(PDB_ADHB_quarterly_actual!AX65-'dynamic-minrss'!AX65)^2</f>
        <v>22466466309.895195</v>
      </c>
      <c r="AY132" s="7">
        <f>(PDB_ADHB_quarterly_actual!AY65-'dynamic-minrss'!AY65)^2</f>
        <v>1066454033.0650269</v>
      </c>
      <c r="AZ132" s="7">
        <f>(PDB_ADHB_quarterly_actual!AZ65-'dynamic-minrss'!AZ65)^2</f>
        <v>6523138593.9537239</v>
      </c>
      <c r="BA132" s="7">
        <f>(PDB_ADHB_quarterly_actual!BA65-'dynamic-minrss'!BA65)^2</f>
        <v>1329741593.7885737</v>
      </c>
      <c r="BB132">
        <f t="shared" si="0"/>
        <v>52779.257054123686</v>
      </c>
    </row>
    <row r="133" spans="1:54" x14ac:dyDescent="0.25">
      <c r="A133" s="3" t="s">
        <v>68</v>
      </c>
      <c r="B133" s="7">
        <f>(PDB_ADHB_quarterly_actual!B66-'dynamic-minrss'!B66)^2</f>
        <v>2247005.1413314743</v>
      </c>
      <c r="C133" s="7">
        <f>(PDB_ADHB_quarterly_actual!C66-'dynamic-minrss'!C66)^2</f>
        <v>3627774.8810589742</v>
      </c>
      <c r="D133" s="7">
        <f>(PDB_ADHB_quarterly_actual!D66-'dynamic-minrss'!D66)^2</f>
        <v>3789406.3447076296</v>
      </c>
      <c r="E133" s="7">
        <f>(PDB_ADHB_quarterly_actual!E66-'dynamic-minrss'!E66)^2</f>
        <v>2122946.5635549682</v>
      </c>
      <c r="F133" s="7">
        <f>(PDB_ADHB_quarterly_actual!F66-'dynamic-minrss'!F66)^2</f>
        <v>1209975.4650166379</v>
      </c>
      <c r="G133" s="7">
        <f>(PDB_ADHB_quarterly_actual!G66-'dynamic-minrss'!G66)^2</f>
        <v>3257711.3985625682</v>
      </c>
      <c r="H133" s="7">
        <f>(PDB_ADHB_quarterly_actual!H66-'dynamic-minrss'!H66)^2</f>
        <v>1132442.3153908954</v>
      </c>
      <c r="I133" s="7">
        <f>(PDB_ADHB_quarterly_actual!I66-'dynamic-minrss'!I66)^2</f>
        <v>3388320.9704036009</v>
      </c>
      <c r="J133" s="7">
        <f>(PDB_ADHB_quarterly_actual!J66-'dynamic-minrss'!J66)^2</f>
        <v>16665047.779877942</v>
      </c>
      <c r="K133" s="7">
        <f>(PDB_ADHB_quarterly_actual!K66-'dynamic-minrss'!K66)^2</f>
        <v>94557.003132220532</v>
      </c>
      <c r="L133" s="7">
        <f>(PDB_ADHB_quarterly_actual!L66-'dynamic-minrss'!L66)^2</f>
        <v>23686655.085671324</v>
      </c>
      <c r="M133" s="7">
        <f>(PDB_ADHB_quarterly_actual!M66-'dynamic-minrss'!M66)^2</f>
        <v>1192705.0802447549</v>
      </c>
      <c r="N133" s="7">
        <f>(PDB_ADHB_quarterly_actual!N66-'dynamic-minrss'!N66)^2</f>
        <v>35476498.16340448</v>
      </c>
      <c r="O133" s="7">
        <f>(PDB_ADHB_quarterly_actual!O66-'dynamic-minrss'!O66)^2</f>
        <v>1436089.5272159895</v>
      </c>
      <c r="P133" s="7">
        <f>(PDB_ADHB_quarterly_actual!P66-'dynamic-minrss'!P66)^2</f>
        <v>34905920.29121007</v>
      </c>
      <c r="Q133" s="7">
        <f>(PDB_ADHB_quarterly_actual!Q66-'dynamic-minrss'!Q66)^2</f>
        <v>1553665.9459497321</v>
      </c>
      <c r="R133" s="7">
        <f>(PDB_ADHB_quarterly_actual!R66-'dynamic-minrss'!R66)^2</f>
        <v>778022.51109854784</v>
      </c>
      <c r="S133" s="7">
        <f>(PDB_ADHB_quarterly_actual!S66-'dynamic-minrss'!S66)^2</f>
        <v>371625.16856623662</v>
      </c>
      <c r="T133" s="7">
        <f>(PDB_ADHB_quarterly_actual!T66-'dynamic-minrss'!T66)^2</f>
        <v>61714524.141352668</v>
      </c>
      <c r="U133" s="7">
        <f>(PDB_ADHB_quarterly_actual!U66-'dynamic-minrss'!U66)^2</f>
        <v>57508168.650015511</v>
      </c>
      <c r="V133" s="7">
        <f>(PDB_ADHB_quarterly_actual!V66-'dynamic-minrss'!V66)^2</f>
        <v>62717137.126975089</v>
      </c>
      <c r="W133" s="7">
        <f>(PDB_ADHB_quarterly_actual!W66-'dynamic-minrss'!W66)^2</f>
        <v>14329677.683512243</v>
      </c>
      <c r="X133" s="7">
        <f>(PDB_ADHB_quarterly_actual!X66-'dynamic-minrss'!X66)^2</f>
        <v>134976904.28566265</v>
      </c>
      <c r="Y133" s="7">
        <f>(PDB_ADHB_quarterly_actual!Y66-'dynamic-minrss'!Y66)^2</f>
        <v>7554.244976620982</v>
      </c>
      <c r="Z133" s="7">
        <f>(PDB_ADHB_quarterly_actual!Z66-'dynamic-minrss'!Z66)^2</f>
        <v>408710273.809677</v>
      </c>
      <c r="AA133" s="7">
        <f>(PDB_ADHB_quarterly_actual!AA66-'dynamic-minrss'!AA66)^2</f>
        <v>115393742.17892116</v>
      </c>
      <c r="AB133" s="7">
        <f>(PDB_ADHB_quarterly_actual!AB66-'dynamic-minrss'!AB66)^2</f>
        <v>356289003.44862616</v>
      </c>
      <c r="AC133" s="7">
        <f>(PDB_ADHB_quarterly_actual!AC66-'dynamic-minrss'!AC66)^2</f>
        <v>146001614.284311</v>
      </c>
      <c r="AD133" s="7">
        <f>(PDB_ADHB_quarterly_actual!AD66-'dynamic-minrss'!AD66)^2</f>
        <v>770421766.3741951</v>
      </c>
      <c r="AE133" s="7">
        <f>(PDB_ADHB_quarterly_actual!AE66-'dynamic-minrss'!AE66)^2</f>
        <v>6632608.2816740926</v>
      </c>
      <c r="AF133" s="7">
        <f>(PDB_ADHB_quarterly_actual!AF66-'dynamic-minrss'!AF66)^2</f>
        <v>172850707.25005618</v>
      </c>
      <c r="AG133" s="7">
        <f>(PDB_ADHB_quarterly_actual!AG66-'dynamic-minrss'!AG66)^2</f>
        <v>295310052.12842345</v>
      </c>
      <c r="AH133" s="7">
        <f>(PDB_ADHB_quarterly_actual!AH66-'dynamic-minrss'!AH66)^2</f>
        <v>1182399525.5385332</v>
      </c>
      <c r="AI133" s="7">
        <f>(PDB_ADHB_quarterly_actual!AI66-'dynamic-minrss'!AI66)^2</f>
        <v>3129540.3311478882</v>
      </c>
      <c r="AJ133" s="7">
        <f>(PDB_ADHB_quarterly_actual!AJ66-'dynamic-minrss'!AJ66)^2</f>
        <v>169948900.24149165</v>
      </c>
      <c r="AK133" s="7">
        <f>(PDB_ADHB_quarterly_actual!AK66-'dynamic-minrss'!AK66)^2</f>
        <v>383397586.56619644</v>
      </c>
      <c r="AL133" s="7">
        <f>(PDB_ADHB_quarterly_actual!AL66-'dynamic-minrss'!AL66)^2</f>
        <v>1777032834.7336791</v>
      </c>
      <c r="AM133" s="7">
        <f>(PDB_ADHB_quarterly_actual!AM66-'dynamic-minrss'!AM66)^2</f>
        <v>6653527.7841849402</v>
      </c>
      <c r="AN133" s="7">
        <f>(PDB_ADHB_quarterly_actual!AN66-'dynamic-minrss'!AN66)^2</f>
        <v>238412476.02070749</v>
      </c>
      <c r="AO133" s="7">
        <f>(PDB_ADHB_quarterly_actual!AO66-'dynamic-minrss'!AO66)^2</f>
        <v>858120820.03377056</v>
      </c>
      <c r="AP133" s="7">
        <f>(PDB_ADHB_quarterly_actual!AP66-'dynamic-minrss'!AP66)^2</f>
        <v>259244509.08496806</v>
      </c>
      <c r="AQ133" s="7">
        <f>(PDB_ADHB_quarterly_actual!AQ66-'dynamic-minrss'!AQ66)^2</f>
        <v>64316292.295994259</v>
      </c>
      <c r="AR133" s="7">
        <f>(PDB_ADHB_quarterly_actual!AR66-'dynamic-minrss'!AR66)^2</f>
        <v>1331972.6649453589</v>
      </c>
      <c r="AS133" s="7">
        <f>(PDB_ADHB_quarterly_actual!AS66-'dynamic-minrss'!AS66)^2</f>
        <v>638821923.78354657</v>
      </c>
      <c r="AT133" s="7">
        <f>(PDB_ADHB_quarterly_actual!AT66-'dynamic-minrss'!AT66)^2</f>
        <v>236105825.31044212</v>
      </c>
      <c r="AU133" s="7">
        <f>(PDB_ADHB_quarterly_actual!AU66-'dynamic-minrss'!AU66)^2</f>
        <v>311214420.30370998</v>
      </c>
      <c r="AV133" s="7">
        <f>(PDB_ADHB_quarterly_actual!AV66-'dynamic-minrss'!AV66)^2</f>
        <v>36459732.952062227</v>
      </c>
      <c r="AW133" s="7">
        <f>(PDB_ADHB_quarterly_actual!AW66-'dynamic-minrss'!AW66)^2</f>
        <v>1384829350.3445151</v>
      </c>
      <c r="AX133" s="7">
        <f>(PDB_ADHB_quarterly_actual!AX66-'dynamic-minrss'!AX66)^2</f>
        <v>648462539.38229358</v>
      </c>
      <c r="AY133" s="7">
        <f>(PDB_ADHB_quarterly_actual!AY66-'dynamic-minrss'!AY66)^2</f>
        <v>304661978.62401587</v>
      </c>
      <c r="AZ133" s="7">
        <f>(PDB_ADHB_quarterly_actual!AZ66-'dynamic-minrss'!AZ66)^2</f>
        <v>51503232.422944374</v>
      </c>
      <c r="BA133" s="7">
        <f>(PDB_ADHB_quarterly_actual!BA66-'dynamic-minrss'!BA66)^2</f>
        <v>695194.73542165279</v>
      </c>
      <c r="BB133">
        <f t="shared" si="0"/>
        <v>14739.104376479485</v>
      </c>
    </row>
    <row r="134" spans="1:54" x14ac:dyDescent="0.25">
      <c r="A134" s="3" t="s">
        <v>69</v>
      </c>
      <c r="B134" s="7">
        <f>(PDB_ADHB_quarterly_actual!B67-'dynamic-minrss'!B67)^2</f>
        <v>158206309.58022442</v>
      </c>
      <c r="C134" s="7">
        <f>(PDB_ADHB_quarterly_actual!C67-'dynamic-minrss'!C67)^2</f>
        <v>420857702.67916137</v>
      </c>
      <c r="D134" s="7">
        <f>(PDB_ADHB_quarterly_actual!D67-'dynamic-minrss'!D67)^2</f>
        <v>1320650422.877116</v>
      </c>
      <c r="E134" s="7">
        <f>(PDB_ADHB_quarterly_actual!E67-'dynamic-minrss'!E67)^2</f>
        <v>1960502495.944772</v>
      </c>
      <c r="F134" s="7">
        <f>(PDB_ADHB_quarterly_actual!F67-'dynamic-minrss'!F67)^2</f>
        <v>1753037976.6891975</v>
      </c>
      <c r="G134" s="7">
        <f>(PDB_ADHB_quarterly_actual!G67-'dynamic-minrss'!G67)^2</f>
        <v>31259987.607545294</v>
      </c>
      <c r="H134" s="7">
        <f>(PDB_ADHB_quarterly_actual!H67-'dynamic-minrss'!H67)^2</f>
        <v>4490886893.9966774</v>
      </c>
      <c r="I134" s="7">
        <f>(PDB_ADHB_quarterly_actual!I67-'dynamic-minrss'!I67)^2</f>
        <v>382347976.7810536</v>
      </c>
      <c r="J134" s="7">
        <f>(PDB_ADHB_quarterly_actual!J67-'dynamic-minrss'!J67)^2</f>
        <v>293454432.92720437</v>
      </c>
      <c r="K134" s="7">
        <f>(PDB_ADHB_quarterly_actual!K67-'dynamic-minrss'!K67)^2</f>
        <v>1294283411.0556157</v>
      </c>
      <c r="L134" s="7">
        <f>(PDB_ADHB_quarterly_actual!L67-'dynamic-minrss'!L67)^2</f>
        <v>2108602234.2751637</v>
      </c>
      <c r="M134" s="7">
        <f>(PDB_ADHB_quarterly_actual!M67-'dynamic-minrss'!M67)^2</f>
        <v>4194525682.0332947</v>
      </c>
      <c r="N134" s="7">
        <f>(PDB_ADHB_quarterly_actual!N67-'dynamic-minrss'!N67)^2</f>
        <v>3359899060.9913001</v>
      </c>
      <c r="O134" s="7">
        <f>(PDB_ADHB_quarterly_actual!O67-'dynamic-minrss'!O67)^2</f>
        <v>141511540.62118581</v>
      </c>
      <c r="P134" s="7">
        <f>(PDB_ADHB_quarterly_actual!P67-'dynamic-minrss'!P67)^2</f>
        <v>5477317673.624156</v>
      </c>
      <c r="Q134" s="7">
        <f>(PDB_ADHB_quarterly_actual!Q67-'dynamic-minrss'!Q67)^2</f>
        <v>17209256.04697822</v>
      </c>
      <c r="R134" s="7">
        <f>(PDB_ADHB_quarterly_actual!R67-'dynamic-minrss'!R67)^2</f>
        <v>1638156542.8112969</v>
      </c>
      <c r="S134" s="7">
        <f>(PDB_ADHB_quarterly_actual!S67-'dynamic-minrss'!S67)^2</f>
        <v>59302585.250250801</v>
      </c>
      <c r="T134" s="7">
        <f>(PDB_ADHB_quarterly_actual!T67-'dynamic-minrss'!T67)^2</f>
        <v>5198413281.9607687</v>
      </c>
      <c r="U134" s="7">
        <f>(PDB_ADHB_quarterly_actual!U67-'dynamic-minrss'!U67)^2</f>
        <v>1546588809.2715442</v>
      </c>
      <c r="V134" s="7">
        <f>(PDB_ADHB_quarterly_actual!V67-'dynamic-minrss'!V67)^2</f>
        <v>4920320120.3974848</v>
      </c>
      <c r="W134" s="7">
        <f>(PDB_ADHB_quarterly_actual!W67-'dynamic-minrss'!W67)^2</f>
        <v>139199703.07004422</v>
      </c>
      <c r="X134" s="7">
        <f>(PDB_ADHB_quarterly_actual!X67-'dynamic-minrss'!X67)^2</f>
        <v>6423959432.7182226</v>
      </c>
      <c r="Y134" s="7">
        <f>(PDB_ADHB_quarterly_actual!Y67-'dynamic-minrss'!Y67)^2</f>
        <v>475366683.60357147</v>
      </c>
      <c r="Z134" s="7">
        <f>(PDB_ADHB_quarterly_actual!Z67-'dynamic-minrss'!Z67)^2</f>
        <v>6317037720.951704</v>
      </c>
      <c r="AA134" s="7">
        <f>(PDB_ADHB_quarterly_actual!AA67-'dynamic-minrss'!AA67)^2</f>
        <v>83900587.834976211</v>
      </c>
      <c r="AB134" s="7">
        <f>(PDB_ADHB_quarterly_actual!AB67-'dynamic-minrss'!AB67)^2</f>
        <v>5894063034.309453</v>
      </c>
      <c r="AC134" s="7">
        <f>(PDB_ADHB_quarterly_actual!AC67-'dynamic-minrss'!AC67)^2</f>
        <v>41637768.119443029</v>
      </c>
      <c r="AD134" s="7">
        <f>(PDB_ADHB_quarterly_actual!AD67-'dynamic-minrss'!AD67)^2</f>
        <v>2760015547.8836117</v>
      </c>
      <c r="AE134" s="7">
        <f>(PDB_ADHB_quarterly_actual!AE67-'dynamic-minrss'!AE67)^2</f>
        <v>52407935.665093035</v>
      </c>
      <c r="AF134" s="7">
        <f>(PDB_ADHB_quarterly_actual!AF67-'dynamic-minrss'!AF67)^2</f>
        <v>4524194896.7567081</v>
      </c>
      <c r="AG134" s="7">
        <f>(PDB_ADHB_quarterly_actual!AG67-'dynamic-minrss'!AG67)^2</f>
        <v>482488378.78741664</v>
      </c>
      <c r="AH134" s="7">
        <f>(PDB_ADHB_quarterly_actual!AH67-'dynamic-minrss'!AH67)^2</f>
        <v>5873046565.6689987</v>
      </c>
      <c r="AI134" s="7">
        <f>(PDB_ADHB_quarterly_actual!AI67-'dynamic-minrss'!AI67)^2</f>
        <v>442650562.70128763</v>
      </c>
      <c r="AJ134" s="7">
        <f>(PDB_ADHB_quarterly_actual!AJ67-'dynamic-minrss'!AJ67)^2</f>
        <v>8696477196.6599693</v>
      </c>
      <c r="AK134" s="7">
        <f>(PDB_ADHB_quarterly_actual!AK67-'dynamic-minrss'!AK67)^2</f>
        <v>1418152235.7263386</v>
      </c>
      <c r="AL134" s="7">
        <f>(PDB_ADHB_quarterly_actual!AL67-'dynamic-minrss'!AL67)^2</f>
        <v>21471106834.439041</v>
      </c>
      <c r="AM134" s="7">
        <f>(PDB_ADHB_quarterly_actual!AM67-'dynamic-minrss'!AM67)^2</f>
        <v>184709307.65211198</v>
      </c>
      <c r="AN134" s="7">
        <f>(PDB_ADHB_quarterly_actual!AN67-'dynamic-minrss'!AN67)^2</f>
        <v>7213992201.4063435</v>
      </c>
      <c r="AO134" s="7">
        <f>(PDB_ADHB_quarterly_actual!AO67-'dynamic-minrss'!AO67)^2</f>
        <v>5652901765.1785612</v>
      </c>
      <c r="AP134" s="7">
        <f>(PDB_ADHB_quarterly_actual!AP67-'dynamic-minrss'!AP67)^2</f>
        <v>3831205571.1352792</v>
      </c>
      <c r="AQ134" s="7">
        <f>(PDB_ADHB_quarterly_actual!AQ67-'dynamic-minrss'!AQ67)^2</f>
        <v>19182073114.279591</v>
      </c>
      <c r="AR134" s="7">
        <f>(PDB_ADHB_quarterly_actual!AR67-'dynamic-minrss'!AR67)^2</f>
        <v>2789828975.7745237</v>
      </c>
      <c r="AS134" s="7">
        <f>(PDB_ADHB_quarterly_actual!AS67-'dynamic-minrss'!AS67)^2</f>
        <v>565668983.59466147</v>
      </c>
      <c r="AT134" s="7">
        <f>(PDB_ADHB_quarterly_actual!AT67-'dynamic-minrss'!AT67)^2</f>
        <v>2540899043.8591256</v>
      </c>
      <c r="AU134" s="7">
        <f>(PDB_ADHB_quarterly_actual!AU67-'dynamic-minrss'!AU67)^2</f>
        <v>408256554.35969204</v>
      </c>
      <c r="AV134" s="7">
        <f>(PDB_ADHB_quarterly_actual!AV67-'dynamic-minrss'!AV67)^2</f>
        <v>186714030.74548998</v>
      </c>
      <c r="AW134" s="7">
        <f>(PDB_ADHB_quarterly_actual!AW67-'dynamic-minrss'!AW67)^2</f>
        <v>113125292.56590167</v>
      </c>
      <c r="AX134" s="7">
        <f>(PDB_ADHB_quarterly_actual!AX67-'dynamic-minrss'!AX67)^2</f>
        <v>30748712129.997688</v>
      </c>
      <c r="AY134" s="7">
        <f>(PDB_ADHB_quarterly_actual!AY67-'dynamic-minrss'!AY67)^2</f>
        <v>2511130039.365901</v>
      </c>
      <c r="AZ134" s="7">
        <f>(PDB_ADHB_quarterly_actual!AZ67-'dynamic-minrss'!AZ67)^2</f>
        <v>7733887655.5806217</v>
      </c>
      <c r="BA134" s="7">
        <f>(PDB_ADHB_quarterly_actual!BA67-'dynamic-minrss'!BA67)^2</f>
        <v>1391245648.255785</v>
      </c>
      <c r="BB134">
        <f t="shared" si="0"/>
        <v>60592.807042659966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BB134"/>
  <sheetViews>
    <sheetView topLeftCell="AP115" workbookViewId="0">
      <selection activeCell="B70" sqref="B70:BA134"/>
    </sheetView>
  </sheetViews>
  <sheetFormatPr defaultColWidth="11" defaultRowHeight="15.75" x14ac:dyDescent="0.25"/>
  <cols>
    <col min="2" max="2" width="16.5" bestFit="1" customWidth="1"/>
  </cols>
  <sheetData>
    <row r="2" spans="1:53" x14ac:dyDescent="0.25">
      <c r="B2" t="s">
        <v>447</v>
      </c>
      <c r="C2" t="s">
        <v>448</v>
      </c>
      <c r="D2" t="s">
        <v>449</v>
      </c>
      <c r="E2" t="s">
        <v>450</v>
      </c>
      <c r="F2" t="s">
        <v>451</v>
      </c>
      <c r="G2" t="s">
        <v>452</v>
      </c>
      <c r="H2" t="s">
        <v>453</v>
      </c>
      <c r="I2" t="s">
        <v>454</v>
      </c>
      <c r="J2" t="s">
        <v>455</v>
      </c>
      <c r="K2" t="s">
        <v>456</v>
      </c>
      <c r="L2" t="s">
        <v>457</v>
      </c>
      <c r="M2" t="s">
        <v>458</v>
      </c>
      <c r="N2" t="s">
        <v>459</v>
      </c>
      <c r="O2" t="s">
        <v>460</v>
      </c>
      <c r="P2" t="s">
        <v>461</v>
      </c>
      <c r="Q2" t="s">
        <v>462</v>
      </c>
      <c r="R2" t="s">
        <v>463</v>
      </c>
      <c r="S2" t="s">
        <v>464</v>
      </c>
      <c r="T2" t="s">
        <v>465</v>
      </c>
      <c r="U2" t="s">
        <v>466</v>
      </c>
      <c r="V2" t="s">
        <v>467</v>
      </c>
      <c r="W2" t="s">
        <v>468</v>
      </c>
      <c r="X2" t="s">
        <v>469</v>
      </c>
      <c r="Y2" t="s">
        <v>470</v>
      </c>
      <c r="Z2" t="s">
        <v>471</v>
      </c>
      <c r="AA2" t="s">
        <v>472</v>
      </c>
      <c r="AB2" t="s">
        <v>473</v>
      </c>
      <c r="AC2" t="s">
        <v>474</v>
      </c>
      <c r="AD2" t="s">
        <v>475</v>
      </c>
      <c r="AE2" t="s">
        <v>476</v>
      </c>
      <c r="AF2" t="s">
        <v>477</v>
      </c>
      <c r="AG2" t="s">
        <v>478</v>
      </c>
      <c r="AH2" t="s">
        <v>479</v>
      </c>
      <c r="AI2" t="s">
        <v>480</v>
      </c>
      <c r="AJ2" t="s">
        <v>481</v>
      </c>
      <c r="AK2" t="s">
        <v>482</v>
      </c>
      <c r="AL2" t="s">
        <v>483</v>
      </c>
      <c r="AM2" t="s">
        <v>484</v>
      </c>
      <c r="AN2" t="s">
        <v>485</v>
      </c>
      <c r="AO2" t="s">
        <v>486</v>
      </c>
      <c r="AP2" t="s">
        <v>487</v>
      </c>
      <c r="AQ2" t="s">
        <v>488</v>
      </c>
      <c r="AR2" t="s">
        <v>489</v>
      </c>
      <c r="AS2" t="s">
        <v>490</v>
      </c>
      <c r="AT2" t="s">
        <v>491</v>
      </c>
      <c r="AU2" t="s">
        <v>492</v>
      </c>
      <c r="AV2" t="s">
        <v>493</v>
      </c>
      <c r="AW2" t="s">
        <v>494</v>
      </c>
      <c r="AX2" t="s">
        <v>495</v>
      </c>
      <c r="AY2" t="s">
        <v>496</v>
      </c>
      <c r="AZ2" t="s">
        <v>497</v>
      </c>
      <c r="BA2" t="s">
        <v>498</v>
      </c>
    </row>
    <row r="3" spans="1:53" x14ac:dyDescent="0.25">
      <c r="A3" s="3" t="s">
        <v>5</v>
      </c>
      <c r="B3">
        <v>66486.363690211496</v>
      </c>
      <c r="C3">
        <v>242662.168505343</v>
      </c>
      <c r="D3">
        <v>317733.86530731898</v>
      </c>
      <c r="E3">
        <v>329237.30249712698</v>
      </c>
      <c r="F3">
        <v>282924.19866967201</v>
      </c>
      <c r="G3">
        <v>261651.71097893699</v>
      </c>
      <c r="H3">
        <v>254783.595579555</v>
      </c>
      <c r="I3">
        <v>258885.79477183599</v>
      </c>
      <c r="J3">
        <v>276009.40815191902</v>
      </c>
      <c r="K3">
        <v>285464.557404953</v>
      </c>
      <c r="L3">
        <v>291978.81715745397</v>
      </c>
      <c r="M3">
        <v>298809.31728567398</v>
      </c>
      <c r="N3">
        <v>309371.307853723</v>
      </c>
      <c r="O3">
        <v>315793.355109672</v>
      </c>
      <c r="P3">
        <v>321286.48268149601</v>
      </c>
      <c r="Q3">
        <v>328597.25435510901</v>
      </c>
      <c r="R3">
        <v>341381.05596731498</v>
      </c>
      <c r="S3">
        <v>349053.40188321401</v>
      </c>
      <c r="T3">
        <v>355450.46506075701</v>
      </c>
      <c r="U3">
        <v>363770.77708871401</v>
      </c>
      <c r="V3">
        <v>378174.49398106401</v>
      </c>
      <c r="W3">
        <v>386274.550591729</v>
      </c>
      <c r="X3">
        <v>392120.97522604401</v>
      </c>
      <c r="Y3">
        <v>398636.98020116298</v>
      </c>
      <c r="Z3">
        <v>409080.56800464803</v>
      </c>
      <c r="AA3">
        <v>415289.75087990001</v>
      </c>
      <c r="AB3">
        <v>420369.12026454502</v>
      </c>
      <c r="AC3">
        <v>426858.360850906</v>
      </c>
      <c r="AD3">
        <v>438002.09293216298</v>
      </c>
      <c r="AE3">
        <v>444500.32860288001</v>
      </c>
      <c r="AF3">
        <v>449602.18569841702</v>
      </c>
      <c r="AG3">
        <v>455858.59276654001</v>
      </c>
      <c r="AH3">
        <v>466397.75334131299</v>
      </c>
      <c r="AI3">
        <v>472620.916301405</v>
      </c>
      <c r="AJ3">
        <v>477639.663126864</v>
      </c>
      <c r="AK3">
        <v>483963.36723041802</v>
      </c>
      <c r="AL3">
        <v>494753.88066384598</v>
      </c>
      <c r="AM3">
        <v>500964.03823328298</v>
      </c>
      <c r="AN3">
        <v>505698.91872344801</v>
      </c>
      <c r="AO3">
        <v>511325.96237942402</v>
      </c>
      <c r="AP3">
        <v>520658.69102919899</v>
      </c>
      <c r="AQ3">
        <v>526300.32233540202</v>
      </c>
      <c r="AR3">
        <v>531071.67195113504</v>
      </c>
      <c r="AS3">
        <v>537358.41468426399</v>
      </c>
      <c r="AT3">
        <v>548303.92190135305</v>
      </c>
      <c r="AU3">
        <v>556649.61208033306</v>
      </c>
      <c r="AV3">
        <v>566568.33031069499</v>
      </c>
      <c r="AW3">
        <v>583019.43570761895</v>
      </c>
      <c r="AX3">
        <v>614228.48096956697</v>
      </c>
      <c r="AY3">
        <v>622713.558690359</v>
      </c>
      <c r="AZ3">
        <v>612717.20773039199</v>
      </c>
      <c r="BA3">
        <v>579241.25260968204</v>
      </c>
    </row>
    <row r="4" spans="1:53" x14ac:dyDescent="0.25">
      <c r="A4" s="3" t="s">
        <v>6</v>
      </c>
      <c r="B4">
        <v>65179.754032119999</v>
      </c>
      <c r="C4">
        <v>191068.60589175901</v>
      </c>
      <c r="D4">
        <v>244832.53481447999</v>
      </c>
      <c r="E4">
        <v>253353.505261641</v>
      </c>
      <c r="F4">
        <v>220892.002456824</v>
      </c>
      <c r="G4">
        <v>206014.178121053</v>
      </c>
      <c r="H4">
        <v>201281.12008644099</v>
      </c>
      <c r="I4">
        <v>204326.299335683</v>
      </c>
      <c r="J4">
        <v>216672.30549339901</v>
      </c>
      <c r="K4">
        <v>223539.75498291801</v>
      </c>
      <c r="L4">
        <v>228362.372548999</v>
      </c>
      <c r="M4">
        <v>233551.46697468401</v>
      </c>
      <c r="N4">
        <v>241701.58547281401</v>
      </c>
      <c r="O4">
        <v>246580.648970952</v>
      </c>
      <c r="P4">
        <v>250628.18921816701</v>
      </c>
      <c r="Q4">
        <v>255867.976338067</v>
      </c>
      <c r="R4">
        <v>264919.90389060299</v>
      </c>
      <c r="S4">
        <v>270248.489432036</v>
      </c>
      <c r="T4">
        <v>274518.02573308599</v>
      </c>
      <c r="U4">
        <v>279863.28094427497</v>
      </c>
      <c r="V4">
        <v>288956.88267119898</v>
      </c>
      <c r="W4">
        <v>294169.129998472</v>
      </c>
      <c r="X4">
        <v>298106.146589729</v>
      </c>
      <c r="Y4">
        <v>302736.4407406</v>
      </c>
      <c r="Z4">
        <v>310375.15952651802</v>
      </c>
      <c r="AA4">
        <v>314883.76303071203</v>
      </c>
      <c r="AB4">
        <v>318516.55300527602</v>
      </c>
      <c r="AC4">
        <v>323089.92443749402</v>
      </c>
      <c r="AD4">
        <v>330890.56304347399</v>
      </c>
      <c r="AE4">
        <v>335348.43636822997</v>
      </c>
      <c r="AF4">
        <v>338692.48107413901</v>
      </c>
      <c r="AG4">
        <v>342594.71951415698</v>
      </c>
      <c r="AH4">
        <v>349006.27090829099</v>
      </c>
      <c r="AI4">
        <v>352790.70846605999</v>
      </c>
      <c r="AJ4">
        <v>355840.25096634799</v>
      </c>
      <c r="AK4">
        <v>359679.66965930001</v>
      </c>
      <c r="AL4">
        <v>366228.67389138998</v>
      </c>
      <c r="AM4">
        <v>370269.54358790698</v>
      </c>
      <c r="AN4">
        <v>373822.71359710803</v>
      </c>
      <c r="AO4">
        <v>378664.76892359502</v>
      </c>
      <c r="AP4">
        <v>387216.73723061202</v>
      </c>
      <c r="AQ4">
        <v>392114.64730299899</v>
      </c>
      <c r="AR4">
        <v>395807.45417694998</v>
      </c>
      <c r="AS4">
        <v>400141.56128944003</v>
      </c>
      <c r="AT4">
        <v>407284.022196715</v>
      </c>
      <c r="AU4">
        <v>413015.59844546003</v>
      </c>
      <c r="AV4">
        <v>420202.07816004899</v>
      </c>
      <c r="AW4">
        <v>432436.70119777601</v>
      </c>
      <c r="AX4">
        <v>455836.77907750499</v>
      </c>
      <c r="AY4">
        <v>462433.52127741103</v>
      </c>
      <c r="AZ4">
        <v>455525.29889744899</v>
      </c>
      <c r="BA4">
        <v>431658.00074763602</v>
      </c>
    </row>
    <row r="5" spans="1:53" x14ac:dyDescent="0.25">
      <c r="A5" s="3" t="s">
        <v>7</v>
      </c>
      <c r="B5">
        <v>31126.632518795999</v>
      </c>
      <c r="C5">
        <v>64124.369496696803</v>
      </c>
      <c r="D5">
        <v>78085.390823144393</v>
      </c>
      <c r="E5">
        <v>79990.207161362807</v>
      </c>
      <c r="F5">
        <v>70791.226680460997</v>
      </c>
      <c r="G5">
        <v>66747.232802279701</v>
      </c>
      <c r="H5">
        <v>65836.228587728299</v>
      </c>
      <c r="I5">
        <v>67602.711929531099</v>
      </c>
      <c r="J5">
        <v>72929.924498589506</v>
      </c>
      <c r="K5">
        <v>75792.057220582297</v>
      </c>
      <c r="L5">
        <v>77620.176456506</v>
      </c>
      <c r="M5">
        <v>79328.341824322299</v>
      </c>
      <c r="N5">
        <v>81770.636007939407</v>
      </c>
      <c r="O5">
        <v>82979.668445261603</v>
      </c>
      <c r="P5">
        <v>83559.9553549501</v>
      </c>
      <c r="Q5">
        <v>83801.640191848899</v>
      </c>
      <c r="R5">
        <v>83825.565374407597</v>
      </c>
      <c r="S5">
        <v>84433.693813945996</v>
      </c>
      <c r="T5">
        <v>85930.089730233303</v>
      </c>
      <c r="U5">
        <v>89062.951081413106</v>
      </c>
      <c r="V5">
        <v>95398.708543075307</v>
      </c>
      <c r="W5">
        <v>98743.966988749205</v>
      </c>
      <c r="X5">
        <v>100771.35564127201</v>
      </c>
      <c r="Y5">
        <v>102494.568826904</v>
      </c>
      <c r="Z5">
        <v>104775.213138462</v>
      </c>
      <c r="AA5">
        <v>106008.99780624799</v>
      </c>
      <c r="AB5">
        <v>106812.81516415501</v>
      </c>
      <c r="AC5">
        <v>107588.57389113501</v>
      </c>
      <c r="AD5">
        <v>108724.15335068</v>
      </c>
      <c r="AE5">
        <v>109411.171778244</v>
      </c>
      <c r="AF5">
        <v>109993.138387611</v>
      </c>
      <c r="AG5">
        <v>110761.036483465</v>
      </c>
      <c r="AH5">
        <v>112098.81511373</v>
      </c>
      <c r="AI5">
        <v>112640.539142505</v>
      </c>
      <c r="AJ5">
        <v>112657.070584179</v>
      </c>
      <c r="AK5">
        <v>112156.675159586</v>
      </c>
      <c r="AL5">
        <v>110889.15515643101</v>
      </c>
      <c r="AM5">
        <v>110680.614730777</v>
      </c>
      <c r="AN5">
        <v>111426.783669795</v>
      </c>
      <c r="AO5">
        <v>113500.746442997</v>
      </c>
      <c r="AP5">
        <v>117939.48443698201</v>
      </c>
      <c r="AQ5">
        <v>119636.607699246</v>
      </c>
      <c r="AR5">
        <v>119440.677860923</v>
      </c>
      <c r="AS5">
        <v>117253.73000285</v>
      </c>
      <c r="AT5">
        <v>111982.29019599099</v>
      </c>
      <c r="AU5">
        <v>109696.551334494</v>
      </c>
      <c r="AV5">
        <v>109253.643987612</v>
      </c>
      <c r="AW5">
        <v>110432.114481903</v>
      </c>
      <c r="AX5">
        <v>113821.19806451201</v>
      </c>
      <c r="AY5">
        <v>114930.72892214901</v>
      </c>
      <c r="AZ5">
        <v>114315.472483633</v>
      </c>
      <c r="BA5">
        <v>111667.800529706</v>
      </c>
    </row>
    <row r="6" spans="1:53" x14ac:dyDescent="0.25">
      <c r="A6" s="3" t="s">
        <v>8</v>
      </c>
      <c r="B6">
        <v>7689.4766046623899</v>
      </c>
      <c r="C6">
        <v>27879.716050745999</v>
      </c>
      <c r="D6">
        <v>36603.474870564503</v>
      </c>
      <c r="E6">
        <v>38222.632474027101</v>
      </c>
      <c r="F6">
        <v>33546.767662865197</v>
      </c>
      <c r="G6">
        <v>31286.966734435799</v>
      </c>
      <c r="H6">
        <v>30313.329224524299</v>
      </c>
      <c r="I6">
        <v>30139.0363781747</v>
      </c>
      <c r="J6">
        <v>30676.9417722123</v>
      </c>
      <c r="K6">
        <v>31040.768729519499</v>
      </c>
      <c r="L6">
        <v>31412.430728749801</v>
      </c>
      <c r="M6">
        <v>31977.758769518401</v>
      </c>
      <c r="N6">
        <v>33019.4168722096</v>
      </c>
      <c r="O6">
        <v>33772.518304154597</v>
      </c>
      <c r="P6">
        <v>34613.613781326101</v>
      </c>
      <c r="Q6">
        <v>35963.251042309697</v>
      </c>
      <c r="R6">
        <v>38496.2487175973</v>
      </c>
      <c r="S6">
        <v>39853.387937854299</v>
      </c>
      <c r="T6">
        <v>40713.238313209098</v>
      </c>
      <c r="U6">
        <v>41505.725031339301</v>
      </c>
      <c r="V6">
        <v>42627.091451309701</v>
      </c>
      <c r="W6">
        <v>43305.656212413698</v>
      </c>
      <c r="X6">
        <v>43880.701695203301</v>
      </c>
      <c r="Y6">
        <v>44639.750641073297</v>
      </c>
      <c r="Z6">
        <v>45962.3275229586</v>
      </c>
      <c r="AA6">
        <v>46679.6774004416</v>
      </c>
      <c r="AB6">
        <v>47150.4752122637</v>
      </c>
      <c r="AC6">
        <v>47610.119864336099</v>
      </c>
      <c r="AD6">
        <v>48288.4336826949</v>
      </c>
      <c r="AE6">
        <v>48833.662169625903</v>
      </c>
      <c r="AF6">
        <v>49518.4195685944</v>
      </c>
      <c r="AG6">
        <v>50685.084579084803</v>
      </c>
      <c r="AH6">
        <v>52916.989706342203</v>
      </c>
      <c r="AI6">
        <v>54206.7115363263</v>
      </c>
      <c r="AJ6">
        <v>55199.110984029197</v>
      </c>
      <c r="AK6">
        <v>56390.387773302398</v>
      </c>
      <c r="AL6">
        <v>58376.180298782398</v>
      </c>
      <c r="AM6">
        <v>59452.545971954503</v>
      </c>
      <c r="AN6">
        <v>60157.667629404801</v>
      </c>
      <c r="AO6">
        <v>60844.106099858298</v>
      </c>
      <c r="AP6">
        <v>61855.080618541899</v>
      </c>
      <c r="AQ6">
        <v>62427.674041931197</v>
      </c>
      <c r="AR6">
        <v>62848.183081720897</v>
      </c>
      <c r="AS6">
        <v>63326.862257806002</v>
      </c>
      <c r="AT6">
        <v>64103.051158228802</v>
      </c>
      <c r="AU6">
        <v>64823.952699284499</v>
      </c>
      <c r="AV6">
        <v>65850.017651500806</v>
      </c>
      <c r="AW6">
        <v>67694.278490985904</v>
      </c>
      <c r="AX6">
        <v>71278.865637482304</v>
      </c>
      <c r="AY6">
        <v>72223.754664599604</v>
      </c>
      <c r="AZ6">
        <v>71001.390085896506</v>
      </c>
      <c r="BA6">
        <v>67000.589612021606</v>
      </c>
    </row>
    <row r="7" spans="1:53" x14ac:dyDescent="0.25">
      <c r="A7" s="3" t="s">
        <v>9</v>
      </c>
      <c r="B7">
        <v>20068.289531425999</v>
      </c>
      <c r="C7">
        <v>67800.888431302199</v>
      </c>
      <c r="D7">
        <v>88349.542670089606</v>
      </c>
      <c r="E7">
        <v>91988.579367182101</v>
      </c>
      <c r="F7">
        <v>80537.516871125699</v>
      </c>
      <c r="G7">
        <v>75233.596213257304</v>
      </c>
      <c r="H7">
        <v>73424.857064642594</v>
      </c>
      <c r="I7">
        <v>74206.929850974295</v>
      </c>
      <c r="J7">
        <v>77970.8509654183</v>
      </c>
      <c r="K7">
        <v>80115.442750574904</v>
      </c>
      <c r="L7">
        <v>81713.001099022295</v>
      </c>
      <c r="M7">
        <v>83562.305184984507</v>
      </c>
      <c r="N7">
        <v>86588.007051442299</v>
      </c>
      <c r="O7">
        <v>88507.707443388805</v>
      </c>
      <c r="P7">
        <v>90281.256556797205</v>
      </c>
      <c r="Q7">
        <v>92795.4289483717</v>
      </c>
      <c r="R7">
        <v>97307.310813899501</v>
      </c>
      <c r="S7">
        <v>99521.267428184496</v>
      </c>
      <c r="T7">
        <v>100544.277098369</v>
      </c>
      <c r="U7">
        <v>100887.844659547</v>
      </c>
      <c r="V7">
        <v>100723.753892305</v>
      </c>
      <c r="W7">
        <v>100848.89170198</v>
      </c>
      <c r="X7">
        <v>101325.82699340901</v>
      </c>
      <c r="Y7">
        <v>102393.027412307</v>
      </c>
      <c r="Z7">
        <v>104584.093168123</v>
      </c>
      <c r="AA7">
        <v>106116.623223117</v>
      </c>
      <c r="AB7">
        <v>107756.882604789</v>
      </c>
      <c r="AC7">
        <v>110325.00100397199</v>
      </c>
      <c r="AD7">
        <v>115105.03762025799</v>
      </c>
      <c r="AE7">
        <v>117562.125491372</v>
      </c>
      <c r="AF7">
        <v>118924.80855287</v>
      </c>
      <c r="AG7">
        <v>119874.42833549999</v>
      </c>
      <c r="AH7">
        <v>120885.794730579</v>
      </c>
      <c r="AI7">
        <v>121655.12075741201</v>
      </c>
      <c r="AJ7">
        <v>122567.06942941601</v>
      </c>
      <c r="AK7">
        <v>124077.615082592</v>
      </c>
      <c r="AL7">
        <v>126942.03054353</v>
      </c>
      <c r="AM7">
        <v>128649.920913348</v>
      </c>
      <c r="AN7">
        <v>130055.23137695801</v>
      </c>
      <c r="AO7">
        <v>131860.61716616401</v>
      </c>
      <c r="AP7">
        <v>134968.77117556799</v>
      </c>
      <c r="AQ7">
        <v>137560.258597459</v>
      </c>
      <c r="AR7">
        <v>140930.82314277999</v>
      </c>
      <c r="AS7">
        <v>146765.74708419299</v>
      </c>
      <c r="AT7">
        <v>157982.492392404</v>
      </c>
      <c r="AU7">
        <v>164542.883661637</v>
      </c>
      <c r="AV7">
        <v>169727.11652650801</v>
      </c>
      <c r="AW7">
        <v>176127.307419452</v>
      </c>
      <c r="AX7">
        <v>186943.55178694101</v>
      </c>
      <c r="AY7">
        <v>189721.385183615</v>
      </c>
      <c r="AZ7">
        <v>185849.72430781301</v>
      </c>
      <c r="BA7">
        <v>173392.738721631</v>
      </c>
    </row>
    <row r="8" spans="1:53" x14ac:dyDescent="0.25">
      <c r="A8" s="3" t="s">
        <v>10</v>
      </c>
      <c r="B8">
        <v>5241.9292874631301</v>
      </c>
      <c r="C8">
        <v>27683.9721521227</v>
      </c>
      <c r="D8">
        <v>37139.104845640097</v>
      </c>
      <c r="E8">
        <v>38334.893714774</v>
      </c>
      <c r="F8">
        <v>31869.233194091499</v>
      </c>
      <c r="G8">
        <v>28902.002619039598</v>
      </c>
      <c r="H8">
        <v>27949.5867020925</v>
      </c>
      <c r="I8">
        <v>28535.777484776499</v>
      </c>
      <c r="J8">
        <v>30953.670358433701</v>
      </c>
      <c r="K8">
        <v>32288.012735620301</v>
      </c>
      <c r="L8">
        <v>33205.975804929702</v>
      </c>
      <c r="M8">
        <v>34166.541101016301</v>
      </c>
      <c r="N8">
        <v>35649.991271923704</v>
      </c>
      <c r="O8">
        <v>36559.988304481303</v>
      </c>
      <c r="P8">
        <v>37351.530714968001</v>
      </c>
      <c r="Q8">
        <v>38420.389708627001</v>
      </c>
      <c r="R8">
        <v>40300.994782287897</v>
      </c>
      <c r="S8">
        <v>41377.730156048099</v>
      </c>
      <c r="T8">
        <v>42188.963516787597</v>
      </c>
      <c r="U8">
        <v>43140.311544876298</v>
      </c>
      <c r="V8">
        <v>44707.448254358504</v>
      </c>
      <c r="W8">
        <v>45641.321626074401</v>
      </c>
      <c r="X8">
        <v>46408.868345882001</v>
      </c>
      <c r="Y8">
        <v>47393.861773685101</v>
      </c>
      <c r="Z8">
        <v>49088.798623385301</v>
      </c>
      <c r="AA8">
        <v>50024.309667167203</v>
      </c>
      <c r="AB8">
        <v>50668.150426921602</v>
      </c>
      <c r="AC8">
        <v>51342.241282525902</v>
      </c>
      <c r="AD8">
        <v>52383.6276617822</v>
      </c>
      <c r="AE8">
        <v>53057.7807228784</v>
      </c>
      <c r="AF8">
        <v>53701.776996362598</v>
      </c>
      <c r="AG8">
        <v>54637.614618976797</v>
      </c>
      <c r="AH8">
        <v>56333.212402028199</v>
      </c>
      <c r="AI8">
        <v>57432.989037169202</v>
      </c>
      <c r="AJ8">
        <v>58486.832841970398</v>
      </c>
      <c r="AK8">
        <v>60021.665718832301</v>
      </c>
      <c r="AL8">
        <v>62804.904106185902</v>
      </c>
      <c r="AM8">
        <v>64175.0593000234</v>
      </c>
      <c r="AN8">
        <v>64817.208897263699</v>
      </c>
      <c r="AO8">
        <v>65052.427696526902</v>
      </c>
      <c r="AP8">
        <v>64998.325097444598</v>
      </c>
      <c r="AQ8">
        <v>64991.527958905099</v>
      </c>
      <c r="AR8">
        <v>65028.637711638497</v>
      </c>
      <c r="AS8">
        <v>65128.209232011803</v>
      </c>
      <c r="AT8">
        <v>65340.0282802113</v>
      </c>
      <c r="AU8">
        <v>65928.086589347397</v>
      </c>
      <c r="AV8">
        <v>67186.413313988</v>
      </c>
      <c r="AW8">
        <v>69744.171816453396</v>
      </c>
      <c r="AX8">
        <v>74880.241347976305</v>
      </c>
      <c r="AY8">
        <v>76510.795876274206</v>
      </c>
      <c r="AZ8">
        <v>75451.112665496199</v>
      </c>
      <c r="BA8">
        <v>71171.350110253305</v>
      </c>
    </row>
    <row r="9" spans="1:53" x14ac:dyDescent="0.25">
      <c r="A9" s="3" t="s">
        <v>11</v>
      </c>
      <c r="B9">
        <v>1053.42608977244</v>
      </c>
      <c r="C9">
        <v>3579.65976089165</v>
      </c>
      <c r="D9">
        <v>4655.0216050409399</v>
      </c>
      <c r="E9">
        <v>4817.1925442949696</v>
      </c>
      <c r="F9">
        <v>4147.2580482807398</v>
      </c>
      <c r="G9">
        <v>3844.37975204021</v>
      </c>
      <c r="H9">
        <v>3757.1185074531199</v>
      </c>
      <c r="I9">
        <v>3841.8436922259302</v>
      </c>
      <c r="J9">
        <v>4140.9178987450196</v>
      </c>
      <c r="K9">
        <v>4303.4735466209404</v>
      </c>
      <c r="L9">
        <v>4410.78845979162</v>
      </c>
      <c r="M9">
        <v>4516.5200948424199</v>
      </c>
      <c r="N9">
        <v>4673.5342692987397</v>
      </c>
      <c r="O9">
        <v>4760.7664736654197</v>
      </c>
      <c r="P9">
        <v>4821.8328101257903</v>
      </c>
      <c r="Q9">
        <v>4887.26644691005</v>
      </c>
      <c r="R9">
        <v>4989.7842024103402</v>
      </c>
      <c r="S9">
        <v>5062.4100960035403</v>
      </c>
      <c r="T9">
        <v>5141.4570744862604</v>
      </c>
      <c r="U9">
        <v>5266.4486270998696</v>
      </c>
      <c r="V9">
        <v>5499.8805301511602</v>
      </c>
      <c r="W9">
        <v>5629.2934692550198</v>
      </c>
      <c r="X9">
        <v>5719.3939139633903</v>
      </c>
      <c r="Y9">
        <v>5815.2320866304399</v>
      </c>
      <c r="Z9">
        <v>5964.7270735897</v>
      </c>
      <c r="AA9">
        <v>6054.1549337374699</v>
      </c>
      <c r="AB9">
        <v>6128.2295971476096</v>
      </c>
      <c r="AC9">
        <v>6223.9883955252199</v>
      </c>
      <c r="AD9">
        <v>6389.3107280590802</v>
      </c>
      <c r="AE9">
        <v>6483.69620610935</v>
      </c>
      <c r="AF9">
        <v>6554.3375687011603</v>
      </c>
      <c r="AG9">
        <v>6636.55549713041</v>
      </c>
      <c r="AH9">
        <v>6771.4589556117298</v>
      </c>
      <c r="AI9">
        <v>6855.34799264713</v>
      </c>
      <c r="AJ9">
        <v>6930.1671267542997</v>
      </c>
      <c r="AK9">
        <v>7033.3259249868297</v>
      </c>
      <c r="AL9">
        <v>7216.40378646099</v>
      </c>
      <c r="AM9">
        <v>7311.4026718036102</v>
      </c>
      <c r="AN9">
        <v>7365.8220236860097</v>
      </c>
      <c r="AO9">
        <v>7406.87151804939</v>
      </c>
      <c r="AP9">
        <v>7455.0759020754404</v>
      </c>
      <c r="AQ9">
        <v>7498.5790054577401</v>
      </c>
      <c r="AR9">
        <v>7559.13237988744</v>
      </c>
      <c r="AS9">
        <v>7667.0127125793797</v>
      </c>
      <c r="AT9">
        <v>7876.1601698795303</v>
      </c>
      <c r="AU9">
        <v>8024.1241606970798</v>
      </c>
      <c r="AV9">
        <v>8184.8866804408099</v>
      </c>
      <c r="AW9">
        <v>8438.8289889825701</v>
      </c>
      <c r="AX9">
        <v>8912.9222405932596</v>
      </c>
      <c r="AY9">
        <v>9046.8566307725105</v>
      </c>
      <c r="AZ9">
        <v>8907.5993546099398</v>
      </c>
      <c r="BA9">
        <v>8425.5217740243006</v>
      </c>
    </row>
    <row r="10" spans="1:53" x14ac:dyDescent="0.25">
      <c r="A10" s="3" t="s">
        <v>12</v>
      </c>
      <c r="B10">
        <v>7431.5141720824004</v>
      </c>
      <c r="C10">
        <v>14683.077028768201</v>
      </c>
      <c r="D10">
        <v>17771.236495056801</v>
      </c>
      <c r="E10">
        <v>18240.072304092599</v>
      </c>
      <c r="F10">
        <v>16324.002360393401</v>
      </c>
      <c r="G10">
        <v>15443.200534867299</v>
      </c>
      <c r="H10">
        <v>15157.265914751501</v>
      </c>
      <c r="I10">
        <v>15323.2311899878</v>
      </c>
      <c r="J10">
        <v>16024.0789981945</v>
      </c>
      <c r="K10">
        <v>16396.886480771998</v>
      </c>
      <c r="L10">
        <v>16628.0573790091</v>
      </c>
      <c r="M10">
        <v>16833.177142024299</v>
      </c>
      <c r="N10">
        <v>17114.8056513253</v>
      </c>
      <c r="O10">
        <v>17296.489099367001</v>
      </c>
      <c r="P10">
        <v>17469.069210170401</v>
      </c>
      <c r="Q10">
        <v>17718.836039137299</v>
      </c>
      <c r="R10">
        <v>18170.6730007509</v>
      </c>
      <c r="S10">
        <v>18470.188044091101</v>
      </c>
      <c r="T10">
        <v>18767.138690828</v>
      </c>
      <c r="U10">
        <v>19210.000264329999</v>
      </c>
      <c r="V10">
        <v>20020.203551348</v>
      </c>
      <c r="W10">
        <v>20464.497935211301</v>
      </c>
      <c r="X10">
        <v>20765.030607851601</v>
      </c>
      <c r="Y10">
        <v>21072.067905589</v>
      </c>
      <c r="Z10">
        <v>21539.128477292299</v>
      </c>
      <c r="AA10">
        <v>21802.3479990655</v>
      </c>
      <c r="AB10">
        <v>21993.336231795402</v>
      </c>
      <c r="AC10">
        <v>22207.587291846801</v>
      </c>
      <c r="AD10">
        <v>22552.226709245599</v>
      </c>
      <c r="AE10">
        <v>22774.971655759698</v>
      </c>
      <c r="AF10">
        <v>22987.1946046462</v>
      </c>
      <c r="AG10">
        <v>23295.007030348399</v>
      </c>
      <c r="AH10">
        <v>23852.315145717301</v>
      </c>
      <c r="AI10">
        <v>24191.592574871302</v>
      </c>
      <c r="AJ10">
        <v>24482.478032387498</v>
      </c>
      <c r="AK10">
        <v>24870.414247023898</v>
      </c>
      <c r="AL10">
        <v>25549.369326098898</v>
      </c>
      <c r="AM10">
        <v>25925.197292245401</v>
      </c>
      <c r="AN10">
        <v>26185.8121285368</v>
      </c>
      <c r="AO10">
        <v>26461.521253118899</v>
      </c>
      <c r="AP10">
        <v>26890.179228282599</v>
      </c>
      <c r="AQ10">
        <v>27117.201415083098</v>
      </c>
      <c r="AR10">
        <v>27256.098906920601</v>
      </c>
      <c r="AS10">
        <v>27376.320449713799</v>
      </c>
      <c r="AT10">
        <v>27537.976814859299</v>
      </c>
      <c r="AU10">
        <v>27732.9991834418</v>
      </c>
      <c r="AV10">
        <v>28058.8987397524</v>
      </c>
      <c r="AW10">
        <v>28678.625261946501</v>
      </c>
      <c r="AX10">
        <v>29902.042011121201</v>
      </c>
      <c r="AY10">
        <v>30225.310488615702</v>
      </c>
      <c r="AZ10">
        <v>29810.064933177</v>
      </c>
      <c r="BA10">
        <v>28448.682567086002</v>
      </c>
    </row>
    <row r="11" spans="1:53" x14ac:dyDescent="0.25">
      <c r="A11" s="3" t="s">
        <v>13</v>
      </c>
      <c r="B11">
        <v>-6124.9045139909304</v>
      </c>
      <c r="C11">
        <v>36910.485584815302</v>
      </c>
      <c r="D11">
        <v>55130.093997782198</v>
      </c>
      <c r="E11">
        <v>57643.724931393401</v>
      </c>
      <c r="F11">
        <v>45708.1938524543</v>
      </c>
      <c r="G11">
        <v>40194.332323017101</v>
      </c>
      <c r="H11">
        <v>38345.209578363203</v>
      </c>
      <c r="I11">
        <v>39236.2642461656</v>
      </c>
      <c r="J11">
        <v>43313.023660325598</v>
      </c>
      <c r="K11">
        <v>45527.9159412628</v>
      </c>
      <c r="L11">
        <v>46988.387229445703</v>
      </c>
      <c r="M11">
        <v>48424.673168966001</v>
      </c>
      <c r="N11">
        <v>50554.916729583703</v>
      </c>
      <c r="O11">
        <v>51916.217039353098</v>
      </c>
      <c r="P11">
        <v>53189.224253159002</v>
      </c>
      <c r="Q11">
        <v>55010.4419779042</v>
      </c>
      <c r="R11">
        <v>58290.479075961302</v>
      </c>
      <c r="S11">
        <v>60334.724407086702</v>
      </c>
      <c r="T11">
        <v>62165.300636843203</v>
      </c>
      <c r="U11">
        <v>64697.4958801088</v>
      </c>
      <c r="V11">
        <v>69197.407758516405</v>
      </c>
      <c r="W11">
        <v>71640.922658046096</v>
      </c>
      <c r="X11">
        <v>73249.798028462799</v>
      </c>
      <c r="Y11">
        <v>74828.471554974603</v>
      </c>
      <c r="Z11">
        <v>77166.280000837607</v>
      </c>
      <c r="AA11">
        <v>78603.639850123101</v>
      </c>
      <c r="AB11">
        <v>79859.231027473899</v>
      </c>
      <c r="AC11">
        <v>81560.849121565407</v>
      </c>
      <c r="AD11">
        <v>84559.303179443305</v>
      </c>
      <c r="AE11">
        <v>86376.920578890597</v>
      </c>
      <c r="AF11">
        <v>87922.510019631096</v>
      </c>
      <c r="AG11">
        <v>89968.866222034994</v>
      </c>
      <c r="AH11">
        <v>93539.167287304095</v>
      </c>
      <c r="AI11">
        <v>95638.615260473496</v>
      </c>
      <c r="AJ11">
        <v>97316.934128127905</v>
      </c>
      <c r="AK11">
        <v>99413.283324094606</v>
      </c>
      <c r="AL11">
        <v>102975.83744635701</v>
      </c>
      <c r="AM11">
        <v>104769.297353131</v>
      </c>
      <c r="AN11">
        <v>105690.39299780301</v>
      </c>
      <c r="AO11">
        <v>106199.67220271</v>
      </c>
      <c r="AP11">
        <v>106551.774570305</v>
      </c>
      <c r="AQ11">
        <v>107068.47361732001</v>
      </c>
      <c r="AR11">
        <v>108008.118867265</v>
      </c>
      <c r="AS11">
        <v>109840.53294511</v>
      </c>
      <c r="AT11">
        <v>113481.922889779</v>
      </c>
      <c r="AU11">
        <v>115901.01445143099</v>
      </c>
      <c r="AV11">
        <v>118307.353410893</v>
      </c>
      <c r="AW11">
        <v>121904.10924789601</v>
      </c>
      <c r="AX11">
        <v>128489.65988094101</v>
      </c>
      <c r="AY11">
        <v>130054.72692433299</v>
      </c>
      <c r="AZ11">
        <v>127381.843899767</v>
      </c>
      <c r="BA11">
        <v>119134.56929496001</v>
      </c>
    </row>
    <row r="12" spans="1:53" x14ac:dyDescent="0.25">
      <c r="A12" s="3" t="s">
        <v>14</v>
      </c>
      <c r="B12">
        <v>62526.4516833671</v>
      </c>
      <c r="C12">
        <v>178081.655908952</v>
      </c>
      <c r="D12">
        <v>230728.85253458799</v>
      </c>
      <c r="E12">
        <v>246791.639873092</v>
      </c>
      <c r="F12">
        <v>234301.411593717</v>
      </c>
      <c r="G12">
        <v>229124.18339507101</v>
      </c>
      <c r="H12">
        <v>228671.34117783199</v>
      </c>
      <c r="I12">
        <v>232716.46383337901</v>
      </c>
      <c r="J12">
        <v>243282.112689487</v>
      </c>
      <c r="K12">
        <v>248921.702809829</v>
      </c>
      <c r="L12">
        <v>252455.029254578</v>
      </c>
      <c r="M12">
        <v>255648.75524610601</v>
      </c>
      <c r="N12">
        <v>260099.74378017799</v>
      </c>
      <c r="O12">
        <v>262392.29270716797</v>
      </c>
      <c r="P12">
        <v>263672.67649057001</v>
      </c>
      <c r="Q12">
        <v>264581.08702208399</v>
      </c>
      <c r="R12">
        <v>265571.72956746898</v>
      </c>
      <c r="S12">
        <v>264182.59546817502</v>
      </c>
      <c r="T12">
        <v>259719.11767455499</v>
      </c>
      <c r="U12">
        <v>249949.55728980101</v>
      </c>
      <c r="V12">
        <v>229989.134121535</v>
      </c>
      <c r="W12">
        <v>220322.391423925</v>
      </c>
      <c r="X12">
        <v>216115.95784816501</v>
      </c>
      <c r="Y12">
        <v>215266.616606375</v>
      </c>
      <c r="Z12">
        <v>217349.697077661</v>
      </c>
      <c r="AA12">
        <v>219677.49887465301</v>
      </c>
      <c r="AB12">
        <v>223413.922895847</v>
      </c>
      <c r="AC12">
        <v>230427.181151839</v>
      </c>
      <c r="AD12">
        <v>244223.90277062799</v>
      </c>
      <c r="AE12">
        <v>252883.84512549799</v>
      </c>
      <c r="AF12">
        <v>260736.97939388701</v>
      </c>
      <c r="AG12">
        <v>271709.87270998699</v>
      </c>
      <c r="AH12">
        <v>291288.97173185</v>
      </c>
      <c r="AI12">
        <v>300491.77615984902</v>
      </c>
      <c r="AJ12">
        <v>303919.68820798298</v>
      </c>
      <c r="AK12">
        <v>303286.66390031902</v>
      </c>
      <c r="AL12">
        <v>298276.191083026</v>
      </c>
      <c r="AM12">
        <v>293314.80300680501</v>
      </c>
      <c r="AN12">
        <v>285921.80563354702</v>
      </c>
      <c r="AO12">
        <v>272400.70027662202</v>
      </c>
      <c r="AP12">
        <v>245990.93425756801</v>
      </c>
      <c r="AQ12">
        <v>237744.45998466099</v>
      </c>
      <c r="AR12">
        <v>243538.040321448</v>
      </c>
      <c r="AS12">
        <v>266268.46543632302</v>
      </c>
      <c r="AT12">
        <v>317300.94788672298</v>
      </c>
      <c r="AU12">
        <v>353836.22935690498</v>
      </c>
      <c r="AV12">
        <v>394141.95058195898</v>
      </c>
      <c r="AW12">
        <v>458370.97217441403</v>
      </c>
      <c r="AX12">
        <v>578637.80493049603</v>
      </c>
      <c r="AY12">
        <v>625433.30890637403</v>
      </c>
      <c r="AZ12">
        <v>622155.23608998698</v>
      </c>
      <c r="BA12">
        <v>567164.55007314298</v>
      </c>
    </row>
    <row r="13" spans="1:53" x14ac:dyDescent="0.25">
      <c r="A13" s="3" t="s">
        <v>15</v>
      </c>
      <c r="B13">
        <v>51663.495784851897</v>
      </c>
      <c r="C13">
        <v>82290.206675625202</v>
      </c>
      <c r="D13">
        <v>97459.605582079806</v>
      </c>
      <c r="E13">
        <v>104756.391957443</v>
      </c>
      <c r="F13">
        <v>107828.95898939599</v>
      </c>
      <c r="G13">
        <v>109834.884701563</v>
      </c>
      <c r="H13">
        <v>111777.131950025</v>
      </c>
      <c r="I13">
        <v>114626.82435901499</v>
      </c>
      <c r="J13">
        <v>119808.808133028</v>
      </c>
      <c r="K13">
        <v>122599.59261989201</v>
      </c>
      <c r="L13">
        <v>124394.57006303901</v>
      </c>
      <c r="M13">
        <v>126091.229184041</v>
      </c>
      <c r="N13">
        <v>128537.899543402</v>
      </c>
      <c r="O13">
        <v>129816.88206744</v>
      </c>
      <c r="P13">
        <v>130567.66801817701</v>
      </c>
      <c r="Q13">
        <v>131165.65037098</v>
      </c>
      <c r="R13">
        <v>131909.82030225199</v>
      </c>
      <c r="S13">
        <v>130814.936036721</v>
      </c>
      <c r="T13">
        <v>127333.555441622</v>
      </c>
      <c r="U13">
        <v>119724.988219406</v>
      </c>
      <c r="V13">
        <v>104184.950758965</v>
      </c>
      <c r="W13">
        <v>96475.209505543302</v>
      </c>
      <c r="X13">
        <v>92740.893832428206</v>
      </c>
      <c r="Y13">
        <v>91114.845903063004</v>
      </c>
      <c r="Z13">
        <v>90784.041752764795</v>
      </c>
      <c r="AA13">
        <v>90811.273021640198</v>
      </c>
      <c r="AB13">
        <v>91210.155344126804</v>
      </c>
      <c r="AC13">
        <v>92180.129881468107</v>
      </c>
      <c r="AD13">
        <v>94206.183902334596</v>
      </c>
      <c r="AE13">
        <v>95998.063712490097</v>
      </c>
      <c r="AF13">
        <v>98451.709217012496</v>
      </c>
      <c r="AG13">
        <v>102793.94316816299</v>
      </c>
      <c r="AH13">
        <v>111195.882541517</v>
      </c>
      <c r="AI13">
        <v>115210.606844462</v>
      </c>
      <c r="AJ13">
        <v>116845.47822847099</v>
      </c>
      <c r="AK13">
        <v>116917.93238555</v>
      </c>
      <c r="AL13">
        <v>115464.19639423701</v>
      </c>
      <c r="AM13">
        <v>113290.928655531</v>
      </c>
      <c r="AN13">
        <v>109311.49530007799</v>
      </c>
      <c r="AO13">
        <v>101536.179650153</v>
      </c>
      <c r="AP13">
        <v>86077.323880791795</v>
      </c>
      <c r="AQ13">
        <v>79940.376976241401</v>
      </c>
      <c r="AR13">
        <v>80056.865484226699</v>
      </c>
      <c r="AS13">
        <v>86485.033658739994</v>
      </c>
      <c r="AT13">
        <v>102438.96558703799</v>
      </c>
      <c r="AU13">
        <v>111777.820781694</v>
      </c>
      <c r="AV13">
        <v>119171.026840035</v>
      </c>
      <c r="AW13">
        <v>128315.18679123301</v>
      </c>
      <c r="AX13">
        <v>143782.38061088501</v>
      </c>
      <c r="AY13">
        <v>149976.35417653699</v>
      </c>
      <c r="AZ13">
        <v>149994.09427101599</v>
      </c>
      <c r="BA13">
        <v>143844.470941562</v>
      </c>
    </row>
    <row r="14" spans="1:53" x14ac:dyDescent="0.25">
      <c r="A14" s="3" t="s">
        <v>16</v>
      </c>
      <c r="B14">
        <v>-21458.213780288799</v>
      </c>
      <c r="C14">
        <v>39805.9009476875</v>
      </c>
      <c r="D14">
        <v>67369.706651065804</v>
      </c>
      <c r="E14">
        <v>75015.106181535404</v>
      </c>
      <c r="F14">
        <v>66564.7993043311</v>
      </c>
      <c r="G14">
        <v>62696.114159822202</v>
      </c>
      <c r="H14">
        <v>61474.708175754</v>
      </c>
      <c r="I14">
        <v>62289.878360092698</v>
      </c>
      <c r="J14">
        <v>65549.2098050075</v>
      </c>
      <c r="K14">
        <v>67284.247713089499</v>
      </c>
      <c r="L14">
        <v>68362.5110383797</v>
      </c>
      <c r="M14">
        <v>69323.131443523205</v>
      </c>
      <c r="N14">
        <v>70646.419131091607</v>
      </c>
      <c r="O14">
        <v>71066.209174087198</v>
      </c>
      <c r="P14">
        <v>70792.396594007703</v>
      </c>
      <c r="Q14">
        <v>69688.075100813396</v>
      </c>
      <c r="R14">
        <v>67201.0839479071</v>
      </c>
      <c r="S14">
        <v>65674.352175853695</v>
      </c>
      <c r="T14">
        <v>64344.513898626697</v>
      </c>
      <c r="U14">
        <v>62546.649977612498</v>
      </c>
      <c r="V14">
        <v>59381.828452303998</v>
      </c>
      <c r="W14">
        <v>57736.914439239503</v>
      </c>
      <c r="X14">
        <v>56789.4509318868</v>
      </c>
      <c r="Y14">
        <v>56065.706176569598</v>
      </c>
      <c r="Z14">
        <v>55203.807795629102</v>
      </c>
      <c r="AA14">
        <v>55732.413539270798</v>
      </c>
      <c r="AB14">
        <v>57915.826279315297</v>
      </c>
      <c r="AC14">
        <v>62845.752385784901</v>
      </c>
      <c r="AD14">
        <v>72987.154911914302</v>
      </c>
      <c r="AE14">
        <v>78802.414664361495</v>
      </c>
      <c r="AF14">
        <v>83199.161519350004</v>
      </c>
      <c r="AG14">
        <v>88375.768904374097</v>
      </c>
      <c r="AH14">
        <v>96920.540511945801</v>
      </c>
      <c r="AI14">
        <v>100848.55637506201</v>
      </c>
      <c r="AJ14">
        <v>102123.824425281</v>
      </c>
      <c r="AK14">
        <v>101383.97868771201</v>
      </c>
      <c r="AL14">
        <v>98259.096293569804</v>
      </c>
      <c r="AM14">
        <v>95375.4845239157</v>
      </c>
      <c r="AN14">
        <v>91291.337493922096</v>
      </c>
      <c r="AO14">
        <v>83964.5816885924</v>
      </c>
      <c r="AP14">
        <v>69731.839205261494</v>
      </c>
      <c r="AQ14">
        <v>65220.141243296603</v>
      </c>
      <c r="AR14">
        <v>68173.638821715198</v>
      </c>
      <c r="AS14">
        <v>80069.0807297266</v>
      </c>
      <c r="AT14">
        <v>106854.18792133599</v>
      </c>
      <c r="AU14">
        <v>129212.99778374399</v>
      </c>
      <c r="AV14">
        <v>158324.915248153</v>
      </c>
      <c r="AW14">
        <v>208745.89904676701</v>
      </c>
      <c r="AX14">
        <v>305686.44107889401</v>
      </c>
      <c r="AY14">
        <v>344207.08823579998</v>
      </c>
      <c r="AZ14">
        <v>343568.16409593599</v>
      </c>
      <c r="BA14">
        <v>303450.20658937102</v>
      </c>
    </row>
    <row r="15" spans="1:53" x14ac:dyDescent="0.25">
      <c r="A15" s="3" t="s">
        <v>17</v>
      </c>
      <c r="B15">
        <v>25151.709096431499</v>
      </c>
      <c r="C15">
        <v>27518.661792949799</v>
      </c>
      <c r="D15">
        <v>28386.096953224798</v>
      </c>
      <c r="E15">
        <v>28187.732157393999</v>
      </c>
      <c r="F15">
        <v>26824.385007542001</v>
      </c>
      <c r="G15">
        <v>26133.916916636201</v>
      </c>
      <c r="H15">
        <v>25771.0938392237</v>
      </c>
      <c r="I15">
        <v>25554.504236598201</v>
      </c>
      <c r="J15">
        <v>25375.8533074472</v>
      </c>
      <c r="K15">
        <v>25265.472748128799</v>
      </c>
      <c r="L15">
        <v>25168.1722789839</v>
      </c>
      <c r="M15">
        <v>25035.3016654401</v>
      </c>
      <c r="N15">
        <v>24800.425600725499</v>
      </c>
      <c r="O15">
        <v>24665.312793622299</v>
      </c>
      <c r="P15">
        <v>24562.406840578798</v>
      </c>
      <c r="Q15">
        <v>24440.254765073401</v>
      </c>
      <c r="R15">
        <v>24237.7805293532</v>
      </c>
      <c r="S15">
        <v>23917.247987605799</v>
      </c>
      <c r="T15">
        <v>23318.3908689573</v>
      </c>
      <c r="U15">
        <v>22141.7806140836</v>
      </c>
      <c r="V15">
        <v>19799.112095547898</v>
      </c>
      <c r="W15">
        <v>18631.243664181598</v>
      </c>
      <c r="X15">
        <v>18054.241104301898</v>
      </c>
      <c r="Y15">
        <v>17779.6031359687</v>
      </c>
      <c r="Z15">
        <v>17670.010775015398</v>
      </c>
      <c r="AA15">
        <v>17830.5987958191</v>
      </c>
      <c r="AB15">
        <v>18341.661208781501</v>
      </c>
      <c r="AC15">
        <v>19458.729220384001</v>
      </c>
      <c r="AD15">
        <v>21740.336836427599</v>
      </c>
      <c r="AE15">
        <v>23070.7660384265</v>
      </c>
      <c r="AF15">
        <v>24115.231427380299</v>
      </c>
      <c r="AG15">
        <v>25395.965697765601</v>
      </c>
      <c r="AH15">
        <v>27553.335984775302</v>
      </c>
      <c r="AI15">
        <v>28369.654652884099</v>
      </c>
      <c r="AJ15">
        <v>28253.081036146599</v>
      </c>
      <c r="AK15">
        <v>27145.328326194001</v>
      </c>
      <c r="AL15">
        <v>24492.520168049799</v>
      </c>
      <c r="AM15">
        <v>23505.115082476401</v>
      </c>
      <c r="AN15">
        <v>23689.410526686999</v>
      </c>
      <c r="AO15">
        <v>25137.554222786799</v>
      </c>
      <c r="AP15">
        <v>28573.618018825899</v>
      </c>
      <c r="AQ15">
        <v>30998.124811797399</v>
      </c>
      <c r="AR15">
        <v>33623.327998187</v>
      </c>
      <c r="AS15">
        <v>37761.829171189704</v>
      </c>
      <c r="AT15">
        <v>45482.878917306698</v>
      </c>
      <c r="AU15">
        <v>49815.204063593497</v>
      </c>
      <c r="AV15">
        <v>52924.967183193403</v>
      </c>
      <c r="AW15">
        <v>56367.049835906502</v>
      </c>
      <c r="AX15">
        <v>61862.493348089301</v>
      </c>
      <c r="AY15">
        <v>63371.672398086703</v>
      </c>
      <c r="AZ15">
        <v>61649.176510897298</v>
      </c>
      <c r="BA15">
        <v>55833.757742926697</v>
      </c>
    </row>
    <row r="16" spans="1:53" x14ac:dyDescent="0.25">
      <c r="A16" s="3" t="s">
        <v>18</v>
      </c>
      <c r="B16">
        <v>7169.4605823724796</v>
      </c>
      <c r="C16">
        <v>28466.886492689799</v>
      </c>
      <c r="D16">
        <v>37513.443348217697</v>
      </c>
      <c r="E16">
        <v>38832.409576719998</v>
      </c>
      <c r="F16">
        <v>33083.268292447799</v>
      </c>
      <c r="G16">
        <v>30459.267617050398</v>
      </c>
      <c r="H16">
        <v>29648.407212828999</v>
      </c>
      <c r="I16">
        <v>30245.256877672899</v>
      </c>
      <c r="J16">
        <v>32548.241444004099</v>
      </c>
      <c r="K16">
        <v>33772.389728719099</v>
      </c>
      <c r="L16">
        <v>34529.775874175502</v>
      </c>
      <c r="M16">
        <v>35199.092953101303</v>
      </c>
      <c r="N16">
        <v>36114.999504959502</v>
      </c>
      <c r="O16">
        <v>36843.888672018002</v>
      </c>
      <c r="P16">
        <v>37750.205037805703</v>
      </c>
      <c r="Q16">
        <v>39287.106785216798</v>
      </c>
      <c r="R16">
        <v>42223.0447879567</v>
      </c>
      <c r="S16">
        <v>43776.059267994598</v>
      </c>
      <c r="T16">
        <v>44722.657465349599</v>
      </c>
      <c r="U16">
        <v>45536.138478699097</v>
      </c>
      <c r="V16">
        <v>46623.242814717902</v>
      </c>
      <c r="W16">
        <v>47479.023814960397</v>
      </c>
      <c r="X16">
        <v>48531.371979547803</v>
      </c>
      <c r="Y16">
        <v>50306.461390773897</v>
      </c>
      <c r="Z16">
        <v>53691.836754251599</v>
      </c>
      <c r="AA16">
        <v>55303.213517922799</v>
      </c>
      <c r="AB16">
        <v>55946.280063623097</v>
      </c>
      <c r="AC16">
        <v>55942.569664202601</v>
      </c>
      <c r="AD16">
        <v>55290.227119951203</v>
      </c>
      <c r="AE16">
        <v>55012.600710220198</v>
      </c>
      <c r="AF16">
        <v>54970.877230143997</v>
      </c>
      <c r="AG16">
        <v>55144.194939684603</v>
      </c>
      <c r="AH16">
        <v>55619.212693612302</v>
      </c>
      <c r="AI16">
        <v>56062.958287440699</v>
      </c>
      <c r="AJ16">
        <v>56697.304518083802</v>
      </c>
      <c r="AK16">
        <v>57839.424500863199</v>
      </c>
      <c r="AL16">
        <v>60060.378227168803</v>
      </c>
      <c r="AM16">
        <v>61143.274744882001</v>
      </c>
      <c r="AN16">
        <v>61629.562312859402</v>
      </c>
      <c r="AO16">
        <v>61762.384715089902</v>
      </c>
      <c r="AP16">
        <v>61608.153152688603</v>
      </c>
      <c r="AQ16">
        <v>61585.816953325499</v>
      </c>
      <c r="AR16">
        <v>61684.208017319303</v>
      </c>
      <c r="AS16">
        <v>61952.521876666702</v>
      </c>
      <c r="AT16">
        <v>62524.915461041397</v>
      </c>
      <c r="AU16">
        <v>63030.206727873199</v>
      </c>
      <c r="AV16">
        <v>63721.041310577799</v>
      </c>
      <c r="AW16">
        <v>64942.836500507598</v>
      </c>
      <c r="AX16">
        <v>67306.489892627505</v>
      </c>
      <c r="AY16">
        <v>67878.194095950501</v>
      </c>
      <c r="AZ16">
        <v>66943.801212138103</v>
      </c>
      <c r="BA16">
        <v>64036.114799283903</v>
      </c>
    </row>
    <row r="17" spans="1:53" x14ac:dyDescent="0.25">
      <c r="A17" s="3" t="s">
        <v>19</v>
      </c>
      <c r="B17">
        <v>123839.462327025</v>
      </c>
      <c r="C17">
        <v>382400.49314307701</v>
      </c>
      <c r="D17">
        <v>493574.02404525399</v>
      </c>
      <c r="E17">
        <v>512946.82048464398</v>
      </c>
      <c r="F17">
        <v>450205.28068094101</v>
      </c>
      <c r="G17">
        <v>421608.48431562597</v>
      </c>
      <c r="H17">
        <v>412858.03320604097</v>
      </c>
      <c r="I17">
        <v>419578.70179739199</v>
      </c>
      <c r="J17">
        <v>445130.82438535697</v>
      </c>
      <c r="K17">
        <v>458912.87375172798</v>
      </c>
      <c r="L17">
        <v>467815.87457968999</v>
      </c>
      <c r="M17">
        <v>476291.32728322502</v>
      </c>
      <c r="N17">
        <v>488576.958214099</v>
      </c>
      <c r="O17">
        <v>496758.41529580002</v>
      </c>
      <c r="P17">
        <v>504926.42706917803</v>
      </c>
      <c r="Q17">
        <v>517164.99942092301</v>
      </c>
      <c r="R17">
        <v>539593.41852690699</v>
      </c>
      <c r="S17">
        <v>552434.038290628</v>
      </c>
      <c r="T17">
        <v>562107.16859394603</v>
      </c>
      <c r="U17">
        <v>573449.37458851899</v>
      </c>
      <c r="V17">
        <v>592131.75927163498</v>
      </c>
      <c r="W17">
        <v>602277.82674238901</v>
      </c>
      <c r="X17">
        <v>608960.610736156</v>
      </c>
      <c r="Y17">
        <v>615521.50324982102</v>
      </c>
      <c r="Z17">
        <v>625240.95054021606</v>
      </c>
      <c r="AA17">
        <v>631880.74757009605</v>
      </c>
      <c r="AB17">
        <v>638760.79285440198</v>
      </c>
      <c r="AC17">
        <v>649321.10903528705</v>
      </c>
      <c r="AD17">
        <v>668841.85420319298</v>
      </c>
      <c r="AE17">
        <v>680327.72865170601</v>
      </c>
      <c r="AF17">
        <v>689521.66960508504</v>
      </c>
      <c r="AG17">
        <v>701020.64754001703</v>
      </c>
      <c r="AH17">
        <v>720574.15142396803</v>
      </c>
      <c r="AI17">
        <v>732132.26174713101</v>
      </c>
      <c r="AJ17">
        <v>741474.033671087</v>
      </c>
      <c r="AK17">
        <v>753270.35315781296</v>
      </c>
      <c r="AL17">
        <v>773419.37995067402</v>
      </c>
      <c r="AM17">
        <v>782218.391329178</v>
      </c>
      <c r="AN17">
        <v>784066.89298257697</v>
      </c>
      <c r="AO17">
        <v>779889.13573757105</v>
      </c>
      <c r="AP17">
        <v>767596.24097165698</v>
      </c>
      <c r="AQ17">
        <v>763244.44547480904</v>
      </c>
      <c r="AR17">
        <v>764657.85149860196</v>
      </c>
      <c r="AS17">
        <v>772543.16205493303</v>
      </c>
      <c r="AT17">
        <v>790843.03242196701</v>
      </c>
      <c r="AU17">
        <v>804871.92200413998</v>
      </c>
      <c r="AV17">
        <v>821644.27559253701</v>
      </c>
      <c r="AW17">
        <v>849546.26998135599</v>
      </c>
      <c r="AX17">
        <v>902528.90236500802</v>
      </c>
      <c r="AY17">
        <v>919138.78434737795</v>
      </c>
      <c r="AZ17">
        <v>907680.85691965104</v>
      </c>
      <c r="BA17">
        <v>862426.15636796295</v>
      </c>
    </row>
    <row r="18" spans="1:53" x14ac:dyDescent="0.25">
      <c r="A18" s="3" t="s">
        <v>20</v>
      </c>
      <c r="B18">
        <v>36681.520518745303</v>
      </c>
      <c r="C18">
        <v>57842.223887632099</v>
      </c>
      <c r="D18">
        <v>67792.159707019906</v>
      </c>
      <c r="E18">
        <v>71506.295886602704</v>
      </c>
      <c r="F18">
        <v>70841.700516171695</v>
      </c>
      <c r="G18">
        <v>70671.226460954596</v>
      </c>
      <c r="H18">
        <v>70909.636693342894</v>
      </c>
      <c r="I18">
        <v>71676.136329530797</v>
      </c>
      <c r="J18">
        <v>73353.975187612203</v>
      </c>
      <c r="K18">
        <v>74300.184554473904</v>
      </c>
      <c r="L18">
        <v>74987.869113546694</v>
      </c>
      <c r="M18">
        <v>75760.871144367193</v>
      </c>
      <c r="N18">
        <v>77005.691662345605</v>
      </c>
      <c r="O18">
        <v>77895.836996799902</v>
      </c>
      <c r="P18">
        <v>78876.379814957501</v>
      </c>
      <c r="Q18">
        <v>80437.591525897005</v>
      </c>
      <c r="R18">
        <v>83360.077985088195</v>
      </c>
      <c r="S18">
        <v>84636.415881390596</v>
      </c>
      <c r="T18">
        <v>84904.774162955597</v>
      </c>
      <c r="U18">
        <v>84299.331970565603</v>
      </c>
      <c r="V18">
        <v>82517.368208025495</v>
      </c>
      <c r="W18">
        <v>81215.993886249504</v>
      </c>
      <c r="X18">
        <v>79744.521844349496</v>
      </c>
      <c r="Y18">
        <v>77367.216061375497</v>
      </c>
      <c r="Z18">
        <v>72895.423645840696</v>
      </c>
      <c r="AA18">
        <v>70985.630404084499</v>
      </c>
      <c r="AB18">
        <v>70682.9397152288</v>
      </c>
      <c r="AC18">
        <v>71836.006234846005</v>
      </c>
      <c r="AD18">
        <v>75021.363222744505</v>
      </c>
      <c r="AE18">
        <v>76804.106887240006</v>
      </c>
      <c r="AF18">
        <v>78075.609060580202</v>
      </c>
      <c r="AG18">
        <v>79471.620829435298</v>
      </c>
      <c r="AH18">
        <v>81690.148078232698</v>
      </c>
      <c r="AI18">
        <v>82861.603195716307</v>
      </c>
      <c r="AJ18">
        <v>83571.713740627805</v>
      </c>
      <c r="AK18">
        <v>84175.534985423306</v>
      </c>
      <c r="AL18">
        <v>84974.977552500102</v>
      </c>
      <c r="AM18">
        <v>85002.915766979</v>
      </c>
      <c r="AN18">
        <v>84273.318736099405</v>
      </c>
      <c r="AO18">
        <v>82421.387944421396</v>
      </c>
      <c r="AP18">
        <v>78521.157996106005</v>
      </c>
      <c r="AQ18">
        <v>76707.628429929202</v>
      </c>
      <c r="AR18">
        <v>76074.034462802403</v>
      </c>
      <c r="AS18">
        <v>76303.579111162398</v>
      </c>
      <c r="AT18">
        <v>77511.034699189098</v>
      </c>
      <c r="AU18">
        <v>78673.141216122196</v>
      </c>
      <c r="AV18">
        <v>80370.951920428299</v>
      </c>
      <c r="AW18">
        <v>83453.372164260305</v>
      </c>
      <c r="AX18">
        <v>89461.6120695344</v>
      </c>
      <c r="AY18">
        <v>91937.848393730295</v>
      </c>
      <c r="AZ18">
        <v>92120.199298945998</v>
      </c>
      <c r="BA18">
        <v>90099.840237789307</v>
      </c>
    </row>
    <row r="19" spans="1:53" x14ac:dyDescent="0.25">
      <c r="A19" s="3" t="s">
        <v>73</v>
      </c>
      <c r="B19">
        <v>87157.941808279706</v>
      </c>
      <c r="C19">
        <v>324558.26925544499</v>
      </c>
      <c r="D19">
        <v>425781.86433823401</v>
      </c>
      <c r="E19">
        <v>441440.52459804103</v>
      </c>
      <c r="F19">
        <v>379363.58016477001</v>
      </c>
      <c r="G19">
        <v>350937.25785467098</v>
      </c>
      <c r="H19">
        <v>341948.39651269797</v>
      </c>
      <c r="I19">
        <v>347902.565467862</v>
      </c>
      <c r="J19">
        <v>371776.84919774497</v>
      </c>
      <c r="K19">
        <v>384612.68919725402</v>
      </c>
      <c r="L19">
        <v>392828.00546614302</v>
      </c>
      <c r="M19">
        <v>400530.45613885799</v>
      </c>
      <c r="N19">
        <v>411571.26655175298</v>
      </c>
      <c r="O19">
        <v>418862.57829899999</v>
      </c>
      <c r="P19">
        <v>426050.04725422099</v>
      </c>
      <c r="Q19">
        <v>436727.40789502597</v>
      </c>
      <c r="R19">
        <v>456233.34054181899</v>
      </c>
      <c r="S19">
        <v>467797.62240923702</v>
      </c>
      <c r="T19">
        <v>477202.39443098998</v>
      </c>
      <c r="U19">
        <v>489150.04261795402</v>
      </c>
      <c r="V19">
        <v>509614.39106360998</v>
      </c>
      <c r="W19">
        <v>521061.83285613899</v>
      </c>
      <c r="X19">
        <v>529216.08889180596</v>
      </c>
      <c r="Y19">
        <v>538154.28718844499</v>
      </c>
      <c r="Z19">
        <v>552345.52689437498</v>
      </c>
      <c r="AA19">
        <v>560895.11716601101</v>
      </c>
      <c r="AB19">
        <v>568077.85313917301</v>
      </c>
      <c r="AC19">
        <v>577485.10280044097</v>
      </c>
      <c r="AD19">
        <v>593820.49098044797</v>
      </c>
      <c r="AE19">
        <v>603523.62176446698</v>
      </c>
      <c r="AF19">
        <v>611446.06054450397</v>
      </c>
      <c r="AG19">
        <v>621549.02671058103</v>
      </c>
      <c r="AH19">
        <v>638884.00334573595</v>
      </c>
      <c r="AI19">
        <v>649270.65855141496</v>
      </c>
      <c r="AJ19">
        <v>657902.31993045902</v>
      </c>
      <c r="AK19">
        <v>669094.81817238999</v>
      </c>
      <c r="AL19">
        <v>688444.40239817405</v>
      </c>
      <c r="AM19">
        <v>697215.47556219902</v>
      </c>
      <c r="AN19">
        <v>699793.57424647803</v>
      </c>
      <c r="AO19">
        <v>697467.74779315002</v>
      </c>
      <c r="AP19">
        <v>689075.08297555102</v>
      </c>
      <c r="AQ19">
        <v>686536.81704487896</v>
      </c>
      <c r="AR19">
        <v>688583.81703579903</v>
      </c>
      <c r="AS19">
        <v>696239.58294376999</v>
      </c>
      <c r="AT19">
        <v>713331.997722778</v>
      </c>
      <c r="AU19">
        <v>726198.78078801802</v>
      </c>
      <c r="AV19">
        <v>741273.323672108</v>
      </c>
      <c r="AW19">
        <v>766092.89781709597</v>
      </c>
      <c r="AX19">
        <v>813067.290295474</v>
      </c>
      <c r="AY19">
        <v>827200.93595364795</v>
      </c>
      <c r="AZ19">
        <v>815560.65762070497</v>
      </c>
      <c r="BA19">
        <v>772326.31613017397</v>
      </c>
    </row>
    <row r="20" spans="1:53" x14ac:dyDescent="0.25">
      <c r="A20" s="3" t="s">
        <v>22</v>
      </c>
      <c r="B20">
        <v>-7069.6427500240698</v>
      </c>
      <c r="C20">
        <v>92375.957388137002</v>
      </c>
      <c r="D20">
        <v>134560.506437865</v>
      </c>
      <c r="E20">
        <v>140576.278924023</v>
      </c>
      <c r="F20">
        <v>113431.16108968999</v>
      </c>
      <c r="G20">
        <v>100941.329043406</v>
      </c>
      <c r="H20">
        <v>96861.866762030302</v>
      </c>
      <c r="I20">
        <v>99153.043104873301</v>
      </c>
      <c r="J20">
        <v>108960.446243357</v>
      </c>
      <c r="K20">
        <v>113946.478632017</v>
      </c>
      <c r="L20">
        <v>116604.156465184</v>
      </c>
      <c r="M20">
        <v>118262.31865944101</v>
      </c>
      <c r="N20">
        <v>119750.046311917</v>
      </c>
      <c r="O20">
        <v>121171.705873311</v>
      </c>
      <c r="P20">
        <v>123238.12712432101</v>
      </c>
      <c r="Q20">
        <v>126982.520690452</v>
      </c>
      <c r="R20">
        <v>134277.08335476799</v>
      </c>
      <c r="S20">
        <v>138634.351171399</v>
      </c>
      <c r="T20">
        <v>142232.95804865801</v>
      </c>
      <c r="U20">
        <v>146872.207425175</v>
      </c>
      <c r="V20">
        <v>154871.72398921</v>
      </c>
      <c r="W20">
        <v>159670.42803308301</v>
      </c>
      <c r="X20">
        <v>163667.67157873101</v>
      </c>
      <c r="Y20">
        <v>168862.076398976</v>
      </c>
      <c r="Z20">
        <v>177850.844903944</v>
      </c>
      <c r="AA20">
        <v>183123.016878025</v>
      </c>
      <c r="AB20">
        <v>187314.67830826101</v>
      </c>
      <c r="AC20">
        <v>192521.65990977001</v>
      </c>
      <c r="AD20">
        <v>201347.45248330699</v>
      </c>
      <c r="AE20">
        <v>206536.23411709399</v>
      </c>
      <c r="AF20">
        <v>210682.39562802701</v>
      </c>
      <c r="AG20">
        <v>215859.01777157199</v>
      </c>
      <c r="AH20">
        <v>224654.4116195</v>
      </c>
      <c r="AI20">
        <v>229817.062626117</v>
      </c>
      <c r="AJ20">
        <v>233928.29629473199</v>
      </c>
      <c r="AK20">
        <v>239043.72945965099</v>
      </c>
      <c r="AL20">
        <v>247721.07870333499</v>
      </c>
      <c r="AM20">
        <v>252334.17732848501</v>
      </c>
      <c r="AN20">
        <v>255189.574647676</v>
      </c>
      <c r="AO20">
        <v>257714.96932050399</v>
      </c>
      <c r="AP20">
        <v>261173.058683382</v>
      </c>
      <c r="AQ20">
        <v>263276.444902207</v>
      </c>
      <c r="AR20">
        <v>265076.82108638901</v>
      </c>
      <c r="AS20">
        <v>267474.37532802101</v>
      </c>
      <c r="AT20">
        <v>271667.88474791899</v>
      </c>
      <c r="AU20">
        <v>275710.24349492701</v>
      </c>
      <c r="AV20">
        <v>281622.63094255101</v>
      </c>
      <c r="AW20">
        <v>292361.24081460299</v>
      </c>
      <c r="AX20">
        <v>313295.37804710702</v>
      </c>
      <c r="AY20">
        <v>319266.789772227</v>
      </c>
      <c r="AZ20">
        <v>313261.181852523</v>
      </c>
      <c r="BA20">
        <v>292275.75032814301</v>
      </c>
    </row>
    <row r="21" spans="1:53" x14ac:dyDescent="0.25">
      <c r="A21" s="3" t="s">
        <v>23</v>
      </c>
      <c r="B21">
        <v>6671.2732220345297</v>
      </c>
      <c r="C21">
        <v>17082.605339587299</v>
      </c>
      <c r="D21">
        <v>21469.637089977601</v>
      </c>
      <c r="E21">
        <v>22025.884348400599</v>
      </c>
      <c r="F21">
        <v>19029.470744067901</v>
      </c>
      <c r="G21">
        <v>17681.067408538202</v>
      </c>
      <c r="H21">
        <v>17306.472674046599</v>
      </c>
      <c r="I21">
        <v>17718.389173347299</v>
      </c>
      <c r="J21">
        <v>19122.7751560908</v>
      </c>
      <c r="K21">
        <v>19814.747706881899</v>
      </c>
      <c r="L21">
        <v>20140.293101116298</v>
      </c>
      <c r="M21">
        <v>20262.184035911101</v>
      </c>
      <c r="N21">
        <v>20241.3659786637</v>
      </c>
      <c r="O21">
        <v>20364.019173209501</v>
      </c>
      <c r="P21">
        <v>20691.470216821399</v>
      </c>
      <c r="Q21">
        <v>21387.4446313054</v>
      </c>
      <c r="R21">
        <v>22799.929623903499</v>
      </c>
      <c r="S21">
        <v>23616.877848135799</v>
      </c>
      <c r="T21">
        <v>24246.763416118301</v>
      </c>
      <c r="U21">
        <v>25004.529111842399</v>
      </c>
      <c r="V21">
        <v>26269.057783170101</v>
      </c>
      <c r="W21">
        <v>26968.3595105885</v>
      </c>
      <c r="X21">
        <v>27452.085157806901</v>
      </c>
      <c r="Y21">
        <v>27962.0975484345</v>
      </c>
      <c r="Z21">
        <v>28753.402877784902</v>
      </c>
      <c r="AA21">
        <v>29178.5774038934</v>
      </c>
      <c r="AB21">
        <v>29450.208389814099</v>
      </c>
      <c r="AC21">
        <v>29704.111328507599</v>
      </c>
      <c r="AD21">
        <v>30067.237689320398</v>
      </c>
      <c r="AE21">
        <v>30338.537150933698</v>
      </c>
      <c r="AF21">
        <v>30653.659444154098</v>
      </c>
      <c r="AG21">
        <v>31170.165715591898</v>
      </c>
      <c r="AH21">
        <v>32146.309100965798</v>
      </c>
      <c r="AI21">
        <v>32730.8154277824</v>
      </c>
      <c r="AJ21">
        <v>33215.937859449899</v>
      </c>
      <c r="AK21">
        <v>33844.237611801902</v>
      </c>
      <c r="AL21">
        <v>34929.864561014503</v>
      </c>
      <c r="AM21">
        <v>35392.6844121389</v>
      </c>
      <c r="AN21">
        <v>35464.107090737401</v>
      </c>
      <c r="AO21">
        <v>35179.843936109202</v>
      </c>
      <c r="AP21">
        <v>34397.763370940098</v>
      </c>
      <c r="AQ21">
        <v>34007.173482108301</v>
      </c>
      <c r="AR21">
        <v>33812.779325197902</v>
      </c>
      <c r="AS21">
        <v>33717.383821753698</v>
      </c>
      <c r="AT21">
        <v>33673.289220053703</v>
      </c>
      <c r="AU21">
        <v>33692.475439837501</v>
      </c>
      <c r="AV21">
        <v>33784.535590997002</v>
      </c>
      <c r="AW21">
        <v>33995.499749111797</v>
      </c>
      <c r="AX21">
        <v>34430.849993239601</v>
      </c>
      <c r="AY21">
        <v>34430.070832908801</v>
      </c>
      <c r="AZ21">
        <v>33992.772687953897</v>
      </c>
      <c r="BA21">
        <v>32900.306485897701</v>
      </c>
    </row>
    <row r="22" spans="1:53" x14ac:dyDescent="0.25">
      <c r="A22" s="3" t="s">
        <v>24</v>
      </c>
      <c r="B22">
        <v>10442.8431947551</v>
      </c>
      <c r="C22">
        <v>24254.794907343901</v>
      </c>
      <c r="D22">
        <v>30235.155750855502</v>
      </c>
      <c r="E22">
        <v>31374.106147045499</v>
      </c>
      <c r="F22">
        <v>28241.121294009001</v>
      </c>
      <c r="G22">
        <v>26816.908689126001</v>
      </c>
      <c r="H22">
        <v>26389.3620299549</v>
      </c>
      <c r="I22">
        <v>26744.7079869101</v>
      </c>
      <c r="J22">
        <v>28060.6195384694</v>
      </c>
      <c r="K22">
        <v>28833.217563234601</v>
      </c>
      <c r="L22">
        <v>29448.801073588402</v>
      </c>
      <c r="M22">
        <v>30215.161824707699</v>
      </c>
      <c r="N22">
        <v>31515.480192152001</v>
      </c>
      <c r="O22">
        <v>32247.6697683702</v>
      </c>
      <c r="P22">
        <v>32777.8253414715</v>
      </c>
      <c r="Q22">
        <v>33371.024698006302</v>
      </c>
      <c r="R22">
        <v>34323.867516242099</v>
      </c>
      <c r="S22">
        <v>34778.503185456699</v>
      </c>
      <c r="T22">
        <v>34962.249540257202</v>
      </c>
      <c r="U22">
        <v>34966.979758043999</v>
      </c>
      <c r="V22">
        <v>34795.058947710502</v>
      </c>
      <c r="W22">
        <v>34752.773707156302</v>
      </c>
      <c r="X22">
        <v>34818.981416104398</v>
      </c>
      <c r="Y22">
        <v>35026.785929028702</v>
      </c>
      <c r="Z22">
        <v>35480.0895023915</v>
      </c>
      <c r="AA22">
        <v>35756.656149226699</v>
      </c>
      <c r="AB22">
        <v>35994.769192952001</v>
      </c>
      <c r="AC22">
        <v>36313.4851554298</v>
      </c>
      <c r="AD22">
        <v>36872.162017899303</v>
      </c>
      <c r="AE22">
        <v>37291.837324277898</v>
      </c>
      <c r="AF22">
        <v>37782.348727754703</v>
      </c>
      <c r="AG22">
        <v>38588.951930068099</v>
      </c>
      <c r="AH22">
        <v>40114.948532374998</v>
      </c>
      <c r="AI22">
        <v>41243.430840366003</v>
      </c>
      <c r="AJ22">
        <v>42538.640008036702</v>
      </c>
      <c r="AK22">
        <v>44648.180619222301</v>
      </c>
      <c r="AL22">
        <v>48626.822979515797</v>
      </c>
      <c r="AM22">
        <v>50394.068164667297</v>
      </c>
      <c r="AN22">
        <v>50833.538767252598</v>
      </c>
      <c r="AO22">
        <v>50164.970088564303</v>
      </c>
      <c r="AP22">
        <v>48054.077789258197</v>
      </c>
      <c r="AQ22">
        <v>46915.321071981998</v>
      </c>
      <c r="AR22">
        <v>46179.321578097399</v>
      </c>
      <c r="AS22">
        <v>45478.0795606623</v>
      </c>
      <c r="AT22">
        <v>44460.974010958998</v>
      </c>
      <c r="AU22">
        <v>44294.636575675897</v>
      </c>
      <c r="AV22">
        <v>44895.898537171503</v>
      </c>
      <c r="AW22">
        <v>46565.390876193502</v>
      </c>
      <c r="AX22">
        <v>50137.859762253102</v>
      </c>
      <c r="AY22">
        <v>51433.495304762902</v>
      </c>
      <c r="AZ22">
        <v>51100.115274978001</v>
      </c>
      <c r="BA22">
        <v>48971.029658006002</v>
      </c>
    </row>
    <row r="23" spans="1:53" x14ac:dyDescent="0.25">
      <c r="A23" s="3" t="s">
        <v>25</v>
      </c>
      <c r="B23">
        <v>1503.92816989839</v>
      </c>
      <c r="C23">
        <v>4976.3941525159798</v>
      </c>
      <c r="D23">
        <v>6473.4064536651504</v>
      </c>
      <c r="E23">
        <v>6743.47122392048</v>
      </c>
      <c r="F23">
        <v>5921.6208484096296</v>
      </c>
      <c r="G23">
        <v>5518.6163138105903</v>
      </c>
      <c r="H23">
        <v>5332.9553528238202</v>
      </c>
      <c r="I23">
        <v>5271.8074849559598</v>
      </c>
      <c r="J23">
        <v>5304.5987762730601</v>
      </c>
      <c r="K23">
        <v>5351.0792069020999</v>
      </c>
      <c r="L23">
        <v>5434.4889921575796</v>
      </c>
      <c r="M23">
        <v>5596.5330246672602</v>
      </c>
      <c r="N23">
        <v>5918.2333206859603</v>
      </c>
      <c r="O23">
        <v>6113.30638101354</v>
      </c>
      <c r="P23">
        <v>6279.2887358137596</v>
      </c>
      <c r="Q23">
        <v>6499.1715624867402</v>
      </c>
      <c r="R23">
        <v>6882.8962743689799</v>
      </c>
      <c r="S23">
        <v>7093.8680559534396</v>
      </c>
      <c r="T23">
        <v>7237.57279803237</v>
      </c>
      <c r="U23">
        <v>7385.8628716452104</v>
      </c>
      <c r="V23">
        <v>7612.8833135983996</v>
      </c>
      <c r="W23">
        <v>7764.6537841188301</v>
      </c>
      <c r="X23">
        <v>7917.05951846673</v>
      </c>
      <c r="Y23">
        <v>8146.30338381604</v>
      </c>
      <c r="Z23">
        <v>8567.0073128414097</v>
      </c>
      <c r="AA23">
        <v>8781.2894584450696</v>
      </c>
      <c r="AB23">
        <v>8896.2908934288607</v>
      </c>
      <c r="AC23">
        <v>8969.5123352846604</v>
      </c>
      <c r="AD23">
        <v>9037.5645049403793</v>
      </c>
      <c r="AE23">
        <v>9123.9627497471192</v>
      </c>
      <c r="AF23">
        <v>9271.9061921082302</v>
      </c>
      <c r="AG23">
        <v>9555.3665532042796</v>
      </c>
      <c r="AH23">
        <v>10116.0740135833</v>
      </c>
      <c r="AI23">
        <v>10400.971184705701</v>
      </c>
      <c r="AJ23">
        <v>10552.506652132801</v>
      </c>
      <c r="AK23">
        <v>10646.4481495781</v>
      </c>
      <c r="AL23">
        <v>10729.766425764201</v>
      </c>
      <c r="AM23">
        <v>10726.360126879799</v>
      </c>
      <c r="AN23">
        <v>10634.5261034824</v>
      </c>
      <c r="AO23">
        <v>10408.3473438736</v>
      </c>
      <c r="AP23">
        <v>9934.7344682488292</v>
      </c>
      <c r="AQ23">
        <v>9733.5121427162394</v>
      </c>
      <c r="AR23">
        <v>9704.0692045095493</v>
      </c>
      <c r="AS23">
        <v>9831.6841845253894</v>
      </c>
      <c r="AT23">
        <v>10180.1645727717</v>
      </c>
      <c r="AU23">
        <v>10433.4629468111</v>
      </c>
      <c r="AV23">
        <v>10718.2284936632</v>
      </c>
      <c r="AW23">
        <v>11176.8439867541</v>
      </c>
      <c r="AX23">
        <v>12038.6171726292</v>
      </c>
      <c r="AY23">
        <v>12329.0934477931</v>
      </c>
      <c r="AZ23">
        <v>12193.5109498276</v>
      </c>
      <c r="BA23">
        <v>11564.0784297501</v>
      </c>
    </row>
    <row r="24" spans="1:53" x14ac:dyDescent="0.25">
      <c r="A24" s="3" t="s">
        <v>26</v>
      </c>
      <c r="B24">
        <v>10030.338972856</v>
      </c>
      <c r="C24">
        <v>14266.8765786517</v>
      </c>
      <c r="D24">
        <v>16084.8030002039</v>
      </c>
      <c r="E24">
        <v>16393.081448288402</v>
      </c>
      <c r="F24">
        <v>15345.8511469477</v>
      </c>
      <c r="G24">
        <v>14848.119754961001</v>
      </c>
      <c r="H24">
        <v>14651.021576334901</v>
      </c>
      <c r="I24">
        <v>14656.007521756401</v>
      </c>
      <c r="J24">
        <v>14865.5705639362</v>
      </c>
      <c r="K24">
        <v>15024.7668985826</v>
      </c>
      <c r="L24">
        <v>15213.1946930187</v>
      </c>
      <c r="M24">
        <v>15525.067844462599</v>
      </c>
      <c r="N24">
        <v>16116.3229286362</v>
      </c>
      <c r="O24">
        <v>16505.2554693333</v>
      </c>
      <c r="P24">
        <v>16886.331736902401</v>
      </c>
      <c r="Q24">
        <v>17450.089865128099</v>
      </c>
      <c r="R24">
        <v>18478.408918123299</v>
      </c>
      <c r="S24">
        <v>18990.537224990101</v>
      </c>
      <c r="T24">
        <v>19242.538939161899</v>
      </c>
      <c r="U24">
        <v>19360.414917724702</v>
      </c>
      <c r="V24">
        <v>19403.103149959799</v>
      </c>
      <c r="W24">
        <v>19446.3548062027</v>
      </c>
      <c r="X24">
        <v>19511.795714574899</v>
      </c>
      <c r="Y24">
        <v>19632.146329262599</v>
      </c>
      <c r="Z24">
        <v>19867.5819576096</v>
      </c>
      <c r="AA24">
        <v>19993.373089467899</v>
      </c>
      <c r="AB24">
        <v>20072.415290766799</v>
      </c>
      <c r="AC24">
        <v>20144.2296621557</v>
      </c>
      <c r="AD24">
        <v>20244.723389329101</v>
      </c>
      <c r="AE24">
        <v>20324.2802357414</v>
      </c>
      <c r="AF24">
        <v>20422.678624599001</v>
      </c>
      <c r="AG24">
        <v>20589.117750330501</v>
      </c>
      <c r="AH24">
        <v>20906.8171758018</v>
      </c>
      <c r="AI24">
        <v>21020.958965342499</v>
      </c>
      <c r="AJ24">
        <v>20988.614013722799</v>
      </c>
      <c r="AK24">
        <v>20793.609845132902</v>
      </c>
      <c r="AL24">
        <v>20338.444375277999</v>
      </c>
      <c r="AM24">
        <v>20105.831385432</v>
      </c>
      <c r="AN24">
        <v>19979.464380672001</v>
      </c>
      <c r="AO24">
        <v>19896.159858617899</v>
      </c>
      <c r="AP24">
        <v>19814.2655582427</v>
      </c>
      <c r="AQ24">
        <v>19743.594872608101</v>
      </c>
      <c r="AR24">
        <v>19648.812458896598</v>
      </c>
      <c r="AS24">
        <v>19482.527110252599</v>
      </c>
      <c r="AT24">
        <v>19161.596152354101</v>
      </c>
      <c r="AU24">
        <v>19055.8471772628</v>
      </c>
      <c r="AV24">
        <v>19112.4056974331</v>
      </c>
      <c r="AW24">
        <v>19359.550972950001</v>
      </c>
      <c r="AX24">
        <v>19920.8556415721</v>
      </c>
      <c r="AY24">
        <v>20145.561184403101</v>
      </c>
      <c r="AZ24">
        <v>20146.020372858598</v>
      </c>
      <c r="BA24">
        <v>19922.462801166199</v>
      </c>
    </row>
    <row r="25" spans="1:53" x14ac:dyDescent="0.25">
      <c r="A25" s="3" t="s">
        <v>27</v>
      </c>
      <c r="B25">
        <v>10406.382615332701</v>
      </c>
      <c r="C25">
        <v>17015.256083830202</v>
      </c>
      <c r="D25">
        <v>19935.594439757799</v>
      </c>
      <c r="E25">
        <v>20627.566861079398</v>
      </c>
      <c r="F25">
        <v>19437.1595584557</v>
      </c>
      <c r="G25">
        <v>18848.671173879899</v>
      </c>
      <c r="H25">
        <v>18567.857515064101</v>
      </c>
      <c r="I25">
        <v>18454.311752600399</v>
      </c>
      <c r="J25">
        <v>18451.261005257002</v>
      </c>
      <c r="K25">
        <v>18439.640447968399</v>
      </c>
      <c r="L25">
        <v>18413.6398020905</v>
      </c>
      <c r="M25">
        <v>18360.258744684099</v>
      </c>
      <c r="N25">
        <v>18252.806747046299</v>
      </c>
      <c r="O25">
        <v>18315.013465721298</v>
      </c>
      <c r="P25">
        <v>18577.9822600468</v>
      </c>
      <c r="Q25">
        <v>19173.197527185599</v>
      </c>
      <c r="R25">
        <v>20398.266900706902</v>
      </c>
      <c r="S25">
        <v>21024.096680179999</v>
      </c>
      <c r="T25">
        <v>21363.601755341399</v>
      </c>
      <c r="U25">
        <v>21586.534663771701</v>
      </c>
      <c r="V25">
        <v>21804.3618596862</v>
      </c>
      <c r="W25">
        <v>21919.3184591481</v>
      </c>
      <c r="X25">
        <v>21988.882761888399</v>
      </c>
      <c r="Y25">
        <v>22047.836919277201</v>
      </c>
      <c r="Z25">
        <v>22125.658010009</v>
      </c>
      <c r="AA25">
        <v>22238.681622707601</v>
      </c>
      <c r="AB25">
        <v>22443.419563722498</v>
      </c>
      <c r="AC25">
        <v>22842.240803560999</v>
      </c>
      <c r="AD25">
        <v>23634.555962142502</v>
      </c>
      <c r="AE25">
        <v>24060.472517995</v>
      </c>
      <c r="AF25">
        <v>24332.948749045001</v>
      </c>
      <c r="AG25">
        <v>24588.2227708174</v>
      </c>
      <c r="AH25">
        <v>24953.931594198501</v>
      </c>
      <c r="AI25">
        <v>25224.7363737019</v>
      </c>
      <c r="AJ25">
        <v>25536.039499079499</v>
      </c>
      <c r="AK25">
        <v>26043.4925330201</v>
      </c>
      <c r="AL25">
        <v>27000.821992493999</v>
      </c>
      <c r="AM25">
        <v>27468.512150807601</v>
      </c>
      <c r="AN25">
        <v>27680.408087118001</v>
      </c>
      <c r="AO25">
        <v>27742.457769580298</v>
      </c>
      <c r="AP25">
        <v>27685.686039425698</v>
      </c>
      <c r="AQ25">
        <v>27652.786647471101</v>
      </c>
      <c r="AR25">
        <v>27627.3098977392</v>
      </c>
      <c r="AS25">
        <v>27596.517415364098</v>
      </c>
      <c r="AT25">
        <v>27545.012959158099</v>
      </c>
      <c r="AU25">
        <v>27755.554703342401</v>
      </c>
      <c r="AV25">
        <v>28333.413520008799</v>
      </c>
      <c r="AW25">
        <v>29567.518817490702</v>
      </c>
      <c r="AX25">
        <v>32074.923244529</v>
      </c>
      <c r="AY25">
        <v>32976.155466684198</v>
      </c>
      <c r="AZ25">
        <v>32721.831595033898</v>
      </c>
      <c r="BA25">
        <v>31184.7896937529</v>
      </c>
    </row>
    <row r="26" spans="1:53" x14ac:dyDescent="0.25">
      <c r="A26" s="3" t="s">
        <v>28</v>
      </c>
      <c r="B26">
        <v>2558.3972148901398</v>
      </c>
      <c r="C26">
        <v>29301.051634048399</v>
      </c>
      <c r="D26">
        <v>40548.496590075702</v>
      </c>
      <c r="E26">
        <v>41924.454560985803</v>
      </c>
      <c r="F26">
        <v>34116.904532233602</v>
      </c>
      <c r="G26">
        <v>30578.437116511399</v>
      </c>
      <c r="H26">
        <v>29539.818605958098</v>
      </c>
      <c r="I26">
        <v>30481.7397452968</v>
      </c>
      <c r="J26">
        <v>33875.161104197097</v>
      </c>
      <c r="K26">
        <v>35628.365005952801</v>
      </c>
      <c r="L26">
        <v>36617.9534014417</v>
      </c>
      <c r="M26">
        <v>37338.720488408399</v>
      </c>
      <c r="N26">
        <v>38151.049810336001</v>
      </c>
      <c r="O26">
        <v>38761.871146738296</v>
      </c>
      <c r="P26">
        <v>39476.595165816398</v>
      </c>
      <c r="Q26">
        <v>40652.583877109297</v>
      </c>
      <c r="R26">
        <v>42877.8316362634</v>
      </c>
      <c r="S26">
        <v>44277.038305783397</v>
      </c>
      <c r="T26">
        <v>45549.807220429298</v>
      </c>
      <c r="U26">
        <v>47332.522837523902</v>
      </c>
      <c r="V26">
        <v>50516.542965614499</v>
      </c>
      <c r="W26">
        <v>52180.702868554101</v>
      </c>
      <c r="X26">
        <v>53157.082497812502</v>
      </c>
      <c r="Y26">
        <v>53933.871668018903</v>
      </c>
      <c r="Z26">
        <v>54899.4649642765</v>
      </c>
      <c r="AA26">
        <v>55514.711000205003</v>
      </c>
      <c r="AB26">
        <v>56087.232793768802</v>
      </c>
      <c r="AC26">
        <v>56903.291241749699</v>
      </c>
      <c r="AD26">
        <v>58370.915568138204</v>
      </c>
      <c r="AE26">
        <v>59073.824790492603</v>
      </c>
      <c r="AF26">
        <v>59363.473519990002</v>
      </c>
      <c r="AG26">
        <v>59384.6861213792</v>
      </c>
      <c r="AH26">
        <v>59148.068895354801</v>
      </c>
      <c r="AI26">
        <v>59300.593189805397</v>
      </c>
      <c r="AJ26">
        <v>59918.521151956404</v>
      </c>
      <c r="AK26">
        <v>61310.816762883303</v>
      </c>
      <c r="AL26">
        <v>64173.627828049597</v>
      </c>
      <c r="AM26">
        <v>65842.551486996803</v>
      </c>
      <c r="AN26">
        <v>67152.049569198396</v>
      </c>
      <c r="AO26">
        <v>68756.871115755202</v>
      </c>
      <c r="AP26">
        <v>71459.4268999458</v>
      </c>
      <c r="AQ26">
        <v>73197.849045536306</v>
      </c>
      <c r="AR26">
        <v>74841.348625322003</v>
      </c>
      <c r="AS26">
        <v>77211.675429195806</v>
      </c>
      <c r="AT26">
        <v>81493.992859094506</v>
      </c>
      <c r="AU26">
        <v>83945.151877823999</v>
      </c>
      <c r="AV26">
        <v>85790.731994749105</v>
      </c>
      <c r="AW26">
        <v>87953.523268332399</v>
      </c>
      <c r="AX26">
        <v>91514.921335365594</v>
      </c>
      <c r="AY26">
        <v>92065.329332360794</v>
      </c>
      <c r="AZ26">
        <v>89879.951257815701</v>
      </c>
      <c r="BA26">
        <v>83866.098074457797</v>
      </c>
    </row>
    <row r="27" spans="1:53" x14ac:dyDescent="0.25">
      <c r="A27" s="3" t="s">
        <v>29</v>
      </c>
      <c r="B27">
        <v>12856.7090237187</v>
      </c>
      <c r="C27">
        <v>16697.888141052099</v>
      </c>
      <c r="D27">
        <v>18398.733845598399</v>
      </c>
      <c r="E27">
        <v>18809.668989630802</v>
      </c>
      <c r="F27">
        <v>18136.161145165399</v>
      </c>
      <c r="G27">
        <v>17866.7702107687</v>
      </c>
      <c r="H27">
        <v>17866.800719242499</v>
      </c>
      <c r="I27">
        <v>18136.2679248235</v>
      </c>
      <c r="J27">
        <v>18809.9054303023</v>
      </c>
      <c r="K27">
        <v>19128.150490939701</v>
      </c>
      <c r="L27">
        <v>19250.1256370544</v>
      </c>
      <c r="M27">
        <v>19236.818441703599</v>
      </c>
      <c r="N27">
        <v>19081.575307211999</v>
      </c>
      <c r="O27">
        <v>19039.417168792399</v>
      </c>
      <c r="P27">
        <v>19089.2649572349</v>
      </c>
      <c r="Q27">
        <v>19256.0425667608</v>
      </c>
      <c r="R27">
        <v>19623.138802132999</v>
      </c>
      <c r="S27">
        <v>19881.423922936301</v>
      </c>
      <c r="T27">
        <v>20160.0404895721</v>
      </c>
      <c r="U27">
        <v>20598.2967853585</v>
      </c>
      <c r="V27">
        <v>21415.3209581886</v>
      </c>
      <c r="W27">
        <v>21714.696425734401</v>
      </c>
      <c r="X27">
        <v>21646.110921768599</v>
      </c>
      <c r="Y27">
        <v>21175.271694308401</v>
      </c>
      <c r="Z27">
        <v>20066.759129623701</v>
      </c>
      <c r="AA27">
        <v>19602.2728609765</v>
      </c>
      <c r="AB27">
        <v>19549.569754043099</v>
      </c>
      <c r="AC27">
        <v>19882.298255356702</v>
      </c>
      <c r="AD27">
        <v>20766.822615574201</v>
      </c>
      <c r="AE27">
        <v>21278.722174719998</v>
      </c>
      <c r="AF27">
        <v>21673.946712367</v>
      </c>
      <c r="AG27">
        <v>22150.108497338701</v>
      </c>
      <c r="AH27">
        <v>22945.288422120899</v>
      </c>
      <c r="AI27">
        <v>23281.873778576501</v>
      </c>
      <c r="AJ27">
        <v>23328.157244933202</v>
      </c>
      <c r="AK27">
        <v>23107.280554369499</v>
      </c>
      <c r="AL27">
        <v>22508.805361603401</v>
      </c>
      <c r="AM27">
        <v>22150.091413387501</v>
      </c>
      <c r="AN27">
        <v>21851.7817356138</v>
      </c>
      <c r="AO27">
        <v>21464.721489395299</v>
      </c>
      <c r="AP27">
        <v>20795.380551622999</v>
      </c>
      <c r="AQ27">
        <v>20543.5347835877</v>
      </c>
      <c r="AR27">
        <v>20583.261301271799</v>
      </c>
      <c r="AS27">
        <v>20934.423363517399</v>
      </c>
      <c r="AT27">
        <v>21772.602001447201</v>
      </c>
      <c r="AU27">
        <v>22171.779047854401</v>
      </c>
      <c r="AV27">
        <v>22331.543025942599</v>
      </c>
      <c r="AW27">
        <v>22331.775924755901</v>
      </c>
      <c r="AX27">
        <v>22172.594193700901</v>
      </c>
      <c r="AY27">
        <v>22051.183283168801</v>
      </c>
      <c r="AZ27">
        <v>21906.837737893398</v>
      </c>
      <c r="BA27">
        <v>21667.384785237002</v>
      </c>
    </row>
    <row r="28" spans="1:53" x14ac:dyDescent="0.25">
      <c r="A28" s="3" t="s">
        <v>30</v>
      </c>
      <c r="B28">
        <v>5866.71615369541</v>
      </c>
      <c r="C28">
        <v>12880.5488745247</v>
      </c>
      <c r="D28">
        <v>15870.275528649099</v>
      </c>
      <c r="E28">
        <v>16330.759443130801</v>
      </c>
      <c r="F28">
        <v>14492.242575210799</v>
      </c>
      <c r="G28">
        <v>13689.5334275516</v>
      </c>
      <c r="H28">
        <v>13521.277426323901</v>
      </c>
      <c r="I28">
        <v>13903.3465709137</v>
      </c>
      <c r="J28">
        <v>15026.7754336158</v>
      </c>
      <c r="K28">
        <v>15628.777557970299</v>
      </c>
      <c r="L28">
        <v>16010.354006154201</v>
      </c>
      <c r="M28">
        <v>16362.293002259699</v>
      </c>
      <c r="N28">
        <v>16860.564044339499</v>
      </c>
      <c r="O28">
        <v>17177.587705622602</v>
      </c>
      <c r="P28">
        <v>17471.875816750598</v>
      </c>
      <c r="Q28">
        <v>17890.572433287402</v>
      </c>
      <c r="R28">
        <v>18643.0258635014</v>
      </c>
      <c r="S28">
        <v>19070.643748932202</v>
      </c>
      <c r="T28">
        <v>19387.235032295001</v>
      </c>
      <c r="U28">
        <v>19751.0953552713</v>
      </c>
      <c r="V28">
        <v>20344.154879349298</v>
      </c>
      <c r="W28">
        <v>20696.090603194902</v>
      </c>
      <c r="X28">
        <v>20982.8703887308</v>
      </c>
      <c r="Y28">
        <v>21347.884128725</v>
      </c>
      <c r="Z28">
        <v>21973.6386931747</v>
      </c>
      <c r="AA28">
        <v>22273.815354859598</v>
      </c>
      <c r="AB28">
        <v>22398.5024446221</v>
      </c>
      <c r="AC28">
        <v>22410.0435073435</v>
      </c>
      <c r="AD28">
        <v>22314.209074384598</v>
      </c>
      <c r="AE28">
        <v>22307.9984143201</v>
      </c>
      <c r="AF28">
        <v>22388.306197118101</v>
      </c>
      <c r="AG28">
        <v>22595.2863141772</v>
      </c>
      <c r="AH28">
        <v>23032.428824027302</v>
      </c>
      <c r="AI28">
        <v>23259.170408798302</v>
      </c>
      <c r="AJ28">
        <v>23388.881860875801</v>
      </c>
      <c r="AK28">
        <v>23486.418906298499</v>
      </c>
      <c r="AL28">
        <v>23600.5500677778</v>
      </c>
      <c r="AM28">
        <v>23560.851196498301</v>
      </c>
      <c r="AN28">
        <v>23347.472856820001</v>
      </c>
      <c r="AO28">
        <v>22853.725878903901</v>
      </c>
      <c r="AP28">
        <v>21832.736773791999</v>
      </c>
      <c r="AQ28">
        <v>21374.985976194101</v>
      </c>
      <c r="AR28">
        <v>21251.598087311399</v>
      </c>
      <c r="AS28">
        <v>21400.879162702498</v>
      </c>
      <c r="AT28">
        <v>21897.469740062799</v>
      </c>
      <c r="AU28">
        <v>22173.815297637899</v>
      </c>
      <c r="AV28">
        <v>22368.088614215401</v>
      </c>
      <c r="AW28">
        <v>22577.4263480839</v>
      </c>
      <c r="AX28">
        <v>22906.497366177799</v>
      </c>
      <c r="AY28">
        <v>22976.8996391371</v>
      </c>
      <c r="AZ28">
        <v>22823.834303441599</v>
      </c>
      <c r="BA28">
        <v>22370.768691243498</v>
      </c>
    </row>
    <row r="29" spans="1:53" x14ac:dyDescent="0.25">
      <c r="A29" s="3" t="s">
        <v>31</v>
      </c>
      <c r="B29">
        <v>2697.0978880223602</v>
      </c>
      <c r="C29">
        <v>13771.306143534701</v>
      </c>
      <c r="D29">
        <v>18556.7932406205</v>
      </c>
      <c r="E29">
        <v>19446.302727822502</v>
      </c>
      <c r="F29">
        <v>16884.5893487418</v>
      </c>
      <c r="G29">
        <v>15660.440850565899</v>
      </c>
      <c r="H29">
        <v>15161.7829842069</v>
      </c>
      <c r="I29">
        <v>15139.286816485301</v>
      </c>
      <c r="J29">
        <v>15581.704263540199</v>
      </c>
      <c r="K29">
        <v>15900.297581093901</v>
      </c>
      <c r="L29">
        <v>16254.363427923199</v>
      </c>
      <c r="M29">
        <v>16820.934727442698</v>
      </c>
      <c r="N29">
        <v>17883.297129412302</v>
      </c>
      <c r="O29">
        <v>18467.639943843598</v>
      </c>
      <c r="P29">
        <v>18866.1345779521</v>
      </c>
      <c r="Q29">
        <v>19278.028348791999</v>
      </c>
      <c r="R29">
        <v>19909.268141783399</v>
      </c>
      <c r="S29">
        <v>20310.951651317599</v>
      </c>
      <c r="T29">
        <v>20683.9206321616</v>
      </c>
      <c r="U29">
        <v>21214.659574737401</v>
      </c>
      <c r="V29">
        <v>22168.537950332899</v>
      </c>
      <c r="W29">
        <v>22604.583300434599</v>
      </c>
      <c r="X29">
        <v>22740.818300093499</v>
      </c>
      <c r="Y29">
        <v>22645.360449138901</v>
      </c>
      <c r="Z29">
        <v>22270.480822093599</v>
      </c>
      <c r="AA29">
        <v>22179.221832653799</v>
      </c>
      <c r="AB29">
        <v>22325.953986099401</v>
      </c>
      <c r="AC29">
        <v>22784.043359153198</v>
      </c>
      <c r="AD29">
        <v>23782.534638342298</v>
      </c>
      <c r="AE29">
        <v>24402.049521586199</v>
      </c>
      <c r="AF29">
        <v>24952.345450506898</v>
      </c>
      <c r="AG29">
        <v>25708.570389564698</v>
      </c>
      <c r="AH29">
        <v>27048.836808288601</v>
      </c>
      <c r="AI29">
        <v>27741.4520272398</v>
      </c>
      <c r="AJ29">
        <v>28132.723655893798</v>
      </c>
      <c r="AK29">
        <v>28418.2875085778</v>
      </c>
      <c r="AL29">
        <v>28740.925511633599</v>
      </c>
      <c r="AM29">
        <v>28933.889207272601</v>
      </c>
      <c r="AN29">
        <v>29093.6604433143</v>
      </c>
      <c r="AO29">
        <v>29300.124837779498</v>
      </c>
      <c r="AP29">
        <v>29656.5145879009</v>
      </c>
      <c r="AQ29">
        <v>29953.457646311599</v>
      </c>
      <c r="AR29">
        <v>30339.425542217199</v>
      </c>
      <c r="AS29">
        <v>31007.402223570301</v>
      </c>
      <c r="AT29">
        <v>32291.376031047599</v>
      </c>
      <c r="AU29">
        <v>33363.932861950001</v>
      </c>
      <c r="AV29">
        <v>34761.351131728901</v>
      </c>
      <c r="AW29">
        <v>37182.3399752736</v>
      </c>
      <c r="AX29">
        <v>41837.393814356503</v>
      </c>
      <c r="AY29">
        <v>43468.4101931072</v>
      </c>
      <c r="AZ29">
        <v>42890.897300901102</v>
      </c>
      <c r="BA29">
        <v>39816.098691635198</v>
      </c>
    </row>
    <row r="30" spans="1:53" x14ac:dyDescent="0.25">
      <c r="A30" s="3" t="s">
        <v>32</v>
      </c>
      <c r="B30">
        <v>11161.939698256499</v>
      </c>
      <c r="C30">
        <v>33217.8346972363</v>
      </c>
      <c r="D30">
        <v>42549.157188128404</v>
      </c>
      <c r="E30">
        <v>43821.568416378803</v>
      </c>
      <c r="F30">
        <v>37671.273996112897</v>
      </c>
      <c r="G30">
        <v>34931.498835686602</v>
      </c>
      <c r="H30">
        <v>34232.3553548868</v>
      </c>
      <c r="I30">
        <v>35224.2718133136</v>
      </c>
      <c r="J30">
        <v>38403.206440180198</v>
      </c>
      <c r="K30">
        <v>40189.0238032126</v>
      </c>
      <c r="L30">
        <v>41474.632583926897</v>
      </c>
      <c r="M30">
        <v>42902.837172680302</v>
      </c>
      <c r="N30">
        <v>45187.7398638495</v>
      </c>
      <c r="O30">
        <v>46374.6079887448</v>
      </c>
      <c r="P30">
        <v>47056.875609814</v>
      </c>
      <c r="Q30">
        <v>47575.676537591702</v>
      </c>
      <c r="R30">
        <v>48190.411235966603</v>
      </c>
      <c r="S30">
        <v>48800.619628330503</v>
      </c>
      <c r="T30">
        <v>49711.405910865098</v>
      </c>
      <c r="U30">
        <v>51378.163224837801</v>
      </c>
      <c r="V30">
        <v>54634.270227235</v>
      </c>
      <c r="W30">
        <v>56354.534423600897</v>
      </c>
      <c r="X30">
        <v>57399.087912118302</v>
      </c>
      <c r="Y30">
        <v>58290.207437045901</v>
      </c>
      <c r="Z30">
        <v>59473.452760847496</v>
      </c>
      <c r="AA30">
        <v>60166.833358109201</v>
      </c>
      <c r="AB30">
        <v>60717.039527461799</v>
      </c>
      <c r="AC30">
        <v>61399.174353581497</v>
      </c>
      <c r="AD30">
        <v>62554.305249528399</v>
      </c>
      <c r="AE30">
        <v>63146.891516218697</v>
      </c>
      <c r="AF30">
        <v>63473.2262869978</v>
      </c>
      <c r="AG30">
        <v>63696.476947255098</v>
      </c>
      <c r="AH30">
        <v>63928.268827119202</v>
      </c>
      <c r="AI30">
        <v>64155.966046055903</v>
      </c>
      <c r="AJ30">
        <v>64493.417213533699</v>
      </c>
      <c r="AK30">
        <v>65109.347913291203</v>
      </c>
      <c r="AL30">
        <v>66311.723495207494</v>
      </c>
      <c r="AM30">
        <v>66730.447732022003</v>
      </c>
      <c r="AN30">
        <v>66574.882742142203</v>
      </c>
      <c r="AO30">
        <v>65767.246030628201</v>
      </c>
      <c r="AP30">
        <v>63903.719241723004</v>
      </c>
      <c r="AQ30">
        <v>63008.779806480299</v>
      </c>
      <c r="AR30">
        <v>62634.958007278801</v>
      </c>
      <c r="AS30">
        <v>62595.342944517797</v>
      </c>
      <c r="AT30">
        <v>62870.127086816698</v>
      </c>
      <c r="AU30">
        <v>63407.607863652796</v>
      </c>
      <c r="AV30">
        <v>64476.525663444103</v>
      </c>
      <c r="AW30">
        <v>66611.3393860863</v>
      </c>
      <c r="AX30">
        <v>70879.455892900296</v>
      </c>
      <c r="AY30">
        <v>72407.606889810602</v>
      </c>
      <c r="AZ30">
        <v>71959.867875272394</v>
      </c>
      <c r="BA30">
        <v>69312.369342016595</v>
      </c>
    </row>
    <row r="31" spans="1:53" x14ac:dyDescent="0.25">
      <c r="A31" s="3" t="s">
        <v>33</v>
      </c>
      <c r="B31">
        <v>2640.8500317744802</v>
      </c>
      <c r="C31">
        <v>6079.4408526134603</v>
      </c>
      <c r="D31">
        <v>7485.3560151077099</v>
      </c>
      <c r="E31">
        <v>7561.5531005043604</v>
      </c>
      <c r="F31">
        <v>6346.1306515017404</v>
      </c>
      <c r="G31">
        <v>5781.7892457267399</v>
      </c>
      <c r="H31">
        <v>5586.3581802918598</v>
      </c>
      <c r="I31">
        <v>5662.1219224796596</v>
      </c>
      <c r="J31">
        <v>6046.9623433840297</v>
      </c>
      <c r="K31">
        <v>6226.2855524809002</v>
      </c>
      <c r="L31">
        <v>6289.7531543187097</v>
      </c>
      <c r="M31">
        <v>6269.0989498163599</v>
      </c>
      <c r="N31">
        <v>6153.99583672267</v>
      </c>
      <c r="O31">
        <v>6181.9394325104204</v>
      </c>
      <c r="P31">
        <v>6366.9015350734899</v>
      </c>
      <c r="Q31">
        <v>6801.3631956934196</v>
      </c>
      <c r="R31">
        <v>7702.5552446801603</v>
      </c>
      <c r="S31">
        <v>8179.8339799042897</v>
      </c>
      <c r="T31">
        <v>8471.8387689778701</v>
      </c>
      <c r="U31">
        <v>8724.5720064376892</v>
      </c>
      <c r="V31">
        <v>9064.40031101368</v>
      </c>
      <c r="W31">
        <v>9257.5419054693193</v>
      </c>
      <c r="X31">
        <v>9400.5675870324303</v>
      </c>
      <c r="Y31">
        <v>9564.9901964845703</v>
      </c>
      <c r="Z31">
        <v>9833.0210385518094</v>
      </c>
      <c r="AA31">
        <v>9987.2515770495702</v>
      </c>
      <c r="AB31">
        <v>10104.797081226699</v>
      </c>
      <c r="AC31">
        <v>10244.430303171899</v>
      </c>
      <c r="AD31">
        <v>10475.967853857601</v>
      </c>
      <c r="AE31">
        <v>10644.3488019825</v>
      </c>
      <c r="AF31">
        <v>10833.7636216091</v>
      </c>
      <c r="AG31">
        <v>11138.9197225507</v>
      </c>
      <c r="AH31">
        <v>11712.3951552782</v>
      </c>
      <c r="AI31">
        <v>11984.8977081959</v>
      </c>
      <c r="AJ31">
        <v>12092.678657762999</v>
      </c>
      <c r="AK31">
        <v>12089.628478762899</v>
      </c>
      <c r="AL31">
        <v>11974.2220816955</v>
      </c>
      <c r="AM31">
        <v>11866.017016519199</v>
      </c>
      <c r="AN31">
        <v>11710.910750646</v>
      </c>
      <c r="AO31">
        <v>11431.350151139201</v>
      </c>
      <c r="AP31">
        <v>10887.5549182455</v>
      </c>
      <c r="AQ31">
        <v>10678.747505339499</v>
      </c>
      <c r="AR31">
        <v>10700.524205968401</v>
      </c>
      <c r="AS31">
        <v>10963.773370446601</v>
      </c>
      <c r="AT31">
        <v>11600.119581013099</v>
      </c>
      <c r="AU31">
        <v>12004.880307314699</v>
      </c>
      <c r="AV31">
        <v>12380.4359125024</v>
      </c>
      <c r="AW31">
        <v>12914.564199169799</v>
      </c>
      <c r="AX31">
        <v>13874.329310650701</v>
      </c>
      <c r="AY31">
        <v>14187.455783032699</v>
      </c>
      <c r="AZ31">
        <v>14010.5068525067</v>
      </c>
      <c r="BA31">
        <v>13255.008053809899</v>
      </c>
    </row>
    <row r="32" spans="1:53" x14ac:dyDescent="0.25">
      <c r="A32" s="3" t="s">
        <v>34</v>
      </c>
      <c r="B32">
        <v>12627.2572291782</v>
      </c>
      <c r="C32">
        <v>33759.940326325399</v>
      </c>
      <c r="D32">
        <v>42979.008079434898</v>
      </c>
      <c r="E32">
        <v>44893.994365061502</v>
      </c>
      <c r="F32">
        <v>40462.392326018497</v>
      </c>
      <c r="G32">
        <v>38430.099610564401</v>
      </c>
      <c r="H32">
        <v>37780.969860972</v>
      </c>
      <c r="I32">
        <v>38190.438202445097</v>
      </c>
      <c r="J32">
        <v>39863.238805720401</v>
      </c>
      <c r="K32">
        <v>40954.963144728499</v>
      </c>
      <c r="L32">
        <v>42011.473388973398</v>
      </c>
      <c r="M32">
        <v>43561.024660577597</v>
      </c>
      <c r="N32">
        <v>46378.392595343197</v>
      </c>
      <c r="O32">
        <v>47882.738657612797</v>
      </c>
      <c r="P32">
        <v>48826.2358785213</v>
      </c>
      <c r="Q32">
        <v>49680.6328685228</v>
      </c>
      <c r="R32">
        <v>50873.128122618204</v>
      </c>
      <c r="S32">
        <v>51573.136888879002</v>
      </c>
      <c r="T32">
        <v>52130.663550435798</v>
      </c>
      <c r="U32">
        <v>52824.471438066998</v>
      </c>
      <c r="V32">
        <v>54001.464495587999</v>
      </c>
      <c r="W32">
        <v>54741.208705134697</v>
      </c>
      <c r="X32">
        <v>55413.576171480097</v>
      </c>
      <c r="Y32">
        <v>56354.750627797199</v>
      </c>
      <c r="Z32">
        <v>58035.319302244403</v>
      </c>
      <c r="AA32">
        <v>58939.483968360197</v>
      </c>
      <c r="AB32">
        <v>59519.326959202597</v>
      </c>
      <c r="AC32">
        <v>60064.769770192703</v>
      </c>
      <c r="AD32">
        <v>60848.533806825697</v>
      </c>
      <c r="AE32">
        <v>61380.526481357403</v>
      </c>
      <c r="AF32">
        <v>61926.744131053798</v>
      </c>
      <c r="AG32">
        <v>62760.295580763101</v>
      </c>
      <c r="AH32">
        <v>64297.956555340003</v>
      </c>
      <c r="AI32">
        <v>65106.594152640799</v>
      </c>
      <c r="AJ32">
        <v>65590.527171316004</v>
      </c>
      <c r="AK32">
        <v>65991.722120703198</v>
      </c>
      <c r="AL32">
        <v>66510.776475495906</v>
      </c>
      <c r="AM32">
        <v>66101.715244898398</v>
      </c>
      <c r="AN32">
        <v>64560.007813612101</v>
      </c>
      <c r="AO32">
        <v>61114.800465993598</v>
      </c>
      <c r="AP32">
        <v>54043.489528233898</v>
      </c>
      <c r="AQ32">
        <v>51091.877654056203</v>
      </c>
      <c r="AR32">
        <v>50784.158906371697</v>
      </c>
      <c r="AS32">
        <v>52966.473911338202</v>
      </c>
      <c r="AT32">
        <v>58729.980171438903</v>
      </c>
      <c r="AU32">
        <v>61968.376962736802</v>
      </c>
      <c r="AV32">
        <v>64300.862680880899</v>
      </c>
      <c r="AW32">
        <v>66893.680184943398</v>
      </c>
      <c r="AX32">
        <v>71043.238226955393</v>
      </c>
      <c r="AY32">
        <v>72486.253946293698</v>
      </c>
      <c r="AZ32">
        <v>71944.235202627402</v>
      </c>
      <c r="BA32">
        <v>69146.172624123603</v>
      </c>
    </row>
    <row r="33" spans="1:53" x14ac:dyDescent="0.25">
      <c r="A33" s="3" t="s">
        <v>35</v>
      </c>
      <c r="B33">
        <v>2140.1056543981999</v>
      </c>
      <c r="C33">
        <v>5066.6669548866703</v>
      </c>
      <c r="D33">
        <v>6323.5013507600597</v>
      </c>
      <c r="E33">
        <v>6539.0260399550698</v>
      </c>
      <c r="F33">
        <v>5821.0033670692001</v>
      </c>
      <c r="G33">
        <v>5479.0701220682004</v>
      </c>
      <c r="H33">
        <v>5342.2596824515804</v>
      </c>
      <c r="I33">
        <v>5342.1668284110101</v>
      </c>
      <c r="J33">
        <v>5478.7451329262203</v>
      </c>
      <c r="K33">
        <v>5568.2637622555503</v>
      </c>
      <c r="L33">
        <v>5655.4820310636496</v>
      </c>
      <c r="M33">
        <v>5784.0090737545797</v>
      </c>
      <c r="N33">
        <v>6018.1084116738102</v>
      </c>
      <c r="O33">
        <v>6162.3811191410796</v>
      </c>
      <c r="P33">
        <v>6288.9635498900197</v>
      </c>
      <c r="Q33">
        <v>6461.1469192950899</v>
      </c>
      <c r="R33">
        <v>6765.0229120588501</v>
      </c>
      <c r="S33">
        <v>6948.0455776589597</v>
      </c>
      <c r="T33">
        <v>7101.7262488954902</v>
      </c>
      <c r="U33">
        <v>7302.9052613866997</v>
      </c>
      <c r="V33">
        <v>7652.1721213781902</v>
      </c>
      <c r="W33">
        <v>7825.9617352988698</v>
      </c>
      <c r="X33">
        <v>7911.1689101090597</v>
      </c>
      <c r="Y33">
        <v>7950.3972332138801</v>
      </c>
      <c r="Z33">
        <v>7963.2608661657296</v>
      </c>
      <c r="AA33">
        <v>7988.0942913446197</v>
      </c>
      <c r="AB33">
        <v>8037.3142213400297</v>
      </c>
      <c r="AC33">
        <v>8135.53062114963</v>
      </c>
      <c r="AD33">
        <v>8331.8516906782297</v>
      </c>
      <c r="AE33">
        <v>8438.0507888039501</v>
      </c>
      <c r="AF33">
        <v>8507.2274645896505</v>
      </c>
      <c r="AG33">
        <v>8573.97005592817</v>
      </c>
      <c r="AH33">
        <v>8671.6498584887704</v>
      </c>
      <c r="AI33">
        <v>8765.2770039655807</v>
      </c>
      <c r="AJ33">
        <v>8901.6650650969805</v>
      </c>
      <c r="AK33">
        <v>9149.0080724486706</v>
      </c>
      <c r="AL33">
        <v>9630.9775296965108</v>
      </c>
      <c r="AM33">
        <v>9848.6343175326801</v>
      </c>
      <c r="AN33">
        <v>9910.8068298752605</v>
      </c>
      <c r="AO33">
        <v>9848.5813228955394</v>
      </c>
      <c r="AP33">
        <v>9630.8450431036599</v>
      </c>
      <c r="AQ33">
        <v>9566.6870482751292</v>
      </c>
      <c r="AR33">
        <v>9624.0283409956592</v>
      </c>
      <c r="AS33">
        <v>9831.5395676255393</v>
      </c>
      <c r="AT33">
        <v>10292.9763414797</v>
      </c>
      <c r="AU33">
        <v>10525.2525766816</v>
      </c>
      <c r="AV33">
        <v>10644.506390832101</v>
      </c>
      <c r="AW33">
        <v>10710.3646910066</v>
      </c>
      <c r="AX33">
        <v>10755.756627292199</v>
      </c>
      <c r="AY33">
        <v>10691.736793640601</v>
      </c>
      <c r="AZ33">
        <v>10486.295273226</v>
      </c>
      <c r="BA33">
        <v>10036.7113058412</v>
      </c>
    </row>
    <row r="34" spans="1:53" x14ac:dyDescent="0.25">
      <c r="A34" s="3" t="s">
        <v>36</v>
      </c>
      <c r="B34">
        <v>2623.7454894930002</v>
      </c>
      <c r="C34">
        <v>3811.7071811574701</v>
      </c>
      <c r="D34">
        <v>4311.4393275350403</v>
      </c>
      <c r="E34">
        <v>4372.8080018144901</v>
      </c>
      <c r="F34">
        <v>4026.4975411355399</v>
      </c>
      <c r="G34">
        <v>3864.9060515055398</v>
      </c>
      <c r="H34">
        <v>3807.2377881095099</v>
      </c>
      <c r="I34">
        <v>3824.6586192494201</v>
      </c>
      <c r="J34">
        <v>3925.8789604952199</v>
      </c>
      <c r="K34">
        <v>3978.6318430329802</v>
      </c>
      <c r="L34">
        <v>4009.2937081315499</v>
      </c>
      <c r="M34">
        <v>4033.19548834024</v>
      </c>
      <c r="N34">
        <v>4062.28807376339</v>
      </c>
      <c r="O34">
        <v>4097.4250050351302</v>
      </c>
      <c r="P34">
        <v>4156.1747477913405</v>
      </c>
      <c r="Q34">
        <v>4267.91217341013</v>
      </c>
      <c r="R34">
        <v>4488.5059947008804</v>
      </c>
      <c r="S34">
        <v>4617.6945393804899</v>
      </c>
      <c r="T34">
        <v>4720.0720797887698</v>
      </c>
      <c r="U34">
        <v>4846.8273861298603</v>
      </c>
      <c r="V34">
        <v>5061.3381115743096</v>
      </c>
      <c r="W34">
        <v>5164.6245884197997</v>
      </c>
      <c r="X34">
        <v>5208.3300550890899</v>
      </c>
      <c r="Y34">
        <v>5214.3072449168003</v>
      </c>
      <c r="Z34">
        <v>5185.5447528168197</v>
      </c>
      <c r="AA34">
        <v>5171.8383206872204</v>
      </c>
      <c r="AB34">
        <v>5166.3347324632005</v>
      </c>
      <c r="AC34">
        <v>5166.2821940327603</v>
      </c>
      <c r="AD34">
        <v>5171.65443618068</v>
      </c>
      <c r="AE34">
        <v>5175.8851791952402</v>
      </c>
      <c r="AF34">
        <v>5181.0897945837196</v>
      </c>
      <c r="AG34">
        <v>5189.8705900403602</v>
      </c>
      <c r="AH34">
        <v>5206.61796329348</v>
      </c>
      <c r="AI34">
        <v>5236.8588181210398</v>
      </c>
      <c r="AJ34">
        <v>5295.7135819368104</v>
      </c>
      <c r="AK34">
        <v>5412.6096366486699</v>
      </c>
      <c r="AL34">
        <v>5645.9950096125804</v>
      </c>
      <c r="AM34">
        <v>5759.6443786606696</v>
      </c>
      <c r="AN34">
        <v>5810.3824283169997</v>
      </c>
      <c r="AO34">
        <v>5823.5781834097497</v>
      </c>
      <c r="AP34">
        <v>5805.8295214852697</v>
      </c>
      <c r="AQ34">
        <v>5792.0644600059304</v>
      </c>
      <c r="AR34">
        <v>5775.4004682320601</v>
      </c>
      <c r="AS34">
        <v>5747.50555027674</v>
      </c>
      <c r="AT34">
        <v>5694.43224716228</v>
      </c>
      <c r="AU34">
        <v>5695.7636545083797</v>
      </c>
      <c r="AV34">
        <v>5752.1654759880903</v>
      </c>
      <c r="AW34">
        <v>5891.8386223412599</v>
      </c>
      <c r="AX34">
        <v>6184.6196667444701</v>
      </c>
      <c r="AY34">
        <v>6284.8940843170503</v>
      </c>
      <c r="AZ34">
        <v>6242.7990838452597</v>
      </c>
      <c r="BA34">
        <v>6037.2871650932202</v>
      </c>
    </row>
    <row r="35" spans="1:53" x14ac:dyDescent="0.25">
      <c r="A35" s="3" t="s">
        <v>37</v>
      </c>
      <c r="B35">
        <v>451.03710878180902</v>
      </c>
      <c r="C35">
        <v>18238.2476388102</v>
      </c>
      <c r="D35">
        <v>26053.9210843248</v>
      </c>
      <c r="E35">
        <v>27805.894168083199</v>
      </c>
      <c r="F35">
        <v>24370.1534319643</v>
      </c>
      <c r="G35">
        <v>22768.678183632801</v>
      </c>
      <c r="H35">
        <v>22200.730798922999</v>
      </c>
      <c r="I35">
        <v>22382.337585479901</v>
      </c>
      <c r="J35">
        <v>23404.301936581898</v>
      </c>
      <c r="K35">
        <v>23903.881697610701</v>
      </c>
      <c r="L35">
        <v>24130.866749080698</v>
      </c>
      <c r="M35">
        <v>24198.7496167268</v>
      </c>
      <c r="N35">
        <v>24141.471734372099</v>
      </c>
      <c r="O35">
        <v>24282.087779044901</v>
      </c>
      <c r="P35">
        <v>24690.905773081799</v>
      </c>
      <c r="Q35">
        <v>25572.334713501201</v>
      </c>
      <c r="R35">
        <v>27367.089070512699</v>
      </c>
      <c r="S35">
        <v>28386.9485667015</v>
      </c>
      <c r="T35">
        <v>29141.842950161801</v>
      </c>
      <c r="U35">
        <v>30009.219412623999</v>
      </c>
      <c r="V35">
        <v>31422.7661853192</v>
      </c>
      <c r="W35">
        <v>32215.490391798499</v>
      </c>
      <c r="X35">
        <v>32783.754135301802</v>
      </c>
      <c r="Y35">
        <v>33411.689287580601</v>
      </c>
      <c r="Z35">
        <v>34413.263424774399</v>
      </c>
      <c r="AA35">
        <v>35107.484550681897</v>
      </c>
      <c r="AB35">
        <v>35841.4632282569</v>
      </c>
      <c r="AC35">
        <v>36982.1887962869</v>
      </c>
      <c r="AD35">
        <v>39100.024038786898</v>
      </c>
      <c r="AE35">
        <v>40267.568373587099</v>
      </c>
      <c r="AF35">
        <v>41068.593968087502</v>
      </c>
      <c r="AG35">
        <v>41903.613619538497</v>
      </c>
      <c r="AH35">
        <v>43190.137153665397</v>
      </c>
      <c r="AI35">
        <v>43919.8810999981</v>
      </c>
      <c r="AJ35">
        <v>44457.717431703299</v>
      </c>
      <c r="AK35">
        <v>45072.5643146332</v>
      </c>
      <c r="AL35">
        <v>46071.845190253101</v>
      </c>
      <c r="AM35">
        <v>46473.708071707901</v>
      </c>
      <c r="AN35">
        <v>46479.084399725303</v>
      </c>
      <c r="AO35">
        <v>46090.662338313698</v>
      </c>
      <c r="AP35">
        <v>45114.230856767601</v>
      </c>
      <c r="AQ35">
        <v>44728.625944010797</v>
      </c>
      <c r="AR35">
        <v>44741.0451436648</v>
      </c>
      <c r="AS35">
        <v>45157.698055556903</v>
      </c>
      <c r="AT35">
        <v>46186.911135632901</v>
      </c>
      <c r="AU35">
        <v>46936.421650184602</v>
      </c>
      <c r="AV35">
        <v>47780.984856488001</v>
      </c>
      <c r="AW35">
        <v>49142.8823576945</v>
      </c>
      <c r="AX35">
        <v>51703.062904407598</v>
      </c>
      <c r="AY35">
        <v>52411.158062338101</v>
      </c>
      <c r="AZ35">
        <v>51621.215410451099</v>
      </c>
      <c r="BA35">
        <v>48938.263622803301</v>
      </c>
    </row>
    <row r="36" spans="1:53" x14ac:dyDescent="0.25">
      <c r="A36" s="3" t="s">
        <v>38</v>
      </c>
      <c r="B36">
        <v>578.01005775409897</v>
      </c>
      <c r="C36">
        <v>14825.9872600082</v>
      </c>
      <c r="D36">
        <v>21061.2106743361</v>
      </c>
      <c r="E36">
        <v>22401.2920079016</v>
      </c>
      <c r="F36">
        <v>19516.2719274876</v>
      </c>
      <c r="G36">
        <v>18140.281129614901</v>
      </c>
      <c r="H36">
        <v>17585.3242153471</v>
      </c>
      <c r="I36">
        <v>17573.922727550402</v>
      </c>
      <c r="J36">
        <v>18100.375922326399</v>
      </c>
      <c r="K36">
        <v>18350.740879849898</v>
      </c>
      <c r="L36">
        <v>18450.200078882699</v>
      </c>
      <c r="M36">
        <v>18448.483118941102</v>
      </c>
      <c r="N36">
        <v>18344.731520054502</v>
      </c>
      <c r="O36">
        <v>18383.4101407936</v>
      </c>
      <c r="P36">
        <v>18583.8582915277</v>
      </c>
      <c r="Q36">
        <v>19046.300047624201</v>
      </c>
      <c r="R36">
        <v>20001.956287131099</v>
      </c>
      <c r="S36">
        <v>20639.196130848599</v>
      </c>
      <c r="T36">
        <v>21276.6395006354</v>
      </c>
      <c r="U36">
        <v>22233.008081385</v>
      </c>
      <c r="V36">
        <v>23986.4861634722</v>
      </c>
      <c r="W36">
        <v>24936.667802378099</v>
      </c>
      <c r="X36">
        <v>25558.6438175558</v>
      </c>
      <c r="Y36">
        <v>26163.402216593899</v>
      </c>
      <c r="Z36">
        <v>27053.3221990118</v>
      </c>
      <c r="AA36">
        <v>27701.144925414199</v>
      </c>
      <c r="AB36">
        <v>28430.781759002701</v>
      </c>
      <c r="AC36">
        <v>29607.0511165713</v>
      </c>
      <c r="AD36">
        <v>31818.087676904401</v>
      </c>
      <c r="AE36">
        <v>32999.462304367102</v>
      </c>
      <c r="AF36">
        <v>33741.862312690901</v>
      </c>
      <c r="AG36">
        <v>34416.487706037602</v>
      </c>
      <c r="AH36">
        <v>35360.651181080597</v>
      </c>
      <c r="AI36">
        <v>35907.310117938803</v>
      </c>
      <c r="AJ36">
        <v>36329.793985041302</v>
      </c>
      <c r="AK36">
        <v>36839.344715939398</v>
      </c>
      <c r="AL36">
        <v>37690.737676082099</v>
      </c>
      <c r="AM36">
        <v>38071.4333452379</v>
      </c>
      <c r="AN36">
        <v>38171.779557984497</v>
      </c>
      <c r="AO36">
        <v>38041.949420695499</v>
      </c>
      <c r="AP36">
        <v>37617.027864726202</v>
      </c>
      <c r="AQ36">
        <v>37478.2234525928</v>
      </c>
      <c r="AR36">
        <v>37556.133978228798</v>
      </c>
      <c r="AS36">
        <v>37889.714704452199</v>
      </c>
      <c r="AT36">
        <v>38645.7559943745</v>
      </c>
      <c r="AU36">
        <v>39241.813490763401</v>
      </c>
      <c r="AV36">
        <v>39975.915941813197</v>
      </c>
      <c r="AW36">
        <v>41215.114573048901</v>
      </c>
      <c r="AX36">
        <v>43579.008700088401</v>
      </c>
      <c r="AY36">
        <v>44228.283324339303</v>
      </c>
      <c r="AZ36">
        <v>43487.575757926999</v>
      </c>
      <c r="BA36">
        <v>40986.532217645297</v>
      </c>
    </row>
    <row r="37" spans="1:53" x14ac:dyDescent="0.25">
      <c r="A37" s="3" t="s">
        <v>39</v>
      </c>
      <c r="B37">
        <v>-126.97294897229401</v>
      </c>
      <c r="C37">
        <v>3412.2603788019601</v>
      </c>
      <c r="D37">
        <v>4992.7104099887802</v>
      </c>
      <c r="E37">
        <v>5404.6021601815601</v>
      </c>
      <c r="F37">
        <v>4853.8815044767098</v>
      </c>
      <c r="G37">
        <v>4628.3970540179398</v>
      </c>
      <c r="H37">
        <v>4615.4065835758702</v>
      </c>
      <c r="I37">
        <v>4808.4148579294697</v>
      </c>
      <c r="J37">
        <v>5303.9260142555404</v>
      </c>
      <c r="K37">
        <v>5553.14081776083</v>
      </c>
      <c r="L37">
        <v>5680.6666701980002</v>
      </c>
      <c r="M37">
        <v>5750.2664977856302</v>
      </c>
      <c r="N37">
        <v>5796.7402143175304</v>
      </c>
      <c r="O37">
        <v>5898.6776382513699</v>
      </c>
      <c r="P37">
        <v>6107.0474815540802</v>
      </c>
      <c r="Q37">
        <v>6526.0346658770104</v>
      </c>
      <c r="R37">
        <v>7365.1327833816304</v>
      </c>
      <c r="S37">
        <v>7747.7524358528999</v>
      </c>
      <c r="T37">
        <v>7865.2034495264397</v>
      </c>
      <c r="U37">
        <v>7776.2113312390302</v>
      </c>
      <c r="V37">
        <v>7436.2800218469602</v>
      </c>
      <c r="W37">
        <v>7278.8225894203897</v>
      </c>
      <c r="X37">
        <v>7225.11031774601</v>
      </c>
      <c r="Y37">
        <v>7248.2870709866402</v>
      </c>
      <c r="Z37">
        <v>7359.94122576261</v>
      </c>
      <c r="AA37">
        <v>7406.3396252676202</v>
      </c>
      <c r="AB37">
        <v>7410.6814692541802</v>
      </c>
      <c r="AC37">
        <v>7375.1376797155899</v>
      </c>
      <c r="AD37">
        <v>7281.93636188252</v>
      </c>
      <c r="AE37">
        <v>7268.1060692199699</v>
      </c>
      <c r="AF37">
        <v>7326.7316553966402</v>
      </c>
      <c r="AG37">
        <v>7487.1259135008704</v>
      </c>
      <c r="AH37">
        <v>7829.48597258478</v>
      </c>
      <c r="AI37">
        <v>8012.5709820593902</v>
      </c>
      <c r="AJ37">
        <v>8127.9234466619801</v>
      </c>
      <c r="AK37">
        <v>8233.2195986938605</v>
      </c>
      <c r="AL37">
        <v>8381.1075141709698</v>
      </c>
      <c r="AM37">
        <v>8402.2747264700702</v>
      </c>
      <c r="AN37">
        <v>8307.3048417407208</v>
      </c>
      <c r="AO37">
        <v>8048.7129176182398</v>
      </c>
      <c r="AP37">
        <v>7497.2029920414097</v>
      </c>
      <c r="AQ37">
        <v>7250.4024914178999</v>
      </c>
      <c r="AR37">
        <v>7184.9111654359904</v>
      </c>
      <c r="AS37">
        <v>7267.9833511047</v>
      </c>
      <c r="AT37">
        <v>7541.1551412584004</v>
      </c>
      <c r="AU37">
        <v>7694.6081594212701</v>
      </c>
      <c r="AV37">
        <v>7805.06891467475</v>
      </c>
      <c r="AW37">
        <v>7927.7677846455799</v>
      </c>
      <c r="AX37">
        <v>8124.0542043191599</v>
      </c>
      <c r="AY37">
        <v>8182.8747379987399</v>
      </c>
      <c r="AZ37">
        <v>8133.6396525241198</v>
      </c>
      <c r="BA37">
        <v>7951.7314051579797</v>
      </c>
    </row>
    <row r="38" spans="1:53" x14ac:dyDescent="0.25">
      <c r="A38" s="3" t="s">
        <v>40</v>
      </c>
      <c r="B38">
        <v>692.162234587223</v>
      </c>
      <c r="C38">
        <v>1480.94813906434</v>
      </c>
      <c r="D38">
        <v>1814.78797299698</v>
      </c>
      <c r="E38">
        <v>1860.6016533514601</v>
      </c>
      <c r="F38">
        <v>1641.29602030502</v>
      </c>
      <c r="G38">
        <v>1539.9179501217</v>
      </c>
      <c r="H38">
        <v>1505.7784077098199</v>
      </c>
      <c r="I38">
        <v>1521.8076218634601</v>
      </c>
      <c r="J38">
        <v>1596.0201996594201</v>
      </c>
      <c r="K38">
        <v>1637.8070525986</v>
      </c>
      <c r="L38">
        <v>1668.0616071505899</v>
      </c>
      <c r="M38">
        <v>1701.91114059139</v>
      </c>
      <c r="N38">
        <v>1756.2804196413999</v>
      </c>
      <c r="O38">
        <v>1788.6230669741799</v>
      </c>
      <c r="P38">
        <v>1815.1104062561501</v>
      </c>
      <c r="Q38">
        <v>1848.9861071282701</v>
      </c>
      <c r="R38">
        <v>1907.1880200266201</v>
      </c>
      <c r="S38">
        <v>1942.9432296821701</v>
      </c>
      <c r="T38">
        <v>1974.1293409227101</v>
      </c>
      <c r="U38">
        <v>2016.3394093684999</v>
      </c>
      <c r="V38">
        <v>2090.6784692424499</v>
      </c>
      <c r="W38">
        <v>2129.78125357927</v>
      </c>
      <c r="X38">
        <v>2153.1991545474002</v>
      </c>
      <c r="Y38">
        <v>2172.6411226308801</v>
      </c>
      <c r="Z38">
        <v>2197.8281418714701</v>
      </c>
      <c r="AA38">
        <v>2215.2944829353801</v>
      </c>
      <c r="AB38">
        <v>2233.7733163545599</v>
      </c>
      <c r="AC38">
        <v>2262.50405883859</v>
      </c>
      <c r="AD38">
        <v>2315.8520816294999</v>
      </c>
      <c r="AE38">
        <v>2347.1922911420402</v>
      </c>
      <c r="AF38">
        <v>2372.19479213246</v>
      </c>
      <c r="AG38">
        <v>2403.3608350959898</v>
      </c>
      <c r="AH38">
        <v>2456.27344151438</v>
      </c>
      <c r="AI38">
        <v>2489.2253632370398</v>
      </c>
      <c r="AJ38">
        <v>2518.6925611253</v>
      </c>
      <c r="AK38">
        <v>2559.4086341232801</v>
      </c>
      <c r="AL38">
        <v>2631.7316187299698</v>
      </c>
      <c r="AM38">
        <v>2672.08082294206</v>
      </c>
      <c r="AN38">
        <v>2700.6308488656</v>
      </c>
      <c r="AO38">
        <v>2731.6567094623701</v>
      </c>
      <c r="AP38">
        <v>2780.67133503074</v>
      </c>
      <c r="AQ38">
        <v>2811.0547671012901</v>
      </c>
      <c r="AR38">
        <v>2837.9987217092698</v>
      </c>
      <c r="AS38">
        <v>2874.9751761586999</v>
      </c>
      <c r="AT38">
        <v>2940.4723576742799</v>
      </c>
      <c r="AU38">
        <v>2982.6571037967701</v>
      </c>
      <c r="AV38">
        <v>3022.6217875874099</v>
      </c>
      <c r="AW38">
        <v>3080.3487509415399</v>
      </c>
      <c r="AX38">
        <v>3184.7014755362202</v>
      </c>
      <c r="AY38">
        <v>3204.9189365574398</v>
      </c>
      <c r="AZ38">
        <v>3151.1098645158099</v>
      </c>
      <c r="BA38">
        <v>2996.36972339053</v>
      </c>
    </row>
    <row r="39" spans="1:53" x14ac:dyDescent="0.25">
      <c r="A39" s="3" t="s">
        <v>41</v>
      </c>
      <c r="B39">
        <v>-1030.8730073607701</v>
      </c>
      <c r="C39">
        <v>160324.044894185</v>
      </c>
      <c r="D39">
        <v>228839.39072226299</v>
      </c>
      <c r="E39">
        <v>238772.837390912</v>
      </c>
      <c r="F39">
        <v>195091.10823445601</v>
      </c>
      <c r="G39">
        <v>175110.14112940899</v>
      </c>
      <c r="H39">
        <v>168839.45252324699</v>
      </c>
      <c r="I39">
        <v>173143.69811288899</v>
      </c>
      <c r="J39">
        <v>190175.00069315601</v>
      </c>
      <c r="K39">
        <v>199318.31834135001</v>
      </c>
      <c r="L39">
        <v>205145.30988156999</v>
      </c>
      <c r="M39">
        <v>210569.471083924</v>
      </c>
      <c r="N39">
        <v>218302.88254958901</v>
      </c>
      <c r="O39">
        <v>223403.20869276999</v>
      </c>
      <c r="P39">
        <v>228420.61258505401</v>
      </c>
      <c r="Q39">
        <v>235863.796172587</v>
      </c>
      <c r="R39">
        <v>249454.35124913201</v>
      </c>
      <c r="S39">
        <v>257400.73561501401</v>
      </c>
      <c r="T39">
        <v>263676.14145317097</v>
      </c>
      <c r="U39">
        <v>271418.27168268297</v>
      </c>
      <c r="V39">
        <v>284498.19141830603</v>
      </c>
      <c r="W39">
        <v>291890.71769280301</v>
      </c>
      <c r="X39">
        <v>297292.11364342098</v>
      </c>
      <c r="Y39">
        <v>303403.07724547002</v>
      </c>
      <c r="Z39">
        <v>313279.09029997501</v>
      </c>
      <c r="AA39">
        <v>319235.80709585198</v>
      </c>
      <c r="AB39">
        <v>324251.58603104</v>
      </c>
      <c r="AC39">
        <v>330834.31657313398</v>
      </c>
      <c r="AD39">
        <v>342275.36399317998</v>
      </c>
      <c r="AE39">
        <v>349286.44757185801</v>
      </c>
      <c r="AF39">
        <v>355373.10909850802</v>
      </c>
      <c r="AG39">
        <v>363578.67933645402</v>
      </c>
      <c r="AH39">
        <v>378005.943404669</v>
      </c>
      <c r="AI39">
        <v>386699.97470189899</v>
      </c>
      <c r="AJ39">
        <v>394007.78887675703</v>
      </c>
      <c r="AK39">
        <v>403583.29301667499</v>
      </c>
      <c r="AL39">
        <v>420214.23919161002</v>
      </c>
      <c r="AM39">
        <v>427438.65436298901</v>
      </c>
      <c r="AN39">
        <v>428868.7461165</v>
      </c>
      <c r="AO39">
        <v>425219.5603289</v>
      </c>
      <c r="AP39">
        <v>414666.50410638697</v>
      </c>
      <c r="AQ39">
        <v>410629.13282888901</v>
      </c>
      <c r="AR39">
        <v>411088.76085765503</v>
      </c>
      <c r="AS39">
        <v>416275.20220706903</v>
      </c>
      <c r="AT39">
        <v>428781.677551837</v>
      </c>
      <c r="AU39">
        <v>437300.85708724102</v>
      </c>
      <c r="AV39">
        <v>446092.33058098401</v>
      </c>
      <c r="AW39">
        <v>459551.83477993798</v>
      </c>
      <c r="AX39">
        <v>484409.12178357801</v>
      </c>
      <c r="AY39">
        <v>490990.25418977201</v>
      </c>
      <c r="AZ39">
        <v>482585.79820161598</v>
      </c>
      <c r="BA39">
        <v>454993.52582503302</v>
      </c>
    </row>
    <row r="40" spans="1:53" x14ac:dyDescent="0.25">
      <c r="A40" s="3" t="s">
        <v>42</v>
      </c>
      <c r="B40">
        <v>49577.029619512097</v>
      </c>
      <c r="C40">
        <v>233677.10974614799</v>
      </c>
      <c r="D40">
        <v>313102.78113918798</v>
      </c>
      <c r="E40">
        <v>327566.87949515198</v>
      </c>
      <c r="F40">
        <v>284301.45399202203</v>
      </c>
      <c r="G40">
        <v>264240.46299336798</v>
      </c>
      <c r="H40">
        <v>257353.41099986099</v>
      </c>
      <c r="I40">
        <v>260196.772014749</v>
      </c>
      <c r="J40">
        <v>274192.22654547601</v>
      </c>
      <c r="K40">
        <v>282093.73893840902</v>
      </c>
      <c r="L40">
        <v>287852.06539001601</v>
      </c>
      <c r="M40">
        <v>294346.36912609899</v>
      </c>
      <c r="N40">
        <v>304823.80201469897</v>
      </c>
      <c r="O40">
        <v>311540.69559506897</v>
      </c>
      <c r="P40">
        <v>317855.49665739399</v>
      </c>
      <c r="Q40">
        <v>326925.60573283798</v>
      </c>
      <c r="R40">
        <v>343286.077359121</v>
      </c>
      <c r="S40">
        <v>352321.33870869002</v>
      </c>
      <c r="T40">
        <v>358549.02045632998</v>
      </c>
      <c r="U40">
        <v>365082.96347585903</v>
      </c>
      <c r="V40">
        <v>375190.13927704201</v>
      </c>
      <c r="W40">
        <v>381046.624861733</v>
      </c>
      <c r="X40">
        <v>385580.663022277</v>
      </c>
      <c r="Y40">
        <v>391059.272838948</v>
      </c>
      <c r="Z40">
        <v>400221.75922007998</v>
      </c>
      <c r="AA40">
        <v>405939.08388685598</v>
      </c>
      <c r="AB40">
        <v>411069.90917266201</v>
      </c>
      <c r="AC40">
        <v>418179.64772040199</v>
      </c>
      <c r="AD40">
        <v>430823.16880394699</v>
      </c>
      <c r="AE40">
        <v>438556.63066509098</v>
      </c>
      <c r="AF40">
        <v>445246.76423440798</v>
      </c>
      <c r="AG40">
        <v>454238.636296554</v>
      </c>
      <c r="AH40">
        <v>470028.18288260401</v>
      </c>
      <c r="AI40">
        <v>479292.57745670201</v>
      </c>
      <c r="AJ40">
        <v>486664.01730589999</v>
      </c>
      <c r="AK40">
        <v>495828.22235479398</v>
      </c>
      <c r="AL40">
        <v>511367.29512783297</v>
      </c>
      <c r="AM40">
        <v>517761.67603102903</v>
      </c>
      <c r="AN40">
        <v>518208.55551597901</v>
      </c>
      <c r="AO40">
        <v>512931.37332515803</v>
      </c>
      <c r="AP40">
        <v>499291.53836315603</v>
      </c>
      <c r="AQ40">
        <v>494429.64320982498</v>
      </c>
      <c r="AR40">
        <v>495914.74028849998</v>
      </c>
      <c r="AS40">
        <v>504489.37813851802</v>
      </c>
      <c r="AT40">
        <v>524440.87568488799</v>
      </c>
      <c r="AU40">
        <v>538927.90483350097</v>
      </c>
      <c r="AV40">
        <v>555193.98015866103</v>
      </c>
      <c r="AW40">
        <v>581372.13932295004</v>
      </c>
      <c r="AX40">
        <v>630551.461908511</v>
      </c>
      <c r="AY40">
        <v>646830.14900292503</v>
      </c>
      <c r="AZ40">
        <v>638347.54415339802</v>
      </c>
      <c r="BA40">
        <v>600862.34493516595</v>
      </c>
    </row>
    <row r="41" spans="1:53" x14ac:dyDescent="0.25">
      <c r="A41" s="3" t="s">
        <v>43</v>
      </c>
      <c r="B41">
        <v>10910.031492116699</v>
      </c>
      <c r="C41">
        <v>46081.936318232198</v>
      </c>
      <c r="D41">
        <v>61227.839513632702</v>
      </c>
      <c r="E41">
        <v>63920.692676018502</v>
      </c>
      <c r="F41">
        <v>55506.922386582497</v>
      </c>
      <c r="G41">
        <v>51661.989869692603</v>
      </c>
      <c r="H41">
        <v>50463.428866903603</v>
      </c>
      <c r="I41">
        <v>51311.9588768213</v>
      </c>
      <c r="J41">
        <v>54631.844904404403</v>
      </c>
      <c r="K41">
        <v>56524.5699992351</v>
      </c>
      <c r="L41">
        <v>57936.496708728599</v>
      </c>
      <c r="M41">
        <v>59573.588387631899</v>
      </c>
      <c r="N41">
        <v>62254.390875396501</v>
      </c>
      <c r="O41">
        <v>63913.888814517602</v>
      </c>
      <c r="P41">
        <v>65381.831174555802</v>
      </c>
      <c r="Q41">
        <v>67392.189135530105</v>
      </c>
      <c r="R41">
        <v>70950.141677927793</v>
      </c>
      <c r="S41">
        <v>72840.656374462007</v>
      </c>
      <c r="T41">
        <v>74008.990573399904</v>
      </c>
      <c r="U41">
        <v>75039.311374210301</v>
      </c>
      <c r="V41">
        <v>76446.779177298406</v>
      </c>
      <c r="W41">
        <v>77363.955660672305</v>
      </c>
      <c r="X41">
        <v>78249.429066018594</v>
      </c>
      <c r="Y41">
        <v>79545.936096010701</v>
      </c>
      <c r="Z41">
        <v>81901.730265644495</v>
      </c>
      <c r="AA41">
        <v>83243.764431740594</v>
      </c>
      <c r="AB41">
        <v>84243.055677347205</v>
      </c>
      <c r="AC41">
        <v>85399.249625267606</v>
      </c>
      <c r="AD41">
        <v>87290.443249461896</v>
      </c>
      <c r="AE41">
        <v>88481.733688029999</v>
      </c>
      <c r="AF41">
        <v>89568.766160255793</v>
      </c>
      <c r="AG41">
        <v>91095.056902252298</v>
      </c>
      <c r="AH41">
        <v>93823.751285017701</v>
      </c>
      <c r="AI41">
        <v>95605.186725196894</v>
      </c>
      <c r="AJ41">
        <v>97330.0809428793</v>
      </c>
      <c r="AK41">
        <v>99860.881046906099</v>
      </c>
      <c r="AL41">
        <v>104462.987089291</v>
      </c>
      <c r="AM41">
        <v>105919.20058616401</v>
      </c>
      <c r="AN41">
        <v>104957.628285962</v>
      </c>
      <c r="AO41">
        <v>101097.484038583</v>
      </c>
      <c r="AP41">
        <v>92408.695720339601</v>
      </c>
      <c r="AQ41">
        <v>88733.334941965601</v>
      </c>
      <c r="AR41">
        <v>88233.7213142744</v>
      </c>
      <c r="AS41">
        <v>90660.048023420502</v>
      </c>
      <c r="AT41">
        <v>97225.478423976907</v>
      </c>
      <c r="AU41">
        <v>100895.721677305</v>
      </c>
      <c r="AV41">
        <v>103505.899410069</v>
      </c>
      <c r="AW41">
        <v>106361.10048865</v>
      </c>
      <c r="AX41">
        <v>110888.925452339</v>
      </c>
      <c r="AY41">
        <v>112095.40926571601</v>
      </c>
      <c r="AZ41">
        <v>110583.793835469</v>
      </c>
      <c r="BA41">
        <v>105598.27144647601</v>
      </c>
    </row>
    <row r="42" spans="1:53" x14ac:dyDescent="0.25">
      <c r="A42" s="3" t="s">
        <v>44</v>
      </c>
      <c r="B42">
        <v>38666.998127395404</v>
      </c>
      <c r="C42">
        <v>187595.17342791599</v>
      </c>
      <c r="D42">
        <v>251874.94162555499</v>
      </c>
      <c r="E42">
        <v>263646.186819133</v>
      </c>
      <c r="F42">
        <v>228794.53160543999</v>
      </c>
      <c r="G42">
        <v>212578.47312367501</v>
      </c>
      <c r="H42">
        <v>206889.982132957</v>
      </c>
      <c r="I42">
        <v>208884.81313792799</v>
      </c>
      <c r="J42">
        <v>219560.38164107199</v>
      </c>
      <c r="K42">
        <v>225569.16893917401</v>
      </c>
      <c r="L42">
        <v>229915.568681287</v>
      </c>
      <c r="M42">
        <v>234772.780738467</v>
      </c>
      <c r="N42">
        <v>242569.41113930201</v>
      </c>
      <c r="O42">
        <v>247626.80678055101</v>
      </c>
      <c r="P42">
        <v>252473.66548283899</v>
      </c>
      <c r="Q42">
        <v>259533.41659730801</v>
      </c>
      <c r="R42">
        <v>272335.93568119401</v>
      </c>
      <c r="S42">
        <v>279480.68233422801</v>
      </c>
      <c r="T42">
        <v>284540.02988292999</v>
      </c>
      <c r="U42">
        <v>290043.65210164798</v>
      </c>
      <c r="V42">
        <v>298743.360099743</v>
      </c>
      <c r="W42">
        <v>303682.66920106002</v>
      </c>
      <c r="X42">
        <v>307331.23395625898</v>
      </c>
      <c r="Y42">
        <v>311513.33674293797</v>
      </c>
      <c r="Z42">
        <v>318320.02895443601</v>
      </c>
      <c r="AA42">
        <v>322695.31945511501</v>
      </c>
      <c r="AB42">
        <v>326826.85349531501</v>
      </c>
      <c r="AC42">
        <v>332780.39809513499</v>
      </c>
      <c r="AD42">
        <v>343532.72555448499</v>
      </c>
      <c r="AE42">
        <v>350074.896977061</v>
      </c>
      <c r="AF42">
        <v>355677.99807415198</v>
      </c>
      <c r="AG42">
        <v>363143.57939430198</v>
      </c>
      <c r="AH42">
        <v>376204.43159758602</v>
      </c>
      <c r="AI42">
        <v>383687.390731505</v>
      </c>
      <c r="AJ42">
        <v>389333.93636301998</v>
      </c>
      <c r="AK42">
        <v>395967.34130788798</v>
      </c>
      <c r="AL42">
        <v>406904.30803854298</v>
      </c>
      <c r="AM42">
        <v>411842.47544486501</v>
      </c>
      <c r="AN42">
        <v>413250.92723001703</v>
      </c>
      <c r="AO42">
        <v>411833.88928657502</v>
      </c>
      <c r="AP42">
        <v>406882.84264281701</v>
      </c>
      <c r="AQ42">
        <v>405696.30826785997</v>
      </c>
      <c r="AR42">
        <v>407681.01897422603</v>
      </c>
      <c r="AS42">
        <v>413829.33011509798</v>
      </c>
      <c r="AT42">
        <v>427215.397260912</v>
      </c>
      <c r="AU42">
        <v>438032.18315619603</v>
      </c>
      <c r="AV42">
        <v>451688.08074859303</v>
      </c>
      <c r="AW42">
        <v>475011.03883430001</v>
      </c>
      <c r="AX42">
        <v>519662.53645617299</v>
      </c>
      <c r="AY42">
        <v>534734.73973720905</v>
      </c>
      <c r="AZ42">
        <v>527763.75031792803</v>
      </c>
      <c r="BA42">
        <v>495264.07348869002</v>
      </c>
    </row>
    <row r="43" spans="1:53" x14ac:dyDescent="0.25">
      <c r="A43" s="3" t="s">
        <v>45</v>
      </c>
      <c r="B43">
        <v>-22611.9571861043</v>
      </c>
      <c r="C43">
        <v>63621.029286882498</v>
      </c>
      <c r="D43">
        <v>99922.641686536605</v>
      </c>
      <c r="E43">
        <v>104443.686212685</v>
      </c>
      <c r="F43">
        <v>79444.685128402605</v>
      </c>
      <c r="G43">
        <v>67810.583589317204</v>
      </c>
      <c r="H43">
        <v>63724.330825886202</v>
      </c>
      <c r="I43">
        <v>65142.800456393998</v>
      </c>
      <c r="J43">
        <v>72775.227296094599</v>
      </c>
      <c r="K43">
        <v>77031.922510756805</v>
      </c>
      <c r="L43">
        <v>80041.233707711697</v>
      </c>
      <c r="M43">
        <v>83307.816485436997</v>
      </c>
      <c r="N43">
        <v>88464.962232795006</v>
      </c>
      <c r="O43">
        <v>91835.015586148307</v>
      </c>
      <c r="P43">
        <v>95103.003222173502</v>
      </c>
      <c r="Q43">
        <v>99902.918958883194</v>
      </c>
      <c r="R43">
        <v>108634.720664632</v>
      </c>
      <c r="S43">
        <v>114047.786703677</v>
      </c>
      <c r="T43">
        <v>118848.65009554</v>
      </c>
      <c r="U43">
        <v>125437.742536151</v>
      </c>
      <c r="V43">
        <v>137109.61024581801</v>
      </c>
      <c r="W43">
        <v>143339.743356024</v>
      </c>
      <c r="X43">
        <v>147243.208421872</v>
      </c>
      <c r="Y43">
        <v>150771.73797628601</v>
      </c>
      <c r="Z43">
        <v>155689.59679647299</v>
      </c>
      <c r="AA43">
        <v>159037.964910054</v>
      </c>
      <c r="AB43">
        <v>162491.02637382</v>
      </c>
      <c r="AC43">
        <v>167775.311919653</v>
      </c>
      <c r="AD43">
        <v>177532.96432046901</v>
      </c>
      <c r="AE43">
        <v>182741.05326551001</v>
      </c>
      <c r="AF43">
        <v>186003.62322729701</v>
      </c>
      <c r="AG43">
        <v>188951.95918672401</v>
      </c>
      <c r="AH43">
        <v>193060.229123503</v>
      </c>
      <c r="AI43">
        <v>196382.742196823</v>
      </c>
      <c r="AJ43">
        <v>200580.754943345</v>
      </c>
      <c r="AK43">
        <v>207753.27373632899</v>
      </c>
      <c r="AL43">
        <v>221486.55797226701</v>
      </c>
      <c r="AM43">
        <v>225815.53511737299</v>
      </c>
      <c r="AN43">
        <v>222904.69374419999</v>
      </c>
      <c r="AO43">
        <v>211298.61316616001</v>
      </c>
      <c r="AP43">
        <v>185194.253094235</v>
      </c>
      <c r="AQ43">
        <v>172464.529871548</v>
      </c>
      <c r="AR43">
        <v>166744.58188675501</v>
      </c>
      <c r="AS43">
        <v>165174.43514746201</v>
      </c>
      <c r="AT43">
        <v>166969.016284021</v>
      </c>
      <c r="AU43">
        <v>171482.96722578999</v>
      </c>
      <c r="AV43">
        <v>180973.263443651</v>
      </c>
      <c r="AW43">
        <v>200185.05304653701</v>
      </c>
      <c r="AX43">
        <v>238724.23083588999</v>
      </c>
      <c r="AY43">
        <v>253974.002662949</v>
      </c>
      <c r="AZ43">
        <v>253559.25444124301</v>
      </c>
      <c r="BA43">
        <v>237272.612059918</v>
      </c>
    </row>
    <row r="44" spans="1:53" x14ac:dyDescent="0.25">
      <c r="A44" s="3" t="s">
        <v>46</v>
      </c>
      <c r="B44">
        <v>-487.053522261475</v>
      </c>
      <c r="C44">
        <v>633.31022362232795</v>
      </c>
      <c r="D44">
        <v>1096.0183563508399</v>
      </c>
      <c r="E44">
        <v>1132.4249422883099</v>
      </c>
      <c r="F44">
        <v>760.73327440347498</v>
      </c>
      <c r="G44">
        <v>586.60153077361394</v>
      </c>
      <c r="H44">
        <v>522.96383958379795</v>
      </c>
      <c r="I44">
        <v>538.00135523911501</v>
      </c>
      <c r="J44">
        <v>639.23283556722504</v>
      </c>
      <c r="K44">
        <v>690.66757663949704</v>
      </c>
      <c r="L44">
        <v>718.02294899206504</v>
      </c>
      <c r="M44">
        <v>734.97663880121297</v>
      </c>
      <c r="N44">
        <v>750.00549097151497</v>
      </c>
      <c r="O44">
        <v>765.86268877380303</v>
      </c>
      <c r="P44">
        <v>790.47683110921605</v>
      </c>
      <c r="Q44">
        <v>836.15498914546595</v>
      </c>
      <c r="R44">
        <v>925.73624190067596</v>
      </c>
      <c r="S44">
        <v>995.77931131922196</v>
      </c>
      <c r="T44">
        <v>1081.3057321103799</v>
      </c>
      <c r="U44">
        <v>1225.0787146697201</v>
      </c>
      <c r="V44">
        <v>1498.9847502769301</v>
      </c>
      <c r="W44">
        <v>1635.8857434184199</v>
      </c>
      <c r="X44">
        <v>1704.2321906649299</v>
      </c>
      <c r="Y44">
        <v>1738.19731563972</v>
      </c>
      <c r="Z44">
        <v>1754.7636808302</v>
      </c>
      <c r="AA44">
        <v>1783.03492007822</v>
      </c>
      <c r="AB44">
        <v>1837.1466530078101</v>
      </c>
      <c r="AC44">
        <v>1944.1547460837701</v>
      </c>
      <c r="AD44">
        <v>2157.56324584406</v>
      </c>
      <c r="AE44">
        <v>2270.92817154558</v>
      </c>
      <c r="AF44">
        <v>2340.9319860390701</v>
      </c>
      <c r="AG44">
        <v>2402.5765965712899</v>
      </c>
      <c r="AH44">
        <v>2486.6843084083398</v>
      </c>
      <c r="AI44">
        <v>2554.2048721542601</v>
      </c>
      <c r="AJ44">
        <v>2638.89856968199</v>
      </c>
      <c r="AK44">
        <v>2783.1122497554102</v>
      </c>
      <c r="AL44">
        <v>3058.95275241124</v>
      </c>
      <c r="AM44">
        <v>3141.7883186230301</v>
      </c>
      <c r="AN44">
        <v>3073.0367314966902</v>
      </c>
      <c r="AO44">
        <v>2818.32219746905</v>
      </c>
      <c r="AP44">
        <v>2250.2874495262799</v>
      </c>
      <c r="AQ44">
        <v>1965.9473616887301</v>
      </c>
      <c r="AR44">
        <v>1823.13189003761</v>
      </c>
      <c r="AS44">
        <v>1750.4332987473799</v>
      </c>
      <c r="AT44">
        <v>1711.5022921729101</v>
      </c>
      <c r="AU44">
        <v>1773.8948432463601</v>
      </c>
      <c r="AV44">
        <v>1968.8072275044599</v>
      </c>
      <c r="AW44">
        <v>2393.69563707626</v>
      </c>
      <c r="AX44">
        <v>3261.0042767476498</v>
      </c>
      <c r="AY44">
        <v>3618.7530896933599</v>
      </c>
      <c r="AZ44">
        <v>3645.8164823862398</v>
      </c>
      <c r="BA44">
        <v>3355.7261511727502</v>
      </c>
    </row>
    <row r="45" spans="1:53" x14ac:dyDescent="0.25">
      <c r="A45" s="3" t="s">
        <v>47</v>
      </c>
      <c r="B45">
        <v>-3498.4132468245398</v>
      </c>
      <c r="C45">
        <v>34889.721830026698</v>
      </c>
      <c r="D45">
        <v>51045.940237492403</v>
      </c>
      <c r="E45">
        <v>53048.3511793055</v>
      </c>
      <c r="F45">
        <v>41898.160126372502</v>
      </c>
      <c r="G45">
        <v>36637.261994773296</v>
      </c>
      <c r="H45">
        <v>34635.207718708603</v>
      </c>
      <c r="I45">
        <v>34890.970160145604</v>
      </c>
      <c r="J45">
        <v>37532.430539803099</v>
      </c>
      <c r="K45">
        <v>39116.019185029298</v>
      </c>
      <c r="L45">
        <v>40433.530418437098</v>
      </c>
      <c r="M45">
        <v>42143.719856730597</v>
      </c>
      <c r="N45">
        <v>45101.6822190565</v>
      </c>
      <c r="O45">
        <v>46845.440842018099</v>
      </c>
      <c r="P45">
        <v>48246.875037095997</v>
      </c>
      <c r="Q45">
        <v>50006.701901829401</v>
      </c>
      <c r="R45">
        <v>53004.834868584803</v>
      </c>
      <c r="S45">
        <v>55069.277047910102</v>
      </c>
      <c r="T45">
        <v>57232.249529467903</v>
      </c>
      <c r="U45">
        <v>60575.238554037103</v>
      </c>
      <c r="V45">
        <v>66769.738633902205</v>
      </c>
      <c r="W45">
        <v>69930.145865885905</v>
      </c>
      <c r="X45">
        <v>71636.663865980096</v>
      </c>
      <c r="Y45">
        <v>72742.551634231699</v>
      </c>
      <c r="Z45">
        <v>73800.753054766697</v>
      </c>
      <c r="AA45">
        <v>74596.518652754705</v>
      </c>
      <c r="AB45">
        <v>75527.731227189593</v>
      </c>
      <c r="AC45">
        <v>77059.997065289004</v>
      </c>
      <c r="AD45">
        <v>79959.449086102497</v>
      </c>
      <c r="AE45">
        <v>81583.331180385503</v>
      </c>
      <c r="AF45">
        <v>82743.584395279802</v>
      </c>
      <c r="AG45">
        <v>84020.335338232195</v>
      </c>
      <c r="AH45">
        <v>86051.959480719102</v>
      </c>
      <c r="AI45">
        <v>87483.662931158004</v>
      </c>
      <c r="AJ45">
        <v>89031.297414768196</v>
      </c>
      <c r="AK45">
        <v>91468.680173354704</v>
      </c>
      <c r="AL45">
        <v>96014.502586211107</v>
      </c>
      <c r="AM45">
        <v>98052.4339456835</v>
      </c>
      <c r="AN45">
        <v>98601.439931508095</v>
      </c>
      <c r="AO45">
        <v>97936.023536597306</v>
      </c>
      <c r="AP45">
        <v>95723.476563495598</v>
      </c>
      <c r="AQ45">
        <v>94820.377119500205</v>
      </c>
      <c r="AR45">
        <v>94775.175482613093</v>
      </c>
      <c r="AS45">
        <v>95565.270834391005</v>
      </c>
      <c r="AT45">
        <v>97585.710850722899</v>
      </c>
      <c r="AU45">
        <v>99554.423052277707</v>
      </c>
      <c r="AV45">
        <v>102455.763539833</v>
      </c>
      <c r="AW45">
        <v>107740.402557166</v>
      </c>
      <c r="AX45">
        <v>118050.659612945</v>
      </c>
      <c r="AY45">
        <v>121470.94778647101</v>
      </c>
      <c r="AZ45">
        <v>119711.411164508</v>
      </c>
      <c r="BA45">
        <v>111892.28143607599</v>
      </c>
    </row>
    <row r="46" spans="1:53" x14ac:dyDescent="0.25">
      <c r="A46" s="3" t="s">
        <v>48</v>
      </c>
      <c r="B46">
        <v>1173.0224395474299</v>
      </c>
      <c r="C46">
        <v>5523.78764650618</v>
      </c>
      <c r="D46">
        <v>7373.0498304823504</v>
      </c>
      <c r="E46">
        <v>7645.4400834640401</v>
      </c>
      <c r="F46">
        <v>6477.15353194208</v>
      </c>
      <c r="G46">
        <v>5942.5721274426696</v>
      </c>
      <c r="H46">
        <v>5774.4051677161196</v>
      </c>
      <c r="I46">
        <v>5888.5691728991296</v>
      </c>
      <c r="J46">
        <v>6342.1461455832195</v>
      </c>
      <c r="K46">
        <v>6590.2376017904298</v>
      </c>
      <c r="L46">
        <v>6756.8892696243602</v>
      </c>
      <c r="M46">
        <v>6925.4269830019903</v>
      </c>
      <c r="N46">
        <v>7180.1195986121102</v>
      </c>
      <c r="O46">
        <v>7367.8583439552904</v>
      </c>
      <c r="P46">
        <v>7582.51259170311</v>
      </c>
      <c r="Q46">
        <v>7931.40946572949</v>
      </c>
      <c r="R46">
        <v>8588.9974030476005</v>
      </c>
      <c r="S46">
        <v>8942.0582412167496</v>
      </c>
      <c r="T46">
        <v>9167.1223993214808</v>
      </c>
      <c r="U46">
        <v>9376.7219564141706</v>
      </c>
      <c r="V46">
        <v>9675.6566910411693</v>
      </c>
      <c r="W46">
        <v>9822.8174111662101</v>
      </c>
      <c r="X46">
        <v>9891.7844768518207</v>
      </c>
      <c r="Y46">
        <v>9917.0414209408009</v>
      </c>
      <c r="Z46">
        <v>9911.2167154776398</v>
      </c>
      <c r="AA46">
        <v>9929.0296938554002</v>
      </c>
      <c r="AB46">
        <v>9979.3868452629304</v>
      </c>
      <c r="AC46">
        <v>10087.466745404001</v>
      </c>
      <c r="AD46">
        <v>10307.3093443492</v>
      </c>
      <c r="AE46">
        <v>10439.071934376099</v>
      </c>
      <c r="AF46">
        <v>10548.635810498199</v>
      </c>
      <c r="AG46">
        <v>10690.782910776499</v>
      </c>
      <c r="AH46">
        <v>10936.5867853501</v>
      </c>
      <c r="AI46">
        <v>11122.9015245336</v>
      </c>
      <c r="AJ46">
        <v>11342.8844979186</v>
      </c>
      <c r="AK46">
        <v>11706.5271921977</v>
      </c>
      <c r="AL46">
        <v>12395.6509545105</v>
      </c>
      <c r="AM46">
        <v>12701.5115667645</v>
      </c>
      <c r="AN46">
        <v>12777.0393350867</v>
      </c>
      <c r="AO46">
        <v>12659.9981436383</v>
      </c>
      <c r="AP46">
        <v>12291.867396695099</v>
      </c>
      <c r="AQ46">
        <v>12123.9837779763</v>
      </c>
      <c r="AR46">
        <v>12072.4054781223</v>
      </c>
      <c r="AS46">
        <v>12111.343347206301</v>
      </c>
      <c r="AT46">
        <v>12260.2663197702</v>
      </c>
      <c r="AU46">
        <v>12408.250327125499</v>
      </c>
      <c r="AV46">
        <v>12629.2873729496</v>
      </c>
      <c r="AW46">
        <v>13033.895980154701</v>
      </c>
      <c r="AX46">
        <v>13824.380452343299</v>
      </c>
      <c r="AY46">
        <v>14072.482966718801</v>
      </c>
      <c r="AZ46">
        <v>13902.254780469</v>
      </c>
      <c r="BA46">
        <v>13228.581800468901</v>
      </c>
    </row>
    <row r="47" spans="1:53" x14ac:dyDescent="0.25">
      <c r="A47" s="3" t="s">
        <v>49</v>
      </c>
      <c r="B47">
        <v>403.37371531405603</v>
      </c>
      <c r="C47">
        <v>2057.2948017651502</v>
      </c>
      <c r="D47">
        <v>2766.5754608410598</v>
      </c>
      <c r="E47">
        <v>2885.8560220797399</v>
      </c>
      <c r="F47">
        <v>2474.77676610053</v>
      </c>
      <c r="G47">
        <v>2282.5757309074302</v>
      </c>
      <c r="H47">
        <v>2213.1523989038901</v>
      </c>
      <c r="I47">
        <v>2231.7951040881399</v>
      </c>
      <c r="J47">
        <v>2347.8251990522999</v>
      </c>
      <c r="K47">
        <v>2416.5674353639602</v>
      </c>
      <c r="L47">
        <v>2472.3929311789602</v>
      </c>
      <c r="M47">
        <v>2543.2144344047902</v>
      </c>
      <c r="N47">
        <v>2664.4426966543801</v>
      </c>
      <c r="O47">
        <v>2743.8658206925402</v>
      </c>
      <c r="P47">
        <v>2821.1953685383501</v>
      </c>
      <c r="Q47">
        <v>2935.09611411473</v>
      </c>
      <c r="R47">
        <v>3142.5184302098501</v>
      </c>
      <c r="S47">
        <v>3255.7732756127698</v>
      </c>
      <c r="T47">
        <v>3331.4880730249401</v>
      </c>
      <c r="U47">
        <v>3407.5202211524402</v>
      </c>
      <c r="V47">
        <v>3521.8857940590301</v>
      </c>
      <c r="W47">
        <v>3574.25574891515</v>
      </c>
      <c r="X47">
        <v>3590.8150631488502</v>
      </c>
      <c r="Y47">
        <v>3579.8433938769799</v>
      </c>
      <c r="Z47">
        <v>3535.85490646361</v>
      </c>
      <c r="AA47">
        <v>3524.0912974662901</v>
      </c>
      <c r="AB47">
        <v>3538.6707623863299</v>
      </c>
      <c r="AC47">
        <v>3586.88303368377</v>
      </c>
      <c r="AD47">
        <v>3692.8342470073098</v>
      </c>
      <c r="AE47">
        <v>3751.92432036027</v>
      </c>
      <c r="AF47">
        <v>3793.69829041912</v>
      </c>
      <c r="AG47">
        <v>3839.0431422132901</v>
      </c>
      <c r="AH47">
        <v>3910.6313016398499</v>
      </c>
      <c r="AI47">
        <v>3964.2329251009901</v>
      </c>
      <c r="AJ47">
        <v>4026.6488243272802</v>
      </c>
      <c r="AK47">
        <v>4129.0869489318802</v>
      </c>
      <c r="AL47">
        <v>4322.76636121706</v>
      </c>
      <c r="AM47">
        <v>4397.9883921917899</v>
      </c>
      <c r="AN47">
        <v>4392.3640573434104</v>
      </c>
      <c r="AO47">
        <v>4303.0811892477404</v>
      </c>
      <c r="AP47">
        <v>4085.49835385696</v>
      </c>
      <c r="AQ47">
        <v>3964.8103406730802</v>
      </c>
      <c r="AR47">
        <v>3880.6731431041699</v>
      </c>
      <c r="AS47">
        <v>3791.01816236579</v>
      </c>
      <c r="AT47">
        <v>3651.0179080887301</v>
      </c>
      <c r="AU47">
        <v>3746.6199626848302</v>
      </c>
      <c r="AV47">
        <v>4125.6253534521402</v>
      </c>
      <c r="AW47">
        <v>4977.5367757743097</v>
      </c>
      <c r="AX47">
        <v>6728.3099408124299</v>
      </c>
      <c r="AY47">
        <v>7448.6902788819998</v>
      </c>
      <c r="AZ47">
        <v>7498.8679590178099</v>
      </c>
      <c r="BA47">
        <v>6903.9318212877597</v>
      </c>
    </row>
    <row r="48" spans="1:53" x14ac:dyDescent="0.25">
      <c r="A48" s="3" t="s">
        <v>50</v>
      </c>
      <c r="B48">
        <v>-14106.4252200392</v>
      </c>
      <c r="C48">
        <v>10240.5571585499</v>
      </c>
      <c r="D48">
        <v>20470.765185878499</v>
      </c>
      <c r="E48">
        <v>21699.302875610902</v>
      </c>
      <c r="F48">
        <v>14540.439072613401</v>
      </c>
      <c r="G48">
        <v>11268.926362881901</v>
      </c>
      <c r="H48">
        <v>10249.0083915507</v>
      </c>
      <c r="I48">
        <v>10970.726172954001</v>
      </c>
      <c r="J48">
        <v>13794.9385977936</v>
      </c>
      <c r="K48">
        <v>15284.0179578392</v>
      </c>
      <c r="L48">
        <v>16182.503933113499</v>
      </c>
      <c r="M48">
        <v>16939.639511253699</v>
      </c>
      <c r="N48">
        <v>17933.9924813299</v>
      </c>
      <c r="O48">
        <v>18723.458023973199</v>
      </c>
      <c r="P48">
        <v>19702.768910505099</v>
      </c>
      <c r="Q48">
        <v>21361.580584191801</v>
      </c>
      <c r="R48">
        <v>24529.298881876599</v>
      </c>
      <c r="S48">
        <v>26410.765811089801</v>
      </c>
      <c r="T48">
        <v>27946.714836438099</v>
      </c>
      <c r="U48">
        <v>29905.120470595499</v>
      </c>
      <c r="V48">
        <v>33265.185530640701</v>
      </c>
      <c r="W48">
        <v>35206.585579519298</v>
      </c>
      <c r="X48">
        <v>36700.020641670402</v>
      </c>
      <c r="Y48">
        <v>38492.208248169598</v>
      </c>
      <c r="Z48">
        <v>41479.242202266498</v>
      </c>
      <c r="AA48">
        <v>43398.395710520803</v>
      </c>
      <c r="AB48">
        <v>45209.2455270598</v>
      </c>
      <c r="AC48">
        <v>47817.216560152898</v>
      </c>
      <c r="AD48">
        <v>52526.294326346702</v>
      </c>
      <c r="AE48">
        <v>54945.333771062498</v>
      </c>
      <c r="AF48">
        <v>56283.8546166585</v>
      </c>
      <c r="AG48">
        <v>57211.1172859324</v>
      </c>
      <c r="AH48">
        <v>58190.753113521198</v>
      </c>
      <c r="AI48">
        <v>59139.919058431798</v>
      </c>
      <c r="AJ48">
        <v>60533.198093119303</v>
      </c>
      <c r="AK48">
        <v>63067.229734927598</v>
      </c>
      <c r="AL48">
        <v>68009.029804760794</v>
      </c>
      <c r="AM48">
        <v>68608.0925289273</v>
      </c>
      <c r="AN48">
        <v>65163.949269510398</v>
      </c>
      <c r="AO48">
        <v>55954.528396801499</v>
      </c>
      <c r="AP48">
        <v>36375.119474446299</v>
      </c>
      <c r="AQ48">
        <v>26665.125659473899</v>
      </c>
      <c r="AR48">
        <v>21969.5500443983</v>
      </c>
      <c r="AS48">
        <v>19940.6048216815</v>
      </c>
      <c r="AT48">
        <v>19563.817379965101</v>
      </c>
      <c r="AU48">
        <v>20779.6201718456</v>
      </c>
      <c r="AV48">
        <v>24195.914593263002</v>
      </c>
      <c r="AW48">
        <v>31520.847854926302</v>
      </c>
      <c r="AX48">
        <v>46416.886587667002</v>
      </c>
      <c r="AY48">
        <v>53038.8358666606</v>
      </c>
      <c r="AZ48">
        <v>54697.670331403897</v>
      </c>
      <c r="BA48">
        <v>52222.807214268498</v>
      </c>
    </row>
    <row r="49" spans="1:53" x14ac:dyDescent="0.25">
      <c r="A49" s="3" t="s">
        <v>51</v>
      </c>
      <c r="B49">
        <v>-6096.4613518405404</v>
      </c>
      <c r="C49">
        <v>10276.3576264123</v>
      </c>
      <c r="D49">
        <v>17170.2926154915</v>
      </c>
      <c r="E49">
        <v>18032.3111099368</v>
      </c>
      <c r="F49">
        <v>13293.422356970699</v>
      </c>
      <c r="G49">
        <v>11092.645842538201</v>
      </c>
      <c r="H49">
        <v>10329.5933094232</v>
      </c>
      <c r="I49">
        <v>10622.738491067999</v>
      </c>
      <c r="J49">
        <v>12118.6539782951</v>
      </c>
      <c r="K49">
        <v>12934.412754094499</v>
      </c>
      <c r="L49">
        <v>13477.8942063658</v>
      </c>
      <c r="M49">
        <v>14020.8390612447</v>
      </c>
      <c r="N49">
        <v>14834.7197461706</v>
      </c>
      <c r="O49">
        <v>15388.5298667355</v>
      </c>
      <c r="P49">
        <v>15959.174483221699</v>
      </c>
      <c r="Q49">
        <v>16831.975903872299</v>
      </c>
      <c r="R49">
        <v>18443.334839012699</v>
      </c>
      <c r="S49">
        <v>19374.133016528202</v>
      </c>
      <c r="T49">
        <v>20089.7695251767</v>
      </c>
      <c r="U49">
        <v>20948.0626192823</v>
      </c>
      <c r="V49">
        <v>22378.158845897899</v>
      </c>
      <c r="W49">
        <v>23170.053007118899</v>
      </c>
      <c r="X49">
        <v>23719.692183555901</v>
      </c>
      <c r="Y49">
        <v>24301.8959634272</v>
      </c>
      <c r="Z49">
        <v>25207.766236668602</v>
      </c>
      <c r="AA49">
        <v>25806.8946353789</v>
      </c>
      <c r="AB49">
        <v>26398.845358913401</v>
      </c>
      <c r="AC49">
        <v>27279.5937690391</v>
      </c>
      <c r="AD49">
        <v>28889.514070819099</v>
      </c>
      <c r="AE49">
        <v>29750.463887780101</v>
      </c>
      <c r="AF49">
        <v>30292.9181284027</v>
      </c>
      <c r="AG49">
        <v>30788.103912998198</v>
      </c>
      <c r="AH49">
        <v>31483.614133864201</v>
      </c>
      <c r="AI49">
        <v>32117.820885444598</v>
      </c>
      <c r="AJ49">
        <v>33007.827543529602</v>
      </c>
      <c r="AK49">
        <v>34598.637437161502</v>
      </c>
      <c r="AL49">
        <v>37685.655513156496</v>
      </c>
      <c r="AM49">
        <v>38913.720365182999</v>
      </c>
      <c r="AN49">
        <v>38896.8644192543</v>
      </c>
      <c r="AO49">
        <v>37626.659702406097</v>
      </c>
      <c r="AP49">
        <v>34468.003856214302</v>
      </c>
      <c r="AQ49">
        <v>32924.285612235399</v>
      </c>
      <c r="AR49">
        <v>32223.645848479999</v>
      </c>
      <c r="AS49">
        <v>32015.764683070302</v>
      </c>
      <c r="AT49">
        <v>32196.701533301599</v>
      </c>
      <c r="AU49">
        <v>33220.158868609898</v>
      </c>
      <c r="AV49">
        <v>35597.865356649199</v>
      </c>
      <c r="AW49">
        <v>40518.674241439301</v>
      </c>
      <c r="AX49">
        <v>50442.9899653752</v>
      </c>
      <c r="AY49">
        <v>54324.292674523203</v>
      </c>
      <c r="AZ49">
        <v>54103.233723457197</v>
      </c>
      <c r="BA49">
        <v>49669.283636644403</v>
      </c>
    </row>
    <row r="50" spans="1:53" x14ac:dyDescent="0.25">
      <c r="A50" s="3" t="s">
        <v>52</v>
      </c>
      <c r="B50">
        <v>14102.8878757603</v>
      </c>
      <c r="C50">
        <v>50783.624521711798</v>
      </c>
      <c r="D50">
        <v>66452.241233946406</v>
      </c>
      <c r="E50">
        <v>68943.046368581403</v>
      </c>
      <c r="F50">
        <v>59501.442492934199</v>
      </c>
      <c r="G50">
        <v>55254.069858055002</v>
      </c>
      <c r="H50">
        <v>54077.242146504301</v>
      </c>
      <c r="I50">
        <v>55382.545502506502</v>
      </c>
      <c r="J50">
        <v>59822.631604062903</v>
      </c>
      <c r="K50">
        <v>62336.002248648001</v>
      </c>
      <c r="L50">
        <v>64179.342758554303</v>
      </c>
      <c r="M50">
        <v>66274.323388734803</v>
      </c>
      <c r="N50">
        <v>69668.434454280097</v>
      </c>
      <c r="O50">
        <v>71638.099509210893</v>
      </c>
      <c r="P50">
        <v>73168.151080992699</v>
      </c>
      <c r="Q50">
        <v>75023.614955516401</v>
      </c>
      <c r="R50">
        <v>78132.223070043794</v>
      </c>
      <c r="S50">
        <v>79831.992446285207</v>
      </c>
      <c r="T50">
        <v>80972.807772361193</v>
      </c>
      <c r="U50">
        <v>82125.076711309797</v>
      </c>
      <c r="V50">
        <v>83864.933732605306</v>
      </c>
      <c r="W50">
        <v>84915.908952636193</v>
      </c>
      <c r="X50">
        <v>85803.489981417704</v>
      </c>
      <c r="Y50">
        <v>86971.467333340799</v>
      </c>
      <c r="Z50">
        <v>89003.829684366996</v>
      </c>
      <c r="AA50">
        <v>90225.400389434901</v>
      </c>
      <c r="AB50">
        <v>91246.964801078502</v>
      </c>
      <c r="AC50">
        <v>92579.305125119601</v>
      </c>
      <c r="AD50">
        <v>94888.5915235789</v>
      </c>
      <c r="AE50">
        <v>96235.800783861996</v>
      </c>
      <c r="AF50">
        <v>97294.537536110496</v>
      </c>
      <c r="AG50">
        <v>98594.170156448701</v>
      </c>
      <c r="AH50">
        <v>100784.514955046</v>
      </c>
      <c r="AI50">
        <v>102250.79357946099</v>
      </c>
      <c r="AJ50">
        <v>103726.145341902</v>
      </c>
      <c r="AK50">
        <v>105948.246123591</v>
      </c>
      <c r="AL50">
        <v>110028.14631537</v>
      </c>
      <c r="AM50">
        <v>111420.95126642899</v>
      </c>
      <c r="AN50">
        <v>110823.063452296</v>
      </c>
      <c r="AO50">
        <v>107935.538965905</v>
      </c>
      <c r="AP50">
        <v>101314.615564059</v>
      </c>
      <c r="AQ50">
        <v>98220.4557478676</v>
      </c>
      <c r="AR50">
        <v>97105.9796092334</v>
      </c>
      <c r="AS50">
        <v>97413.949078839607</v>
      </c>
      <c r="AT50">
        <v>99298.348891489193</v>
      </c>
      <c r="AU50">
        <v>101074.764256845</v>
      </c>
      <c r="AV50">
        <v>103631.402857585</v>
      </c>
      <c r="AW50">
        <v>108246.58399408001</v>
      </c>
      <c r="AX50">
        <v>117227.89823457701</v>
      </c>
      <c r="AY50">
        <v>120516.118698269</v>
      </c>
      <c r="AZ50">
        <v>119755.355617004</v>
      </c>
      <c r="BA50">
        <v>114565.227450149</v>
      </c>
    </row>
    <row r="51" spans="1:53" x14ac:dyDescent="0.25">
      <c r="A51" s="3" t="s">
        <v>53</v>
      </c>
      <c r="B51">
        <v>-645.90922512718305</v>
      </c>
      <c r="C51">
        <v>9170.6165107803408</v>
      </c>
      <c r="D51">
        <v>13329.4799393789</v>
      </c>
      <c r="E51">
        <v>13910.1127749679</v>
      </c>
      <c r="F51">
        <v>11202.831435341701</v>
      </c>
      <c r="G51">
        <v>10003.458471591901</v>
      </c>
      <c r="H51">
        <v>9712.3074018436491</v>
      </c>
      <c r="I51">
        <v>10183.8026912227</v>
      </c>
      <c r="J51">
        <v>11653.6919844187</v>
      </c>
      <c r="K51">
        <v>12487.815296245601</v>
      </c>
      <c r="L51">
        <v>13103.234282617001</v>
      </c>
      <c r="M51">
        <v>13807.658436718701</v>
      </c>
      <c r="N51">
        <v>14953.2998356014</v>
      </c>
      <c r="O51">
        <v>15619.804511266801</v>
      </c>
      <c r="P51">
        <v>16140.424801547601</v>
      </c>
      <c r="Q51">
        <v>16775.470851584301</v>
      </c>
      <c r="R51">
        <v>17842.4656863952</v>
      </c>
      <c r="S51">
        <v>18422.5950457211</v>
      </c>
      <c r="T51">
        <v>18805.923609224999</v>
      </c>
      <c r="U51">
        <v>19184.1156586588</v>
      </c>
      <c r="V51">
        <v>19746.267218739598</v>
      </c>
      <c r="W51">
        <v>20073.4455693362</v>
      </c>
      <c r="X51">
        <v>20329.239885747</v>
      </c>
      <c r="Y51">
        <v>20641.5473261773</v>
      </c>
      <c r="Z51">
        <v>21166.521610842501</v>
      </c>
      <c r="AA51">
        <v>21477.291258965</v>
      </c>
      <c r="AB51">
        <v>21729.241094606099</v>
      </c>
      <c r="AC51">
        <v>22048.346035586401</v>
      </c>
      <c r="AD51">
        <v>22594.1585523961</v>
      </c>
      <c r="AE51">
        <v>22898.522485683599</v>
      </c>
      <c r="AF51">
        <v>23113.619802092599</v>
      </c>
      <c r="AG51">
        <v>23346.999159827701</v>
      </c>
      <c r="AH51">
        <v>23715.3502377564</v>
      </c>
      <c r="AI51">
        <v>23969.529777352898</v>
      </c>
      <c r="AJ51">
        <v>24236.627548415399</v>
      </c>
      <c r="AK51">
        <v>24650.192436475201</v>
      </c>
      <c r="AL51">
        <v>25417.006885562201</v>
      </c>
      <c r="AM51">
        <v>25491.4700914975</v>
      </c>
      <c r="AN51">
        <v>24910.813657248698</v>
      </c>
      <c r="AO51">
        <v>23384.709365691499</v>
      </c>
      <c r="AP51">
        <v>20150.105071047299</v>
      </c>
      <c r="AQ51">
        <v>18599.551138210401</v>
      </c>
      <c r="AR51">
        <v>17957.7706007626</v>
      </c>
      <c r="AS51">
        <v>17903.873189979699</v>
      </c>
      <c r="AT51">
        <v>18410.910200470498</v>
      </c>
      <c r="AU51">
        <v>18999.500822759201</v>
      </c>
      <c r="AV51">
        <v>19963.940367990501</v>
      </c>
      <c r="AW51">
        <v>21786.4486087798</v>
      </c>
      <c r="AX51">
        <v>25378.279665521801</v>
      </c>
      <c r="AY51">
        <v>26866.4095593522</v>
      </c>
      <c r="AZ51">
        <v>26994.903237185899</v>
      </c>
      <c r="BA51">
        <v>25828.007537940099</v>
      </c>
    </row>
    <row r="52" spans="1:53" x14ac:dyDescent="0.25">
      <c r="A52" s="3" t="s">
        <v>54</v>
      </c>
      <c r="B52">
        <v>14748.797100887499</v>
      </c>
      <c r="C52">
        <v>41613.008010931502</v>
      </c>
      <c r="D52">
        <v>53122.761294567499</v>
      </c>
      <c r="E52">
        <v>55032.933593613503</v>
      </c>
      <c r="F52">
        <v>48298.611057592498</v>
      </c>
      <c r="G52">
        <v>45250.611386463097</v>
      </c>
      <c r="H52">
        <v>44364.934744660597</v>
      </c>
      <c r="I52">
        <v>45198.742811283802</v>
      </c>
      <c r="J52">
        <v>48168.939619644298</v>
      </c>
      <c r="K52">
        <v>49848.1869524024</v>
      </c>
      <c r="L52">
        <v>51076.108475937202</v>
      </c>
      <c r="M52">
        <v>52466.664952016203</v>
      </c>
      <c r="N52">
        <v>54715.134618678698</v>
      </c>
      <c r="O52">
        <v>56018.294997944096</v>
      </c>
      <c r="P52">
        <v>57027.726279445102</v>
      </c>
      <c r="Q52">
        <v>58248.1441039321</v>
      </c>
      <c r="R52">
        <v>60289.757383648699</v>
      </c>
      <c r="S52">
        <v>61409.397400564099</v>
      </c>
      <c r="T52">
        <v>62166.884163136201</v>
      </c>
      <c r="U52">
        <v>62940.961052651001</v>
      </c>
      <c r="V52">
        <v>64118.666513865697</v>
      </c>
      <c r="W52">
        <v>64842.463383299997</v>
      </c>
      <c r="X52">
        <v>65474.250095670803</v>
      </c>
      <c r="Y52">
        <v>66329.920007163499</v>
      </c>
      <c r="Z52">
        <v>67837.308073524502</v>
      </c>
      <c r="AA52">
        <v>68748.109130469893</v>
      </c>
      <c r="AB52">
        <v>69517.723706472403</v>
      </c>
      <c r="AC52">
        <v>70530.959089533193</v>
      </c>
      <c r="AD52">
        <v>72294.432971182803</v>
      </c>
      <c r="AE52">
        <v>73337.278298178397</v>
      </c>
      <c r="AF52">
        <v>74180.917734017901</v>
      </c>
      <c r="AG52">
        <v>75247.170996621004</v>
      </c>
      <c r="AH52">
        <v>77069.164717289197</v>
      </c>
      <c r="AI52">
        <v>78281.263802108093</v>
      </c>
      <c r="AJ52">
        <v>79489.517793487103</v>
      </c>
      <c r="AK52">
        <v>81298.053687115695</v>
      </c>
      <c r="AL52">
        <v>84611.139429808201</v>
      </c>
      <c r="AM52">
        <v>85929.481174931498</v>
      </c>
      <c r="AN52">
        <v>85912.249795047202</v>
      </c>
      <c r="AO52">
        <v>84550.829600213096</v>
      </c>
      <c r="AP52">
        <v>81164.510493012102</v>
      </c>
      <c r="AQ52">
        <v>79620.904609657198</v>
      </c>
      <c r="AR52">
        <v>79148.209008470803</v>
      </c>
      <c r="AS52">
        <v>79510.075888859807</v>
      </c>
      <c r="AT52">
        <v>80887.438691018804</v>
      </c>
      <c r="AU52">
        <v>82075.263434085893</v>
      </c>
      <c r="AV52">
        <v>83667.462489594996</v>
      </c>
      <c r="AW52">
        <v>86460.135385300397</v>
      </c>
      <c r="AX52">
        <v>91849.618569054903</v>
      </c>
      <c r="AY52">
        <v>93649.709138917198</v>
      </c>
      <c r="AZ52">
        <v>92760.452379818496</v>
      </c>
      <c r="BA52">
        <v>88737.219912209403</v>
      </c>
    </row>
    <row r="53" spans="1:53" x14ac:dyDescent="0.25">
      <c r="A53" s="3" t="s">
        <v>55</v>
      </c>
      <c r="B53">
        <v>7003.3815037198701</v>
      </c>
      <c r="C53">
        <v>65443.904629689299</v>
      </c>
      <c r="D53">
        <v>90144.688570396305</v>
      </c>
      <c r="E53">
        <v>93456.125296194601</v>
      </c>
      <c r="F53">
        <v>77033.933169983095</v>
      </c>
      <c r="G53">
        <v>69467.291868255998</v>
      </c>
      <c r="H53">
        <v>66972.880740149805</v>
      </c>
      <c r="I53">
        <v>68303.494221611196</v>
      </c>
      <c r="J53">
        <v>74124.439053370894</v>
      </c>
      <c r="K53">
        <v>77223.223621630197</v>
      </c>
      <c r="L53">
        <v>79149.240210518605</v>
      </c>
      <c r="M53">
        <v>80865.4971144804</v>
      </c>
      <c r="N53">
        <v>83230.122785496307</v>
      </c>
      <c r="O53">
        <v>84643.686889465098</v>
      </c>
      <c r="P53">
        <v>85812.971478371197</v>
      </c>
      <c r="Q53">
        <v>87322.618846667407</v>
      </c>
      <c r="R53">
        <v>89927.452678501999</v>
      </c>
      <c r="S53">
        <v>91547.772793917</v>
      </c>
      <c r="T53">
        <v>92993.739250619605</v>
      </c>
      <c r="U53">
        <v>94988.335276961399</v>
      </c>
      <c r="V53">
        <v>98528.858886113303</v>
      </c>
      <c r="W53">
        <v>100629.494410395</v>
      </c>
      <c r="X53">
        <v>102340.559611947</v>
      </c>
      <c r="Y53">
        <v>104517.58709154501</v>
      </c>
      <c r="Z53">
        <v>108249.090588989</v>
      </c>
      <c r="AA53">
        <v>110738.456882011</v>
      </c>
      <c r="AB53">
        <v>113230.369117122</v>
      </c>
      <c r="AC53">
        <v>116970.783411877</v>
      </c>
      <c r="AD53">
        <v>123829.90691365401</v>
      </c>
      <c r="AE53">
        <v>127547.81846862601</v>
      </c>
      <c r="AF53">
        <v>129983.473854279</v>
      </c>
      <c r="AG53">
        <v>132354.70076343999</v>
      </c>
      <c r="AH53">
        <v>135847.11265068801</v>
      </c>
      <c r="AI53">
        <v>138206.76569897999</v>
      </c>
      <c r="AJ53">
        <v>140613.48643246101</v>
      </c>
      <c r="AK53">
        <v>144270.63521787201</v>
      </c>
      <c r="AL53">
        <v>151006.786447919</v>
      </c>
      <c r="AM53">
        <v>154993.060768186</v>
      </c>
      <c r="AN53">
        <v>158222.59533880599</v>
      </c>
      <c r="AO53">
        <v>162310.15744509001</v>
      </c>
      <c r="AP53">
        <v>169299.528140179</v>
      </c>
      <c r="AQ53">
        <v>173089.57006977801</v>
      </c>
      <c r="AR53">
        <v>175575.304198686</v>
      </c>
      <c r="AS53">
        <v>177999.597591358</v>
      </c>
      <c r="AT53">
        <v>181574.59694412901</v>
      </c>
      <c r="AU53">
        <v>184487.201420428</v>
      </c>
      <c r="AV53">
        <v>188193.71325840199</v>
      </c>
      <c r="AW53">
        <v>194547.388377041</v>
      </c>
      <c r="AX53">
        <v>206725.064335662</v>
      </c>
      <c r="AY53">
        <v>209797.274484428</v>
      </c>
      <c r="AZ53">
        <v>205300.123897721</v>
      </c>
      <c r="BA53">
        <v>190985.03728218799</v>
      </c>
    </row>
    <row r="54" spans="1:53" x14ac:dyDescent="0.25">
      <c r="A54" s="3" t="s">
        <v>56</v>
      </c>
      <c r="B54">
        <v>-6690.0462261346802</v>
      </c>
      <c r="C54">
        <v>61642.485727280298</v>
      </c>
      <c r="D54">
        <v>90492.157060104393</v>
      </c>
      <c r="E54">
        <v>94283.803438749994</v>
      </c>
      <c r="F54">
        <v>74913.248052539697</v>
      </c>
      <c r="G54">
        <v>66140.856245135496</v>
      </c>
      <c r="H54">
        <v>63580.4321128355</v>
      </c>
      <c r="I54">
        <v>65951.763589489405</v>
      </c>
      <c r="J54">
        <v>74440.516413424397</v>
      </c>
      <c r="K54">
        <v>79042.148266557197</v>
      </c>
      <c r="L54">
        <v>82057.475075454306</v>
      </c>
      <c r="M54">
        <v>84994.160244564104</v>
      </c>
      <c r="N54">
        <v>89320.546358441599</v>
      </c>
      <c r="O54">
        <v>91759.674817210107</v>
      </c>
      <c r="P54">
        <v>93531.109850253793</v>
      </c>
      <c r="Q54">
        <v>95520.568974094494</v>
      </c>
      <c r="R54">
        <v>98722.781750652706</v>
      </c>
      <c r="S54">
        <v>100832.791599098</v>
      </c>
      <c r="T54">
        <v>102905.603443653</v>
      </c>
      <c r="U54">
        <v>105977.62320659601</v>
      </c>
      <c r="V54">
        <v>111584.860769398</v>
      </c>
      <c r="W54">
        <v>114852.25895468199</v>
      </c>
      <c r="X54">
        <v>117413.516855091</v>
      </c>
      <c r="Y54">
        <v>120549.263420829</v>
      </c>
      <c r="Z54">
        <v>125827.371934767</v>
      </c>
      <c r="AA54">
        <v>128895.205940325</v>
      </c>
      <c r="AB54">
        <v>131286.682440284</v>
      </c>
      <c r="AC54">
        <v>134197.539684624</v>
      </c>
      <c r="AD54">
        <v>139083.20629551401</v>
      </c>
      <c r="AE54">
        <v>141864.81192320801</v>
      </c>
      <c r="AF54">
        <v>143933.159381554</v>
      </c>
      <c r="AG54">
        <v>146322.42239972399</v>
      </c>
      <c r="AH54">
        <v>150227.23248680399</v>
      </c>
      <c r="AI54">
        <v>152716.12421847499</v>
      </c>
      <c r="AJ54">
        <v>155033.54346057301</v>
      </c>
      <c r="AK54">
        <v>158338.19983414799</v>
      </c>
      <c r="AL54">
        <v>164282.421525985</v>
      </c>
      <c r="AM54">
        <v>167380.76956442499</v>
      </c>
      <c r="AN54">
        <v>169182.41796868699</v>
      </c>
      <c r="AO54">
        <v>170588.19094090199</v>
      </c>
      <c r="AP54">
        <v>172300.97496717799</v>
      </c>
      <c r="AQ54">
        <v>173400.660118086</v>
      </c>
      <c r="AR54">
        <v>174437.08896908001</v>
      </c>
      <c r="AS54">
        <v>175928.47594565601</v>
      </c>
      <c r="AT54">
        <v>178620.51453610399</v>
      </c>
      <c r="AU54">
        <v>181172.91570686601</v>
      </c>
      <c r="AV54">
        <v>184861.880043324</v>
      </c>
      <c r="AW54">
        <v>191531.88971370601</v>
      </c>
      <c r="AX54">
        <v>204517.94955320499</v>
      </c>
      <c r="AY54">
        <v>208270.56623734999</v>
      </c>
      <c r="AZ54">
        <v>204666.04810821501</v>
      </c>
      <c r="BA54">
        <v>191902.13610122999</v>
      </c>
    </row>
    <row r="55" spans="1:53" x14ac:dyDescent="0.25">
      <c r="A55" s="3" t="s">
        <v>57</v>
      </c>
      <c r="B55">
        <v>-3495.1938809456901</v>
      </c>
      <c r="C55">
        <v>38578.238151959798</v>
      </c>
      <c r="D55">
        <v>56284.151809286901</v>
      </c>
      <c r="E55">
        <v>58475.503919699098</v>
      </c>
      <c r="F55">
        <v>46247.9705384025</v>
      </c>
      <c r="G55">
        <v>40771.783189765098</v>
      </c>
      <c r="H55">
        <v>39308.848199468397</v>
      </c>
      <c r="I55">
        <v>41127.698072363899</v>
      </c>
      <c r="J55">
        <v>47137.757744899398</v>
      </c>
      <c r="K55">
        <v>50381.051144658799</v>
      </c>
      <c r="L55">
        <v>52479.224971521799</v>
      </c>
      <c r="M55">
        <v>54481.366138919999</v>
      </c>
      <c r="N55">
        <v>57388.545230552401</v>
      </c>
      <c r="O55">
        <v>58950.637682638102</v>
      </c>
      <c r="P55">
        <v>59948.6897212201</v>
      </c>
      <c r="Q55">
        <v>60881.727365589402</v>
      </c>
      <c r="R55">
        <v>62216.269437930503</v>
      </c>
      <c r="S55">
        <v>63210.175971803197</v>
      </c>
      <c r="T55">
        <v>64360.400234143803</v>
      </c>
      <c r="U55">
        <v>66242.054356122593</v>
      </c>
      <c r="V55">
        <v>69795.965398729095</v>
      </c>
      <c r="W55">
        <v>71890.443745658398</v>
      </c>
      <c r="X55">
        <v>73572.728570375097</v>
      </c>
      <c r="Y55">
        <v>75683.962285237401</v>
      </c>
      <c r="Z55">
        <v>79279.761747676705</v>
      </c>
      <c r="AA55">
        <v>81275.252358263097</v>
      </c>
      <c r="AB55">
        <v>82668.179422289904</v>
      </c>
      <c r="AC55">
        <v>84155.006471770204</v>
      </c>
      <c r="AD55">
        <v>86479.147031444503</v>
      </c>
      <c r="AE55">
        <v>87807.580570520397</v>
      </c>
      <c r="AF55">
        <v>88804.523858536006</v>
      </c>
      <c r="AG55">
        <v>89968.448539499106</v>
      </c>
      <c r="AH55">
        <v>91881.316953891306</v>
      </c>
      <c r="AI55">
        <v>93133.131297227097</v>
      </c>
      <c r="AJ55">
        <v>94349.798741174498</v>
      </c>
      <c r="AK55">
        <v>96139.653007707195</v>
      </c>
      <c r="AL55">
        <v>99397.621230091507</v>
      </c>
      <c r="AM55">
        <v>101077.17383992999</v>
      </c>
      <c r="AN55">
        <v>102018.08714214301</v>
      </c>
      <c r="AO55">
        <v>102690.817787835</v>
      </c>
      <c r="AP55">
        <v>103431.73109985401</v>
      </c>
      <c r="AQ55">
        <v>104070.763968131</v>
      </c>
      <c r="AR55">
        <v>104927.432826804</v>
      </c>
      <c r="AS55">
        <v>106430.07210521</v>
      </c>
      <c r="AT55">
        <v>109330.00144255201</v>
      </c>
      <c r="AU55">
        <v>111668.761914086</v>
      </c>
      <c r="AV55">
        <v>114615.73375558</v>
      </c>
      <c r="AW55">
        <v>119644.40288778101</v>
      </c>
      <c r="AX55">
        <v>129269.103876789</v>
      </c>
      <c r="AY55">
        <v>132251.07662723301</v>
      </c>
      <c r="AZ55">
        <v>130081.307514334</v>
      </c>
      <c r="BA55">
        <v>121674.91198164401</v>
      </c>
    </row>
    <row r="56" spans="1:53" x14ac:dyDescent="0.25">
      <c r="A56" s="3" t="s">
        <v>58</v>
      </c>
      <c r="B56">
        <v>-1741.7464491004901</v>
      </c>
      <c r="C56">
        <v>13193.626771729099</v>
      </c>
      <c r="D56">
        <v>19528.457739449699</v>
      </c>
      <c r="E56">
        <v>20430.161937921701</v>
      </c>
      <c r="F56">
        <v>16349.5914663809</v>
      </c>
      <c r="G56">
        <v>14462.6757692143</v>
      </c>
      <c r="H56">
        <v>13825.956997838701</v>
      </c>
      <c r="I56">
        <v>14121.0757665662</v>
      </c>
      <c r="J56">
        <v>15495.591459760501</v>
      </c>
      <c r="K56">
        <v>16256.7352167667</v>
      </c>
      <c r="L56">
        <v>16785.078916088001</v>
      </c>
      <c r="M56">
        <v>17344.794407384801</v>
      </c>
      <c r="N56">
        <v>18215.739436305601</v>
      </c>
      <c r="O56">
        <v>18748.629616299699</v>
      </c>
      <c r="P56">
        <v>19209.910037363999</v>
      </c>
      <c r="Q56">
        <v>19830.220910030701</v>
      </c>
      <c r="R56">
        <v>20919.717670633101</v>
      </c>
      <c r="S56">
        <v>21565.7829340428</v>
      </c>
      <c r="T56">
        <v>22091.449331964599</v>
      </c>
      <c r="U56">
        <v>22759.5500633595</v>
      </c>
      <c r="V56">
        <v>23904.135493924899</v>
      </c>
      <c r="W56">
        <v>24551.319830667901</v>
      </c>
      <c r="X56">
        <v>25024.695241959998</v>
      </c>
      <c r="Y56">
        <v>25560.949433447298</v>
      </c>
      <c r="Z56">
        <v>26428.209500873301</v>
      </c>
      <c r="AA56">
        <v>26997.645900867599</v>
      </c>
      <c r="AB56">
        <v>27553.976833427201</v>
      </c>
      <c r="AC56">
        <v>28375.367764831899</v>
      </c>
      <c r="AD56">
        <v>29872.514160784001</v>
      </c>
      <c r="AE56">
        <v>30730.876586342401</v>
      </c>
      <c r="AF56">
        <v>31379.636254286201</v>
      </c>
      <c r="AG56">
        <v>32143.172998587401</v>
      </c>
      <c r="AH56">
        <v>33403.255191396704</v>
      </c>
      <c r="AI56">
        <v>34136.14191608</v>
      </c>
      <c r="AJ56">
        <v>34708.276534979297</v>
      </c>
      <c r="AK56">
        <v>35405.726357544001</v>
      </c>
      <c r="AL56">
        <v>36577.216295056598</v>
      </c>
      <c r="AM56">
        <v>37244.668335704097</v>
      </c>
      <c r="AN56">
        <v>37741.808499810497</v>
      </c>
      <c r="AO56">
        <v>38317.206869428803</v>
      </c>
      <c r="AP56">
        <v>39258.562629368098</v>
      </c>
      <c r="AQ56">
        <v>39731.5098295383</v>
      </c>
      <c r="AR56">
        <v>39972.522070024301</v>
      </c>
      <c r="AS56">
        <v>40102.105471069299</v>
      </c>
      <c r="AT56">
        <v>40185.051733195702</v>
      </c>
      <c r="AU56">
        <v>40361.372582009702</v>
      </c>
      <c r="AV56">
        <v>40719.2284419184</v>
      </c>
      <c r="AW56">
        <v>41437.5472428762</v>
      </c>
      <c r="AX56">
        <v>42875.488385361801</v>
      </c>
      <c r="AY56">
        <v>43092.739826851503</v>
      </c>
      <c r="AZ56">
        <v>42197.927288090003</v>
      </c>
      <c r="BA56">
        <v>39743.644499696697</v>
      </c>
    </row>
    <row r="57" spans="1:53" x14ac:dyDescent="0.25">
      <c r="A57" s="3" t="s">
        <v>59</v>
      </c>
      <c r="B57">
        <v>-1576.05469618609</v>
      </c>
      <c r="C57">
        <v>8400.4980324228709</v>
      </c>
      <c r="D57">
        <v>12634.456549651</v>
      </c>
      <c r="E57">
        <v>13242.8001141122</v>
      </c>
      <c r="F57">
        <v>10529.7005080374</v>
      </c>
      <c r="G57">
        <v>9279.3646393968593</v>
      </c>
      <c r="H57">
        <v>8866.6245738705493</v>
      </c>
      <c r="I57">
        <v>9085.1102786952506</v>
      </c>
      <c r="J57">
        <v>10044.0646062833</v>
      </c>
      <c r="K57">
        <v>10559.2824213031</v>
      </c>
      <c r="L57">
        <v>10888.3726312647</v>
      </c>
      <c r="M57">
        <v>11195.880341148801</v>
      </c>
      <c r="N57">
        <v>11635.5594058975</v>
      </c>
      <c r="O57">
        <v>11915.9230412016</v>
      </c>
      <c r="P57">
        <v>12177.1530647131</v>
      </c>
      <c r="Q57">
        <v>12549.864488187701</v>
      </c>
      <c r="R57">
        <v>13220.4130233628</v>
      </c>
      <c r="S57">
        <v>13626.4897263693</v>
      </c>
      <c r="T57">
        <v>13971.1329487106</v>
      </c>
      <c r="U57">
        <v>14426.664301557301</v>
      </c>
      <c r="V57">
        <v>15220.8494613327</v>
      </c>
      <c r="W57">
        <v>15685.433263118201</v>
      </c>
      <c r="X57">
        <v>16052.7076078067</v>
      </c>
      <c r="Y57">
        <v>16506.3096677424</v>
      </c>
      <c r="Z57">
        <v>17273.040472893201</v>
      </c>
      <c r="AA57">
        <v>17742.121735655899</v>
      </c>
      <c r="AB57">
        <v>18148.094087411901</v>
      </c>
      <c r="AC57">
        <v>18693.943704039</v>
      </c>
      <c r="AD57">
        <v>19652.595393850799</v>
      </c>
      <c r="AE57">
        <v>20191.4143394169</v>
      </c>
      <c r="AF57">
        <v>20579.810013520098</v>
      </c>
      <c r="AG57">
        <v>21011.980253212201</v>
      </c>
      <c r="AH57">
        <v>21704.0101783391</v>
      </c>
      <c r="AI57">
        <v>22182.130476430801</v>
      </c>
      <c r="AJ57">
        <v>22685.401296533099</v>
      </c>
      <c r="AK57">
        <v>23465.458048697001</v>
      </c>
      <c r="AL57">
        <v>24912.329109004699</v>
      </c>
      <c r="AM57">
        <v>25628.819926768199</v>
      </c>
      <c r="AN57">
        <v>25973.1759108691</v>
      </c>
      <c r="AO57">
        <v>26117.575053357999</v>
      </c>
      <c r="AP57">
        <v>26134.216925479301</v>
      </c>
      <c r="AQ57">
        <v>26106.150564922998</v>
      </c>
      <c r="AR57">
        <v>26019.342791410902</v>
      </c>
      <c r="AS57">
        <v>25830.3897181869</v>
      </c>
      <c r="AT57">
        <v>25444.814808639101</v>
      </c>
      <c r="AU57">
        <v>25422.026406561999</v>
      </c>
      <c r="AV57">
        <v>25750.630310917099</v>
      </c>
      <c r="AW57">
        <v>26594.928473881799</v>
      </c>
      <c r="AX57">
        <v>28377.069976938601</v>
      </c>
      <c r="AY57">
        <v>28900.5459660708</v>
      </c>
      <c r="AZ57">
        <v>28427.094435844399</v>
      </c>
      <c r="BA57">
        <v>26719.9896211462</v>
      </c>
    </row>
    <row r="58" spans="1:53" x14ac:dyDescent="0.25">
      <c r="A58" s="3" t="s">
        <v>60</v>
      </c>
      <c r="B58">
        <v>122.94880009757399</v>
      </c>
      <c r="C58">
        <v>1470.1227711684801</v>
      </c>
      <c r="D58">
        <v>2045.0909617169</v>
      </c>
      <c r="E58">
        <v>2135.3374670170401</v>
      </c>
      <c r="F58">
        <v>1785.9855397189699</v>
      </c>
      <c r="G58">
        <v>1627.0326467591799</v>
      </c>
      <c r="H58">
        <v>1579.0023416577801</v>
      </c>
      <c r="I58">
        <v>1617.87947186407</v>
      </c>
      <c r="J58">
        <v>1763.1026024811999</v>
      </c>
      <c r="K58">
        <v>1845.0794838285501</v>
      </c>
      <c r="L58">
        <v>1904.7985565797701</v>
      </c>
      <c r="M58">
        <v>1972.11935711048</v>
      </c>
      <c r="N58">
        <v>2080.7022856860499</v>
      </c>
      <c r="O58">
        <v>2144.48447707064</v>
      </c>
      <c r="P58">
        <v>2195.3570269565598</v>
      </c>
      <c r="Q58">
        <v>2258.75621028675</v>
      </c>
      <c r="R58">
        <v>2366.3816187263301</v>
      </c>
      <c r="S58">
        <v>2430.3429668827698</v>
      </c>
      <c r="T58">
        <v>2482.6209288342802</v>
      </c>
      <c r="U58">
        <v>2549.3544855566201</v>
      </c>
      <c r="V58">
        <v>2663.91041541097</v>
      </c>
      <c r="W58">
        <v>2725.0621152374401</v>
      </c>
      <c r="X58">
        <v>2763.3854349492599</v>
      </c>
      <c r="Y58">
        <v>2798.0420344023401</v>
      </c>
      <c r="Z58">
        <v>2846.3602133232098</v>
      </c>
      <c r="AA58">
        <v>2880.1859455383901</v>
      </c>
      <c r="AB58">
        <v>2916.4320971554598</v>
      </c>
      <c r="AC58">
        <v>2973.2217439829401</v>
      </c>
      <c r="AD58">
        <v>3078.9497094345802</v>
      </c>
      <c r="AE58">
        <v>3134.9404269284701</v>
      </c>
      <c r="AF58">
        <v>3169.1892552115601</v>
      </c>
      <c r="AG58">
        <v>3198.8206084253902</v>
      </c>
      <c r="AH58">
        <v>3238.6501631768801</v>
      </c>
      <c r="AI58">
        <v>3264.7205287371899</v>
      </c>
      <c r="AJ58">
        <v>3290.0668878864899</v>
      </c>
      <c r="AK58">
        <v>3327.3624201994398</v>
      </c>
      <c r="AL58">
        <v>3395.2548918324901</v>
      </c>
      <c r="AM58">
        <v>3430.10746202259</v>
      </c>
      <c r="AN58">
        <v>3449.3464158647698</v>
      </c>
      <c r="AO58">
        <v>3462.5912302801498</v>
      </c>
      <c r="AP58">
        <v>3476.4643124764002</v>
      </c>
      <c r="AQ58">
        <v>3492.2357554935702</v>
      </c>
      <c r="AR58">
        <v>3517.7912808402498</v>
      </c>
      <c r="AS58">
        <v>3565.9086511897799</v>
      </c>
      <c r="AT58">
        <v>3660.6465517169099</v>
      </c>
      <c r="AU58">
        <v>3720.7548042078101</v>
      </c>
      <c r="AV58">
        <v>3776.28753490794</v>
      </c>
      <c r="AW58">
        <v>3855.0111091673498</v>
      </c>
      <c r="AX58">
        <v>3996.2873141157402</v>
      </c>
      <c r="AY58">
        <v>4026.20381719535</v>
      </c>
      <c r="AZ58">
        <v>3959.7188699459798</v>
      </c>
      <c r="BA58">
        <v>3763.5899987429302</v>
      </c>
    </row>
    <row r="59" spans="1:53" x14ac:dyDescent="0.25">
      <c r="A59" s="3" t="s">
        <v>61</v>
      </c>
      <c r="B59">
        <v>12894.000461297401</v>
      </c>
      <c r="C59">
        <v>50353.440118749902</v>
      </c>
      <c r="D59">
        <v>66290.910972062193</v>
      </c>
      <c r="E59">
        <v>68675.148447890504</v>
      </c>
      <c r="F59">
        <v>58698.271284148803</v>
      </c>
      <c r="G59">
        <v>54102.616010682199</v>
      </c>
      <c r="H59">
        <v>52590.354990757303</v>
      </c>
      <c r="I59">
        <v>53405.357714411803</v>
      </c>
      <c r="J59">
        <v>56955.125543472699</v>
      </c>
      <c r="K59">
        <v>58922.472943992303</v>
      </c>
      <c r="L59">
        <v>60291.073616230002</v>
      </c>
      <c r="M59">
        <v>61745.227896304998</v>
      </c>
      <c r="N59">
        <v>64012.012924254603</v>
      </c>
      <c r="O59">
        <v>65402.766201896498</v>
      </c>
      <c r="P59">
        <v>66612.864368051596</v>
      </c>
      <c r="Q59">
        <v>68247.356505797405</v>
      </c>
      <c r="R59">
        <v>71123.488684006996</v>
      </c>
      <c r="S59">
        <v>72861.001141811896</v>
      </c>
      <c r="T59">
        <v>74328.650108114598</v>
      </c>
      <c r="U59">
        <v>76260.260066066505</v>
      </c>
      <c r="V59">
        <v>79621.635994643497</v>
      </c>
      <c r="W59">
        <v>81451.149028607499</v>
      </c>
      <c r="X59">
        <v>82663.555684940395</v>
      </c>
      <c r="Y59">
        <v>83865.059291808706</v>
      </c>
      <c r="Z59">
        <v>85656.411652646595</v>
      </c>
      <c r="AA59">
        <v>86858.1957291133</v>
      </c>
      <c r="AB59">
        <v>88071.303559442298</v>
      </c>
      <c r="AC59">
        <v>89902.289058797905</v>
      </c>
      <c r="AD59">
        <v>93266.644976858006</v>
      </c>
      <c r="AE59">
        <v>95103.039069223203</v>
      </c>
      <c r="AF59">
        <v>96329.668382075994</v>
      </c>
      <c r="AG59">
        <v>97559.847571842794</v>
      </c>
      <c r="AH59">
        <v>99408.666233406999</v>
      </c>
      <c r="AI59">
        <v>100668.946915929</v>
      </c>
      <c r="AJ59">
        <v>101970.82996066799</v>
      </c>
      <c r="AK59">
        <v>103965.256889996</v>
      </c>
      <c r="AL59">
        <v>107649.441168576</v>
      </c>
      <c r="AM59">
        <v>109569.212080221</v>
      </c>
      <c r="AN59">
        <v>110684.455080756</v>
      </c>
      <c r="AO59">
        <v>111552.791670447</v>
      </c>
      <c r="AP59">
        <v>112608.39014413999</v>
      </c>
      <c r="AQ59">
        <v>113219.52467659699</v>
      </c>
      <c r="AR59">
        <v>113691.762534047</v>
      </c>
      <c r="AS59">
        <v>114261.22264521501</v>
      </c>
      <c r="AT59">
        <v>115212.635065685</v>
      </c>
      <c r="AU59">
        <v>116092.070207524</v>
      </c>
      <c r="AV59">
        <v>117339.24564165399</v>
      </c>
      <c r="AW59">
        <v>119577.74908513699</v>
      </c>
      <c r="AX59">
        <v>123926.832259717</v>
      </c>
      <c r="AY59">
        <v>124845.680957584</v>
      </c>
      <c r="AZ59">
        <v>122793.71952767301</v>
      </c>
      <c r="BA59">
        <v>116744.967255026</v>
      </c>
    </row>
    <row r="60" spans="1:53" x14ac:dyDescent="0.25">
      <c r="A60" s="3" t="s">
        <v>62</v>
      </c>
      <c r="B60">
        <v>-3604.1995484107301</v>
      </c>
      <c r="C60">
        <v>25418.379390569899</v>
      </c>
      <c r="D60">
        <v>37742.166127388002</v>
      </c>
      <c r="E60">
        <v>39529.054030452797</v>
      </c>
      <c r="F60">
        <v>31672.487051296401</v>
      </c>
      <c r="G60">
        <v>28044.6229296821</v>
      </c>
      <c r="H60">
        <v>26831.529604802799</v>
      </c>
      <c r="I60">
        <v>27426.660414218699</v>
      </c>
      <c r="J60">
        <v>30127.580762637801</v>
      </c>
      <c r="K60">
        <v>31589.3180092291</v>
      </c>
      <c r="L60">
        <v>32542.740777288302</v>
      </c>
      <c r="M60">
        <v>33464.560450844801</v>
      </c>
      <c r="N60">
        <v>34815.686866677097</v>
      </c>
      <c r="O60">
        <v>35677.680934944103</v>
      </c>
      <c r="P60">
        <v>36481.5396897791</v>
      </c>
      <c r="Q60">
        <v>37629.192508599699</v>
      </c>
      <c r="R60">
        <v>39694.465800816302</v>
      </c>
      <c r="S60">
        <v>40940.236865851002</v>
      </c>
      <c r="T60">
        <v>41989.391236221098</v>
      </c>
      <c r="U60">
        <v>43366.506097111698</v>
      </c>
      <c r="V60">
        <v>45760.1388789681</v>
      </c>
      <c r="W60">
        <v>47118.530728211903</v>
      </c>
      <c r="X60">
        <v>48120.877569465301</v>
      </c>
      <c r="Y60">
        <v>49268.352823354697</v>
      </c>
      <c r="Z60">
        <v>51134.694116824903</v>
      </c>
      <c r="AA60">
        <v>52303.2495397167</v>
      </c>
      <c r="AB60">
        <v>53358.296803475998</v>
      </c>
      <c r="AC60">
        <v>54827.359539982397</v>
      </c>
      <c r="AD60">
        <v>57444.969117489098</v>
      </c>
      <c r="AE60">
        <v>58970.732636645604</v>
      </c>
      <c r="AF60">
        <v>60167.531857030197</v>
      </c>
      <c r="AG60">
        <v>61633.766388835102</v>
      </c>
      <c r="AH60">
        <v>64102.553497962901</v>
      </c>
      <c r="AI60">
        <v>65747.332969602401</v>
      </c>
      <c r="AJ60">
        <v>67390.494539573396</v>
      </c>
      <c r="AK60">
        <v>69853.618992861404</v>
      </c>
      <c r="AL60">
        <v>74368.268556110401</v>
      </c>
      <c r="AM60">
        <v>76415.691107822</v>
      </c>
      <c r="AN60">
        <v>77019.597923852096</v>
      </c>
      <c r="AO60">
        <v>76481.942412215605</v>
      </c>
      <c r="AP60">
        <v>74533.896817094399</v>
      </c>
      <c r="AQ60">
        <v>73579.459651326601</v>
      </c>
      <c r="AR60">
        <v>73141.412332028398</v>
      </c>
      <c r="AS60">
        <v>73000.731199550501</v>
      </c>
      <c r="AT60">
        <v>73087.0756876542</v>
      </c>
      <c r="AU60">
        <v>73775.788702435297</v>
      </c>
      <c r="AV60">
        <v>75411.226751284397</v>
      </c>
      <c r="AW60">
        <v>78811.108858626205</v>
      </c>
      <c r="AX60">
        <v>85675.376078131507</v>
      </c>
      <c r="AY60">
        <v>87910.470280037</v>
      </c>
      <c r="AZ60">
        <v>86633.938565295495</v>
      </c>
      <c r="BA60">
        <v>81207.515076536205</v>
      </c>
    </row>
    <row r="61" spans="1:53" x14ac:dyDescent="0.25">
      <c r="A61" s="3" t="s">
        <v>63</v>
      </c>
      <c r="B61">
        <v>14702.2931476796</v>
      </c>
      <c r="C61">
        <v>65563.162197460304</v>
      </c>
      <c r="D61">
        <v>87588.759821842599</v>
      </c>
      <c r="E61">
        <v>91791.884833017495</v>
      </c>
      <c r="F61">
        <v>80274.099736572505</v>
      </c>
      <c r="G61">
        <v>75129.138839946696</v>
      </c>
      <c r="H61">
        <v>73784.521694827097</v>
      </c>
      <c r="I61">
        <v>75567.939728653801</v>
      </c>
      <c r="J61">
        <v>81371.101958340107</v>
      </c>
      <c r="K61">
        <v>84480.341369678106</v>
      </c>
      <c r="L61">
        <v>86450.277668336697</v>
      </c>
      <c r="M61">
        <v>88265.879003645197</v>
      </c>
      <c r="N61">
        <v>90834.946043257703</v>
      </c>
      <c r="O61">
        <v>92375.777553086096</v>
      </c>
      <c r="P61">
        <v>93658.789288044398</v>
      </c>
      <c r="Q61">
        <v>95325.487115611802</v>
      </c>
      <c r="R61">
        <v>98209.2199495721</v>
      </c>
      <c r="S61">
        <v>100078.61753104599</v>
      </c>
      <c r="T61">
        <v>101868.378650771</v>
      </c>
      <c r="U61">
        <v>104473.38386861001</v>
      </c>
      <c r="V61">
        <v>109196.135793482</v>
      </c>
      <c r="W61">
        <v>111750.870924651</v>
      </c>
      <c r="X61">
        <v>113414.956827703</v>
      </c>
      <c r="Y61">
        <v>115020.436454164</v>
      </c>
      <c r="Z61">
        <v>117370.04961726299</v>
      </c>
      <c r="AA61">
        <v>118697.14099574499</v>
      </c>
      <c r="AB61">
        <v>119665.256278853</v>
      </c>
      <c r="AC61">
        <v>120758.453108139</v>
      </c>
      <c r="AD61">
        <v>122523.329898247</v>
      </c>
      <c r="AE61">
        <v>123820.856385983</v>
      </c>
      <c r="AF61">
        <v>125299.79581521401</v>
      </c>
      <c r="AG61">
        <v>127699.617900556</v>
      </c>
      <c r="AH61">
        <v>132220.23368467999</v>
      </c>
      <c r="AI61">
        <v>134721.926989573</v>
      </c>
      <c r="AJ61">
        <v>136455.54446768301</v>
      </c>
      <c r="AK61">
        <v>138287.89485806401</v>
      </c>
      <c r="AL61">
        <v>141135.153355908</v>
      </c>
      <c r="AM61">
        <v>142633.73070056201</v>
      </c>
      <c r="AN61">
        <v>143532.915564353</v>
      </c>
      <c r="AO61">
        <v>144282.30037917799</v>
      </c>
      <c r="AP61">
        <v>145256.577552448</v>
      </c>
      <c r="AQ61">
        <v>145708.36902942401</v>
      </c>
      <c r="AR61">
        <v>145863.57054859199</v>
      </c>
      <c r="AS61">
        <v>145799.78286953599</v>
      </c>
      <c r="AT61">
        <v>145485.11215272901</v>
      </c>
      <c r="AU61">
        <v>145737.680693367</v>
      </c>
      <c r="AV61">
        <v>146683.77276176901</v>
      </c>
      <c r="AW61">
        <v>148796.434392136</v>
      </c>
      <c r="AX61">
        <v>153131.99639965099</v>
      </c>
      <c r="AY61">
        <v>154045.15439476201</v>
      </c>
      <c r="AZ61">
        <v>151992.48737502299</v>
      </c>
      <c r="BA61">
        <v>145947.661830564</v>
      </c>
    </row>
    <row r="62" spans="1:53" x14ac:dyDescent="0.25">
      <c r="A62" s="3" t="s">
        <v>64</v>
      </c>
      <c r="B62">
        <v>401.65481346534699</v>
      </c>
      <c r="C62">
        <v>51441.985728199703</v>
      </c>
      <c r="D62">
        <v>73191.367709681901</v>
      </c>
      <c r="E62">
        <v>76524.491748653105</v>
      </c>
      <c r="F62">
        <v>63107.919864598902</v>
      </c>
      <c r="G62">
        <v>57064.187567494097</v>
      </c>
      <c r="H62">
        <v>55371.428708786101</v>
      </c>
      <c r="I62">
        <v>57183.263859120903</v>
      </c>
      <c r="J62">
        <v>63405.610593666097</v>
      </c>
      <c r="K62">
        <v>66783.000626178502</v>
      </c>
      <c r="L62">
        <v>69004.128972914201</v>
      </c>
      <c r="M62">
        <v>71179.559807241196</v>
      </c>
      <c r="N62">
        <v>74397.008546322802</v>
      </c>
      <c r="O62">
        <v>76265.143273913505</v>
      </c>
      <c r="P62">
        <v>77718.031353808503</v>
      </c>
      <c r="Q62">
        <v>79482.116825955294</v>
      </c>
      <c r="R62">
        <v>82439.442426427297</v>
      </c>
      <c r="S62">
        <v>84354.053407288797</v>
      </c>
      <c r="T62">
        <v>86183.255258970501</v>
      </c>
      <c r="U62">
        <v>88841.648907313502</v>
      </c>
      <c r="V62">
        <v>93658.431176489001</v>
      </c>
      <c r="W62">
        <v>96273.7666863255</v>
      </c>
      <c r="X62">
        <v>97995.323191741307</v>
      </c>
      <c r="Y62">
        <v>99683.878945444099</v>
      </c>
      <c r="Z62">
        <v>102183.711824285</v>
      </c>
      <c r="AA62">
        <v>103682.519421089</v>
      </c>
      <c r="AB62">
        <v>104929.70553425601</v>
      </c>
      <c r="AC62">
        <v>106548.86322037</v>
      </c>
      <c r="AD62">
        <v>109349.571322488</v>
      </c>
      <c r="AE62">
        <v>111035.79782585301</v>
      </c>
      <c r="AF62">
        <v>112450.655982146</v>
      </c>
      <c r="AG62">
        <v>114301.57486951401</v>
      </c>
      <c r="AH62">
        <v>117514.01393164101</v>
      </c>
      <c r="AI62">
        <v>119487.366388472</v>
      </c>
      <c r="AJ62">
        <v>121208.30846842199</v>
      </c>
      <c r="AK62">
        <v>123537.311211466</v>
      </c>
      <c r="AL62">
        <v>127638.875989126</v>
      </c>
      <c r="AM62">
        <v>129922.32787916101</v>
      </c>
      <c r="AN62">
        <v>131529.392826589</v>
      </c>
      <c r="AO62">
        <v>133263.60330512299</v>
      </c>
      <c r="AP62">
        <v>135992.06455403101</v>
      </c>
      <c r="AQ62">
        <v>137345.703603387</v>
      </c>
      <c r="AR62">
        <v>138001.33997786799</v>
      </c>
      <c r="AS62">
        <v>138286.79186471499</v>
      </c>
      <c r="AT62">
        <v>138344.78520735199</v>
      </c>
      <c r="AU62">
        <v>138687.270430934</v>
      </c>
      <c r="AV62">
        <v>139485.490147251</v>
      </c>
      <c r="AW62">
        <v>141138.55421446299</v>
      </c>
      <c r="AX62">
        <v>144472.99466617499</v>
      </c>
      <c r="AY62">
        <v>144755.07039206201</v>
      </c>
      <c r="AZ62">
        <v>142125.819255068</v>
      </c>
      <c r="BA62">
        <v>135270.615686695</v>
      </c>
    </row>
    <row r="63" spans="1:53" x14ac:dyDescent="0.25">
      <c r="A63" s="3" t="s">
        <v>65</v>
      </c>
      <c r="B63">
        <v>-1635.62136512961</v>
      </c>
      <c r="C63">
        <v>17020.601982821699</v>
      </c>
      <c r="D63">
        <v>24948.3217082919</v>
      </c>
      <c r="E63">
        <v>26111.397674016</v>
      </c>
      <c r="F63">
        <v>21091.367862856299</v>
      </c>
      <c r="G63">
        <v>18785.6542325435</v>
      </c>
      <c r="H63">
        <v>18041.399967921399</v>
      </c>
      <c r="I63">
        <v>18486.477936678799</v>
      </c>
      <c r="J63">
        <v>20343.427123194298</v>
      </c>
      <c r="K63">
        <v>21341.009224820202</v>
      </c>
      <c r="L63">
        <v>21978.015292369299</v>
      </c>
      <c r="M63">
        <v>22572.948359616101</v>
      </c>
      <c r="N63">
        <v>23423.274960184201</v>
      </c>
      <c r="O63">
        <v>23952.684006359199</v>
      </c>
      <c r="P63">
        <v>24425.880021228801</v>
      </c>
      <c r="Q63">
        <v>25079.461012227799</v>
      </c>
      <c r="R63">
        <v>26240.217474855599</v>
      </c>
      <c r="S63">
        <v>26950.386092395402</v>
      </c>
      <c r="T63">
        <v>27565.051173617201</v>
      </c>
      <c r="U63">
        <v>28391.545259131799</v>
      </c>
      <c r="V63">
        <v>29843.1153916966</v>
      </c>
      <c r="W63">
        <v>30624.3307901687</v>
      </c>
      <c r="X63">
        <v>31125.799153784101</v>
      </c>
      <c r="Y63">
        <v>31598.254664350599</v>
      </c>
      <c r="Z63">
        <v>32277.925077151402</v>
      </c>
      <c r="AA63">
        <v>32734.326326132399</v>
      </c>
      <c r="AB63">
        <v>33195.659035784003</v>
      </c>
      <c r="AC63">
        <v>33892.589560932203</v>
      </c>
      <c r="AD63">
        <v>35173.583164151001</v>
      </c>
      <c r="AE63">
        <v>35920.816262858898</v>
      </c>
      <c r="AF63">
        <v>36507.9054064101</v>
      </c>
      <c r="AG63">
        <v>37228.395166579998</v>
      </c>
      <c r="AH63">
        <v>38442.530423453703</v>
      </c>
      <c r="AI63">
        <v>39179.4049111606</v>
      </c>
      <c r="AJ63">
        <v>39807.455873554303</v>
      </c>
      <c r="AK63">
        <v>40640.708791831501</v>
      </c>
      <c r="AL63">
        <v>42095.790125131098</v>
      </c>
      <c r="AM63">
        <v>43065.881106212102</v>
      </c>
      <c r="AN63">
        <v>44036.0272256151</v>
      </c>
      <c r="AO63">
        <v>45491.3015430417</v>
      </c>
      <c r="AP63">
        <v>48159.341217205198</v>
      </c>
      <c r="AQ63">
        <v>49711.063003236501</v>
      </c>
      <c r="AR63">
        <v>50922.327794151301</v>
      </c>
      <c r="AS63">
        <v>52398.767985407001</v>
      </c>
      <c r="AT63">
        <v>54878.603672631398</v>
      </c>
      <c r="AU63">
        <v>56302.576948252798</v>
      </c>
      <c r="AV63">
        <v>57382.674450082101</v>
      </c>
      <c r="AW63">
        <v>58658.9449290337</v>
      </c>
      <c r="AX63">
        <v>60769.523624583599</v>
      </c>
      <c r="AY63">
        <v>60964.716804329997</v>
      </c>
      <c r="AZ63">
        <v>59342.1210581462</v>
      </c>
      <c r="BA63">
        <v>55090.438512940302</v>
      </c>
    </row>
    <row r="64" spans="1:53" x14ac:dyDescent="0.25">
      <c r="A64" s="3" t="s">
        <v>66</v>
      </c>
      <c r="B64">
        <v>-3030.7915218019998</v>
      </c>
      <c r="C64">
        <v>25974.589819448101</v>
      </c>
      <c r="D64">
        <v>38235.346131605402</v>
      </c>
      <c r="E64">
        <v>39881.855570748499</v>
      </c>
      <c r="F64">
        <v>31737.372856449001</v>
      </c>
      <c r="G64">
        <v>27920.1906949287</v>
      </c>
      <c r="H64">
        <v>26521.718005427501</v>
      </c>
      <c r="I64">
        <v>26842.718443194801</v>
      </c>
      <c r="J64">
        <v>29043.692227114301</v>
      </c>
      <c r="K64">
        <v>30273.5649153544</v>
      </c>
      <c r="L64">
        <v>31147.272852034901</v>
      </c>
      <c r="M64">
        <v>32101.670005496399</v>
      </c>
      <c r="N64">
        <v>33613.954952469401</v>
      </c>
      <c r="O64">
        <v>34569.801175224202</v>
      </c>
      <c r="P64">
        <v>35447.131785138103</v>
      </c>
      <c r="Q64">
        <v>36684.612087168302</v>
      </c>
      <c r="R64">
        <v>38900.982232329698</v>
      </c>
      <c r="S64">
        <v>40253.3246265868</v>
      </c>
      <c r="T64">
        <v>41417.810467068397</v>
      </c>
      <c r="U64">
        <v>42976.682674015101</v>
      </c>
      <c r="V64">
        <v>45709.377350900402</v>
      </c>
      <c r="W64">
        <v>47221.876720136803</v>
      </c>
      <c r="X64">
        <v>48270.430466342499</v>
      </c>
      <c r="Y64">
        <v>49379.315462620303</v>
      </c>
      <c r="Z64">
        <v>51102.974207109197</v>
      </c>
      <c r="AA64">
        <v>52217.877416298899</v>
      </c>
      <c r="AB64">
        <v>53281.4766947842</v>
      </c>
      <c r="AC64">
        <v>54825.571681807698</v>
      </c>
      <c r="AD64">
        <v>57622.209870881103</v>
      </c>
      <c r="AE64">
        <v>59233.880238225</v>
      </c>
      <c r="AF64">
        <v>60466.417967511203</v>
      </c>
      <c r="AG64">
        <v>61936.091923382701</v>
      </c>
      <c r="AH64">
        <v>64377.739083775399</v>
      </c>
      <c r="AI64">
        <v>66041.977263901106</v>
      </c>
      <c r="AJ64">
        <v>67760.925553822701</v>
      </c>
      <c r="AK64">
        <v>70394.058098500798</v>
      </c>
      <c r="AL64">
        <v>75257.941170274498</v>
      </c>
      <c r="AM64">
        <v>77511.353180982696</v>
      </c>
      <c r="AN64">
        <v>78281.000135979499</v>
      </c>
      <c r="AO64">
        <v>77951.705512763205</v>
      </c>
      <c r="AP64">
        <v>76358.821999725798</v>
      </c>
      <c r="AQ64">
        <v>75602.228504814702</v>
      </c>
      <c r="AR64">
        <v>75303.6282805745</v>
      </c>
      <c r="AS64">
        <v>75313.721214884994</v>
      </c>
      <c r="AT64">
        <v>75637.553774901302</v>
      </c>
      <c r="AU64">
        <v>76474.944825502695</v>
      </c>
      <c r="AV64">
        <v>78244.589891989803</v>
      </c>
      <c r="AW64">
        <v>81831.311507606195</v>
      </c>
      <c r="AX64">
        <v>89028.470480160002</v>
      </c>
      <c r="AY64">
        <v>91326.925835318703</v>
      </c>
      <c r="AZ64">
        <v>89875.905250661497</v>
      </c>
      <c r="BA64">
        <v>83949.898433859795</v>
      </c>
    </row>
    <row r="65" spans="1:54" x14ac:dyDescent="0.25">
      <c r="A65" s="3" t="s">
        <v>67</v>
      </c>
      <c r="B65">
        <v>314073.235610465</v>
      </c>
      <c r="C65">
        <v>1694127.8713783899</v>
      </c>
      <c r="D65">
        <v>2286856.22382779</v>
      </c>
      <c r="E65">
        <v>2388622.46918335</v>
      </c>
      <c r="F65">
        <v>2050309.7301228601</v>
      </c>
      <c r="G65">
        <v>1895762.79078221</v>
      </c>
      <c r="H65">
        <v>1847708.18149107</v>
      </c>
      <c r="I65">
        <v>1882118.5976038701</v>
      </c>
      <c r="J65">
        <v>2016199.2471770099</v>
      </c>
      <c r="K65">
        <v>2089275.88373332</v>
      </c>
      <c r="L65">
        <v>2137886.8255509501</v>
      </c>
      <c r="M65">
        <v>2186337.5435387101</v>
      </c>
      <c r="N65">
        <v>2258853.3966904799</v>
      </c>
      <c r="O65">
        <v>2304079.0081939599</v>
      </c>
      <c r="P65">
        <v>2344627.1838008701</v>
      </c>
      <c r="Q65">
        <v>2400772.0113146901</v>
      </c>
      <c r="R65">
        <v>2500585.90449232</v>
      </c>
      <c r="S65">
        <v>2557419.9649700602</v>
      </c>
      <c r="T65">
        <v>2599691.2229867801</v>
      </c>
      <c r="U65">
        <v>2648535.3075508401</v>
      </c>
      <c r="V65">
        <v>2728374.2609442598</v>
      </c>
      <c r="W65">
        <v>2774335.3135097902</v>
      </c>
      <c r="X65">
        <v>2809398.99153022</v>
      </c>
      <c r="Y65">
        <v>2851097.1340157301</v>
      </c>
      <c r="Z65">
        <v>2920278.8122091</v>
      </c>
      <c r="AA65">
        <v>2964736.0048908899</v>
      </c>
      <c r="AB65">
        <v>3006697.3084020098</v>
      </c>
      <c r="AC65">
        <v>3067143.3744979999</v>
      </c>
      <c r="AD65">
        <v>3176297.23622686</v>
      </c>
      <c r="AE65">
        <v>3240644.3481417601</v>
      </c>
      <c r="AF65">
        <v>3292358.2662001499</v>
      </c>
      <c r="AG65">
        <v>3357295.9494312298</v>
      </c>
      <c r="AH65">
        <v>3467926.2394505399</v>
      </c>
      <c r="AI65">
        <v>3533049.9939625999</v>
      </c>
      <c r="AJ65">
        <v>3585229.0902234199</v>
      </c>
      <c r="AK65">
        <v>3650553.0763634401</v>
      </c>
      <c r="AL65">
        <v>3761683.9454526398</v>
      </c>
      <c r="AM65">
        <v>3809571.8646293101</v>
      </c>
      <c r="AN65">
        <v>3818160.7934817802</v>
      </c>
      <c r="AO65">
        <v>3791745.1964362799</v>
      </c>
      <c r="AP65">
        <v>3717117.2749700602</v>
      </c>
      <c r="AQ65">
        <v>3692229.2488207598</v>
      </c>
      <c r="AR65">
        <v>3704637.1049137302</v>
      </c>
      <c r="AS65">
        <v>3760544.7712954502</v>
      </c>
      <c r="AT65">
        <v>3887906.0811567698</v>
      </c>
      <c r="AU65">
        <v>3986793.7845340502</v>
      </c>
      <c r="AV65">
        <v>4106651.7331158998</v>
      </c>
      <c r="AW65">
        <v>4307408.9011932798</v>
      </c>
      <c r="AX65">
        <v>4689443.8728048597</v>
      </c>
      <c r="AY65">
        <v>4817128.1128827902</v>
      </c>
      <c r="AZ65">
        <v>4754303.7414660603</v>
      </c>
      <c r="BA65">
        <v>4469558.5728462897</v>
      </c>
    </row>
    <row r="66" spans="1:54" x14ac:dyDescent="0.25">
      <c r="A66" s="3" t="s">
        <v>68</v>
      </c>
      <c r="B66">
        <v>-14315.747522092101</v>
      </c>
      <c r="C66">
        <v>48077.748311578303</v>
      </c>
      <c r="D66">
        <v>73173.147960695598</v>
      </c>
      <c r="E66">
        <v>73518.151249818198</v>
      </c>
      <c r="F66">
        <v>49285.2598235076</v>
      </c>
      <c r="G66">
        <v>37937.157882947002</v>
      </c>
      <c r="H66">
        <v>33799.7944578561</v>
      </c>
      <c r="I66">
        <v>34804.487835689302</v>
      </c>
      <c r="J66">
        <v>41453.584705363297</v>
      </c>
      <c r="K66">
        <v>45235.592033067398</v>
      </c>
      <c r="L66">
        <v>48041.513482653798</v>
      </c>
      <c r="M66">
        <v>51274.309778915602</v>
      </c>
      <c r="N66">
        <v>56550.379069983697</v>
      </c>
      <c r="O66">
        <v>59217.7900533703</v>
      </c>
      <c r="P66">
        <v>60610.248220768503</v>
      </c>
      <c r="Q66">
        <v>61423.982655877502</v>
      </c>
      <c r="R66">
        <v>62065.860576251704</v>
      </c>
      <c r="S66">
        <v>63431.740450717902</v>
      </c>
      <c r="T66">
        <v>66204.562216509206</v>
      </c>
      <c r="U66">
        <v>71770.736756521204</v>
      </c>
      <c r="V66">
        <v>82913.351340759793</v>
      </c>
      <c r="W66">
        <v>89073.0087193285</v>
      </c>
      <c r="X66">
        <v>93329.537581511395</v>
      </c>
      <c r="Y66">
        <v>97811.202358400202</v>
      </c>
      <c r="Z66">
        <v>104758.835438439</v>
      </c>
      <c r="AA66">
        <v>108917.477484207</v>
      </c>
      <c r="AB66">
        <v>112366.449518586</v>
      </c>
      <c r="AC66">
        <v>116830.237558768</v>
      </c>
      <c r="AD66">
        <v>124540.735624843</v>
      </c>
      <c r="AE66">
        <v>129051.241194501</v>
      </c>
      <c r="AF66">
        <v>132617.00705257</v>
      </c>
      <c r="AG66">
        <v>137020.91612808601</v>
      </c>
      <c r="AH66">
        <v>144464.92295880601</v>
      </c>
      <c r="AI66">
        <v>148814.80514016599</v>
      </c>
      <c r="AJ66">
        <v>152245.50376284501</v>
      </c>
      <c r="AK66">
        <v>156472.368138183</v>
      </c>
      <c r="AL66">
        <v>163608.83045384899</v>
      </c>
      <c r="AM66">
        <v>165810.65374479999</v>
      </c>
      <c r="AN66">
        <v>164178.74965651199</v>
      </c>
      <c r="AO66">
        <v>157897.16614484001</v>
      </c>
      <c r="AP66">
        <v>143825.11145394799</v>
      </c>
      <c r="AQ66">
        <v>138154.50074264201</v>
      </c>
      <c r="AR66">
        <v>138050.02865526901</v>
      </c>
      <c r="AS66">
        <v>143459.45914814199</v>
      </c>
      <c r="AT66">
        <v>157087.507467697</v>
      </c>
      <c r="AU66">
        <v>166212.52539729801</v>
      </c>
      <c r="AV66">
        <v>175397.021901745</v>
      </c>
      <c r="AW66">
        <v>189233.24523326001</v>
      </c>
      <c r="AX66">
        <v>214639.30705760099</v>
      </c>
      <c r="AY66">
        <v>223226.57875414001</v>
      </c>
      <c r="AZ66">
        <v>219288.69617114399</v>
      </c>
      <c r="BA66">
        <v>200856.718017115</v>
      </c>
    </row>
    <row r="67" spans="1:54" x14ac:dyDescent="0.25">
      <c r="A67" s="3" t="s">
        <v>69</v>
      </c>
      <c r="B67">
        <v>299757.48808837298</v>
      </c>
      <c r="C67">
        <v>1742205.61968997</v>
      </c>
      <c r="D67">
        <v>2360029.3717884901</v>
      </c>
      <c r="E67">
        <v>2462140.6204331699</v>
      </c>
      <c r="F67">
        <v>2099594.98994637</v>
      </c>
      <c r="G67">
        <v>1933699.94866515</v>
      </c>
      <c r="H67">
        <v>1881507.97594892</v>
      </c>
      <c r="I67">
        <v>1916923.08543956</v>
      </c>
      <c r="J67">
        <v>2057652.8318823799</v>
      </c>
      <c r="K67">
        <v>2134511.4757663901</v>
      </c>
      <c r="L67">
        <v>2185928.3390336102</v>
      </c>
      <c r="M67">
        <v>2237611.85331763</v>
      </c>
      <c r="N67">
        <v>2315403.7757604602</v>
      </c>
      <c r="O67">
        <v>2363296.7982473299</v>
      </c>
      <c r="P67">
        <v>2405237.4320216398</v>
      </c>
      <c r="Q67">
        <v>2462195.9939705702</v>
      </c>
      <c r="R67">
        <v>2562651.7650685702</v>
      </c>
      <c r="S67">
        <v>2620851.70542078</v>
      </c>
      <c r="T67">
        <v>2665895.7852032902</v>
      </c>
      <c r="U67">
        <v>2720306.04430736</v>
      </c>
      <c r="V67">
        <v>2811287.6122850198</v>
      </c>
      <c r="W67">
        <v>2863408.3222291199</v>
      </c>
      <c r="X67">
        <v>2902728.5291117299</v>
      </c>
      <c r="Y67">
        <v>2948908.3363741301</v>
      </c>
      <c r="Z67">
        <v>3025037.6476475401</v>
      </c>
      <c r="AA67">
        <v>3073653.4823750998</v>
      </c>
      <c r="AB67">
        <v>3119063.7579205902</v>
      </c>
      <c r="AC67">
        <v>3183973.6120567601</v>
      </c>
      <c r="AD67">
        <v>3300837.9718517</v>
      </c>
      <c r="AE67">
        <v>3369695.5893362602</v>
      </c>
      <c r="AF67">
        <v>3424975.27325272</v>
      </c>
      <c r="AG67">
        <v>3494316.86555932</v>
      </c>
      <c r="AH67">
        <v>3612391.1624093498</v>
      </c>
      <c r="AI67">
        <v>3681864.7991027599</v>
      </c>
      <c r="AJ67">
        <v>3737474.59398627</v>
      </c>
      <c r="AK67">
        <v>3807025.4445016198</v>
      </c>
      <c r="AL67">
        <v>3925292.7759064902</v>
      </c>
      <c r="AM67">
        <v>3975382.5183741101</v>
      </c>
      <c r="AN67">
        <v>3982339.5431382898</v>
      </c>
      <c r="AO67">
        <v>3949642.3625811199</v>
      </c>
      <c r="AP67">
        <v>3860942.3864240102</v>
      </c>
      <c r="AQ67">
        <v>3830383.7495634002</v>
      </c>
      <c r="AR67">
        <v>3842687.1335689998</v>
      </c>
      <c r="AS67">
        <v>3904004.2304435899</v>
      </c>
      <c r="AT67">
        <v>4044993.5886244699</v>
      </c>
      <c r="AU67">
        <v>4153006.3099313402</v>
      </c>
      <c r="AV67">
        <v>4282048.7550176503</v>
      </c>
      <c r="AW67">
        <v>4496642.1464265399</v>
      </c>
      <c r="AX67">
        <v>4904083.1798624601</v>
      </c>
      <c r="AY67">
        <v>5040354.6916369405</v>
      </c>
      <c r="AZ67">
        <v>4973592.4376371996</v>
      </c>
      <c r="BA67">
        <v>4670415.2908634003</v>
      </c>
    </row>
    <row r="69" spans="1:54" x14ac:dyDescent="0.25">
      <c r="A69" s="3" t="s">
        <v>74</v>
      </c>
    </row>
    <row r="70" spans="1:54" x14ac:dyDescent="0.25">
      <c r="A70" s="3" t="s">
        <v>5</v>
      </c>
      <c r="B70" s="8">
        <f>(PDB_ADHB_quarterly_actual!B3-'dynamic-fixed'!B3)^2</f>
        <v>23274930824.371132</v>
      </c>
      <c r="C70" s="8">
        <f>(PDB_ADHB_quarterly_actual!C3-'dynamic-fixed'!C3)^2</f>
        <v>2091692.5895470844</v>
      </c>
      <c r="D70" s="8">
        <f>(PDB_ADHB_quarterly_actual!D3-'dynamic-fixed'!D3)^2</f>
        <v>1940117534.0380406</v>
      </c>
      <c r="E70" s="8">
        <f>(PDB_ADHB_quarterly_actual!E3-'dynamic-fixed'!E3)^2</f>
        <v>11463599985.965786</v>
      </c>
      <c r="F70" s="8">
        <f>(PDB_ADHB_quarterly_actual!F3-'dynamic-fixed'!F3)^2</f>
        <v>1263496693.9151227</v>
      </c>
      <c r="G70" s="8">
        <f>(PDB_ADHB_quarterly_actual!G3-'dynamic-fixed'!G3)^2</f>
        <v>34078613.106639922</v>
      </c>
      <c r="H70" s="8">
        <f>(PDB_ADHB_quarterly_actual!H3-'dynamic-fixed'!H3)^2</f>
        <v>2212809056.1299038</v>
      </c>
      <c r="I70" s="8">
        <f>(PDB_ADHB_quarterly_actual!I3-'dynamic-fixed'!I3)^2</f>
        <v>300415375.01572245</v>
      </c>
      <c r="J70" s="8">
        <f>(PDB_ADHB_quarterly_actual!J3-'dynamic-fixed'!J3)^2</f>
        <v>749970.11919015995</v>
      </c>
      <c r="K70" s="8">
        <f>(PDB_ADHB_quarterly_actual!K3-'dynamic-fixed'!K3)^2</f>
        <v>56340675.438659601</v>
      </c>
      <c r="L70" s="8">
        <f>(PDB_ADHB_quarterly_actual!L3-'dynamic-fixed'!L3)^2</f>
        <v>1291660802.8227973</v>
      </c>
      <c r="M70" s="8">
        <f>(PDB_ADHB_quarterly_actual!M3-'dynamic-fixed'!M3)^2</f>
        <v>1813032324.1279233</v>
      </c>
      <c r="N70" s="8">
        <f>(PDB_ADHB_quarterly_actual!N3-'dynamic-fixed'!N3)^2</f>
        <v>142833759.41446114</v>
      </c>
      <c r="O70" s="8">
        <f>(PDB_ADHB_quarterly_actual!O3-'dynamic-fixed'!O3)^2</f>
        <v>59545065.044447467</v>
      </c>
      <c r="P70" s="8">
        <f>(PDB_ADHB_quarterly_actual!P3-'dynamic-fixed'!P3)^2</f>
        <v>1808912952.8472764</v>
      </c>
      <c r="Q70" s="8">
        <f>(PDB_ADHB_quarterly_actual!Q3-'dynamic-fixed'!Q3)^2</f>
        <v>1466626075.4738176</v>
      </c>
      <c r="R70" s="8">
        <f>(PDB_ADHB_quarterly_actual!R3-'dynamic-fixed'!R3)^2</f>
        <v>15244776.400701767</v>
      </c>
      <c r="S70" s="8">
        <f>(PDB_ADHB_quarterly_actual!S3-'dynamic-fixed'!S3)^2</f>
        <v>129540775.69202632</v>
      </c>
      <c r="T70" s="8">
        <f>(PDB_ADHB_quarterly_actual!T3-'dynamic-fixed'!T3)^2</f>
        <v>1531323984.9031203</v>
      </c>
      <c r="U70" s="8">
        <f>(PDB_ADHB_quarterly_actual!U3-'dynamic-fixed'!U3)^2</f>
        <v>2172424710.7325206</v>
      </c>
      <c r="V70" s="8">
        <f>(PDB_ADHB_quarterly_actual!V3-'dynamic-fixed'!V3)^2</f>
        <v>23522441.616357088</v>
      </c>
      <c r="W70" s="8">
        <f>(PDB_ADHB_quarterly_actual!W3-'dynamic-fixed'!W3)^2</f>
        <v>558511571.15401614</v>
      </c>
      <c r="X70" s="8">
        <f>(PDB_ADHB_quarterly_actual!X3-'dynamic-fixed'!X3)^2</f>
        <v>1693423300.3966498</v>
      </c>
      <c r="Y70" s="8">
        <f>(PDB_ADHB_quarterly_actual!Y3-'dynamic-fixed'!Y3)^2</f>
        <v>3592093969.5594335</v>
      </c>
      <c r="Z70" s="8">
        <f>(PDB_ADHB_quarterly_actual!Z3-'dynamic-fixed'!Z3)^2</f>
        <v>185566185.59045765</v>
      </c>
      <c r="AA70" s="8">
        <f>(PDB_ADHB_quarterly_actual!AA3-'dynamic-fixed'!AA3)^2</f>
        <v>739510868.74658787</v>
      </c>
      <c r="AB70" s="8">
        <f>(PDB_ADHB_quarterly_actual!AB3-'dynamic-fixed'!AB3)^2</f>
        <v>1808246328.8116479</v>
      </c>
      <c r="AC70" s="8">
        <f>(PDB_ADHB_quarterly_actual!AC3-'dynamic-fixed'!AC3)^2</f>
        <v>3146667070.8890157</v>
      </c>
      <c r="AD70" s="8">
        <f>(PDB_ADHB_quarterly_actual!AD3-'dynamic-fixed'!AD3)^2</f>
        <v>267710.07384770154</v>
      </c>
      <c r="AE70" s="8">
        <f>(PDB_ADHB_quarterly_actual!AE3-'dynamic-fixed'!AE3)^2</f>
        <v>593637212.28963709</v>
      </c>
      <c r="AF70" s="8">
        <f>(PDB_ADHB_quarterly_actual!AF3-'dynamic-fixed'!AF3)^2</f>
        <v>1583754591.2632368</v>
      </c>
      <c r="AG70" s="8">
        <f>(PDB_ADHB_quarterly_actual!AG3-'dynamic-fixed'!AG3)^2</f>
        <v>4183307426.5513711</v>
      </c>
      <c r="AH70" s="8">
        <f>(PDB_ADHB_quarterly_actual!AH3-'dynamic-fixed'!AH3)^2</f>
        <v>1002308.0128222026</v>
      </c>
      <c r="AI70" s="8">
        <f>(PDB_ADHB_quarterly_actual!AI3-'dynamic-fixed'!AI3)^2</f>
        <v>886680669.01987052</v>
      </c>
      <c r="AJ70" s="8">
        <f>(PDB_ADHB_quarterly_actual!AJ3-'dynamic-fixed'!AJ3)^2</f>
        <v>1749994607.4317791</v>
      </c>
      <c r="AK70" s="8">
        <f>(PDB_ADHB_quarterly_actual!AK3-'dynamic-fixed'!AK3)^2</f>
        <v>4985626253.3462429</v>
      </c>
      <c r="AL70" s="8">
        <f>(PDB_ADHB_quarterly_actual!AL3-'dynamic-fixed'!AL3)^2</f>
        <v>264006624.5311119</v>
      </c>
      <c r="AM70" s="8">
        <f>(PDB_ADHB_quarterly_actual!AM3-'dynamic-fixed'!AM3)^2</f>
        <v>1353368846.1741369</v>
      </c>
      <c r="AN70" s="8">
        <f>(PDB_ADHB_quarterly_actual!AN3-'dynamic-fixed'!AN3)^2</f>
        <v>1690696607.8651357</v>
      </c>
      <c r="AO70" s="8">
        <f>(PDB_ADHB_quarterly_actual!AO3-'dynamic-fixed'!AO3)^2</f>
        <v>3801704324.7824674</v>
      </c>
      <c r="AP70" s="8">
        <f>(PDB_ADHB_quarterly_actual!AP3-'dynamic-fixed'!AP3)^2</f>
        <v>292433633.67612684</v>
      </c>
      <c r="AQ70" s="8">
        <f>(PDB_ADHB_quarterly_actual!AQ3-'dynamic-fixed'!AQ3)^2</f>
        <v>1888917425.4214153</v>
      </c>
      <c r="AR70" s="8">
        <f>(PDB_ADHB_quarterly_actual!AR3-'dynamic-fixed'!AR3)^2</f>
        <v>1646827953.7183783</v>
      </c>
      <c r="AS70" s="8">
        <f>(PDB_ADHB_quarterly_actual!AS3-'dynamic-fixed'!AS3)^2</f>
        <v>4481246718.4011536</v>
      </c>
      <c r="AT70" s="8">
        <f>(PDB_ADHB_quarterly_actual!AT3-'dynamic-fixed'!AT3)^2</f>
        <v>530243737.64539212</v>
      </c>
      <c r="AU70" s="8">
        <f>(PDB_ADHB_quarterly_actual!AU3-'dynamic-fixed'!AU3)^2</f>
        <v>1621156512.164746</v>
      </c>
      <c r="AV70" s="8">
        <f>(PDB_ADHB_quarterly_actual!AV3-'dynamic-fixed'!AV3)^2</f>
        <v>2796047951.771246</v>
      </c>
      <c r="AW70" s="8">
        <f>(PDB_ADHB_quarterly_actual!AW3-'dynamic-fixed'!AW3)^2</f>
        <v>5015293327.2255812</v>
      </c>
      <c r="AX70" s="8">
        <f>(PDB_ADHB_quarterly_actual!AX3-'dynamic-fixed'!AX3)^2</f>
        <v>2261790088.7802801</v>
      </c>
      <c r="AY70" s="8">
        <f>(PDB_ADHB_quarterly_actual!AY3-'dynamic-fixed'!AY3)^2</f>
        <v>325089601.68388647</v>
      </c>
      <c r="AZ70" s="8">
        <f>(PDB_ADHB_quarterly_actual!AZ3-'dynamic-fixed'!AZ3)^2</f>
        <v>2131548145.8857641</v>
      </c>
      <c r="BA70" s="8">
        <f>(PDB_ADHB_quarterly_actual!BA3-'dynamic-fixed'!BA3)^2</f>
        <v>276911319.27611834</v>
      </c>
      <c r="BB70">
        <f>SQRT(AVERAGE(B70:BA70))</f>
        <v>45380.627640399922</v>
      </c>
    </row>
    <row r="71" spans="1:54" x14ac:dyDescent="0.25">
      <c r="A71" s="3" t="s">
        <v>6</v>
      </c>
      <c r="B71" s="8">
        <f>(PDB_ADHB_quarterly_actual!B4-'dynamic-fixed'!B4)^2</f>
        <v>11666105224.045971</v>
      </c>
      <c r="C71" s="8">
        <f>(PDB_ADHB_quarterly_actual!C4-'dynamic-fixed'!C4)^2</f>
        <v>20450.685077788759</v>
      </c>
      <c r="D71" s="8">
        <f>(PDB_ADHB_quarterly_actual!D4-'dynamic-fixed'!D4)^2</f>
        <v>571034817.56572807</v>
      </c>
      <c r="E71" s="8">
        <f>(PDB_ADHB_quarterly_actual!E4-'dynamic-fixed'!E4)^2</f>
        <v>7051028959.804225</v>
      </c>
      <c r="F71" s="8">
        <f>(PDB_ADHB_quarterly_actual!F4-'dynamic-fixed'!F4)^2</f>
        <v>546189733.32540011</v>
      </c>
      <c r="G71" s="8">
        <f>(PDB_ADHB_quarterly_actual!G4-'dynamic-fixed'!G4)^2</f>
        <v>33617057.708748206</v>
      </c>
      <c r="H71" s="8">
        <f>(PDB_ADHB_quarterly_actual!H4-'dynamic-fixed'!H4)^2</f>
        <v>1626007226.5171444</v>
      </c>
      <c r="I71" s="8">
        <f>(PDB_ADHB_quarterly_actual!I4-'dynamic-fixed'!I4)^2</f>
        <v>517612520.98211479</v>
      </c>
      <c r="J71" s="8">
        <f>(PDB_ADHB_quarterly_actual!J4-'dynamic-fixed'!J4)^2</f>
        <v>3250789.1908333194</v>
      </c>
      <c r="K71" s="8">
        <f>(PDB_ADHB_quarterly_actual!K4-'dynamic-fixed'!K4)^2</f>
        <v>64419003.835230023</v>
      </c>
      <c r="L71" s="8">
        <f>(PDB_ADHB_quarterly_actual!L4-'dynamic-fixed'!L4)^2</f>
        <v>1222916807.9747422</v>
      </c>
      <c r="M71" s="8">
        <f>(PDB_ADHB_quarterly_actual!M4-'dynamic-fixed'!M4)^2</f>
        <v>2006983281.3324077</v>
      </c>
      <c r="N71" s="8">
        <f>(PDB_ADHB_quarterly_actual!N4-'dynamic-fixed'!N4)^2</f>
        <v>59403790.826544277</v>
      </c>
      <c r="O71" s="8">
        <f>(PDB_ADHB_quarterly_actual!O4-'dynamic-fixed'!O4)^2</f>
        <v>71826489.944967836</v>
      </c>
      <c r="P71" s="8">
        <f>(PDB_ADHB_quarterly_actual!P4-'dynamic-fixed'!P4)^2</f>
        <v>1666673340.3446214</v>
      </c>
      <c r="Q71" s="8">
        <f>(PDB_ADHB_quarterly_actual!Q4-'dynamic-fixed'!Q4)^2</f>
        <v>1729942406.4379318</v>
      </c>
      <c r="R71" s="8">
        <f>(PDB_ADHB_quarterly_actual!R4-'dynamic-fixed'!R4)^2</f>
        <v>5271.3249306925027</v>
      </c>
      <c r="S71" s="8">
        <f>(PDB_ADHB_quarterly_actual!S4-'dynamic-fixed'!S4)^2</f>
        <v>135420014.95890573</v>
      </c>
      <c r="T71" s="8">
        <f>(PDB_ADHB_quarterly_actual!T4-'dynamic-fixed'!T4)^2</f>
        <v>1442425273.841476</v>
      </c>
      <c r="U71" s="8">
        <f>(PDB_ADHB_quarterly_actual!U4-'dynamic-fixed'!U4)^2</f>
        <v>2454576321.5081143</v>
      </c>
      <c r="V71" s="8">
        <f>(PDB_ADHB_quarterly_actual!V4-'dynamic-fixed'!V4)^2</f>
        <v>1052024.9419978557</v>
      </c>
      <c r="W71" s="8">
        <f>(PDB_ADHB_quarterly_actual!W4-'dynamic-fixed'!W4)^2</f>
        <v>573802260.46210361</v>
      </c>
      <c r="X71" s="8">
        <f>(PDB_ADHB_quarterly_actual!X4-'dynamic-fixed'!X4)^2</f>
        <v>1671244175.5520658</v>
      </c>
      <c r="Y71" s="8">
        <f>(PDB_ADHB_quarterly_actual!Y4-'dynamic-fixed'!Y4)^2</f>
        <v>4071631965.7499938</v>
      </c>
      <c r="Z71" s="8">
        <f>(PDB_ADHB_quarterly_actual!Z4-'dynamic-fixed'!Z4)^2</f>
        <v>98488942.307778418</v>
      </c>
      <c r="AA71" s="8">
        <f>(PDB_ADHB_quarterly_actual!AA4-'dynamic-fixed'!AA4)^2</f>
        <v>738004431.07150865</v>
      </c>
      <c r="AB71" s="8">
        <f>(PDB_ADHB_quarterly_actual!AB4-'dynamic-fixed'!AB4)^2</f>
        <v>1697600436.1560447</v>
      </c>
      <c r="AC71" s="8">
        <f>(PDB_ADHB_quarterly_actual!AC4-'dynamic-fixed'!AC4)^2</f>
        <v>3415703992.4503951</v>
      </c>
      <c r="AD71" s="8">
        <f>(PDB_ADHB_quarterly_actual!AD4-'dynamic-fixed'!AD4)^2</f>
        <v>7612284.9274761965</v>
      </c>
      <c r="AE71" s="8">
        <f>(PDB_ADHB_quarterly_actual!AE4-'dynamic-fixed'!AE4)^2</f>
        <v>609722698.70901179</v>
      </c>
      <c r="AF71" s="8">
        <f>(PDB_ADHB_quarterly_actual!AF4-'dynamic-fixed'!AF4)^2</f>
        <v>1437063388.8661442</v>
      </c>
      <c r="AG71" s="8">
        <f>(PDB_ADHB_quarterly_actual!AG4-'dynamic-fixed'!AG4)^2</f>
        <v>4271958294.9387875</v>
      </c>
      <c r="AH71" s="8">
        <f>(PDB_ADHB_quarterly_actual!AH4-'dynamic-fixed'!AH4)^2</f>
        <v>238660.67344602288</v>
      </c>
      <c r="AI71" s="8">
        <f>(PDB_ADHB_quarterly_actual!AI4-'dynamic-fixed'!AI4)^2</f>
        <v>935411122.38964856</v>
      </c>
      <c r="AJ71" s="8">
        <f>(PDB_ADHB_quarterly_actual!AJ4-'dynamic-fixed'!AJ4)^2</f>
        <v>1635890971.6523917</v>
      </c>
      <c r="AK71" s="8">
        <f>(PDB_ADHB_quarterly_actual!AK4-'dynamic-fixed'!AK4)^2</f>
        <v>5114991628.7557392</v>
      </c>
      <c r="AL71" s="8">
        <f>(PDB_ADHB_quarterly_actual!AL4-'dynamic-fixed'!AL4)^2</f>
        <v>153808956.40271831</v>
      </c>
      <c r="AM71" s="8">
        <f>(PDB_ADHB_quarterly_actual!AM4-'dynamic-fixed'!AM4)^2</f>
        <v>1507245238.4391205</v>
      </c>
      <c r="AN71" s="8">
        <f>(PDB_ADHB_quarterly_actual!AN4-'dynamic-fixed'!AN4)^2</f>
        <v>1482210453.2864647</v>
      </c>
      <c r="AO71" s="8">
        <f>(PDB_ADHB_quarterly_actual!AO4-'dynamic-fixed'!AO4)^2</f>
        <v>4214706237.6308212</v>
      </c>
      <c r="AP71" s="8">
        <f>(PDB_ADHB_quarterly_actual!AP4-'dynamic-fixed'!AP4)^2</f>
        <v>352066576.70711786</v>
      </c>
      <c r="AQ71" s="8">
        <f>(PDB_ADHB_quarterly_actual!AQ4-'dynamic-fixed'!AQ4)^2</f>
        <v>2034366548.8933029</v>
      </c>
      <c r="AR71" s="8">
        <f>(PDB_ADHB_quarterly_actual!AR4-'dynamic-fixed'!AR4)^2</f>
        <v>1655744933.7952266</v>
      </c>
      <c r="AS71" s="8">
        <f>(PDB_ADHB_quarterly_actual!AS4-'dynamic-fixed'!AS4)^2</f>
        <v>4493203396.3154373</v>
      </c>
      <c r="AT71" s="8">
        <f>(PDB_ADHB_quarterly_actual!AT4-'dynamic-fixed'!AT4)^2</f>
        <v>274522555.23191667</v>
      </c>
      <c r="AU71" s="8">
        <f>(PDB_ADHB_quarterly_actual!AU4-'dynamic-fixed'!AU4)^2</f>
        <v>1375779487.5704396</v>
      </c>
      <c r="AV71" s="8">
        <f>(PDB_ADHB_quarterly_actual!AV4-'dynamic-fixed'!AV4)^2</f>
        <v>2892817817.3296394</v>
      </c>
      <c r="AW71" s="8">
        <f>(PDB_ADHB_quarterly_actual!AW4-'dynamic-fixed'!AW4)^2</f>
        <v>5624130213.2925091</v>
      </c>
      <c r="AX71" s="8">
        <f>(PDB_ADHB_quarterly_actual!AX4-'dynamic-fixed'!AX4)^2</f>
        <v>852627098.17509842</v>
      </c>
      <c r="AY71" s="8">
        <f>(PDB_ADHB_quarterly_actual!AY4-'dynamic-fixed'!AY4)^2</f>
        <v>470871716.73783511</v>
      </c>
      <c r="AZ71" s="8">
        <f>(PDB_ADHB_quarterly_actual!AZ4-'dynamic-fixed'!AZ4)^2</f>
        <v>1862267811.1589732</v>
      </c>
      <c r="BA71" s="8">
        <f>(PDB_ADHB_quarterly_actual!BA4-'dynamic-fixed'!BA4)^2</f>
        <v>1271193507.7521298</v>
      </c>
      <c r="BB71">
        <f t="shared" ref="BB71:BB134" si="0">SQRT(AVERAGE(B71:BA71))</f>
        <v>41525.580302173701</v>
      </c>
    </row>
    <row r="72" spans="1:54" x14ac:dyDescent="0.25">
      <c r="A72" s="3" t="s">
        <v>7</v>
      </c>
      <c r="B72" s="8">
        <f>(PDB_ADHB_quarterly_actual!B5-'dynamic-fixed'!B5)^2</f>
        <v>1898071942.1247904</v>
      </c>
      <c r="C72" s="8">
        <f>(PDB_ADHB_quarterly_actual!C5-'dynamic-fixed'!C5)^2</f>
        <v>10187781.961816719</v>
      </c>
      <c r="D72" s="8">
        <f>(PDB_ADHB_quarterly_actual!D5-'dynamic-fixed'!D5)^2</f>
        <v>119759991.39624567</v>
      </c>
      <c r="E72" s="8">
        <f>(PDB_ADHB_quarterly_actual!E5-'dynamic-fixed'!E5)^2</f>
        <v>1282729064.0113337</v>
      </c>
      <c r="F72" s="8">
        <f>(PDB_ADHB_quarterly_actual!F5-'dynamic-fixed'!F5)^2</f>
        <v>504791850.86886096</v>
      </c>
      <c r="G72" s="8">
        <f>(PDB_ADHB_quarterly_actual!G5-'dynamic-fixed'!G5)^2</f>
        <v>807001.82365171076</v>
      </c>
      <c r="H72" s="8">
        <f>(PDB_ADHB_quarterly_actual!H5-'dynamic-fixed'!H5)^2</f>
        <v>5888734.1431367025</v>
      </c>
      <c r="I72" s="8">
        <f>(PDB_ADHB_quarterly_actual!I5-'dynamic-fixed'!I5)^2</f>
        <v>575803789.32981277</v>
      </c>
      <c r="J72" s="8">
        <f>(PDB_ADHB_quarterly_actual!J5-'dynamic-fixed'!J5)^2</f>
        <v>904004975.70711839</v>
      </c>
      <c r="K72" s="8">
        <f>(PDB_ADHB_quarterly_actual!K5-'dynamic-fixed'!K5)^2</f>
        <v>413118.28049359738</v>
      </c>
      <c r="L72" s="8">
        <f>(PDB_ADHB_quarterly_actual!L5-'dynamic-fixed'!L5)^2</f>
        <v>16253182.081746392</v>
      </c>
      <c r="M72" s="8">
        <f>(PDB_ADHB_quarterly_actual!M5-'dynamic-fixed'!M5)^2</f>
        <v>1206933038.8409462</v>
      </c>
      <c r="N72" s="8">
        <f>(PDB_ADHB_quarterly_actual!N5-'dynamic-fixed'!N5)^2</f>
        <v>554939975.3488363</v>
      </c>
      <c r="O72" s="8">
        <f>(PDB_ADHB_quarterly_actual!O5-'dynamic-fixed'!O5)^2</f>
        <v>8728883.7940465286</v>
      </c>
      <c r="P72" s="8">
        <f>(PDB_ADHB_quarterly_actual!P5-'dynamic-fixed'!P5)^2</f>
        <v>102899612.96183643</v>
      </c>
      <c r="Q72" s="8">
        <f>(PDB_ADHB_quarterly_actual!Q5-'dynamic-fixed'!Q5)^2</f>
        <v>945355883.08701813</v>
      </c>
      <c r="R72" s="8">
        <f>(PDB_ADHB_quarterly_actual!R5-'dynamic-fixed'!R5)^2</f>
        <v>531423963.18106163</v>
      </c>
      <c r="S72" s="8">
        <f>(PDB_ADHB_quarterly_actual!S5-'dynamic-fixed'!S5)^2</f>
        <v>401330.08776868635</v>
      </c>
      <c r="T72" s="8">
        <f>(PDB_ADHB_quarterly_actual!T5-'dynamic-fixed'!T5)^2</f>
        <v>124485572.45584127</v>
      </c>
      <c r="U72" s="8">
        <f>(PDB_ADHB_quarterly_actual!U5-'dynamic-fixed'!U5)^2</f>
        <v>1214066083.2628281</v>
      </c>
      <c r="V72" s="8">
        <f>(PDB_ADHB_quarterly_actual!V5-'dynamic-fixed'!V5)^2</f>
        <v>417768723.12940639</v>
      </c>
      <c r="W72" s="8">
        <f>(PDB_ADHB_quarterly_actual!W5-'dynamic-fixed'!W5)^2</f>
        <v>114848366.43443246</v>
      </c>
      <c r="X72" s="8">
        <f>(PDB_ADHB_quarterly_actual!X5-'dynamic-fixed'!X5)^2</f>
        <v>139399212.35235545</v>
      </c>
      <c r="Y72" s="8">
        <f>(PDB_ADHB_quarterly_actual!Y5-'dynamic-fixed'!Y5)^2</f>
        <v>1845808097.8377595</v>
      </c>
      <c r="Z72" s="8">
        <f>(PDB_ADHB_quarterly_actual!Z5-'dynamic-fixed'!Z5)^2</f>
        <v>158510287.18107182</v>
      </c>
      <c r="AA72" s="8">
        <f>(PDB_ADHB_quarterly_actual!AA5-'dynamic-fixed'!AA5)^2</f>
        <v>310940399.61705685</v>
      </c>
      <c r="AB72" s="8">
        <f>(PDB_ADHB_quarterly_actual!AB5-'dynamic-fixed'!AB5)^2</f>
        <v>102959271.87190102</v>
      </c>
      <c r="AC72" s="8">
        <f>(PDB_ADHB_quarterly_actual!AC5-'dynamic-fixed'!AC5)^2</f>
        <v>1629775162.1948128</v>
      </c>
      <c r="AD72" s="8">
        <f>(PDB_ADHB_quarterly_actual!AD5-'dynamic-fixed'!AD5)^2</f>
        <v>512508322.11276692</v>
      </c>
      <c r="AE72" s="8">
        <f>(PDB_ADHB_quarterly_actual!AE5-'dynamic-fixed'!AE5)^2</f>
        <v>133049955.1497743</v>
      </c>
      <c r="AF72" s="8">
        <f>(PDB_ADHB_quarterly_actual!AF5-'dynamic-fixed'!AF5)^2</f>
        <v>96149038.534356609</v>
      </c>
      <c r="AG72" s="8">
        <f>(PDB_ADHB_quarterly_actual!AG5-'dynamic-fixed'!AG5)^2</f>
        <v>1934146854.2166479</v>
      </c>
      <c r="AH72" s="8">
        <f>(PDB_ADHB_quarterly_actual!AH5-'dynamic-fixed'!AH5)^2</f>
        <v>429491839.20030183</v>
      </c>
      <c r="AI72" s="8">
        <f>(PDB_ADHB_quarterly_actual!AI5-'dynamic-fixed'!AI5)^2</f>
        <v>122351491.757551</v>
      </c>
      <c r="AJ72" s="8">
        <f>(PDB_ADHB_quarterly_actual!AJ5-'dynamic-fixed'!AJ5)^2</f>
        <v>81398819.195822448</v>
      </c>
      <c r="AK72" s="8">
        <f>(PDB_ADHB_quarterly_actual!AK5-'dynamic-fixed'!AK5)^2</f>
        <v>1665258190.4052596</v>
      </c>
      <c r="AL72" s="8">
        <f>(PDB_ADHB_quarterly_actual!AL5-'dynamic-fixed'!AL5)^2</f>
        <v>229981618.12642732</v>
      </c>
      <c r="AM72" s="8">
        <f>(PDB_ADHB_quarterly_actual!AM5-'dynamic-fixed'!AM5)^2</f>
        <v>376891175.73244619</v>
      </c>
      <c r="AN72" s="8">
        <f>(PDB_ADHB_quarterly_actual!AN5-'dynamic-fixed'!AN5)^2</f>
        <v>51109864.30280377</v>
      </c>
      <c r="AO72" s="8">
        <f>(PDB_ADHB_quarterly_actual!AO5-'dynamic-fixed'!AO5)^2</f>
        <v>1741221514.3496256</v>
      </c>
      <c r="AP72" s="8">
        <f>(PDB_ADHB_quarterly_actual!AP5-'dynamic-fixed'!AP5)^2</f>
        <v>5982350.6790707549</v>
      </c>
      <c r="AQ72" s="8">
        <f>(PDB_ADHB_quarterly_actual!AQ5-'dynamic-fixed'!AQ5)^2</f>
        <v>1151027235.8185005</v>
      </c>
      <c r="AR72" s="8">
        <f>(PDB_ADHB_quarterly_actual!AR5-'dynamic-fixed'!AR5)^2</f>
        <v>84774780.972737551</v>
      </c>
      <c r="AS72" s="8">
        <f>(PDB_ADHB_quarterly_actual!AS5-'dynamic-fixed'!AS5)^2</f>
        <v>1655532060.7648232</v>
      </c>
      <c r="AT72" s="8">
        <f>(PDB_ADHB_quarterly_actual!AT5-'dynamic-fixed'!AT5)^2</f>
        <v>80014989.405777931</v>
      </c>
      <c r="AU72" s="8">
        <f>(PDB_ADHB_quarterly_actual!AU5-'dynamic-fixed'!AU5)^2</f>
        <v>354992651.27543181</v>
      </c>
      <c r="AV72" s="8">
        <f>(PDB_ADHB_quarterly_actual!AV5-'dynamic-fixed'!AV5)^2</f>
        <v>66027910.772859663</v>
      </c>
      <c r="AW72" s="8">
        <f>(PDB_ADHB_quarterly_actual!AW5-'dynamic-fixed'!AW5)^2</f>
        <v>1339824593.1397791</v>
      </c>
      <c r="AX72" s="8">
        <f>(PDB_ADHB_quarterly_actual!AX5-'dynamic-fixed'!AX5)^2</f>
        <v>72969213.90665473</v>
      </c>
      <c r="AY72" s="8">
        <f>(PDB_ADHB_quarterly_actual!AY5-'dynamic-fixed'!AY5)^2</f>
        <v>472735048.57118744</v>
      </c>
      <c r="AZ72" s="8">
        <f>(PDB_ADHB_quarterly_actual!AZ5-'dynamic-fixed'!AZ5)^2</f>
        <v>12921.433535293712</v>
      </c>
      <c r="BA72" s="8">
        <f>(PDB_ADHB_quarterly_actual!BA5-'dynamic-fixed'!BA5)^2</f>
        <v>910289272.96351957</v>
      </c>
      <c r="BB72">
        <f t="shared" si="0"/>
        <v>23326.980503005707</v>
      </c>
    </row>
    <row r="73" spans="1:54" x14ac:dyDescent="0.25">
      <c r="A73" s="3" t="s">
        <v>8</v>
      </c>
      <c r="B73" s="8">
        <f>(PDB_ADHB_quarterly_actual!B6-'dynamic-fixed'!B6)^2</f>
        <v>257375391.06867087</v>
      </c>
      <c r="C73" s="8">
        <f>(PDB_ADHB_quarterly_actual!C6-'dynamic-fixed'!C6)^2</f>
        <v>4361481.6010135198</v>
      </c>
      <c r="D73" s="8">
        <f>(PDB_ADHB_quarterly_actual!D6-'dynamic-fixed'!D6)^2</f>
        <v>10029729.830787053</v>
      </c>
      <c r="E73" s="8">
        <f>(PDB_ADHB_quarterly_actual!E6-'dynamic-fixed'!E6)^2</f>
        <v>116370856.8781893</v>
      </c>
      <c r="F73" s="8">
        <f>(PDB_ADHB_quarterly_actual!F6-'dynamic-fixed'!F6)^2</f>
        <v>233058928.35424361</v>
      </c>
      <c r="G73" s="8">
        <f>(PDB_ADHB_quarterly_actual!G6-'dynamic-fixed'!G6)^2</f>
        <v>12401196.540475268</v>
      </c>
      <c r="H73" s="8">
        <f>(PDB_ADHB_quarterly_actual!H6-'dynamic-fixed'!H6)^2</f>
        <v>69793840.189967349</v>
      </c>
      <c r="I73" s="8">
        <f>(PDB_ADHB_quarterly_actual!I6-'dynamic-fixed'!I6)^2</f>
        <v>11495243.57092073</v>
      </c>
      <c r="J73" s="8">
        <f>(PDB_ADHB_quarterly_actual!J6-'dynamic-fixed'!J6)^2</f>
        <v>80476002.102069139</v>
      </c>
      <c r="K73" s="8">
        <f>(PDB_ADHB_quarterly_actual!K6-'dynamic-fixed'!K6)^2</f>
        <v>10411149.35564262</v>
      </c>
      <c r="L73" s="8">
        <f>(PDB_ADHB_quarterly_actual!L6-'dynamic-fixed'!L6)^2</f>
        <v>18167791.804497976</v>
      </c>
      <c r="M73" s="8">
        <f>(PDB_ADHB_quarterly_actual!M6-'dynamic-fixed'!M6)^2</f>
        <v>2195853.4323552148</v>
      </c>
      <c r="N73" s="8">
        <f>(PDB_ADHB_quarterly_actual!N6-'dynamic-fixed'!N6)^2</f>
        <v>52423636.483377449</v>
      </c>
      <c r="O73" s="8">
        <f>(PDB_ADHB_quarterly_actual!O6-'dynamic-fixed'!O6)^2</f>
        <v>49901250.205578044</v>
      </c>
      <c r="P73" s="8">
        <f>(PDB_ADHB_quarterly_actual!P6-'dynamic-fixed'!P6)^2</f>
        <v>13427726.359607195</v>
      </c>
      <c r="Q73" s="8">
        <f>(PDB_ADHB_quarterly_actual!Q6-'dynamic-fixed'!Q6)^2</f>
        <v>12166500.07375776</v>
      </c>
      <c r="R73" s="8">
        <f>(PDB_ADHB_quarterly_actual!R6-'dynamic-fixed'!R6)^2</f>
        <v>354678.27503179223</v>
      </c>
      <c r="S73" s="8">
        <f>(PDB_ADHB_quarterly_actual!S6-'dynamic-fixed'!S6)^2</f>
        <v>9273925.5558500849</v>
      </c>
      <c r="T73" s="8">
        <f>(PDB_ADHB_quarterly_actual!T6-'dynamic-fixed'!T6)^2</f>
        <v>5345166.8411890185</v>
      </c>
      <c r="U73" s="8">
        <f>(PDB_ADHB_quarterly_actual!U6-'dynamic-fixed'!U6)^2</f>
        <v>22674025.274083272</v>
      </c>
      <c r="V73" s="8">
        <f>(PDB_ADHB_quarterly_actual!V6-'dynamic-fixed'!V6)^2</f>
        <v>2392254.445554506</v>
      </c>
      <c r="W73" s="8">
        <f>(PDB_ADHB_quarterly_actual!W6-'dynamic-fixed'!W6)^2</f>
        <v>11501890.964357711</v>
      </c>
      <c r="X73" s="8">
        <f>(PDB_ADHB_quarterly_actual!X6-'dynamic-fixed'!X6)^2</f>
        <v>13476228.553820217</v>
      </c>
      <c r="Y73" s="8">
        <f>(PDB_ADHB_quarterly_actual!Y6-'dynamic-fixed'!Y6)^2</f>
        <v>30423505.134500485</v>
      </c>
      <c r="Z73" s="8">
        <f>(PDB_ADHB_quarterly_actual!Z6-'dynamic-fixed'!Z6)^2</f>
        <v>7695228.6981318081</v>
      </c>
      <c r="AA73" s="8">
        <f>(PDB_ADHB_quarterly_actual!AA6-'dynamic-fixed'!AA6)^2</f>
        <v>6963912.4864600552</v>
      </c>
      <c r="AB73" s="8">
        <f>(PDB_ADHB_quarterly_actual!AB6-'dynamic-fixed'!AB6)^2</f>
        <v>26321258.502619073</v>
      </c>
      <c r="AC73" s="8">
        <f>(PDB_ADHB_quarterly_actual!AC6-'dynamic-fixed'!AC6)^2</f>
        <v>24953220.547030788</v>
      </c>
      <c r="AD73" s="8">
        <f>(PDB_ADHB_quarterly_actual!AD6-'dynamic-fixed'!AD6)^2</f>
        <v>10931181.164586302</v>
      </c>
      <c r="AE73" s="8">
        <f>(PDB_ADHB_quarterly_actual!AE6-'dynamic-fixed'!AE6)^2</f>
        <v>20026858.600845411</v>
      </c>
      <c r="AF73" s="8">
        <f>(PDB_ADHB_quarterly_actual!AF6-'dynamic-fixed'!AF6)^2</f>
        <v>19766741.996441543</v>
      </c>
      <c r="AG73" s="8">
        <f>(PDB_ADHB_quarterly_actual!AG6-'dynamic-fixed'!AG6)^2</f>
        <v>31526928.836444363</v>
      </c>
      <c r="AH73" s="8">
        <f>(PDB_ADHB_quarterly_actual!AH6-'dynamic-fixed'!AH6)^2</f>
        <v>20861962.217541985</v>
      </c>
      <c r="AI73" s="8">
        <f>(PDB_ADHB_quarterly_actual!AI6-'dynamic-fixed'!AI6)^2</f>
        <v>35277523.210112937</v>
      </c>
      <c r="AJ73" s="8">
        <f>(PDB_ADHB_quarterly_actual!AJ6-'dynamic-fixed'!AJ6)^2</f>
        <v>37565732.165693909</v>
      </c>
      <c r="AK73" s="8">
        <f>(PDB_ADHB_quarterly_actual!AK6-'dynamic-fixed'!AK6)^2</f>
        <v>56266317.78278669</v>
      </c>
      <c r="AL73" s="8">
        <f>(PDB_ADHB_quarterly_actual!AL6-'dynamic-fixed'!AL6)^2</f>
        <v>47565578.489672996</v>
      </c>
      <c r="AM73" s="8">
        <f>(PDB_ADHB_quarterly_actual!AM6-'dynamic-fixed'!AM6)^2</f>
        <v>38958245.005816534</v>
      </c>
      <c r="AN73" s="8">
        <f>(PDB_ADHB_quarterly_actual!AN6-'dynamic-fixed'!AN6)^2</f>
        <v>57064915.872474283</v>
      </c>
      <c r="AO73" s="8">
        <f>(PDB_ADHB_quarterly_actual!AO6-'dynamic-fixed'!AO6)^2</f>
        <v>47596285.165882021</v>
      </c>
      <c r="AP73" s="8">
        <f>(PDB_ADHB_quarterly_actual!AP6-'dynamic-fixed'!AP6)^2</f>
        <v>24216050.248065021</v>
      </c>
      <c r="AQ73" s="8">
        <f>(PDB_ADHB_quarterly_actual!AQ6-'dynamic-fixed'!AQ6)^2</f>
        <v>19234592.179278467</v>
      </c>
      <c r="AR73" s="8">
        <f>(PDB_ADHB_quarterly_actual!AR6-'dynamic-fixed'!AR6)^2</f>
        <v>40124837.6945806</v>
      </c>
      <c r="AS73" s="8">
        <f>(PDB_ADHB_quarterly_actual!AS6-'dynamic-fixed'!AS6)^2</f>
        <v>33630282.892361641</v>
      </c>
      <c r="AT73" s="8">
        <f>(PDB_ADHB_quarterly_actual!AT6-'dynamic-fixed'!AT6)^2</f>
        <v>15035402.984681522</v>
      </c>
      <c r="AU73" s="8">
        <f>(PDB_ADHB_quarterly_actual!AU6-'dynamic-fixed'!AU6)^2</f>
        <v>45210122.523339175</v>
      </c>
      <c r="AV73" s="8">
        <f>(PDB_ADHB_quarterly_actual!AV6-'dynamic-fixed'!AV6)^2</f>
        <v>11965250.69369874</v>
      </c>
      <c r="AW73" s="8">
        <f>(PDB_ADHB_quarterly_actual!AW6-'dynamic-fixed'!AW6)^2</f>
        <v>38801418.846863262</v>
      </c>
      <c r="AX73" s="8">
        <f>(PDB_ADHB_quarterly_actual!AX6-'dynamic-fixed'!AX6)^2</f>
        <v>95594923.34589228</v>
      </c>
      <c r="AY73" s="8">
        <f>(PDB_ADHB_quarterly_actual!AY6-'dynamic-fixed'!AY6)^2</f>
        <v>7478285.1104271105</v>
      </c>
      <c r="AZ73" s="8">
        <f>(PDB_ADHB_quarterly_actual!AZ6-'dynamic-fixed'!AZ6)^2</f>
        <v>63080286.771666601</v>
      </c>
      <c r="BA73" s="8">
        <f>(PDB_ADHB_quarterly_actual!BA6-'dynamic-fixed'!BA6)^2</f>
        <v>809441.39797959791</v>
      </c>
      <c r="BB73">
        <f t="shared" si="0"/>
        <v>6098.5828087775926</v>
      </c>
    </row>
    <row r="74" spans="1:54" x14ac:dyDescent="0.25">
      <c r="A74" s="3" t="s">
        <v>9</v>
      </c>
      <c r="B74" s="8">
        <f>(PDB_ADHB_quarterly_actual!B7-'dynamic-fixed'!B7)^2</f>
        <v>688548645.43506062</v>
      </c>
      <c r="C74" s="8">
        <f>(PDB_ADHB_quarterly_actual!C7-'dynamic-fixed'!C7)^2</f>
        <v>87090.837979276912</v>
      </c>
      <c r="D74" s="8">
        <f>(PDB_ADHB_quarterly_actual!D7-'dynamic-fixed'!D7)^2</f>
        <v>3187.4301006110732</v>
      </c>
      <c r="E74" s="8">
        <f>(PDB_ADHB_quarterly_actual!E7-'dynamic-fixed'!E7)^2</f>
        <v>707122729.91289151</v>
      </c>
      <c r="F74" s="8">
        <f>(PDB_ADHB_quarterly_actual!F7-'dynamic-fixed'!F7)^2</f>
        <v>675174329.57231915</v>
      </c>
      <c r="G74" s="8">
        <f>(PDB_ADHB_quarterly_actual!G7-'dynamic-fixed'!G7)^2</f>
        <v>13305742.915817024</v>
      </c>
      <c r="H74" s="8">
        <f>(PDB_ADHB_quarterly_actual!H7-'dynamic-fixed'!H7)^2</f>
        <v>739412637.41690767</v>
      </c>
      <c r="I74" s="8">
        <f>(PDB_ADHB_quarterly_actual!I7-'dynamic-fixed'!I7)^2</f>
        <v>23578112.385642875</v>
      </c>
      <c r="J74" s="8">
        <f>(PDB_ADHB_quarterly_actual!J7-'dynamic-fixed'!J7)^2</f>
        <v>377841712.95439249</v>
      </c>
      <c r="K74" s="8">
        <f>(PDB_ADHB_quarterly_actual!K7-'dynamic-fixed'!K7)^2</f>
        <v>25577873.829762395</v>
      </c>
      <c r="L74" s="8">
        <f>(PDB_ADHB_quarterly_actual!L7-'dynamic-fixed'!L7)^2</f>
        <v>658563849.84268188</v>
      </c>
      <c r="M74" s="8">
        <f>(PDB_ADHB_quarterly_actual!M7-'dynamic-fixed'!M7)^2</f>
        <v>127279128.23194331</v>
      </c>
      <c r="N74" s="8">
        <f>(PDB_ADHB_quarterly_actual!N7-'dynamic-fixed'!N7)^2</f>
        <v>503293646.0269832</v>
      </c>
      <c r="O74" s="8">
        <f>(PDB_ADHB_quarterly_actual!O7-'dynamic-fixed'!O7)^2</f>
        <v>36145256.909259774</v>
      </c>
      <c r="P74" s="8">
        <f>(PDB_ADHB_quarterly_actual!P7-'dynamic-fixed'!P7)^2</f>
        <v>633828128.2553457</v>
      </c>
      <c r="Q74" s="8">
        <f>(PDB_ADHB_quarterly_actual!Q7-'dynamic-fixed'!Q7)^2</f>
        <v>76629521.257350281</v>
      </c>
      <c r="R74" s="8">
        <f>(PDB_ADHB_quarterly_actual!R7-'dynamic-fixed'!R7)^2</f>
        <v>458872556.98568773</v>
      </c>
      <c r="S74" s="8">
        <f>(PDB_ADHB_quarterly_actual!S7-'dynamic-fixed'!S7)^2</f>
        <v>91029394.339929953</v>
      </c>
      <c r="T74" s="8">
        <f>(PDB_ADHB_quarterly_actual!T7-'dynamic-fixed'!T7)^2</f>
        <v>548609894.58284831</v>
      </c>
      <c r="U74" s="8">
        <f>(PDB_ADHB_quarterly_actual!U7-'dynamic-fixed'!U7)^2</f>
        <v>133218794.92297739</v>
      </c>
      <c r="V74" s="8">
        <f>(PDB_ADHB_quarterly_actual!V7-'dynamic-fixed'!V7)^2</f>
        <v>373670313.78330815</v>
      </c>
      <c r="W74" s="8">
        <f>(PDB_ADHB_quarterly_actual!W7-'dynamic-fixed'!W7)^2</f>
        <v>107255192.83529758</v>
      </c>
      <c r="X74" s="8">
        <f>(PDB_ADHB_quarterly_actual!X7-'dynamic-fixed'!X7)^2</f>
        <v>548068974.9307307</v>
      </c>
      <c r="Y74" s="8">
        <f>(PDB_ADHB_quarterly_actual!Y7-'dynamic-fixed'!Y7)^2</f>
        <v>208419098.37725621</v>
      </c>
      <c r="Z74" s="8">
        <f>(PDB_ADHB_quarterly_actual!Z7-'dynamic-fixed'!Z7)^2</f>
        <v>357281565.33913505</v>
      </c>
      <c r="AA74" s="8">
        <f>(PDB_ADHB_quarterly_actual!AA7-'dynamic-fixed'!AA7)^2</f>
        <v>50093508.558028974</v>
      </c>
      <c r="AB74" s="8">
        <f>(PDB_ADHB_quarterly_actual!AB7-'dynamic-fixed'!AB7)^2</f>
        <v>572875483.74209547</v>
      </c>
      <c r="AC74" s="8">
        <f>(PDB_ADHB_quarterly_actual!AC7-'dynamic-fixed'!AC7)^2</f>
        <v>146666656.67740759</v>
      </c>
      <c r="AD74" s="8">
        <f>(PDB_ADHB_quarterly_actual!AD7-'dynamic-fixed'!AD7)^2</f>
        <v>274244782.09693229</v>
      </c>
      <c r="AE74" s="8">
        <f>(PDB_ADHB_quarterly_actual!AE7-'dynamic-fixed'!AE7)^2</f>
        <v>60752273.980749913</v>
      </c>
      <c r="AF74" s="8">
        <f>(PDB_ADHB_quarterly_actual!AF7-'dynamic-fixed'!AF7)^2</f>
        <v>466287510.31385517</v>
      </c>
      <c r="AG74" s="8">
        <f>(PDB_ADHB_quarterly_actual!AG7-'dynamic-fixed'!AG7)^2</f>
        <v>164550614.2493895</v>
      </c>
      <c r="AH74" s="8">
        <f>(PDB_ADHB_quarterly_actual!AH7-'dynamic-fixed'!AH7)^2</f>
        <v>228200140.48711887</v>
      </c>
      <c r="AI74" s="8">
        <f>(PDB_ADHB_quarterly_actual!AI7-'dynamic-fixed'!AI7)^2</f>
        <v>136328491.27334586</v>
      </c>
      <c r="AJ74" s="8">
        <f>(PDB_ADHB_quarterly_actual!AJ7-'dynamic-fixed'!AJ7)^2</f>
        <v>505055081.61085922</v>
      </c>
      <c r="AK74" s="8">
        <f>(PDB_ADHB_quarterly_actual!AK7-'dynamic-fixed'!AK7)^2</f>
        <v>362640232.04884309</v>
      </c>
      <c r="AL74" s="8">
        <f>(PDB_ADHB_quarterly_actual!AL7-'dynamic-fixed'!AL7)^2</f>
        <v>398710263.05902058</v>
      </c>
      <c r="AM74" s="8">
        <f>(PDB_ADHB_quarterly_actual!AM7-'dynamic-fixed'!AM7)^2</f>
        <v>138325333.50830042</v>
      </c>
      <c r="AN74" s="8">
        <f>(PDB_ADHB_quarterly_actual!AN7-'dynamic-fixed'!AN7)^2</f>
        <v>461784368.10953224</v>
      </c>
      <c r="AO74" s="8">
        <f>(PDB_ADHB_quarterly_actual!AO7-'dynamic-fixed'!AO7)^2</f>
        <v>176427918.78287485</v>
      </c>
      <c r="AP74" s="8">
        <f>(PDB_ADHB_quarterly_actual!AP7-'dynamic-fixed'!AP7)^2</f>
        <v>139827578.31877887</v>
      </c>
      <c r="AQ74" s="8">
        <f>(PDB_ADHB_quarterly_actual!AQ7-'dynamic-fixed'!AQ7)^2</f>
        <v>40394177.637693204</v>
      </c>
      <c r="AR74" s="8">
        <f>(PDB_ADHB_quarterly_actual!AR7-'dynamic-fixed'!AR7)^2</f>
        <v>509155615.84001684</v>
      </c>
      <c r="AS74" s="8">
        <f>(PDB_ADHB_quarterly_actual!AS7-'dynamic-fixed'!AS7)^2</f>
        <v>292247472.86960894</v>
      </c>
      <c r="AT74" s="8">
        <f>(PDB_ADHB_quarterly_actual!AT7-'dynamic-fixed'!AT7)^2</f>
        <v>577820270.66879404</v>
      </c>
      <c r="AU74" s="8">
        <f>(PDB_ADHB_quarterly_actual!AU7-'dynamic-fixed'!AU7)^2</f>
        <v>26031591.130190715</v>
      </c>
      <c r="AV74" s="8">
        <f>(PDB_ADHB_quarterly_actual!AV7-'dynamic-fixed'!AV7)^2</f>
        <v>1681744927.3358352</v>
      </c>
      <c r="AW74" s="8">
        <f>(PDB_ADHB_quarterly_actual!AW7-'dynamic-fixed'!AW7)^2</f>
        <v>487230900.43363476</v>
      </c>
      <c r="AX74" s="8">
        <f>(PDB_ADHB_quarterly_actual!AX7-'dynamic-fixed'!AX7)^2</f>
        <v>782933662.90311706</v>
      </c>
      <c r="AY74" s="8">
        <f>(PDB_ADHB_quarterly_actual!AY7-'dynamic-fixed'!AY7)^2</f>
        <v>10980509.496109491</v>
      </c>
      <c r="AZ74" s="8">
        <f>(PDB_ADHB_quarterly_actual!AZ7-'dynamic-fixed'!AZ7)^2</f>
        <v>1216870829.7976768</v>
      </c>
      <c r="BA74" s="8">
        <f>(PDB_ADHB_quarterly_actual!BA7-'dynamic-fixed'!BA7)^2</f>
        <v>12881198.945366612</v>
      </c>
      <c r="BB74">
        <f t="shared" si="0"/>
        <v>18622.710893498366</v>
      </c>
    </row>
    <row r="75" spans="1:54" x14ac:dyDescent="0.25">
      <c r="A75" s="3" t="s">
        <v>10</v>
      </c>
      <c r="B75" s="8">
        <f>(PDB_ADHB_quarterly_actual!B8-'dynamic-fixed'!B8)^2</f>
        <v>392716291.62568665</v>
      </c>
      <c r="C75" s="8">
        <f>(PDB_ADHB_quarterly_actual!C8-'dynamic-fixed'!C8)^2</f>
        <v>2496944.0303440881</v>
      </c>
      <c r="D75" s="8">
        <f>(PDB_ADHB_quarterly_actual!D8-'dynamic-fixed'!D8)^2</f>
        <v>81248677.795284897</v>
      </c>
      <c r="E75" s="8">
        <f>(PDB_ADHB_quarterly_actual!E8-'dynamic-fixed'!E8)^2</f>
        <v>85065457.671503678</v>
      </c>
      <c r="F75" s="8">
        <f>(PDB_ADHB_quarterly_actual!F8-'dynamic-fixed'!F8)^2</f>
        <v>18963701.191722352</v>
      </c>
      <c r="G75" s="8">
        <f>(PDB_ADHB_quarterly_actual!G8-'dynamic-fixed'!G8)^2</f>
        <v>264610.05447479966</v>
      </c>
      <c r="H75" s="8">
        <f>(PDB_ADHB_quarterly_actual!H8-'dynamic-fixed'!H8)^2</f>
        <v>3750858.3982917429</v>
      </c>
      <c r="I75" s="8">
        <f>(PDB_ADHB_quarterly_actual!I8-'dynamic-fixed'!I8)^2</f>
        <v>8599101.8077897262</v>
      </c>
      <c r="J75" s="8">
        <f>(PDB_ADHB_quarterly_actual!J8-'dynamic-fixed'!J8)^2</f>
        <v>35257.707506320017</v>
      </c>
      <c r="K75" s="8">
        <f>(PDB_ADHB_quarterly_actual!K8-'dynamic-fixed'!K8)^2</f>
        <v>910903.66991422954</v>
      </c>
      <c r="L75" s="8">
        <f>(PDB_ADHB_quarterly_actual!L8-'dynamic-fixed'!L8)^2</f>
        <v>289685.28415906755</v>
      </c>
      <c r="M75" s="8">
        <f>(PDB_ADHB_quarterly_actual!M8-'dynamic-fixed'!M8)^2</f>
        <v>364766.35166160233</v>
      </c>
      <c r="N75" s="8">
        <f>(PDB_ADHB_quarterly_actual!N8-'dynamic-fixed'!N8)^2</f>
        <v>2525528.8987584696</v>
      </c>
      <c r="O75" s="8">
        <f>(PDB_ADHB_quarterly_actual!O8-'dynamic-fixed'!O8)^2</f>
        <v>2376186.1928526429</v>
      </c>
      <c r="P75" s="8">
        <f>(PDB_ADHB_quarterly_actual!P8-'dynamic-fixed'!P8)^2</f>
        <v>1647550.1094775531</v>
      </c>
      <c r="Q75" s="8">
        <f>(PDB_ADHB_quarterly_actual!Q8-'dynamic-fixed'!Q8)^2</f>
        <v>3411816.428496046</v>
      </c>
      <c r="R75" s="8">
        <f>(PDB_ADHB_quarterly_actual!R8-'dynamic-fixed'!R8)^2</f>
        <v>1864029.8425425631</v>
      </c>
      <c r="S75" s="8">
        <f>(PDB_ADHB_quarterly_actual!S8-'dynamic-fixed'!S8)^2</f>
        <v>2676594.6714987773</v>
      </c>
      <c r="T75" s="8">
        <f>(PDB_ADHB_quarterly_actual!T8-'dynamic-fixed'!T8)^2</f>
        <v>263514.34499688097</v>
      </c>
      <c r="U75" s="8">
        <f>(PDB_ADHB_quarterly_actual!U8-'dynamic-fixed'!U8)^2</f>
        <v>6190086.5528288381</v>
      </c>
      <c r="V75" s="8">
        <f>(PDB_ADHB_quarterly_actual!V8-'dynamic-fixed'!V8)^2</f>
        <v>493012.17109868978</v>
      </c>
      <c r="W75" s="8">
        <f>(PDB_ADHB_quarterly_actual!W8-'dynamic-fixed'!W8)^2</f>
        <v>604850.92766381288</v>
      </c>
      <c r="X75" s="8">
        <f>(PDB_ADHB_quarterly_actual!X8-'dynamic-fixed'!X8)^2</f>
        <v>1819077.0748198687</v>
      </c>
      <c r="Y75" s="8">
        <f>(PDB_ADHB_quarterly_actual!Y8-'dynamic-fixed'!Y8)^2</f>
        <v>17197.234401017649</v>
      </c>
      <c r="Z75" s="8">
        <f>(PDB_ADHB_quarterly_actual!Z8-'dynamic-fixed'!Z8)^2</f>
        <v>625678.82219743624</v>
      </c>
      <c r="AA75" s="8">
        <f>(PDB_ADHB_quarterly_actual!AA8-'dynamic-fixed'!AA8)^2</f>
        <v>251712.59012902694</v>
      </c>
      <c r="AB75" s="8">
        <f>(PDB_ADHB_quarterly_actual!AB8-'dynamic-fixed'!AB8)^2</f>
        <v>1778087.7639429579</v>
      </c>
      <c r="AC75" s="8">
        <f>(PDB_ADHB_quarterly_actual!AC8-'dynamic-fixed'!AC8)^2</f>
        <v>1659.852101855337</v>
      </c>
      <c r="AD75" s="8">
        <f>(PDB_ADHB_quarterly_actual!AD8-'dynamic-fixed'!AD8)^2</f>
        <v>33792.609236310011</v>
      </c>
      <c r="AE75" s="8">
        <f>(PDB_ADHB_quarterly_actual!AE8-'dynamic-fixed'!AE8)^2</f>
        <v>427348.89328038669</v>
      </c>
      <c r="AF75" s="8">
        <f>(PDB_ADHB_quarterly_actual!AF8-'dynamic-fixed'!AF8)^2</f>
        <v>2048971.8153423138</v>
      </c>
      <c r="AG75" s="8">
        <f>(PDB_ADHB_quarterly_actual!AG8-'dynamic-fixed'!AG8)^2</f>
        <v>3614997.2803348713</v>
      </c>
      <c r="AH75" s="8">
        <f>(PDB_ADHB_quarterly_actual!AH8-'dynamic-fixed'!AH8)^2</f>
        <v>467325.91620676598</v>
      </c>
      <c r="AI75" s="8">
        <f>(PDB_ADHB_quarterly_actual!AI8-'dynamic-fixed'!AI8)^2</f>
        <v>2725507.0071949181</v>
      </c>
      <c r="AJ75" s="8">
        <f>(PDB_ADHB_quarterly_actual!AJ8-'dynamic-fixed'!AJ8)^2</f>
        <v>4629671.558943186</v>
      </c>
      <c r="AK75" s="8">
        <f>(PDB_ADHB_quarterly_actual!AK8-'dynamic-fixed'!AK8)^2</f>
        <v>9727947.1552511081</v>
      </c>
      <c r="AL75" s="8">
        <f>(PDB_ADHB_quarterly_actual!AL8-'dynamic-fixed'!AL8)^2</f>
        <v>528534.97041116084</v>
      </c>
      <c r="AM75" s="8">
        <f>(PDB_ADHB_quarterly_actual!AM8-'dynamic-fixed'!AM8)^2</f>
        <v>1254043.1933240842</v>
      </c>
      <c r="AN75" s="8">
        <f>(PDB_ADHB_quarterly_actual!AN8-'dynamic-fixed'!AN8)^2</f>
        <v>2987335.8040180258</v>
      </c>
      <c r="AO75" s="8">
        <f>(PDB_ADHB_quarterly_actual!AO8-'dynamic-fixed'!AO8)^2</f>
        <v>4499606.9405128388</v>
      </c>
      <c r="AP75" s="8">
        <f>(PDB_ADHB_quarterly_actual!AP8-'dynamic-fixed'!AP8)^2</f>
        <v>125865.2314831938</v>
      </c>
      <c r="AQ75" s="8">
        <f>(PDB_ADHB_quarterly_actual!AQ8-'dynamic-fixed'!AQ8)^2</f>
        <v>85.155225554138255</v>
      </c>
      <c r="AR75" s="8">
        <f>(PDB_ADHB_quarterly_actual!AR8-'dynamic-fixed'!AR8)^2</f>
        <v>4586717.3573898403</v>
      </c>
      <c r="AS75" s="8">
        <f>(PDB_ADHB_quarterly_actual!AS8-'dynamic-fixed'!AS8)^2</f>
        <v>6186209.7638047412</v>
      </c>
      <c r="AT75" s="8">
        <f>(PDB_ADHB_quarterly_actual!AT8-'dynamic-fixed'!AT8)^2</f>
        <v>5106116.2812128095</v>
      </c>
      <c r="AU75" s="8">
        <f>(PDB_ADHB_quarterly_actual!AU8-'dynamic-fixed'!AU8)^2</f>
        <v>36438286.864306599</v>
      </c>
      <c r="AV75" s="8">
        <f>(PDB_ADHB_quarterly_actual!AV8-'dynamic-fixed'!AV8)^2</f>
        <v>213708.98006395518</v>
      </c>
      <c r="AW75" s="8">
        <f>(PDB_ADHB_quarterly_actual!AW8-'dynamic-fixed'!AW8)^2</f>
        <v>77219660.924962789</v>
      </c>
      <c r="AX75" s="8">
        <f>(PDB_ADHB_quarterly_actual!AX8-'dynamic-fixed'!AX8)^2</f>
        <v>26360.331886953038</v>
      </c>
      <c r="AY75" s="8">
        <f>(PDB_ADHB_quarterly_actual!AY8-'dynamic-fixed'!AY8)^2</f>
        <v>229253.38889683149</v>
      </c>
      <c r="AZ75" s="8">
        <f>(PDB_ADHB_quarterly_actual!AZ8-'dynamic-fixed'!AZ8)^2</f>
        <v>1261.1494106445125</v>
      </c>
      <c r="BA75" s="8">
        <f>(PDB_ADHB_quarterly_actual!BA8-'dynamic-fixed'!BA8)^2</f>
        <v>366812.05604984355</v>
      </c>
      <c r="BB75">
        <f t="shared" si="0"/>
        <v>3884.6301172671187</v>
      </c>
    </row>
    <row r="76" spans="1:54" x14ac:dyDescent="0.25">
      <c r="A76" s="3" t="s">
        <v>11</v>
      </c>
      <c r="B76" s="8">
        <f>(PDB_ADHB_quarterly_actual!B9-'dynamic-fixed'!B9)^2</f>
        <v>5488121.0496608838</v>
      </c>
      <c r="C76" s="8">
        <f>(PDB_ADHB_quarterly_actual!C9-'dynamic-fixed'!C9)^2</f>
        <v>1493.0680783504774</v>
      </c>
      <c r="D76" s="8">
        <f>(PDB_ADHB_quarterly_actual!D9-'dynamic-fixed'!D9)^2</f>
        <v>686448.05001961521</v>
      </c>
      <c r="E76" s="8">
        <f>(PDB_ADHB_quarterly_actual!E9-'dynamic-fixed'!E9)^2</f>
        <v>2411164.6856180448</v>
      </c>
      <c r="F76" s="8">
        <f>(PDB_ADHB_quarterly_actual!F9-'dynamic-fixed'!F9)^2</f>
        <v>54362.675478083831</v>
      </c>
      <c r="G76" s="8">
        <f>(PDB_ADHB_quarterly_actual!G9-'dynamic-fixed'!G9)^2</f>
        <v>1723.9309906424573</v>
      </c>
      <c r="H76" s="8">
        <f>(PDB_ADHB_quarterly_actual!H9-'dynamic-fixed'!H9)^2</f>
        <v>171380.67617134281</v>
      </c>
      <c r="I76" s="8">
        <f>(PDB_ADHB_quarterly_actual!I9-'dynamic-fixed'!I9)^2</f>
        <v>49436.717472659184</v>
      </c>
      <c r="J76" s="8">
        <f>(PDB_ADHB_quarterly_actual!J9-'dynamic-fixed'!J9)^2</f>
        <v>110943.68617643304</v>
      </c>
      <c r="K76" s="8">
        <f>(PDB_ADHB_quarterly_actual!K9-'dynamic-fixed'!K9)^2</f>
        <v>2886.5317926922457</v>
      </c>
      <c r="L76" s="8">
        <f>(PDB_ADHB_quarterly_actual!L9-'dynamic-fixed'!L9)^2</f>
        <v>226206.33717938713</v>
      </c>
      <c r="M76" s="8">
        <f>(PDB_ADHB_quarterly_actual!M9-'dynamic-fixed'!M9)^2</f>
        <v>743768.41998800868</v>
      </c>
      <c r="N76" s="8">
        <f>(PDB_ADHB_quarterly_actual!N9-'dynamic-fixed'!N9)^2</f>
        <v>0.53915140307138421</v>
      </c>
      <c r="O76" s="8">
        <f>(PDB_ADHB_quarterly_actual!O9-'dynamic-fixed'!O9)^2</f>
        <v>11059.987183219329</v>
      </c>
      <c r="P76" s="8">
        <f>(PDB_ADHB_quarterly_actual!P9-'dynamic-fixed'!P9)^2</f>
        <v>310323.85403434845</v>
      </c>
      <c r="Q76" s="8">
        <f>(PDB_ADHB_quarterly_actual!Q9-'dynamic-fixed'!Q9)^2</f>
        <v>203551.16281743866</v>
      </c>
      <c r="R76" s="8">
        <f>(PDB_ADHB_quarterly_actual!R9-'dynamic-fixed'!R9)^2</f>
        <v>66005.727051130962</v>
      </c>
      <c r="S76" s="8">
        <f>(PDB_ADHB_quarterly_actual!S9-'dynamic-fixed'!S9)^2</f>
        <v>2839.8138679518747</v>
      </c>
      <c r="T76" s="8">
        <f>(PDB_ADHB_quarterly_actual!T9-'dynamic-fixed'!T9)^2</f>
        <v>329754.93750257813</v>
      </c>
      <c r="U76" s="8">
        <f>(PDB_ADHB_quarterly_actual!U9-'dynamic-fixed'!U9)^2</f>
        <v>782249.37397884415</v>
      </c>
      <c r="V76" s="8">
        <f>(PDB_ADHB_quarterly_actual!V9-'dynamic-fixed'!V9)^2</f>
        <v>13068.941186519751</v>
      </c>
      <c r="W76" s="8">
        <f>(PDB_ADHB_quarterly_actual!W9-'dynamic-fixed'!W9)^2</f>
        <v>71452.781378917251</v>
      </c>
      <c r="X76" s="8">
        <f>(PDB_ADHB_quarterly_actual!X9-'dynamic-fixed'!X9)^2</f>
        <v>414100.082766156</v>
      </c>
      <c r="Y76" s="8">
        <f>(PDB_ADHB_quarterly_actual!Y9-'dynamic-fixed'!Y9)^2</f>
        <v>1050895.7950392789</v>
      </c>
      <c r="Z76" s="8">
        <f>(PDB_ADHB_quarterly_actual!Z9-'dynamic-fixed'!Z9)^2</f>
        <v>2239.8518945649148</v>
      </c>
      <c r="AA76" s="8">
        <f>(PDB_ADHB_quarterly_actual!AA9-'dynamic-fixed'!AA9)^2</f>
        <v>101025.48614743212</v>
      </c>
      <c r="AB76" s="8">
        <f>(PDB_ADHB_quarterly_actual!AB9-'dynamic-fixed'!AB9)^2</f>
        <v>430822.1057406097</v>
      </c>
      <c r="AC76" s="8">
        <f>(PDB_ADHB_quarterly_actual!AC9-'dynamic-fixed'!AC9)^2</f>
        <v>859122.09775931574</v>
      </c>
      <c r="AD76" s="8">
        <f>(PDB_ADHB_quarterly_actual!AD9-'dynamic-fixed'!AD9)^2</f>
        <v>29168.975410109564</v>
      </c>
      <c r="AE76" s="8">
        <f>(PDB_ADHB_quarterly_actual!AE9-'dynamic-fixed'!AE9)^2</f>
        <v>55038.940107886679</v>
      </c>
      <c r="AF76" s="8">
        <f>(PDB_ADHB_quarterly_actual!AF9-'dynamic-fixed'!AF9)^2</f>
        <v>399376.51457314088</v>
      </c>
      <c r="AG76" s="8">
        <f>(PDB_ADHB_quarterly_actual!AG9-'dynamic-fixed'!AG9)^2</f>
        <v>1076106.4274266805</v>
      </c>
      <c r="AH76" s="8">
        <f>(PDB_ADHB_quarterly_actual!AH9-'dynamic-fixed'!AH9)^2</f>
        <v>14820.881888746722</v>
      </c>
      <c r="AI76" s="8">
        <f>(PDB_ADHB_quarterly_actual!AI9-'dynamic-fixed'!AI9)^2</f>
        <v>65972.953681198691</v>
      </c>
      <c r="AJ76" s="8">
        <f>(PDB_ADHB_quarterly_actual!AJ9-'dynamic-fixed'!AJ9)^2</f>
        <v>448676.07808059041</v>
      </c>
      <c r="AK76" s="8">
        <f>(PDB_ADHB_quarterly_actual!AK9-'dynamic-fixed'!AK9)^2</f>
        <v>1099196.9201844903</v>
      </c>
      <c r="AL76" s="8">
        <f>(PDB_ADHB_quarterly_actual!AL9-'dynamic-fixed'!AL9)^2</f>
        <v>595.17523504098483</v>
      </c>
      <c r="AM76" s="8">
        <f>(PDB_ADHB_quarterly_actual!AM9-'dynamic-fixed'!AM9)^2</f>
        <v>82310.076926227077</v>
      </c>
      <c r="AN76" s="8">
        <f>(PDB_ADHB_quarterly_actual!AN9-'dynamic-fixed'!AN9)^2</f>
        <v>334868.20027085504</v>
      </c>
      <c r="AO76" s="8">
        <f>(PDB_ADHB_quarterly_actual!AO9-'dynamic-fixed'!AO9)^2</f>
        <v>792049.3029391364</v>
      </c>
      <c r="AP76" s="8">
        <f>(PDB_ADHB_quarterly_actual!AP9-'dynamic-fixed'!AP9)^2</f>
        <v>5405.7929756202893</v>
      </c>
      <c r="AQ76" s="8">
        <f>(PDB_ADHB_quarterly_actual!AQ9-'dynamic-fixed'!AQ9)^2</f>
        <v>198043.68558338244</v>
      </c>
      <c r="AR76" s="8">
        <f>(PDB_ADHB_quarterly_actual!AR9-'dynamic-fixed'!AR9)^2</f>
        <v>196220.31246818556</v>
      </c>
      <c r="AS76" s="8">
        <f>(PDB_ADHB_quarterly_actual!AS9-'dynamic-fixed'!AS9)^2</f>
        <v>924506.69645175687</v>
      </c>
      <c r="AT76" s="8">
        <f>(PDB_ADHB_quarterly_actual!AT9-'dynamic-fixed'!AT9)^2</f>
        <v>20146.915374627912</v>
      </c>
      <c r="AU76" s="8">
        <f>(PDB_ADHB_quarterly_actual!AU9-'dynamic-fixed'!AU9)^2</f>
        <v>150447.66671494479</v>
      </c>
      <c r="AV76" s="8">
        <f>(PDB_ADHB_quarterly_actual!AV9-'dynamic-fixed'!AV9)^2</f>
        <v>531023.1021029749</v>
      </c>
      <c r="AW76" s="8">
        <f>(PDB_ADHB_quarterly_actual!AW9-'dynamic-fixed'!AW9)^2</f>
        <v>1691895.902779618</v>
      </c>
      <c r="AX76" s="8">
        <f>(PDB_ADHB_quarterly_actual!AX9-'dynamic-fixed'!AX9)^2</f>
        <v>21351.709195994667</v>
      </c>
      <c r="AY76" s="8">
        <f>(PDB_ADHB_quarterly_actual!AY9-'dynamic-fixed'!AY9)^2</f>
        <v>3288.2619943602767</v>
      </c>
      <c r="AZ76" s="8">
        <f>(PDB_ADHB_quarterly_actual!AZ9-'dynamic-fixed'!AZ9)^2</f>
        <v>227720.45596068926</v>
      </c>
      <c r="BA76" s="8">
        <f>(PDB_ADHB_quarterly_actual!BA9-'dynamic-fixed'!BA9)^2</f>
        <v>150871.47453618457</v>
      </c>
      <c r="BB76">
        <f t="shared" si="0"/>
        <v>666.73069740725123</v>
      </c>
    </row>
    <row r="77" spans="1:54" x14ac:dyDescent="0.25">
      <c r="A77" s="3" t="s">
        <v>12</v>
      </c>
      <c r="B77" s="8">
        <f>(PDB_ADHB_quarterly_actual!B10-'dynamic-fixed'!B10)^2</f>
        <v>22813861.577132091</v>
      </c>
      <c r="C77" s="8">
        <f>(PDB_ADHB_quarterly_actual!C10-'dynamic-fixed'!C10)^2</f>
        <v>217736.99728119321</v>
      </c>
      <c r="D77" s="8">
        <f>(PDB_ADHB_quarterly_actual!D10-'dynamic-fixed'!D10)^2</f>
        <v>5134468.1996303024</v>
      </c>
      <c r="E77" s="8">
        <f>(PDB_ADHB_quarterly_actual!E10-'dynamic-fixed'!E10)^2</f>
        <v>8862959.503795214</v>
      </c>
      <c r="F77" s="8">
        <f>(PDB_ADHB_quarterly_actual!F10-'dynamic-fixed'!F10)^2</f>
        <v>13657476.806145277</v>
      </c>
      <c r="G77" s="8">
        <f>(PDB_ADHB_quarterly_actual!G10-'dynamic-fixed'!G10)^2</f>
        <v>337211.86880540435</v>
      </c>
      <c r="H77" s="8">
        <f>(PDB_ADHB_quarterly_actual!H10-'dynamic-fixed'!H10)^2</f>
        <v>2152189.0072808997</v>
      </c>
      <c r="I77" s="8">
        <f>(PDB_ADHB_quarterly_actual!I10-'dynamic-fixed'!I10)^2</f>
        <v>2715471.6150110178</v>
      </c>
      <c r="J77" s="8">
        <f>(PDB_ADHB_quarterly_actual!J10-'dynamic-fixed'!J10)^2</f>
        <v>3579962.9354087026</v>
      </c>
      <c r="K77" s="8">
        <f>(PDB_ADHB_quarterly_actual!K10-'dynamic-fixed'!K10)^2</f>
        <v>233108.89434932865</v>
      </c>
      <c r="L77" s="8">
        <f>(PDB_ADHB_quarterly_actual!L10-'dynamic-fixed'!L10)^2</f>
        <v>27442.367220164208</v>
      </c>
      <c r="M77" s="8">
        <f>(PDB_ADHB_quarterly_actual!M10-'dynamic-fixed'!M10)^2</f>
        <v>2480382.008574347</v>
      </c>
      <c r="N77" s="8">
        <f>(PDB_ADHB_quarterly_actual!N10-'dynamic-fixed'!N10)^2</f>
        <v>5488269.7687514946</v>
      </c>
      <c r="O77" s="8">
        <f>(PDB_ADHB_quarterly_actual!O10-'dynamic-fixed'!O10)^2</f>
        <v>100115.85803938619</v>
      </c>
      <c r="P77" s="8">
        <f>(PDB_ADHB_quarterly_actual!P10-'dynamic-fixed'!P10)^2</f>
        <v>449075.27547764347</v>
      </c>
      <c r="Q77" s="8">
        <f>(PDB_ADHB_quarterly_actual!Q10-'dynamic-fixed'!Q10)^2</f>
        <v>1839180.6887428097</v>
      </c>
      <c r="R77" s="8">
        <f>(PDB_ADHB_quarterly_actual!R10-'dynamic-fixed'!R10)^2</f>
        <v>3773978.3878465043</v>
      </c>
      <c r="S77" s="8">
        <f>(PDB_ADHB_quarterly_actual!S10-'dynamic-fixed'!S10)^2</f>
        <v>981312.04718965327</v>
      </c>
      <c r="T77" s="8">
        <f>(PDB_ADHB_quarterly_actual!T10-'dynamic-fixed'!T10)^2</f>
        <v>391452.07379481994</v>
      </c>
      <c r="U77" s="8">
        <f>(PDB_ADHB_quarterly_actual!U10-'dynamic-fixed'!U10)^2</f>
        <v>106536.78744544716</v>
      </c>
      <c r="V77" s="8">
        <f>(PDB_ADHB_quarterly_actual!V10-'dynamic-fixed'!V10)^2</f>
        <v>4919983.3645026181</v>
      </c>
      <c r="W77" s="8">
        <f>(PDB_ADHB_quarterly_actual!W10-'dynamic-fixed'!W10)^2</f>
        <v>3928332.1848266684</v>
      </c>
      <c r="X77" s="8">
        <f>(PDB_ADHB_quarterly_actual!X10-'dynamic-fixed'!X10)^2</f>
        <v>12159.338844777347</v>
      </c>
      <c r="Y77" s="8">
        <f>(PDB_ADHB_quarterly_actual!Y10-'dynamic-fixed'!Y10)^2</f>
        <v>15833.715983859292</v>
      </c>
      <c r="Z77" s="8">
        <f>(PDB_ADHB_quarterly_actual!Z10-'dynamic-fixed'!Z10)^2</f>
        <v>6857215.1020861845</v>
      </c>
      <c r="AA77" s="8">
        <f>(PDB_ADHB_quarterly_actual!AA10-'dynamic-fixed'!AA10)^2</f>
        <v>3060582.3035737248</v>
      </c>
      <c r="AB77" s="8">
        <f>(PDB_ADHB_quarterly_actual!AB10-'dynamic-fixed'!AB10)^2</f>
        <v>219552.00487409404</v>
      </c>
      <c r="AC77" s="8">
        <f>(PDB_ADHB_quarterly_actual!AC10-'dynamic-fixed'!AC10)^2</f>
        <v>160490.54193384058</v>
      </c>
      <c r="AD77" s="8">
        <f>(PDB_ADHB_quarterly_actual!AD10-'dynamic-fixed'!AD10)^2</f>
        <v>3428891.8057335336</v>
      </c>
      <c r="AE77" s="8">
        <f>(PDB_ADHB_quarterly_actual!AE10-'dynamic-fixed'!AE10)^2</f>
        <v>849214.48923827161</v>
      </c>
      <c r="AF77" s="8">
        <f>(PDB_ADHB_quarterly_actual!AF10-'dynamic-fixed'!AF10)^2</f>
        <v>284521.31579254224</v>
      </c>
      <c r="AG77" s="8">
        <f>(PDB_ADHB_quarterly_actual!AG10-'dynamic-fixed'!AG10)^2</f>
        <v>157444.66076493578</v>
      </c>
      <c r="AH77" s="8">
        <f>(PDB_ADHB_quarterly_actual!AH10-'dynamic-fixed'!AH10)^2</f>
        <v>1861355.8168336197</v>
      </c>
      <c r="AI77" s="8">
        <f>(PDB_ADHB_quarterly_actual!AI10-'dynamic-fixed'!AI10)^2</f>
        <v>230503.13966370941</v>
      </c>
      <c r="AJ77" s="8">
        <f>(PDB_ADHB_quarterly_actual!AJ10-'dynamic-fixed'!AJ10)^2</f>
        <v>555952.11858633626</v>
      </c>
      <c r="AK77" s="8">
        <f>(PDB_ADHB_quarterly_actual!AK10-'dynamic-fixed'!AK10)^2</f>
        <v>19206.010927953026</v>
      </c>
      <c r="AL77" s="8">
        <f>(PDB_ADHB_quarterly_actual!AL10-'dynamic-fixed'!AL10)^2</f>
        <v>9417345.1768054962</v>
      </c>
      <c r="AM77" s="8">
        <f>(PDB_ADHB_quarterly_actual!AM10-'dynamic-fixed'!AM10)^2</f>
        <v>191408.61929260704</v>
      </c>
      <c r="AN77" s="8">
        <f>(PDB_ADHB_quarterly_actual!AN10-'dynamic-fixed'!AN10)^2</f>
        <v>4365959.5649918122</v>
      </c>
      <c r="AO77" s="8">
        <f>(PDB_ADHB_quarterly_actual!AO10-'dynamic-fixed'!AO10)^2</f>
        <v>293524.21057205525</v>
      </c>
      <c r="AP77" s="8">
        <f>(PDB_ADHB_quarterly_actual!AP10-'dynamic-fixed'!AP10)^2</f>
        <v>2024016.1865867716</v>
      </c>
      <c r="AQ77" s="8">
        <f>(PDB_ADHB_quarterly_actual!AQ10-'dynamic-fixed'!AQ10)^2</f>
        <v>1487176.7986143276</v>
      </c>
      <c r="AR77" s="8">
        <f>(PDB_ADHB_quarterly_actual!AR10-'dynamic-fixed'!AR10)^2</f>
        <v>2073891.1582884828</v>
      </c>
      <c r="AS77" s="8">
        <f>(PDB_ADHB_quarterly_actual!AS10-'dynamic-fixed'!AS10)^2</f>
        <v>1529972.1989201843</v>
      </c>
      <c r="AT77" s="8">
        <f>(PDB_ADHB_quarterly_actual!AT10-'dynamic-fixed'!AT10)^2</f>
        <v>8688209.0794960838</v>
      </c>
      <c r="AU77" s="8">
        <f>(PDB_ADHB_quarterly_actual!AU10-'dynamic-fixed'!AU10)^2</f>
        <v>521862.9397639567</v>
      </c>
      <c r="AV77" s="8">
        <f>(PDB_ADHB_quarterly_actual!AV10-'dynamic-fixed'!AV10)^2</f>
        <v>4983615.3867550706</v>
      </c>
      <c r="AW77" s="8">
        <f>(PDB_ADHB_quarterly_actual!AW10-'dynamic-fixed'!AW10)^2</f>
        <v>636.31384026953151</v>
      </c>
      <c r="AX77" s="8">
        <f>(PDB_ADHB_quarterly_actual!AX10-'dynamic-fixed'!AX10)^2</f>
        <v>10930574.997700527</v>
      </c>
      <c r="AY77" s="8">
        <f>(PDB_ADHB_quarterly_actual!AY10-'dynamic-fixed'!AY10)^2</f>
        <v>100305.53359919738</v>
      </c>
      <c r="AZ77" s="8">
        <f>(PDB_ADHB_quarterly_actual!AZ10-'dynamic-fixed'!AZ10)^2</f>
        <v>1644126.7665905813</v>
      </c>
      <c r="BA77" s="8">
        <f>(PDB_ADHB_quarterly_actual!BA10-'dynamic-fixed'!BA10)^2</f>
        <v>5478489.9672609121</v>
      </c>
      <c r="BB77">
        <f t="shared" si="0"/>
        <v>1730.0208173556684</v>
      </c>
    </row>
    <row r="78" spans="1:54" x14ac:dyDescent="0.25">
      <c r="A78" s="3" t="s">
        <v>13</v>
      </c>
      <c r="B78" s="8">
        <f>(PDB_ADHB_quarterly_actual!B11-'dynamic-fixed'!B11)^2</f>
        <v>1582058939.0989013</v>
      </c>
      <c r="C78" s="8">
        <f>(PDB_ADHB_quarterly_actual!C11-'dynamic-fixed'!C11)^2</f>
        <v>3132494.9833370089</v>
      </c>
      <c r="D78" s="8">
        <f>(PDB_ADHB_quarterly_actual!D11-'dynamic-fixed'!D11)^2</f>
        <v>319855125.5567075</v>
      </c>
      <c r="E78" s="8">
        <f>(PDB_ADHB_quarterly_actual!E11-'dynamic-fixed'!E11)^2</f>
        <v>404843571.76479596</v>
      </c>
      <c r="F78" s="8">
        <f>(PDB_ADHB_quarterly_actual!F11-'dynamic-fixed'!F11)^2</f>
        <v>71900120.105039731</v>
      </c>
      <c r="G78" s="8">
        <f>(PDB_ADHB_quarterly_actual!G11-'dynamic-fixed'!G11)^2</f>
        <v>292715.97454927739</v>
      </c>
      <c r="H78" s="8">
        <f>(PDB_ADHB_quarterly_actual!H11-'dynamic-fixed'!H11)^2</f>
        <v>27559249.523025148</v>
      </c>
      <c r="I78" s="8">
        <f>(PDB_ADHB_quarterly_actual!I11-'dynamic-fixed'!I11)^2</f>
        <v>14218448.125245083</v>
      </c>
      <c r="J78" s="8">
        <f>(PDB_ADHB_quarterly_actual!J11-'dynamic-fixed'!J11)^2</f>
        <v>603610.37397372746</v>
      </c>
      <c r="K78" s="8">
        <f>(PDB_ADHB_quarterly_actual!K11-'dynamic-fixed'!K11)^2</f>
        <v>1005840.3852390473</v>
      </c>
      <c r="L78" s="8">
        <f>(PDB_ADHB_quarterly_actual!L11-'dynamic-fixed'!L11)^2</f>
        <v>1288481.0018754515</v>
      </c>
      <c r="M78" s="8">
        <f>(PDB_ADHB_quarterly_actual!M11-'dynamic-fixed'!M11)^2</f>
        <v>415672.68665514461</v>
      </c>
      <c r="N78" s="8">
        <f>(PDB_ADHB_quarterly_actual!N11-'dynamic-fixed'!N11)^2</f>
        <v>3614625.0528489635</v>
      </c>
      <c r="O78" s="8">
        <f>(PDB_ADHB_quarterly_actual!O11-'dynamic-fixed'!O11)^2</f>
        <v>1155446.6414916229</v>
      </c>
      <c r="P78" s="8">
        <f>(PDB_ADHB_quarterly_actual!P11-'dynamic-fixed'!P11)^2</f>
        <v>1073867.4234908686</v>
      </c>
      <c r="Q78" s="8">
        <f>(PDB_ADHB_quarterly_actual!Q11-'dynamic-fixed'!Q11)^2</f>
        <v>3763049.1458894406</v>
      </c>
      <c r="R78" s="8">
        <f>(PDB_ADHB_quarterly_actual!R11-'dynamic-fixed'!R11)^2</f>
        <v>3568997.5810499894</v>
      </c>
      <c r="S78" s="8">
        <f>(PDB_ADHB_quarterly_actual!S11-'dynamic-fixed'!S11)^2</f>
        <v>1552576.8230557742</v>
      </c>
      <c r="T78" s="8">
        <f>(PDB_ADHB_quarterly_actual!T11-'dynamic-fixed'!T11)^2</f>
        <v>277939.16851293191</v>
      </c>
      <c r="U78" s="8">
        <f>(PDB_ADHB_quarterly_actual!U11-'dynamic-fixed'!U11)^2</f>
        <v>6801685.4893694744</v>
      </c>
      <c r="V78" s="8">
        <f>(PDB_ADHB_quarterly_actual!V11-'dynamic-fixed'!V11)^2</f>
        <v>2579903.3635183033</v>
      </c>
      <c r="W78" s="8">
        <f>(PDB_ADHB_quarterly_actual!W11-'dynamic-fixed'!W11)^2</f>
        <v>5305295.2670685071</v>
      </c>
      <c r="X78" s="8">
        <f>(PDB_ADHB_quarterly_actual!X11-'dynamic-fixed'!X11)^2</f>
        <v>25632.64129009677</v>
      </c>
      <c r="Y78" s="8">
        <f>(PDB_ADHB_quarterly_actual!Y11-'dynamic-fixed'!Y11)^2</f>
        <v>14058213.664365521</v>
      </c>
      <c r="Z78" s="8">
        <f>(PDB_ADHB_quarterly_actual!Z11-'dynamic-fixed'!Z11)^2</f>
        <v>1165277.0722083538</v>
      </c>
      <c r="AA78" s="8">
        <f>(PDB_ADHB_quarterly_actual!AA11-'dynamic-fixed'!AA11)^2</f>
        <v>2964388.1115019401</v>
      </c>
      <c r="AB78" s="8">
        <f>(PDB_ADHB_quarterly_actual!AB11-'dynamic-fixed'!AB11)^2</f>
        <v>727556.06809222698</v>
      </c>
      <c r="AC78" s="8">
        <f>(PDB_ADHB_quarterly_actual!AC11-'dynamic-fixed'!AC11)^2</f>
        <v>3795681.4853211874</v>
      </c>
      <c r="AD78" s="8">
        <f>(PDB_ADHB_quarterly_actual!AD11-'dynamic-fixed'!AD11)^2</f>
        <v>152024.48934000227</v>
      </c>
      <c r="AE78" s="8">
        <f>(PDB_ADHB_quarterly_actual!AE11-'dynamic-fixed'!AE11)^2</f>
        <v>1561051.7829553133</v>
      </c>
      <c r="AF78" s="8">
        <f>(PDB_ADHB_quarterly_actual!AF11-'dynamic-fixed'!AF11)^2</f>
        <v>1834372.2189236647</v>
      </c>
      <c r="AG78" s="8">
        <f>(PDB_ADHB_quarterly_actual!AG11-'dynamic-fixed'!AG11)^2</f>
        <v>81187.257825412831</v>
      </c>
      <c r="AH78" s="8">
        <f>(PDB_ADHB_quarterly_actual!AH11-'dynamic-fixed'!AH11)^2</f>
        <v>15716.956725986825</v>
      </c>
      <c r="AI78" s="8">
        <f>(PDB_ADHB_quarterly_actual!AI11-'dynamic-fixed'!AI11)^2</f>
        <v>1657438.0529000475</v>
      </c>
      <c r="AJ78" s="8">
        <f>(PDB_ADHB_quarterly_actual!AJ11-'dynamic-fixed'!AJ11)^2</f>
        <v>411093.67525351141</v>
      </c>
      <c r="AK78" s="8">
        <f>(PDB_ADHB_quarterly_actual!AK11-'dynamic-fixed'!AK11)^2</f>
        <v>595392.29453528137</v>
      </c>
      <c r="AL78" s="8">
        <f>(PDB_ADHB_quarterly_actual!AL11-'dynamic-fixed'!AL11)^2</f>
        <v>604564.48048737121</v>
      </c>
      <c r="AM78" s="8">
        <f>(PDB_ADHB_quarterly_actual!AM11-'dynamic-fixed'!AM11)^2</f>
        <v>6113737.6707104323</v>
      </c>
      <c r="AN78" s="8">
        <f>(PDB_ADHB_quarterly_actual!AN11-'dynamic-fixed'!AN11)^2</f>
        <v>279954.21977388934</v>
      </c>
      <c r="AO78" s="8">
        <f>(PDB_ADHB_quarterly_actual!AO11-'dynamic-fixed'!AO11)^2</f>
        <v>7403992.2736248318</v>
      </c>
      <c r="AP78" s="8">
        <f>(PDB_ADHB_quarterly_actual!AP11-'dynamic-fixed'!AP11)^2</f>
        <v>9519850.082208544</v>
      </c>
      <c r="AQ78" s="8">
        <f>(PDB_ADHB_quarterly_actual!AQ11-'dynamic-fixed'!AQ11)^2</f>
        <v>8189748.2367888559</v>
      </c>
      <c r="AR78" s="8">
        <f>(PDB_ADHB_quarterly_actual!AR11-'dynamic-fixed'!AR11)^2</f>
        <v>2401938.5213305657</v>
      </c>
      <c r="AS78" s="8">
        <f>(PDB_ADHB_quarterly_actual!AS11-'dynamic-fixed'!AS11)^2</f>
        <v>1758719.0574756167</v>
      </c>
      <c r="AT78" s="8">
        <f>(PDB_ADHB_quarterly_actual!AT11-'dynamic-fixed'!AT11)^2</f>
        <v>12325175.208818246</v>
      </c>
      <c r="AU78" s="8">
        <f>(PDB_ADHB_quarterly_actual!AU11-'dynamic-fixed'!AU11)^2</f>
        <v>6000959.2868678169</v>
      </c>
      <c r="AV78" s="8">
        <f>(PDB_ADHB_quarterly_actual!AV11-'dynamic-fixed'!AV11)^2</f>
        <v>9857423.5405320898</v>
      </c>
      <c r="AW78" s="8">
        <f>(PDB_ADHB_quarterly_actual!AW11-'dynamic-fixed'!AW11)^2</f>
        <v>17645802.79481205</v>
      </c>
      <c r="AX78" s="8">
        <f>(PDB_ADHB_quarterly_actual!AX11-'dynamic-fixed'!AX11)^2</f>
        <v>226573537.98536226</v>
      </c>
      <c r="AY78" s="8">
        <f>(PDB_ADHB_quarterly_actual!AY11-'dynamic-fixed'!AY11)^2</f>
        <v>11240107.293762472</v>
      </c>
      <c r="AZ78" s="8">
        <f>(PDB_ADHB_quarterly_actual!AZ11-'dynamic-fixed'!AZ11)^2</f>
        <v>3001404.1392345382</v>
      </c>
      <c r="BA78" s="8">
        <f>(PDB_ADHB_quarterly_actual!BA11-'dynamic-fixed'!BA11)^2</f>
        <v>277973280.11050165</v>
      </c>
      <c r="BB78">
        <f t="shared" si="0"/>
        <v>7704.6475437396375</v>
      </c>
    </row>
    <row r="79" spans="1:54" x14ac:dyDescent="0.25">
      <c r="A79" s="3" t="s">
        <v>14</v>
      </c>
      <c r="B79" s="8">
        <f>(PDB_ADHB_quarterly_actual!B12-'dynamic-fixed'!B12)^2</f>
        <v>10224333888.273657</v>
      </c>
      <c r="C79" s="8">
        <f>(PDB_ADHB_quarterly_actual!C12-'dynamic-fixed'!C12)^2</f>
        <v>238100.96908116259</v>
      </c>
      <c r="D79" s="8">
        <f>(PDB_ADHB_quarterly_actual!D12-'dynamic-fixed'!D12)^2</f>
        <v>2188822426.6831441</v>
      </c>
      <c r="E79" s="8">
        <f>(PDB_ADHB_quarterly_actual!E12-'dynamic-fixed'!E12)^2</f>
        <v>2899029868.5034771</v>
      </c>
      <c r="F79" s="8">
        <f>(PDB_ADHB_quarterly_actual!F12-'dynamic-fixed'!F12)^2</f>
        <v>413370363.685449</v>
      </c>
      <c r="G79" s="8">
        <f>(PDB_ADHB_quarterly_actual!G12-'dynamic-fixed'!G12)^2</f>
        <v>46171799.339290634</v>
      </c>
      <c r="H79" s="8">
        <f>(PDB_ADHB_quarterly_actual!H12-'dynamic-fixed'!H12)^2</f>
        <v>47085106.495365165</v>
      </c>
      <c r="I79" s="8">
        <f>(PDB_ADHB_quarterly_actual!I12-'dynamic-fixed'!I12)^2</f>
        <v>410655478.96552384</v>
      </c>
      <c r="J79" s="8">
        <f>(PDB_ADHB_quarterly_actual!J12-'dynamic-fixed'!J12)^2</f>
        <v>594559330.12941134</v>
      </c>
      <c r="K79" s="8">
        <f>(PDB_ADHB_quarterly_actual!K12-'dynamic-fixed'!K12)^2</f>
        <v>47412825.794728681</v>
      </c>
      <c r="L79" s="8">
        <f>(PDB_ADHB_quarterly_actual!L12-'dynamic-fixed'!L12)^2</f>
        <v>144370540.17176858</v>
      </c>
      <c r="M79" s="8">
        <f>(PDB_ADHB_quarterly_actual!M12-'dynamic-fixed'!M12)^2</f>
        <v>370710941.83800417</v>
      </c>
      <c r="N79" s="8">
        <f>(PDB_ADHB_quarterly_actual!N12-'dynamic-fixed'!N12)^2</f>
        <v>506579.20862205327</v>
      </c>
      <c r="O79" s="8">
        <f>(PDB_ADHB_quarterly_actual!O12-'dynamic-fixed'!O12)^2</f>
        <v>252514114.71364123</v>
      </c>
      <c r="P79" s="8">
        <f>(PDB_ADHB_quarterly_actual!P12-'dynamic-fixed'!P12)^2</f>
        <v>3923661.7755105374</v>
      </c>
      <c r="Q79" s="8">
        <f>(PDB_ADHB_quarterly_actual!Q12-'dynamic-fixed'!Q12)^2</f>
        <v>213791566.07596233</v>
      </c>
      <c r="R79" s="8">
        <f>(PDB_ADHB_quarterly_actual!R12-'dynamic-fixed'!R12)^2</f>
        <v>4046653.5167155345</v>
      </c>
      <c r="S79" s="8">
        <f>(PDB_ADHB_quarterly_actual!S12-'dynamic-fixed'!S12)^2</f>
        <v>10978589.528522652</v>
      </c>
      <c r="T79" s="8">
        <f>(PDB_ADHB_quarterly_actual!T12-'dynamic-fixed'!T12)^2</f>
        <v>48857056.957103789</v>
      </c>
      <c r="U79" s="8">
        <f>(PDB_ADHB_quarterly_actual!U12-'dynamic-fixed'!U12)^2</f>
        <v>2771416.8339456567</v>
      </c>
      <c r="V79" s="8">
        <f>(PDB_ADHB_quarterly_actual!V12-'dynamic-fixed'!V12)^2</f>
        <v>6081324.2885748539</v>
      </c>
      <c r="W79" s="8">
        <f>(PDB_ADHB_quarterly_actual!W12-'dynamic-fixed'!W12)^2</f>
        <v>66352568.206341885</v>
      </c>
      <c r="X79" s="8">
        <f>(PDB_ADHB_quarterly_actual!X12-'dynamic-fixed'!X12)^2</f>
        <v>1538696.7320490067</v>
      </c>
      <c r="Y79" s="8">
        <f>(PDB_ADHB_quarterly_actual!Y12-'dynamic-fixed'!Y12)^2</f>
        <v>47888013.845827028</v>
      </c>
      <c r="Z79" s="8">
        <f>(PDB_ADHB_quarterly_actual!Z12-'dynamic-fixed'!Z12)^2</f>
        <v>183447983.32793635</v>
      </c>
      <c r="AA79" s="8">
        <f>(PDB_ADHB_quarterly_actual!AA12-'dynamic-fixed'!AA12)^2</f>
        <v>90415354.288827717</v>
      </c>
      <c r="AB79" s="8">
        <f>(PDB_ADHB_quarterly_actual!AB12-'dynamic-fixed'!AB12)^2</f>
        <v>2450235.7682628348</v>
      </c>
      <c r="AC79" s="8">
        <f>(PDB_ADHB_quarterly_actual!AC12-'dynamic-fixed'!AC12)^2</f>
        <v>606061622.90971899</v>
      </c>
      <c r="AD79" s="8">
        <f>(PDB_ADHB_quarterly_actual!AD12-'dynamic-fixed'!AD12)^2</f>
        <v>137853364.14956713</v>
      </c>
      <c r="AE79" s="8">
        <f>(PDB_ADHB_quarterly_actual!AE12-'dynamic-fixed'!AE12)^2</f>
        <v>40310374.005609915</v>
      </c>
      <c r="AF79" s="8">
        <f>(PDB_ADHB_quarterly_actual!AF12-'dynamic-fixed'!AF12)^2</f>
        <v>104848986.16371566</v>
      </c>
      <c r="AG79" s="8">
        <f>(PDB_ADHB_quarterly_actual!AG12-'dynamic-fixed'!AG12)^2</f>
        <v>23498520.827421136</v>
      </c>
      <c r="AH79" s="8">
        <f>(PDB_ADHB_quarterly_actual!AH12-'dynamic-fixed'!AH12)^2</f>
        <v>42988632.874894261</v>
      </c>
      <c r="AI79" s="8">
        <f>(PDB_ADHB_quarterly_actual!AI12-'dynamic-fixed'!AI12)^2</f>
        <v>45381458.357445985</v>
      </c>
      <c r="AJ79" s="8">
        <f>(PDB_ADHB_quarterly_actual!AJ12-'dynamic-fixed'!AJ12)^2</f>
        <v>134126782.82391246</v>
      </c>
      <c r="AK79" s="8">
        <f>(PDB_ADHB_quarterly_actual!AK12-'dynamic-fixed'!AK12)^2</f>
        <v>2930382.8321709861</v>
      </c>
      <c r="AL79" s="8">
        <f>(PDB_ADHB_quarterly_actual!AL12-'dynamic-fixed'!AL12)^2</f>
        <v>18276403.768168636</v>
      </c>
      <c r="AM79" s="8">
        <f>(PDB_ADHB_quarterly_actual!AM12-'dynamic-fixed'!AM12)^2</f>
        <v>312372.57101565937</v>
      </c>
      <c r="AN79" s="8">
        <f>(PDB_ADHB_quarterly_actual!AN12-'dynamic-fixed'!AN12)^2</f>
        <v>9761285.6918136291</v>
      </c>
      <c r="AO79" s="8">
        <f>(PDB_ADHB_quarterly_actual!AO12-'dynamic-fixed'!AO12)^2</f>
        <v>63334534.487117954</v>
      </c>
      <c r="AP79" s="8">
        <f>(PDB_ADHB_quarterly_actual!AP12-'dynamic-fixed'!AP12)^2</f>
        <v>459217716.12291741</v>
      </c>
      <c r="AQ79" s="8">
        <f>(PDB_ADHB_quarterly_actual!AQ12-'dynamic-fixed'!AQ12)^2</f>
        <v>38898422.468265444</v>
      </c>
      <c r="AR79" s="8">
        <f>(PDB_ADHB_quarterly_actual!AR12-'dynamic-fixed'!AR12)^2</f>
        <v>13417131.798489556</v>
      </c>
      <c r="AS79" s="8">
        <f>(PDB_ADHB_quarterly_actual!AS12-'dynamic-fixed'!AS12)^2</f>
        <v>132930879.15045461</v>
      </c>
      <c r="AT79" s="8">
        <f>(PDB_ADHB_quarterly_actual!AT12-'dynamic-fixed'!AT12)^2</f>
        <v>193150175.88249096</v>
      </c>
      <c r="AU79" s="8">
        <f>(PDB_ADHB_quarterly_actual!AU12-'dynamic-fixed'!AU12)^2</f>
        <v>252267444.9564344</v>
      </c>
      <c r="AV79" s="8">
        <f>(PDB_ADHB_quarterly_actual!AV12-'dynamic-fixed'!AV12)^2</f>
        <v>361233715.70090002</v>
      </c>
      <c r="AW79" s="8">
        <f>(PDB_ADHB_quarterly_actual!AW12-'dynamic-fixed'!AW12)^2</f>
        <v>116092604.77989103</v>
      </c>
      <c r="AX79" s="8">
        <f>(PDB_ADHB_quarterly_actual!AX12-'dynamic-fixed'!AX12)^2</f>
        <v>12382638592.594597</v>
      </c>
      <c r="AY79" s="8">
        <f>(PDB_ADHB_quarterly_actual!AY12-'dynamic-fixed'!AY12)^2</f>
        <v>41499478.74980177</v>
      </c>
      <c r="AZ79" s="8">
        <f>(PDB_ADHB_quarterly_actual!AZ12-'dynamic-fixed'!AZ12)^2</f>
        <v>1434209907.473505</v>
      </c>
      <c r="BA79" s="8">
        <f>(PDB_ADHB_quarterly_actual!BA12-'dynamic-fixed'!BA12)^2</f>
        <v>6375758986.041811</v>
      </c>
      <c r="BB79">
        <f t="shared" si="0"/>
        <v>28200.287867836108</v>
      </c>
    </row>
    <row r="80" spans="1:54" x14ac:dyDescent="0.25">
      <c r="A80" s="3" t="s">
        <v>15</v>
      </c>
      <c r="B80" s="8">
        <f>(PDB_ADHB_quarterly_actual!B13-'dynamic-fixed'!B13)^2</f>
        <v>752163766.56594968</v>
      </c>
      <c r="C80" s="8">
        <f>(PDB_ADHB_quarterly_actual!C13-'dynamic-fixed'!C13)^2</f>
        <v>4751062.9883240312</v>
      </c>
      <c r="D80" s="8">
        <f>(PDB_ADHB_quarterly_actual!D13-'dynamic-fixed'!D13)^2</f>
        <v>183104349.62897336</v>
      </c>
      <c r="E80" s="8">
        <f>(PDB_ADHB_quarterly_actual!E13-'dynamic-fixed'!E13)^2</f>
        <v>258363573.142768</v>
      </c>
      <c r="F80" s="8">
        <f>(PDB_ADHB_quarterly_actual!F13-'dynamic-fixed'!F13)^2</f>
        <v>57656063.438245133</v>
      </c>
      <c r="G80" s="8">
        <f>(PDB_ADHB_quarterly_actual!G13-'dynamic-fixed'!G13)^2</f>
        <v>3365446.3801993676</v>
      </c>
      <c r="H80" s="8">
        <f>(PDB_ADHB_quarterly_actual!H13-'dynamic-fixed'!H13)^2</f>
        <v>7116986.3684674064</v>
      </c>
      <c r="I80" s="8">
        <f>(PDB_ADHB_quarterly_actual!I13-'dynamic-fixed'!I13)^2</f>
        <v>9553512.2280344535</v>
      </c>
      <c r="J80" s="8">
        <f>(PDB_ADHB_quarterly_actual!J13-'dynamic-fixed'!J13)^2</f>
        <v>96992792.053813756</v>
      </c>
      <c r="K80" s="8">
        <f>(PDB_ADHB_quarterly_actual!K13-'dynamic-fixed'!K13)^2</f>
        <v>24304972.767919343</v>
      </c>
      <c r="L80" s="8">
        <f>(PDB_ADHB_quarterly_actual!L13-'dynamic-fixed'!L13)^2</f>
        <v>18250582.623514093</v>
      </c>
      <c r="M80" s="8">
        <f>(PDB_ADHB_quarterly_actual!M13-'dynamic-fixed'!M13)^2</f>
        <v>110385054.19926845</v>
      </c>
      <c r="N80" s="8">
        <f>(PDB_ADHB_quarterly_actual!N13-'dynamic-fixed'!N13)^2</f>
        <v>1781155.9412488283</v>
      </c>
      <c r="O80" s="8">
        <f>(PDB_ADHB_quarterly_actual!O13-'dynamic-fixed'!O13)^2</f>
        <v>108240762.0731997</v>
      </c>
      <c r="P80" s="8">
        <f>(PDB_ADHB_quarterly_actual!P13-'dynamic-fixed'!P13)^2</f>
        <v>6592220.4776839698</v>
      </c>
      <c r="Q80" s="8">
        <f>(PDB_ADHB_quarterly_actual!Q13-'dynamic-fixed'!Q13)^2</f>
        <v>84106317.098022148</v>
      </c>
      <c r="R80" s="8">
        <f>(PDB_ADHB_quarterly_actual!R13-'dynamic-fixed'!R13)^2</f>
        <v>35364188.773548</v>
      </c>
      <c r="S80" s="8">
        <f>(PDB_ADHB_quarterly_actual!S13-'dynamic-fixed'!S13)^2</f>
        <v>22551708.941729795</v>
      </c>
      <c r="T80" s="8">
        <f>(PDB_ADHB_quarterly_actual!T13-'dynamic-fixed'!T13)^2</f>
        <v>6152605.2071870482</v>
      </c>
      <c r="U80" s="8">
        <f>(PDB_ADHB_quarterly_actual!U13-'dynamic-fixed'!U13)^2</f>
        <v>173609300.76556987</v>
      </c>
      <c r="V80" s="8">
        <f>(PDB_ADHB_quarterly_actual!V13-'dynamic-fixed'!V13)^2</f>
        <v>51852251.652886763</v>
      </c>
      <c r="W80" s="8">
        <f>(PDB_ADHB_quarterly_actual!W13-'dynamic-fixed'!W13)^2</f>
        <v>101436935.08803058</v>
      </c>
      <c r="X80" s="8">
        <f>(PDB_ADHB_quarterly_actual!X13-'dynamic-fixed'!X13)^2</f>
        <v>686.11685727710039</v>
      </c>
      <c r="Y80" s="8">
        <f>(PDB_ADHB_quarterly_actual!Y13-'dynamic-fixed'!Y13)^2</f>
        <v>8091441.3946325034</v>
      </c>
      <c r="Z80" s="8">
        <f>(PDB_ADHB_quarterly_actual!Z13-'dynamic-fixed'!Z13)^2</f>
        <v>102417269.09605342</v>
      </c>
      <c r="AA80" s="8">
        <f>(PDB_ADHB_quarterly_actual!AA13-'dynamic-fixed'!AA13)^2</f>
        <v>659949.92628883477</v>
      </c>
      <c r="AB80" s="8">
        <f>(PDB_ADHB_quarterly_actual!AB13-'dynamic-fixed'!AB13)^2</f>
        <v>16906444.115101736</v>
      </c>
      <c r="AC80" s="8">
        <f>(PDB_ADHB_quarterly_actual!AC13-'dynamic-fixed'!AC13)^2</f>
        <v>46522905.009857498</v>
      </c>
      <c r="AD80" s="8">
        <f>(PDB_ADHB_quarterly_actual!AD13-'dynamic-fixed'!AD13)^2</f>
        <v>40833583.741642565</v>
      </c>
      <c r="AE80" s="8">
        <f>(PDB_ADHB_quarterly_actual!AE13-'dynamic-fixed'!AE13)^2</f>
        <v>8326477.9388396302</v>
      </c>
      <c r="AF80" s="8">
        <f>(PDB_ADHB_quarterly_actual!AF13-'dynamic-fixed'!AF13)^2</f>
        <v>32112726.702017844</v>
      </c>
      <c r="AG80" s="8">
        <f>(PDB_ADHB_quarterly_actual!AG13-'dynamic-fixed'!AG13)^2</f>
        <v>4675354.6068257941</v>
      </c>
      <c r="AH80" s="8">
        <f>(PDB_ADHB_quarterly_actual!AH13-'dynamic-fixed'!AH13)^2</f>
        <v>25493234.511051733</v>
      </c>
      <c r="AI80" s="8">
        <f>(PDB_ADHB_quarterly_actual!AI13-'dynamic-fixed'!AI13)^2</f>
        <v>448239.41478146118</v>
      </c>
      <c r="AJ80" s="8">
        <f>(PDB_ADHB_quarterly_actual!AJ13-'dynamic-fixed'!AJ13)^2</f>
        <v>35060867.267629057</v>
      </c>
      <c r="AK80" s="8">
        <f>(PDB_ADHB_quarterly_actual!AK13-'dynamic-fixed'!AK13)^2</f>
        <v>41059.883673681448</v>
      </c>
      <c r="AL80" s="8">
        <f>(PDB_ADHB_quarterly_actual!AL13-'dynamic-fixed'!AL13)^2</f>
        <v>33377153.626863975</v>
      </c>
      <c r="AM80" s="8">
        <f>(PDB_ADHB_quarterly_actual!AM13-'dynamic-fixed'!AM13)^2</f>
        <v>65316.712113694579</v>
      </c>
      <c r="AN80" s="8">
        <f>(PDB_ADHB_quarterly_actual!AN13-'dynamic-fixed'!AN13)^2</f>
        <v>13698846.649319405</v>
      </c>
      <c r="AO80" s="8">
        <f>(PDB_ADHB_quarterly_actual!AO13-'dynamic-fixed'!AO13)^2</f>
        <v>85062259.779621929</v>
      </c>
      <c r="AP80" s="8">
        <f>(PDB_ADHB_quarterly_actual!AP13-'dynamic-fixed'!AP13)^2</f>
        <v>78823786.848902807</v>
      </c>
      <c r="AQ80" s="8">
        <f>(PDB_ADHB_quarterly_actual!AQ13-'dynamic-fixed'!AQ13)^2</f>
        <v>91908210.157587469</v>
      </c>
      <c r="AR80" s="8">
        <f>(PDB_ADHB_quarterly_actual!AR13-'dynamic-fixed'!AR13)^2</f>
        <v>2399198.1341538802</v>
      </c>
      <c r="AS80" s="8">
        <f>(PDB_ADHB_quarterly_actual!AS13-'dynamic-fixed'!AS13)^2</f>
        <v>706160.65801135008</v>
      </c>
      <c r="AT80" s="8">
        <f>(PDB_ADHB_quarterly_actual!AT13-'dynamic-fixed'!AT13)^2</f>
        <v>3017983.4055794361</v>
      </c>
      <c r="AU80" s="8">
        <f>(PDB_ADHB_quarterly_actual!AU13-'dynamic-fixed'!AU13)^2</f>
        <v>11629605.77989758</v>
      </c>
      <c r="AV80" s="8">
        <f>(PDB_ADHB_quarterly_actual!AV13-'dynamic-fixed'!AV13)^2</f>
        <v>424026.48425879545</v>
      </c>
      <c r="AW80" s="8">
        <f>(PDB_ADHB_quarterly_actual!AW13-'dynamic-fixed'!AW13)^2</f>
        <v>1044102.2336107017</v>
      </c>
      <c r="AX80" s="8">
        <f>(PDB_ADHB_quarterly_actual!AX13-'dynamic-fixed'!AX13)^2</f>
        <v>112020645.57158998</v>
      </c>
      <c r="AY80" s="8">
        <f>(PDB_ADHB_quarterly_actual!AY13-'dynamic-fixed'!AY13)^2</f>
        <v>18672373.417402957</v>
      </c>
      <c r="AZ80" s="8">
        <f>(PDB_ADHB_quarterly_actual!AZ13-'dynamic-fixed'!AZ13)^2</f>
        <v>91170142.294148818</v>
      </c>
      <c r="BA80" s="8">
        <f>(PDB_ADHB_quarterly_actual!BA13-'dynamic-fixed'!BA13)^2</f>
        <v>28695617.561325606</v>
      </c>
      <c r="BB80">
        <f t="shared" si="0"/>
        <v>7610.7227967724602</v>
      </c>
    </row>
    <row r="81" spans="1:54" x14ac:dyDescent="0.25">
      <c r="A81" s="3" t="s">
        <v>16</v>
      </c>
      <c r="B81" s="8">
        <f>(PDB_ADHB_quarterly_actual!B14-'dynamic-fixed'!B14)^2</f>
        <v>3050641625.0025477</v>
      </c>
      <c r="C81" s="8">
        <f>(PDB_ADHB_quarterly_actual!C14-'dynamic-fixed'!C14)^2</f>
        <v>7528982.0092814527</v>
      </c>
      <c r="D81" s="8">
        <f>(PDB_ADHB_quarterly_actual!D14-'dynamic-fixed'!D14)^2</f>
        <v>614157766.49613023</v>
      </c>
      <c r="E81" s="8">
        <f>(PDB_ADHB_quarterly_actual!E14-'dynamic-fixed'!E14)^2</f>
        <v>1101861962.8735194</v>
      </c>
      <c r="F81" s="8">
        <f>(PDB_ADHB_quarterly_actual!F14-'dynamic-fixed'!F14)^2</f>
        <v>67709846.511238307</v>
      </c>
      <c r="G81" s="8">
        <f>(PDB_ADHB_quarterly_actual!G14-'dynamic-fixed'!G14)^2</f>
        <v>65712329.257733889</v>
      </c>
      <c r="H81" s="8">
        <f>(PDB_ADHB_quarterly_actual!H14-'dynamic-fixed'!H14)^2</f>
        <v>1209322.1083134986</v>
      </c>
      <c r="I81" s="8">
        <f>(PDB_ADHB_quarterly_actual!I14-'dynamic-fixed'!I14)^2</f>
        <v>232111978.41709992</v>
      </c>
      <c r="J81" s="8">
        <f>(PDB_ADHB_quarterly_actual!J14-'dynamic-fixed'!J14)^2</f>
        <v>161765080.27619821</v>
      </c>
      <c r="K81" s="8">
        <f>(PDB_ADHB_quarterly_actual!K14-'dynamic-fixed'!K14)^2</f>
        <v>19162964.024635386</v>
      </c>
      <c r="L81" s="8">
        <f>(PDB_ADHB_quarterly_actual!L14-'dynamic-fixed'!L14)^2</f>
        <v>59968158.170338988</v>
      </c>
      <c r="M81" s="8">
        <f>(PDB_ADHB_quarterly_actual!M14-'dynamic-fixed'!M14)^2</f>
        <v>87466103.429512784</v>
      </c>
      <c r="N81" s="8">
        <f>(PDB_ADHB_quarterly_actual!N14-'dynamic-fixed'!N14)^2</f>
        <v>46423521.550980598</v>
      </c>
      <c r="O81" s="8">
        <f>(PDB_ADHB_quarterly_actual!O14-'dynamic-fixed'!O14)^2</f>
        <v>5047252.7810927369</v>
      </c>
      <c r="P81" s="8">
        <f>(PDB_ADHB_quarterly_actual!P14-'dynamic-fixed'!P14)^2</f>
        <v>17975875.15855927</v>
      </c>
      <c r="Q81" s="8">
        <f>(PDB_ADHB_quarterly_actual!Q14-'dynamic-fixed'!Q14)^2</f>
        <v>106978.12157209296</v>
      </c>
      <c r="R81" s="8">
        <f>(PDB_ADHB_quarterly_actual!R14-'dynamic-fixed'!R14)^2</f>
        <v>7245700.8222103184</v>
      </c>
      <c r="S81" s="8">
        <f>(PDB_ADHB_quarterly_actual!S14-'dynamic-fixed'!S14)^2</f>
        <v>51411082.224899523</v>
      </c>
      <c r="T81" s="8">
        <f>(PDB_ADHB_quarterly_actual!T14-'dynamic-fixed'!T14)^2</f>
        <v>3509200.8175983978</v>
      </c>
      <c r="U81" s="8">
        <f>(PDB_ADHB_quarterly_actual!U14-'dynamic-fixed'!U14)^2</f>
        <v>63818529.180191875</v>
      </c>
      <c r="V81" s="8">
        <f>(PDB_ADHB_quarterly_actual!V14-'dynamic-fixed'!V14)^2</f>
        <v>11431644.810639447</v>
      </c>
      <c r="W81" s="8">
        <f>(PDB_ADHB_quarterly_actual!W14-'dynamic-fixed'!W14)^2</f>
        <v>1301913.9505530337</v>
      </c>
      <c r="X81" s="8">
        <f>(PDB_ADHB_quarterly_actual!X14-'dynamic-fixed'!X14)^2</f>
        <v>16166.885522054703</v>
      </c>
      <c r="Y81" s="8">
        <f>(PDB_ADHB_quarterly_actual!Y14-'dynamic-fixed'!Y14)^2</f>
        <v>5603665.0823892551</v>
      </c>
      <c r="Z81" s="8">
        <f>(PDB_ADHB_quarterly_actual!Z14-'dynamic-fixed'!Z14)^2</f>
        <v>17214265.688191034</v>
      </c>
      <c r="AA81" s="8">
        <f>(PDB_ADHB_quarterly_actual!AA14-'dynamic-fixed'!AA14)^2</f>
        <v>69684321.333725035</v>
      </c>
      <c r="AB81" s="8">
        <f>(PDB_ADHB_quarterly_actual!AB14-'dynamic-fixed'!AB14)^2</f>
        <v>36211826.037506104</v>
      </c>
      <c r="AC81" s="8">
        <f>(PDB_ADHB_quarterly_actual!AC14-'dynamic-fixed'!AC14)^2</f>
        <v>342781067.57999253</v>
      </c>
      <c r="AD81" s="8">
        <f>(PDB_ADHB_quarterly_actual!AD14-'dynamic-fixed'!AD14)^2</f>
        <v>104049079.99505176</v>
      </c>
      <c r="AE81" s="8">
        <f>(PDB_ADHB_quarterly_actual!AE14-'dynamic-fixed'!AE14)^2</f>
        <v>3518680.6550336061</v>
      </c>
      <c r="AF81" s="8">
        <f>(PDB_ADHB_quarterly_actual!AF14-'dynamic-fixed'!AF14)^2</f>
        <v>54579020.266788766</v>
      </c>
      <c r="AG81" s="8">
        <f>(PDB_ADHB_quarterly_actual!AG14-'dynamic-fixed'!AG14)^2</f>
        <v>877723.34398313274</v>
      </c>
      <c r="AH81" s="8">
        <f>(PDB_ADHB_quarterly_actual!AH14-'dynamic-fixed'!AH14)^2</f>
        <v>2399836.3257517163</v>
      </c>
      <c r="AI81" s="8">
        <f>(PDB_ADHB_quarterly_actual!AI14-'dynamic-fixed'!AI14)^2</f>
        <v>71097888.3109487</v>
      </c>
      <c r="AJ81" s="8">
        <f>(PDB_ADHB_quarterly_actual!AJ14-'dynamic-fixed'!AJ14)^2</f>
        <v>12904443.80472279</v>
      </c>
      <c r="AK81" s="8">
        <f>(PDB_ADHB_quarterly_actual!AK14-'dynamic-fixed'!AK14)^2</f>
        <v>40817037.760345325</v>
      </c>
      <c r="AL81" s="8">
        <f>(PDB_ADHB_quarterly_actual!AL14-'dynamic-fixed'!AL14)^2</f>
        <v>23760786.384001773</v>
      </c>
      <c r="AM81" s="8">
        <f>(PDB_ADHB_quarterly_actual!AM14-'dynamic-fixed'!AM14)^2</f>
        <v>1843662.8670940415</v>
      </c>
      <c r="AN81" s="8">
        <f>(PDB_ADHB_quarterly_actual!AN14-'dynamic-fixed'!AN14)^2</f>
        <v>17861083.355032869</v>
      </c>
      <c r="AO81" s="8">
        <f>(PDB_ADHB_quarterly_actual!AO14-'dynamic-fixed'!AO14)^2</f>
        <v>4024363.7413057331</v>
      </c>
      <c r="AP81" s="8">
        <f>(PDB_ADHB_quarterly_actual!AP14-'dynamic-fixed'!AP14)^2</f>
        <v>211718819.44138107</v>
      </c>
      <c r="AQ81" s="8">
        <f>(PDB_ADHB_quarterly_actual!AQ14-'dynamic-fixed'!AQ14)^2</f>
        <v>37956180.620048933</v>
      </c>
      <c r="AR81" s="8">
        <f>(PDB_ADHB_quarterly_actual!AR14-'dynamic-fixed'!AR14)^2</f>
        <v>53188415.255045027</v>
      </c>
      <c r="AS81" s="8">
        <f>(PDB_ADHB_quarterly_actual!AS14-'dynamic-fixed'!AS14)^2</f>
        <v>180052941.40789825</v>
      </c>
      <c r="AT81" s="8">
        <f>(PDB_ADHB_quarterly_actual!AT14-'dynamic-fixed'!AT14)^2</f>
        <v>125050272.61840953</v>
      </c>
      <c r="AU81" s="8">
        <f>(PDB_ADHB_quarterly_actual!AU14-'dynamic-fixed'!AU14)^2</f>
        <v>157924406.53751305</v>
      </c>
      <c r="AV81" s="8">
        <f>(PDB_ADHB_quarterly_actual!AV14-'dynamic-fixed'!AV14)^2</f>
        <v>228976962.53012982</v>
      </c>
      <c r="AW81" s="8">
        <f>(PDB_ADHB_quarterly_actual!AW14-'dynamic-fixed'!AW14)^2</f>
        <v>74259599.18878068</v>
      </c>
      <c r="AX81" s="8">
        <f>(PDB_ADHB_quarterly_actual!AX14-'dynamic-fixed'!AX14)^2</f>
        <v>9242695991.7710552</v>
      </c>
      <c r="AY81" s="8">
        <f>(PDB_ADHB_quarterly_actual!AY14-'dynamic-fixed'!AY14)^2</f>
        <v>1302995.3924698036</v>
      </c>
      <c r="AZ81" s="8">
        <f>(PDB_ADHB_quarterly_actual!AZ14-'dynamic-fixed'!AZ14)^2</f>
        <v>1124887052.885637</v>
      </c>
      <c r="BA81" s="8">
        <f>(PDB_ADHB_quarterly_actual!BA14-'dynamic-fixed'!BA14)^2</f>
        <v>4062926989.1825271</v>
      </c>
      <c r="BB81">
        <f t="shared" si="0"/>
        <v>20563.108005620874</v>
      </c>
    </row>
    <row r="82" spans="1:54" x14ac:dyDescent="0.25">
      <c r="A82" s="3" t="s">
        <v>17</v>
      </c>
      <c r="B82" s="8">
        <f>(PDB_ADHB_quarterly_actual!B15-'dynamic-fixed'!B15)^2</f>
        <v>35566.528908783235</v>
      </c>
      <c r="C82" s="8">
        <f>(PDB_ADHB_quarterly_actual!C15-'dynamic-fixed'!C15)^2</f>
        <v>18523226.332813062</v>
      </c>
      <c r="D82" s="8">
        <f>(PDB_ADHB_quarterly_actual!D15-'dynamic-fixed'!D15)^2</f>
        <v>1108.6870940544477</v>
      </c>
      <c r="E82" s="8">
        <f>(PDB_ADHB_quarterly_actual!E15-'dynamic-fixed'!E15)^2</f>
        <v>17210615.144704603</v>
      </c>
      <c r="F82" s="8">
        <f>(PDB_ADHB_quarterly_actual!F15-'dynamic-fixed'!F15)^2</f>
        <v>199974.43097033919</v>
      </c>
      <c r="G82" s="8">
        <f>(PDB_ADHB_quarterly_actual!G15-'dynamic-fixed'!G15)^2</f>
        <v>187330.48332646923</v>
      </c>
      <c r="H82" s="8">
        <f>(PDB_ADHB_quarterly_actual!H15-'dynamic-fixed'!H15)^2</f>
        <v>1911599.795816581</v>
      </c>
      <c r="I82" s="8">
        <f>(PDB_ADHB_quarterly_actual!I15-'dynamic-fixed'!I15)^2</f>
        <v>252611.01864645875</v>
      </c>
      <c r="J82" s="8">
        <f>(PDB_ADHB_quarterly_actual!J15-'dynamic-fixed'!J15)^2</f>
        <v>6442188.6329167187</v>
      </c>
      <c r="K82" s="8">
        <f>(PDB_ADHB_quarterly_actual!K15-'dynamic-fixed'!K15)^2</f>
        <v>3803953.85664349</v>
      </c>
      <c r="L82" s="8">
        <f>(PDB_ADHB_quarterly_actual!L15-'dynamic-fixed'!L15)^2</f>
        <v>76050.349855973429</v>
      </c>
      <c r="M82" s="8">
        <f>(PDB_ADHB_quarterly_actual!M15-'dynamic-fixed'!M15)^2</f>
        <v>97345.039237396486</v>
      </c>
      <c r="N82" s="8">
        <f>(PDB_ADHB_quarterly_actual!N15-'dynamic-fixed'!N15)^2</f>
        <v>21219156.815019272</v>
      </c>
      <c r="O82" s="8">
        <f>(PDB_ADHB_quarterly_actual!O15-'dynamic-fixed'!O15)^2</f>
        <v>6171313.2039967151</v>
      </c>
      <c r="P82" s="8">
        <f>(PDB_ADHB_quarterly_actual!P15-'dynamic-fixed'!P15)^2</f>
        <v>8372302.6636172952</v>
      </c>
      <c r="Q82" s="8">
        <f>(PDB_ADHB_quarterly_actual!Q15-'dynamic-fixed'!Q15)^2</f>
        <v>17616028.123067066</v>
      </c>
      <c r="R82" s="8">
        <f>(PDB_ADHB_quarterly_actual!R15-'dynamic-fixed'!R15)^2</f>
        <v>24136395.095697764</v>
      </c>
      <c r="S82" s="8">
        <f>(PDB_ADHB_quarterly_actual!S15-'dynamic-fixed'!S15)^2</f>
        <v>19279.881345919028</v>
      </c>
      <c r="T82" s="8">
        <f>(PDB_ADHB_quarterly_actual!T15-'dynamic-fixed'!T15)^2</f>
        <v>11663653.408757424</v>
      </c>
      <c r="U82" s="8">
        <f>(PDB_ADHB_quarterly_actual!U15-'dynamic-fixed'!U15)^2</f>
        <v>1846390.1235422182</v>
      </c>
      <c r="V82" s="8">
        <f>(PDB_ADHB_quarterly_actual!V15-'dynamic-fixed'!V15)^2</f>
        <v>302953.47492542781</v>
      </c>
      <c r="W82" s="8">
        <f>(PDB_ADHB_quarterly_actual!W15-'dynamic-fixed'!W15)^2</f>
        <v>2769416.3100445336</v>
      </c>
      <c r="X82" s="8">
        <f>(PDB_ADHB_quarterly_actual!X15-'dynamic-fixed'!X15)^2</f>
        <v>26811.149238005139</v>
      </c>
      <c r="Y82" s="8">
        <f>(PDB_ADHB_quarterly_actual!Y15-'dynamic-fixed'!Y15)^2</f>
        <v>902505.95835036773</v>
      </c>
      <c r="Z82" s="8">
        <f>(PDB_ADHB_quarterly_actual!Z15-'dynamic-fixed'!Z15)^2</f>
        <v>655145.80271103024</v>
      </c>
      <c r="AA82" s="8">
        <f>(PDB_ADHB_quarterly_actual!AA15-'dynamic-fixed'!AA15)^2</f>
        <v>167116.45546314673</v>
      </c>
      <c r="AB82" s="8">
        <f>(PDB_ADHB_quarterly_actual!AB15-'dynamic-fixed'!AB15)^2</f>
        <v>554784.82490383473</v>
      </c>
      <c r="AC82" s="8">
        <f>(PDB_ADHB_quarterly_actual!AC15-'dynamic-fixed'!AC15)^2</f>
        <v>224079.89499425763</v>
      </c>
      <c r="AD82" s="8">
        <f>(PDB_ADHB_quarterly_actual!AD15-'dynamic-fixed'!AD15)^2</f>
        <v>10628492.192232151</v>
      </c>
      <c r="AE82" s="8">
        <f>(PDB_ADHB_quarterly_actual!AE15-'dynamic-fixed'!AE15)^2</f>
        <v>1225595.2134373432</v>
      </c>
      <c r="AF82" s="8">
        <f>(PDB_ADHB_quarterly_actual!AF15-'dynamic-fixed'!AF15)^2</f>
        <v>4217965.3498803657</v>
      </c>
      <c r="AG82" s="8">
        <f>(PDB_ADHB_quarterly_actual!AG15-'dynamic-fixed'!AG15)^2</f>
        <v>5351978.2707547657</v>
      </c>
      <c r="AH82" s="8">
        <f>(PDB_ADHB_quarterly_actual!AH15-'dynamic-fixed'!AH15)^2</f>
        <v>342299.90191084764</v>
      </c>
      <c r="AI82" s="8">
        <f>(PDB_ADHB_quarterly_actual!AI15-'dynamic-fixed'!AI15)^2</f>
        <v>8787936.2160371058</v>
      </c>
      <c r="AJ82" s="8">
        <f>(PDB_ADHB_quarterly_actual!AJ15-'dynamic-fixed'!AJ15)^2</f>
        <v>1853189.3213469007</v>
      </c>
      <c r="AK82" s="8">
        <f>(PDB_ADHB_quarterly_actual!AK15-'dynamic-fixed'!AK15)^2</f>
        <v>24116234.849349376</v>
      </c>
      <c r="AL82" s="8">
        <f>(PDB_ADHB_quarterly_actual!AL15-'dynamic-fixed'!AL15)^2</f>
        <v>3324131.7811835413</v>
      </c>
      <c r="AM82" s="8">
        <f>(PDB_ADHB_quarterly_actual!AM15-'dynamic-fixed'!AM15)^2</f>
        <v>610765.82413809793</v>
      </c>
      <c r="AN82" s="8">
        <f>(PDB_ADHB_quarterly_actual!AN15-'dynamic-fixed'!AN15)^2</f>
        <v>17423022.931222405</v>
      </c>
      <c r="AO82" s="8">
        <f>(PDB_ADHB_quarterly_actual!AO15-'dynamic-fixed'!AO15)^2</f>
        <v>2462872.676578756</v>
      </c>
      <c r="AP82" s="8">
        <f>(PDB_ADHB_quarterly_actual!AP15-'dynamic-fixed'!AP15)^2</f>
        <v>2367037.6942519727</v>
      </c>
      <c r="AQ82" s="8">
        <f>(PDB_ADHB_quarterly_actual!AQ15-'dynamic-fixed'!AQ15)^2</f>
        <v>7374.5479488321143</v>
      </c>
      <c r="AR82" s="8">
        <f>(PDB_ADHB_quarterly_actual!AR15-'dynamic-fixed'!AR15)^2</f>
        <v>2433200.6620400865</v>
      </c>
      <c r="AS82" s="8">
        <f>(PDB_ADHB_quarterly_actual!AS15-'dynamic-fixed'!AS15)^2</f>
        <v>11498.09515403108</v>
      </c>
      <c r="AT82" s="8">
        <f>(PDB_ADHB_quarterly_actual!AT15-'dynamic-fixed'!AT15)^2</f>
        <v>15343507.244408591</v>
      </c>
      <c r="AU82" s="8">
        <f>(PDB_ADHB_quarterly_actual!AU15-'dynamic-fixed'!AU15)^2</f>
        <v>7375547.5682020728</v>
      </c>
      <c r="AV82" s="8">
        <f>(PDB_ADHB_quarterly_actual!AV15-'dynamic-fixed'!AV15)^2</f>
        <v>7709134.4828039762</v>
      </c>
      <c r="AW82" s="8">
        <f>(PDB_ADHB_quarterly_actual!AW15-'dynamic-fixed'!AW15)^2</f>
        <v>2481412.045523453</v>
      </c>
      <c r="AX82" s="8">
        <f>(PDB_ADHB_quarterly_actual!AX15-'dynamic-fixed'!AX15)^2</f>
        <v>8541551.8782958239</v>
      </c>
      <c r="AY82" s="8">
        <f>(PDB_ADHB_quarterly_actual!AY15-'dynamic-fixed'!AY15)^2</f>
        <v>22219227.905039228</v>
      </c>
      <c r="AZ82" s="8">
        <f>(PDB_ADHB_quarterly_actual!AZ15-'dynamic-fixed'!AZ15)^2</f>
        <v>26410107.384856358</v>
      </c>
      <c r="BA82" s="8">
        <f>(PDB_ADHB_quarterly_actual!BA15-'dynamic-fixed'!BA15)^2</f>
        <v>11208717.356697066</v>
      </c>
      <c r="BB82">
        <f t="shared" si="0"/>
        <v>2526.1772003741962</v>
      </c>
    </row>
    <row r="83" spans="1:54" x14ac:dyDescent="0.25">
      <c r="A83" s="3" t="s">
        <v>18</v>
      </c>
      <c r="B83" s="8">
        <f>(PDB_ADHB_quarterly_actual!B16-'dynamic-fixed'!B16)^2</f>
        <v>333743186.17129397</v>
      </c>
      <c r="C83" s="8">
        <f>(PDB_ADHB_quarterly_actual!C16-'dynamic-fixed'!C16)^2</f>
        <v>1226969.3660874257</v>
      </c>
      <c r="D83" s="8">
        <f>(PDB_ADHB_quarterly_actual!D16-'dynamic-fixed'!D16)^2</f>
        <v>71195512.810391992</v>
      </c>
      <c r="E83" s="8">
        <f>(PDB_ADHB_quarterly_actual!E16-'dynamic-fixed'!E16)^2</f>
        <v>76094385.319379479</v>
      </c>
      <c r="F83" s="8">
        <f>(PDB_ADHB_quarterly_actual!F16-'dynamic-fixed'!F16)^2</f>
        <v>16504461.130802223</v>
      </c>
      <c r="G83" s="8">
        <f>(PDB_ADHB_quarterly_actual!G16-'dynamic-fixed'!G16)^2</f>
        <v>8166.3062113671667</v>
      </c>
      <c r="H83" s="8">
        <f>(PDB_ADHB_quarterly_actual!H16-'dynamic-fixed'!H16)^2</f>
        <v>2930234.5462106662</v>
      </c>
      <c r="I83" s="8">
        <f>(PDB_ADHB_quarterly_actual!I16-'dynamic-fixed'!I16)^2</f>
        <v>5959179.7436849168</v>
      </c>
      <c r="J83" s="8">
        <f>(PDB_ADHB_quarterly_actual!J16-'dynamic-fixed'!J16)^2</f>
        <v>520910.71199312242</v>
      </c>
      <c r="K83" s="8">
        <f>(PDB_ADHB_quarterly_actual!K16-'dynamic-fixed'!K16)^2</f>
        <v>222302.56428760855</v>
      </c>
      <c r="L83" s="8">
        <f>(PDB_ADHB_quarterly_actual!L16-'dynamic-fixed'!L16)^2</f>
        <v>76355.022512671974</v>
      </c>
      <c r="M83" s="8">
        <f>(PDB_ADHB_quarterly_actual!M16-'dynamic-fixed'!M16)^2</f>
        <v>840718.53265249019</v>
      </c>
      <c r="N83" s="8">
        <f>(PDB_ADHB_quarterly_actual!N16-'dynamic-fixed'!N16)^2</f>
        <v>2509688.0715139215</v>
      </c>
      <c r="O83" s="8">
        <f>(PDB_ADHB_quarterly_actual!O16-'dynamic-fixed'!O16)^2</f>
        <v>571518.87221953948</v>
      </c>
      <c r="P83" s="8">
        <f>(PDB_ADHB_quarterly_actual!P16-'dynamic-fixed'!P16)^2</f>
        <v>576984.50659096008</v>
      </c>
      <c r="Q83" s="8">
        <f>(PDB_ADHB_quarterly_actual!Q16-'dynamic-fixed'!Q16)^2</f>
        <v>2498274.910618688</v>
      </c>
      <c r="R83" s="8">
        <f>(PDB_ADHB_quarterly_actual!R16-'dynamic-fixed'!R16)^2</f>
        <v>125135.3750065286</v>
      </c>
      <c r="S83" s="8">
        <f>(PDB_ADHB_quarterly_actual!S16-'dynamic-fixed'!S16)^2</f>
        <v>1062877.0122639614</v>
      </c>
      <c r="T83" s="8">
        <f>(PDB_ADHB_quarterly_actual!T16-'dynamic-fixed'!T16)^2</f>
        <v>607086.35581001174</v>
      </c>
      <c r="U83" s="8">
        <f>(PDB_ADHB_quarterly_actual!U16-'dynamic-fixed'!U16)^2</f>
        <v>4682296.68336666</v>
      </c>
      <c r="V83" s="8">
        <f>(PDB_ADHB_quarterly_actual!V16-'dynamic-fixed'!V16)^2</f>
        <v>3625814.5862614489</v>
      </c>
      <c r="W83" s="8">
        <f>(PDB_ADHB_quarterly_actual!W16-'dynamic-fixed'!W16)^2</f>
        <v>5997717.6462431792</v>
      </c>
      <c r="X83" s="8">
        <f>(PDB_ADHB_quarterly_actual!X16-'dynamic-fixed'!X16)^2</f>
        <v>1698403.2732917487</v>
      </c>
      <c r="Y83" s="8">
        <f>(PDB_ADHB_quarterly_actual!Y16-'dynamic-fixed'!Y16)^2</f>
        <v>575111.99901652103</v>
      </c>
      <c r="Z83" s="8">
        <f>(PDB_ADHB_quarterly_actual!Z16-'dynamic-fixed'!Z16)^2</f>
        <v>2353963.707254414</v>
      </c>
      <c r="AA83" s="8">
        <f>(PDB_ADHB_quarterly_actual!AA16-'dynamic-fixed'!AA16)^2</f>
        <v>3622.412624829421</v>
      </c>
      <c r="AB83" s="8">
        <f>(PDB_ADHB_quarterly_actual!AB16-'dynamic-fixed'!AB16)^2</f>
        <v>163442.36984309519</v>
      </c>
      <c r="AC83" s="8">
        <f>(PDB_ADHB_quarterly_actual!AC16-'dynamic-fixed'!AC16)^2</f>
        <v>1416503.8295881297</v>
      </c>
      <c r="AD83" s="8">
        <f>(PDB_ADHB_quarterly_actual!AD16-'dynamic-fixed'!AD16)^2</f>
        <v>2525960.6942123822</v>
      </c>
      <c r="AE83" s="8">
        <f>(PDB_ADHB_quarterly_actual!AE16-'dynamic-fixed'!AE16)^2</f>
        <v>230977.04266415909</v>
      </c>
      <c r="AF83" s="8">
        <f>(PDB_ADHB_quarterly_actual!AF16-'dynamic-fixed'!AF16)^2</f>
        <v>579460.10534724349</v>
      </c>
      <c r="AG83" s="8">
        <f>(PDB_ADHB_quarterly_actual!AG16-'dynamic-fixed'!AG16)^2</f>
        <v>1712708.9348951306</v>
      </c>
      <c r="AH83" s="8">
        <f>(PDB_ADHB_quarterly_actual!AH16-'dynamic-fixed'!AH16)^2</f>
        <v>295297.3555789747</v>
      </c>
      <c r="AI83" s="8">
        <f>(PDB_ADHB_quarterly_actual!AI16-'dynamic-fixed'!AI16)^2</f>
        <v>359470.14003882185</v>
      </c>
      <c r="AJ83" s="8">
        <f>(PDB_ADHB_quarterly_actual!AJ16-'dynamic-fixed'!AJ16)^2</f>
        <v>499135.86596800544</v>
      </c>
      <c r="AK83" s="8">
        <f>(PDB_ADHB_quarterly_actual!AK16-'dynamic-fixed'!AK16)^2</f>
        <v>190510.86134672104</v>
      </c>
      <c r="AL83" s="8">
        <f>(PDB_ADHB_quarterly_actual!AL16-'dynamic-fixed'!AL16)^2</f>
        <v>2399643.3538884334</v>
      </c>
      <c r="AM83" s="8">
        <f>(PDB_ADHB_quarterly_actual!AM16-'dynamic-fixed'!AM16)^2</f>
        <v>1934254.391001595</v>
      </c>
      <c r="AN83" s="8">
        <f>(PDB_ADHB_quarterly_actual!AN16-'dynamic-fixed'!AN16)^2</f>
        <v>395688.41184319154</v>
      </c>
      <c r="AO83" s="8">
        <f>(PDB_ADHB_quarterly_actual!AO16-'dynamic-fixed'!AO16)^2</f>
        <v>5339867.2809741246</v>
      </c>
      <c r="AP83" s="8">
        <f>(PDB_ADHB_quarterly_actual!AP16-'dynamic-fixed'!AP16)^2</f>
        <v>212477.80897356512</v>
      </c>
      <c r="AQ83" s="8">
        <f>(PDB_ADHB_quarterly_actual!AQ16-'dynamic-fixed'!AQ16)^2</f>
        <v>8390969.107683368</v>
      </c>
      <c r="AR83" s="8">
        <f>(PDB_ADHB_quarterly_actual!AR16-'dynamic-fixed'!AR16)^2</f>
        <v>271745.33120717254</v>
      </c>
      <c r="AS83" s="8">
        <f>(PDB_ADHB_quarterly_actual!AS16-'dynamic-fixed'!AS16)^2</f>
        <v>8045040.8585237293</v>
      </c>
      <c r="AT83" s="8">
        <f>(PDB_ADHB_quarterly_actual!AT16-'dynamic-fixed'!AT16)^2</f>
        <v>286669.71592217177</v>
      </c>
      <c r="AU83" s="8">
        <f>(PDB_ADHB_quarterly_actual!AU16-'dynamic-fixed'!AU16)^2</f>
        <v>6873346.1669755969</v>
      </c>
      <c r="AV83" s="8">
        <f>(PDB_ADHB_quarterly_actual!AV16-'dynamic-fixed'!AV16)^2</f>
        <v>199325.36136058945</v>
      </c>
      <c r="AW83" s="8">
        <f>(PDB_ADHB_quarterly_actual!AW16-'dynamic-fixed'!AW16)^2</f>
        <v>7347696.6074803974</v>
      </c>
      <c r="AX83" s="8">
        <f>(PDB_ADHB_quarterly_actual!AX16-'dynamic-fixed'!AX16)^2</f>
        <v>2662738.2536812956</v>
      </c>
      <c r="AY83" s="8">
        <f>(PDB_ADHB_quarterly_actual!AY16-'dynamic-fixed'!AY16)^2</f>
        <v>32411320.385346469</v>
      </c>
      <c r="AZ83" s="8">
        <f>(PDB_ADHB_quarterly_actual!AZ16-'dynamic-fixed'!AZ16)^2</f>
        <v>6021.9481253033837</v>
      </c>
      <c r="BA83" s="8">
        <f>(PDB_ADHB_quarterly_actual!BA16-'dynamic-fixed'!BA16)^2</f>
        <v>54796787.146820918</v>
      </c>
      <c r="BB83">
        <f t="shared" si="0"/>
        <v>3604.905677222469</v>
      </c>
    </row>
    <row r="84" spans="1:54" x14ac:dyDescent="0.25">
      <c r="A84" s="3" t="s">
        <v>19</v>
      </c>
      <c r="B84" s="8">
        <f>(PDB_ADHB_quarterly_actual!B17-'dynamic-fixed'!B17)^2</f>
        <v>60263051012.414543</v>
      </c>
      <c r="C84" s="8">
        <f>(PDB_ADHB_quarterly_actual!C17-'dynamic-fixed'!C17)^2</f>
        <v>21486869.590885565</v>
      </c>
      <c r="D84" s="8">
        <f>(PDB_ADHB_quarterly_actual!D17-'dynamic-fixed'!D17)^2</f>
        <v>12919783157.257788</v>
      </c>
      <c r="E84" s="8">
        <f>(PDB_ADHB_quarterly_actual!E17-'dynamic-fixed'!E17)^2</f>
        <v>16175953124.757023</v>
      </c>
      <c r="F84" s="8">
        <f>(PDB_ADHB_quarterly_actual!F17-'dynamic-fixed'!F17)^2</f>
        <v>2580668517.2623882</v>
      </c>
      <c r="G84" s="8">
        <f>(PDB_ADHB_quarterly_actual!G17-'dynamic-fixed'!G17)^2</f>
        <v>1145789.7373539642</v>
      </c>
      <c r="H84" s="8">
        <f>(PDB_ADHB_quarterly_actual!H17-'dynamic-fixed'!H17)^2</f>
        <v>817323304.56273448</v>
      </c>
      <c r="I84" s="8">
        <f>(PDB_ADHB_quarterly_actual!I17-'dynamic-fixed'!I17)^2</f>
        <v>446941805.00267577</v>
      </c>
      <c r="J84" s="8">
        <f>(PDB_ADHB_quarterly_actual!J17-'dynamic-fixed'!J17)^2</f>
        <v>162831.92957773217</v>
      </c>
      <c r="K84" s="8">
        <f>(PDB_ADHB_quarterly_actual!K17-'dynamic-fixed'!K17)^2</f>
        <v>575130.74730997265</v>
      </c>
      <c r="L84" s="8">
        <f>(PDB_ADHB_quarterly_actual!L17-'dynamic-fixed'!L17)^2</f>
        <v>1677090.8392491802</v>
      </c>
      <c r="M84" s="8">
        <f>(PDB_ADHB_quarterly_actual!M17-'dynamic-fixed'!M17)^2</f>
        <v>17722.873538872194</v>
      </c>
      <c r="N84" s="8">
        <f>(PDB_ADHB_quarterly_actual!N17-'dynamic-fixed'!N17)^2</f>
        <v>40138030.782594427</v>
      </c>
      <c r="O84" s="8">
        <f>(PDB_ADHB_quarterly_actual!O17-'dynamic-fixed'!O17)^2</f>
        <v>1759561.6704765714</v>
      </c>
      <c r="P84" s="8">
        <f>(PDB_ADHB_quarterly_actual!P17-'dynamic-fixed'!P17)^2</f>
        <v>122691.12606662375</v>
      </c>
      <c r="Q84" s="8">
        <f>(PDB_ADHB_quarterly_actual!Q17-'dynamic-fixed'!Q17)^2</f>
        <v>21703491.085492425</v>
      </c>
      <c r="R84" s="8">
        <f>(PDB_ADHB_quarterly_actual!R17-'dynamic-fixed'!R17)^2</f>
        <v>47004990.041291513</v>
      </c>
      <c r="S84" s="8">
        <f>(PDB_ADHB_quarterly_actual!S17-'dynamic-fixed'!S17)^2</f>
        <v>8108038.1863397164</v>
      </c>
      <c r="T84" s="8">
        <f>(PDB_ADHB_quarterly_actual!T17-'dynamic-fixed'!T17)^2</f>
        <v>2974698.4230289864</v>
      </c>
      <c r="U84" s="8">
        <f>(PDB_ADHB_quarterly_actual!U17-'dynamic-fixed'!U17)^2</f>
        <v>5215858.5101262126</v>
      </c>
      <c r="V84" s="8">
        <f>(PDB_ADHB_quarterly_actual!V17-'dynamic-fixed'!V17)^2</f>
        <v>151394796.22361526</v>
      </c>
      <c r="W84" s="8">
        <f>(PDB_ADHB_quarterly_actual!W17-'dynamic-fixed'!W17)^2</f>
        <v>357452.43216632569</v>
      </c>
      <c r="X84" s="8">
        <f>(PDB_ADHB_quarterly_actual!X17-'dynamic-fixed'!X17)^2</f>
        <v>36538268.296431497</v>
      </c>
      <c r="Y84" s="8">
        <f>(PDB_ADHB_quarterly_actual!Y17-'dynamic-fixed'!Y17)^2</f>
        <v>32054810.090986691</v>
      </c>
      <c r="Z84" s="8">
        <f>(PDB_ADHB_quarterly_actual!Z17-'dynamic-fixed'!Z17)^2</f>
        <v>61521285.076923244</v>
      </c>
      <c r="AA84" s="8">
        <f>(PDB_ADHB_quarterly_actual!AA17-'dynamic-fixed'!AA17)^2</f>
        <v>13014434.534506233</v>
      </c>
      <c r="AB84" s="8">
        <f>(PDB_ADHB_quarterly_actual!AB17-'dynamic-fixed'!AB17)^2</f>
        <v>28173878.266290009</v>
      </c>
      <c r="AC84" s="8">
        <f>(PDB_ADHB_quarterly_actual!AC17-'dynamic-fixed'!AC17)^2</f>
        <v>1148988.9799301191</v>
      </c>
      <c r="AD84" s="8">
        <f>(PDB_ADHB_quarterly_actual!AD17-'dynamic-fixed'!AD17)^2</f>
        <v>49950322.415070139</v>
      </c>
      <c r="AE84" s="8">
        <f>(PDB_ADHB_quarterly_actual!AE17-'dynamic-fixed'!AE17)^2</f>
        <v>4776722.1184838004</v>
      </c>
      <c r="AF84" s="8">
        <f>(PDB_ADHB_quarterly_actual!AF17-'dynamic-fixed'!AF17)^2</f>
        <v>82156646.999941319</v>
      </c>
      <c r="AG84" s="8">
        <f>(PDB_ADHB_quarterly_actual!AG17-'dynamic-fixed'!AG17)^2</f>
        <v>17489521.626962695</v>
      </c>
      <c r="AH84" s="8">
        <f>(PDB_ADHB_quarterly_actual!AH17-'dynamic-fixed'!AH17)^2</f>
        <v>104500557.61567119</v>
      </c>
      <c r="AI84" s="8">
        <f>(PDB_ADHB_quarterly_actual!AI17-'dynamic-fixed'!AI17)^2</f>
        <v>5100197.7809045129</v>
      </c>
      <c r="AJ84" s="8">
        <f>(PDB_ADHB_quarterly_actual!AJ17-'dynamic-fixed'!AJ17)^2</f>
        <v>162490249.41697207</v>
      </c>
      <c r="AK84" s="8">
        <f>(PDB_ADHB_quarterly_actual!AK17-'dynamic-fixed'!AK17)^2</f>
        <v>70890.744045386615</v>
      </c>
      <c r="AL84" s="8">
        <f>(PDB_ADHB_quarterly_actual!AL17-'dynamic-fixed'!AL17)^2</f>
        <v>207402624.76966503</v>
      </c>
      <c r="AM84" s="8">
        <f>(PDB_ADHB_quarterly_actual!AM17-'dynamic-fixed'!AM17)^2</f>
        <v>72365498.718178481</v>
      </c>
      <c r="AN84" s="8">
        <f>(PDB_ADHB_quarterly_actual!AN17-'dynamic-fixed'!AN17)^2</f>
        <v>195625175.85982704</v>
      </c>
      <c r="AO84" s="8">
        <f>(PDB_ADHB_quarterly_actual!AO17-'dynamic-fixed'!AO17)^2</f>
        <v>79596093.211502731</v>
      </c>
      <c r="AP84" s="8">
        <f>(PDB_ADHB_quarterly_actual!AP17-'dynamic-fixed'!AP17)^2</f>
        <v>256824952.43451777</v>
      </c>
      <c r="AQ84" s="8">
        <f>(PDB_ADHB_quarterly_actual!AQ17-'dynamic-fixed'!AQ17)^2</f>
        <v>941259054.33725548</v>
      </c>
      <c r="AR84" s="8">
        <f>(PDB_ADHB_quarterly_actual!AR17-'dynamic-fixed'!AR17)^2</f>
        <v>77012006.620089695</v>
      </c>
      <c r="AS84" s="8">
        <f>(PDB_ADHB_quarterly_actual!AS17-'dynamic-fixed'!AS17)^2</f>
        <v>34557208.371591702</v>
      </c>
      <c r="AT84" s="8">
        <f>(PDB_ADHB_quarterly_actual!AT17-'dynamic-fixed'!AT17)^2</f>
        <v>11687047.636523897</v>
      </c>
      <c r="AU84" s="8">
        <f>(PDB_ADHB_quarterly_actual!AU17-'dynamic-fixed'!AU17)^2</f>
        <v>563067.13667096687</v>
      </c>
      <c r="AV84" s="8">
        <f>(PDB_ADHB_quarterly_actual!AV17-'dynamic-fixed'!AV17)^2</f>
        <v>46294748.13735266</v>
      </c>
      <c r="AW84" s="8">
        <f>(PDB_ADHB_quarterly_actual!AW17-'dynamic-fixed'!AW17)^2</f>
        <v>17121140.418610737</v>
      </c>
      <c r="AX84" s="8">
        <f>(PDB_ADHB_quarterly_actual!AX17-'dynamic-fixed'!AX17)^2</f>
        <v>1315193914.8968718</v>
      </c>
      <c r="AY84" s="8">
        <f>(PDB_ADHB_quarterly_actual!AY17-'dynamic-fixed'!AY17)^2</f>
        <v>1706845302.6553864</v>
      </c>
      <c r="AZ84" s="8">
        <f>(PDB_ADHB_quarterly_actual!AZ17-'dynamic-fixed'!AZ17)^2</f>
        <v>7580347.4594893232</v>
      </c>
      <c r="BA84" s="8">
        <f>(PDB_ADHB_quarterly_actual!BA17-'dynamic-fixed'!BA17)^2</f>
        <v>5598981701.3396921</v>
      </c>
      <c r="BB84">
        <f t="shared" si="0"/>
        <v>44866.353382407295</v>
      </c>
    </row>
    <row r="85" spans="1:54" x14ac:dyDescent="0.25">
      <c r="A85" s="3" t="s">
        <v>20</v>
      </c>
      <c r="B85" s="8">
        <f>(PDB_ADHB_quarterly_actual!B18-'dynamic-fixed'!B18)^2</f>
        <v>520080772.21813661</v>
      </c>
      <c r="C85" s="8">
        <f>(PDB_ADHB_quarterly_actual!C18-'dynamic-fixed'!C18)^2</f>
        <v>18803290.522692479</v>
      </c>
      <c r="D85" s="8">
        <f>(PDB_ADHB_quarterly_actual!D18-'dynamic-fixed'!D18)^2</f>
        <v>170886588.30971748</v>
      </c>
      <c r="E85" s="8">
        <f>(PDB_ADHB_quarterly_actual!E18-'dynamic-fixed'!E18)^2</f>
        <v>197942272.89559847</v>
      </c>
      <c r="F85" s="8">
        <f>(PDB_ADHB_quarterly_actual!F18-'dynamic-fixed'!F18)^2</f>
        <v>74642697.079034254</v>
      </c>
      <c r="G85" s="8">
        <f>(PDB_ADHB_quarterly_actual!G18-'dynamic-fixed'!G18)^2</f>
        <v>22794642.690336987</v>
      </c>
      <c r="H85" s="8">
        <f>(PDB_ADHB_quarterly_actual!H18-'dynamic-fixed'!H18)^2</f>
        <v>32951770.8924153</v>
      </c>
      <c r="I85" s="8">
        <f>(PDB_ADHB_quarterly_actual!I18-'dynamic-fixed'!I18)^2</f>
        <v>3516136.2543262281</v>
      </c>
      <c r="J85" s="8">
        <f>(PDB_ADHB_quarterly_actual!J18-'dynamic-fixed'!J18)^2</f>
        <v>5650246.9587072432</v>
      </c>
      <c r="K85" s="8">
        <f>(PDB_ADHB_quarterly_actual!K18-'dynamic-fixed'!K18)^2</f>
        <v>17719.721837611694</v>
      </c>
      <c r="L85" s="8">
        <f>(PDB_ADHB_quarterly_actual!L18-'dynamic-fixed'!L18)^2</f>
        <v>1938691.7483588073</v>
      </c>
      <c r="M85" s="8">
        <f>(PDB_ADHB_quarterly_actual!M18-'dynamic-fixed'!M18)^2</f>
        <v>1249412.3311799306</v>
      </c>
      <c r="N85" s="8">
        <f>(PDB_ADHB_quarterly_actual!N18-'dynamic-fixed'!N18)^2</f>
        <v>1009639.7954197878</v>
      </c>
      <c r="O85" s="8">
        <f>(PDB_ADHB_quarterly_actual!O18-'dynamic-fixed'!O18)^2</f>
        <v>1459836.6404360333</v>
      </c>
      <c r="P85" s="8">
        <f>(PDB_ADHB_quarterly_actual!P18-'dynamic-fixed'!P18)^2</f>
        <v>2694127.6969499215</v>
      </c>
      <c r="Q85" s="8">
        <f>(PDB_ADHB_quarterly_actual!Q18-'dynamic-fixed'!Q18)^2</f>
        <v>3403318.3061221982</v>
      </c>
      <c r="R85" s="8">
        <f>(PDB_ADHB_quarterly_actual!R18-'dynamic-fixed'!R18)^2</f>
        <v>621766.96800058137</v>
      </c>
      <c r="S85" s="8">
        <f>(PDB_ADHB_quarterly_actual!S18-'dynamic-fixed'!S18)^2</f>
        <v>514398.6205188937</v>
      </c>
      <c r="T85" s="8">
        <f>(PDB_ADHB_quarterly_actual!T18-'dynamic-fixed'!T18)^2</f>
        <v>53096.066377612566</v>
      </c>
      <c r="U85" s="8">
        <f>(PDB_ADHB_quarterly_actual!U18-'dynamic-fixed'!U18)^2</f>
        <v>91042.182061398475</v>
      </c>
      <c r="V85" s="8">
        <f>(PDB_ADHB_quarterly_actual!V18-'dynamic-fixed'!V18)^2</f>
        <v>4962060.1214059014</v>
      </c>
      <c r="W85" s="8">
        <f>(PDB_ADHB_quarterly_actual!W18-'dynamic-fixed'!W18)^2</f>
        <v>4485898.1021902757</v>
      </c>
      <c r="X85" s="8">
        <f>(PDB_ADHB_quarterly_actual!X18-'dynamic-fixed'!X18)^2</f>
        <v>1259059.3873880499</v>
      </c>
      <c r="Y85" s="8">
        <f>(PDB_ADHB_quarterly_actual!Y18-'dynamic-fixed'!Y18)^2</f>
        <v>10390848.702570122</v>
      </c>
      <c r="Z85" s="8">
        <f>(PDB_ADHB_quarterly_actual!Z18-'dynamic-fixed'!Z18)^2</f>
        <v>1478841.6991453853</v>
      </c>
      <c r="AA85" s="8">
        <f>(PDB_ADHB_quarterly_actual!AA18-'dynamic-fixed'!AA18)^2</f>
        <v>1681509.7408771629</v>
      </c>
      <c r="AB85" s="8">
        <f>(PDB_ADHB_quarterly_actual!AB18-'dynamic-fixed'!AB18)^2</f>
        <v>206606.35272028408</v>
      </c>
      <c r="AC85" s="8">
        <f>(PDB_ADHB_quarterly_actual!AC18-'dynamic-fixed'!AC18)^2</f>
        <v>286432.36625970632</v>
      </c>
      <c r="AD85" s="8">
        <f>(PDB_ADHB_quarterly_actual!AD18-'dynamic-fixed'!AD18)^2</f>
        <v>8004014.9044196084</v>
      </c>
      <c r="AE85" s="8">
        <f>(PDB_ADHB_quarterly_actual!AE18-'dynamic-fixed'!AE18)^2</f>
        <v>3054431.2163887257</v>
      </c>
      <c r="AF85" s="8">
        <f>(PDB_ADHB_quarterly_actual!AF18-'dynamic-fixed'!AF18)^2</f>
        <v>1807435.7221701487</v>
      </c>
      <c r="AG85" s="8">
        <f>(PDB_ADHB_quarterly_actual!AG18-'dynamic-fixed'!AG18)^2</f>
        <v>10448544.418567199</v>
      </c>
      <c r="AH85" s="8">
        <f>(PDB_ADHB_quarterly_actual!AH18-'dynamic-fixed'!AH18)^2</f>
        <v>405957.67359562026</v>
      </c>
      <c r="AI85" s="8">
        <f>(PDB_ADHB_quarterly_actual!AI18-'dynamic-fixed'!AI18)^2</f>
        <v>9564.2149281018537</v>
      </c>
      <c r="AJ85" s="8">
        <f>(PDB_ADHB_quarterly_actual!AJ18-'dynamic-fixed'!AJ18)^2</f>
        <v>105.8071318720646</v>
      </c>
      <c r="AK85" s="8">
        <f>(PDB_ADHB_quarterly_actual!AK18-'dynamic-fixed'!AK18)^2</f>
        <v>279909.78964904323</v>
      </c>
      <c r="AL85" s="8">
        <f>(PDB_ADHB_quarterly_actual!AL18-'dynamic-fixed'!AL18)^2</f>
        <v>2118414.9058316881</v>
      </c>
      <c r="AM85" s="8">
        <f>(PDB_ADHB_quarterly_actual!AM18-'dynamic-fixed'!AM18)^2</f>
        <v>675164.97879531828</v>
      </c>
      <c r="AN85" s="8">
        <f>(PDB_ADHB_quarterly_actual!AN18-'dynamic-fixed'!AN18)^2</f>
        <v>193528.49437130324</v>
      </c>
      <c r="AO85" s="8">
        <f>(PDB_ADHB_quarterly_actual!AO18-'dynamic-fixed'!AO18)^2</f>
        <v>1152857.5782948432</v>
      </c>
      <c r="AP85" s="8">
        <f>(PDB_ADHB_quarterly_actual!AP18-'dynamic-fixed'!AP18)^2</f>
        <v>20914542.426180307</v>
      </c>
      <c r="AQ85" s="8">
        <f>(PDB_ADHB_quarterly_actual!AQ18-'dynamic-fixed'!AQ18)^2</f>
        <v>2676261.8278506333</v>
      </c>
      <c r="AR85" s="8">
        <f>(PDB_ADHB_quarterly_actual!AR18-'dynamic-fixed'!AR18)^2</f>
        <v>10417.373883435217</v>
      </c>
      <c r="AS85" s="8">
        <f>(PDB_ADHB_quarterly_actual!AS18-'dynamic-fixed'!AS18)^2</f>
        <v>9237825.3813703489</v>
      </c>
      <c r="AT85" s="8">
        <f>(PDB_ADHB_quarterly_actual!AT18-'dynamic-fixed'!AT18)^2</f>
        <v>1106145.877478377</v>
      </c>
      <c r="AU85" s="8">
        <f>(PDB_ADHB_quarterly_actual!AU18-'dynamic-fixed'!AU18)^2</f>
        <v>8388314.9431893025</v>
      </c>
      <c r="AV85" s="8">
        <f>(PDB_ADHB_quarterly_actual!AV18-'dynamic-fixed'!AV18)^2</f>
        <v>1927521.0549569291</v>
      </c>
      <c r="AW85" s="8">
        <f>(PDB_ADHB_quarterly_actual!AW18-'dynamic-fixed'!AW18)^2</f>
        <v>208093.04344593335</v>
      </c>
      <c r="AX85" s="8">
        <f>(PDB_ADHB_quarterly_actual!AX18-'dynamic-fixed'!AX18)^2</f>
        <v>32944294.641158931</v>
      </c>
      <c r="AY85" s="8">
        <f>(PDB_ADHB_quarterly_actual!AY18-'dynamic-fixed'!AY18)^2</f>
        <v>2701908.7818909069</v>
      </c>
      <c r="AZ85" s="8">
        <f>(PDB_ADHB_quarterly_actual!AZ18-'dynamic-fixed'!AZ18)^2</f>
        <v>2323793.2226270405</v>
      </c>
      <c r="BA85" s="8">
        <f>(PDB_ADHB_quarterly_actual!BA18-'dynamic-fixed'!BA18)^2</f>
        <v>79349965.543212295</v>
      </c>
      <c r="BB85">
        <f t="shared" si="0"/>
        <v>4951.7124819294195</v>
      </c>
    </row>
    <row r="86" spans="1:54" x14ac:dyDescent="0.25">
      <c r="A86" s="3" t="s">
        <v>73</v>
      </c>
      <c r="B86" s="8">
        <f>(PDB_ADHB_quarterly_actual!B19-'dynamic-fixed'!B19)^2</f>
        <v>49586408316.267929</v>
      </c>
      <c r="C86" s="8">
        <f>(PDB_ADHB_quarterly_actual!C19-'dynamic-fixed'!C19)^2</f>
        <v>80490849.229097277</v>
      </c>
      <c r="D86" s="8">
        <f>(PDB_ADHB_quarterly_actual!D19-'dynamic-fixed'!D19)^2</f>
        <v>10118924355.770351</v>
      </c>
      <c r="E86" s="8">
        <f>(PDB_ADHB_quarterly_actual!E19-'dynamic-fixed'!E19)^2</f>
        <v>12795121905.090025</v>
      </c>
      <c r="F86" s="8">
        <f>(PDB_ADHB_quarterly_actual!F19-'dynamic-fixed'!F19)^2</f>
        <v>1777522951.9560297</v>
      </c>
      <c r="G86" s="8">
        <f>(PDB_ADHB_quarterly_actual!G19-'dynamic-fixed'!G19)^2</f>
        <v>13719303.789178969</v>
      </c>
      <c r="H86" s="8">
        <f>(PDB_ADHB_quarterly_actual!H19-'dynamic-fixed'!H19)^2</f>
        <v>522054111.60925388</v>
      </c>
      <c r="I86" s="8">
        <f>(PDB_ADHB_quarterly_actual!I19-'dynamic-fixed'!I19)^2</f>
        <v>529742448.80147564</v>
      </c>
      <c r="J86" s="8">
        <f>(PDB_ADHB_quarterly_actual!J19-'dynamic-fixed'!J19)^2</f>
        <v>7731453.8410802828</v>
      </c>
      <c r="K86" s="8">
        <f>(PDB_ADHB_quarterly_actual!K19-'dynamic-fixed'!K19)^2</f>
        <v>794752.98882059252</v>
      </c>
      <c r="L86" s="8">
        <f>(PDB_ADHB_quarterly_actual!L19-'dynamic-fixed'!L19)^2</f>
        <v>7222089.3806045074</v>
      </c>
      <c r="M86" s="8">
        <f>(PDB_ADHB_quarterly_actual!M19-'dynamic-fixed'!M19)^2</f>
        <v>969523.53328460082</v>
      </c>
      <c r="N86" s="8">
        <f>(PDB_ADHB_quarterly_actual!N19-'dynamic-fixed'!N19)^2</f>
        <v>53879513.050783619</v>
      </c>
      <c r="O86" s="8">
        <f>(PDB_ADHB_quarterly_actual!O19-'dynamic-fixed'!O19)^2</f>
        <v>6424814.1015203446</v>
      </c>
      <c r="P86" s="8">
        <f>(PDB_ADHB_quarterly_actual!P19-'dynamic-fixed'!P19)^2</f>
        <v>3966680.6597691164</v>
      </c>
      <c r="Q86" s="8">
        <f>(PDB_ADHB_quarterly_actual!Q19-'dynamic-fixed'!Q19)^2</f>
        <v>7917988.7784351017</v>
      </c>
      <c r="R86" s="8">
        <f>(PDB_ADHB_quarterly_actual!R19-'dynamic-fixed'!R19)^2</f>
        <v>58439000.095514417</v>
      </c>
      <c r="S86" s="8">
        <f>(PDB_ADHB_quarterly_actual!S19-'dynamic-fixed'!S19)^2</f>
        <v>12706926.326087646</v>
      </c>
      <c r="T86" s="8">
        <f>(PDB_ADHB_quarterly_actual!T19-'dynamic-fixed'!T19)^2</f>
        <v>2232949.1335743894</v>
      </c>
      <c r="U86" s="8">
        <f>(PDB_ADHB_quarterly_actual!U19-'dynamic-fixed'!U19)^2</f>
        <v>6685106.9758523274</v>
      </c>
      <c r="V86" s="8">
        <f>(PDB_ADHB_quarterly_actual!V19-'dynamic-fixed'!V19)^2</f>
        <v>101539702.7914369</v>
      </c>
      <c r="W86" s="8">
        <f>(PDB_ADHB_quarterly_actual!W19-'dynamic-fixed'!W19)^2</f>
        <v>7375934.3431038037</v>
      </c>
      <c r="X86" s="8">
        <f>(PDB_ADHB_quarterly_actual!X19-'dynamic-fixed'!X19)^2</f>
        <v>24232100.122514851</v>
      </c>
      <c r="Y86" s="8">
        <f>(PDB_ADHB_quarterly_actual!Y19-'dynamic-fixed'!Y19)^2</f>
        <v>5944881.7144310111</v>
      </c>
      <c r="Z86" s="8">
        <f>(PDB_ADHB_quarterly_actual!Z19-'dynamic-fixed'!Z19)^2</f>
        <v>82076839.465282083</v>
      </c>
      <c r="AA86" s="8">
        <f>(PDB_ADHB_quarterly_actual!AA19-'dynamic-fixed'!AA19)^2</f>
        <v>24051990.115759287</v>
      </c>
      <c r="AB86" s="8">
        <f>(PDB_ADHB_quarterly_actual!AB19-'dynamic-fixed'!AB19)^2</f>
        <v>33205793.823855408</v>
      </c>
      <c r="AC86" s="8">
        <f>(PDB_ADHB_quarterly_actual!AC19-'dynamic-fixed'!AC19)^2</f>
        <v>2582779.4111852227</v>
      </c>
      <c r="AD86" s="8">
        <f>(PDB_ADHB_quarterly_actual!AD19-'dynamic-fixed'!AD19)^2</f>
        <v>97944492.362479255</v>
      </c>
      <c r="AE86" s="8">
        <f>(PDB_ADHB_quarterly_actual!AE19-'dynamic-fixed'!AE19)^2</f>
        <v>191737.34915350971</v>
      </c>
      <c r="AF86" s="8">
        <f>(PDB_ADHB_quarterly_actual!AF19-'dynamic-fixed'!AF19)^2</f>
        <v>108335611.89872651</v>
      </c>
      <c r="AG86" s="8">
        <f>(PDB_ADHB_quarterly_actual!AG19-'dynamic-fixed'!AG19)^2</f>
        <v>901790.88944891153</v>
      </c>
      <c r="AH86" s="8">
        <f>(PDB_ADHB_quarterly_actual!AH19-'dynamic-fixed'!AH19)^2</f>
        <v>91879957.300446451</v>
      </c>
      <c r="AI86" s="8">
        <f>(PDB_ADHB_quarterly_actual!AI19-'dynamic-fixed'!AI19)^2</f>
        <v>5551483.1194058564</v>
      </c>
      <c r="AJ86" s="8">
        <f>(PDB_ADHB_quarterly_actual!AJ19-'dynamic-fixed'!AJ19)^2</f>
        <v>162228113.90586898</v>
      </c>
      <c r="AK86" s="8">
        <f>(PDB_ADHB_quarterly_actual!AK19-'dynamic-fixed'!AK19)^2</f>
        <v>632530.99533375492</v>
      </c>
      <c r="AL86" s="8">
        <f>(PDB_ADHB_quarterly_actual!AL19-'dynamic-fixed'!AL19)^2</f>
        <v>167598978.09352756</v>
      </c>
      <c r="AM86" s="8">
        <f>(PDB_ADHB_quarterly_actual!AM19-'dynamic-fixed'!AM19)^2</f>
        <v>87020456.314544305</v>
      </c>
      <c r="AN86" s="8">
        <f>(PDB_ADHB_quarterly_actual!AN19-'dynamic-fixed'!AN19)^2</f>
        <v>208124645.31703186</v>
      </c>
      <c r="AO86" s="8">
        <f>(PDB_ADHB_quarterly_actual!AO19-'dynamic-fixed'!AO19)^2</f>
        <v>61590353.841000773</v>
      </c>
      <c r="AP86" s="8">
        <f>(PDB_ADHB_quarterly_actual!AP19-'dynamic-fixed'!AP19)^2</f>
        <v>131160146.19529317</v>
      </c>
      <c r="AQ86" s="8">
        <f>(PDB_ADHB_quarterly_actual!AQ19-'dynamic-fixed'!AQ19)^2</f>
        <v>843554926.10321689</v>
      </c>
      <c r="AR86" s="8">
        <f>(PDB_ADHB_quarterly_actual!AR19-'dynamic-fixed'!AR19)^2</f>
        <v>75231041.436877668</v>
      </c>
      <c r="AS86" s="8">
        <f>(PDB_ADHB_quarterly_actual!AS19-'dynamic-fixed'!AS19)^2</f>
        <v>79529244.621798187</v>
      </c>
      <c r="AT86" s="8">
        <f>(PDB_ADHB_quarterly_actual!AT19-'dynamic-fixed'!AT19)^2</f>
        <v>5602204.8300918099</v>
      </c>
      <c r="AU86" s="8">
        <f>(PDB_ADHB_quarterly_actual!AU19-'dynamic-fixed'!AU19)^2</f>
        <v>4604804.3563847337</v>
      </c>
      <c r="AV86" s="8">
        <f>(PDB_ADHB_quarterly_actual!AV19-'dynamic-fixed'!AV19)^2</f>
        <v>67115029.897804394</v>
      </c>
      <c r="AW86" s="8">
        <f>(PDB_ADHB_quarterly_actual!AW19-'dynamic-fixed'!AW19)^2</f>
        <v>13554162.486845501</v>
      </c>
      <c r="AX86" s="8">
        <f>(PDB_ADHB_quarterly_actual!AX19-'dynamic-fixed'!AX19)^2</f>
        <v>931829978.33131218</v>
      </c>
      <c r="AY86" s="8">
        <f>(PDB_ADHB_quarterly_actual!AY19-'dynamic-fixed'!AY19)^2</f>
        <v>1573727620.6181059</v>
      </c>
      <c r="AZ86" s="8">
        <f>(PDB_ADHB_quarterly_actual!AZ19-'dynamic-fixed'!AZ19)^2</f>
        <v>18298224.325141281</v>
      </c>
      <c r="BA86" s="8">
        <f>(PDB_ADHB_quarterly_actual!BA19-'dynamic-fixed'!BA19)^2</f>
        <v>4345246515.6965199</v>
      </c>
      <c r="BB86">
        <f t="shared" si="0"/>
        <v>40419.773129918576</v>
      </c>
    </row>
    <row r="87" spans="1:54" x14ac:dyDescent="0.25">
      <c r="A87" s="3" t="s">
        <v>22</v>
      </c>
      <c r="B87" s="8">
        <f>(PDB_ADHB_quarterly_actual!B20-'dynamic-fixed'!B20)^2</f>
        <v>8410089983.1619911</v>
      </c>
      <c r="C87" s="8">
        <f>(PDB_ADHB_quarterly_actual!C20-'dynamic-fixed'!C20)^2</f>
        <v>25710552.22639079</v>
      </c>
      <c r="D87" s="8">
        <f>(PDB_ADHB_quarterly_actual!D20-'dynamic-fixed'!D20)^2</f>
        <v>1645219579.9463887</v>
      </c>
      <c r="E87" s="8">
        <f>(PDB_ADHB_quarterly_actual!E20-'dynamic-fixed'!E20)^2</f>
        <v>2122876037.9518092</v>
      </c>
      <c r="F87" s="8">
        <f>(PDB_ADHB_quarterly_actual!F20-'dynamic-fixed'!F20)^2</f>
        <v>280574596.63500047</v>
      </c>
      <c r="G87" s="8">
        <f>(PDB_ADHB_quarterly_actual!G20-'dynamic-fixed'!G20)^2</f>
        <v>1118790.7292645671</v>
      </c>
      <c r="H87" s="8">
        <f>(PDB_ADHB_quarterly_actual!H20-'dynamic-fixed'!H20)^2</f>
        <v>97613080.786738455</v>
      </c>
      <c r="I87" s="8">
        <f>(PDB_ADHB_quarterly_actual!I20-'dynamic-fixed'!I20)^2</f>
        <v>62855671.753744975</v>
      </c>
      <c r="J87" s="8">
        <f>(PDB_ADHB_quarterly_actual!J20-'dynamic-fixed'!J20)^2</f>
        <v>11583446.33142088</v>
      </c>
      <c r="K87" s="8">
        <f>(PDB_ADHB_quarterly_actual!K20-'dynamic-fixed'!K20)^2</f>
        <v>5170069.2674170909</v>
      </c>
      <c r="L87" s="8">
        <f>(PDB_ADHB_quarterly_actual!L20-'dynamic-fixed'!L20)^2</f>
        <v>13410562.85088763</v>
      </c>
      <c r="M87" s="8">
        <f>(PDB_ADHB_quarterly_actual!M20-'dynamic-fixed'!M20)^2</f>
        <v>4060955.8353371392</v>
      </c>
      <c r="N87" s="8">
        <f>(PDB_ADHB_quarterly_actual!N20-'dynamic-fixed'!N20)^2</f>
        <v>31241910.073802508</v>
      </c>
      <c r="O87" s="8">
        <f>(PDB_ADHB_quarterly_actual!O20-'dynamic-fixed'!O20)^2</f>
        <v>2646133.7818044615</v>
      </c>
      <c r="P87" s="8">
        <f>(PDB_ADHB_quarterly_actual!P20-'dynamic-fixed'!P20)^2</f>
        <v>7983862.0757728396</v>
      </c>
      <c r="Q87" s="8">
        <f>(PDB_ADHB_quarterly_actual!Q20-'dynamic-fixed'!Q20)^2</f>
        <v>1293176.7820640551</v>
      </c>
      <c r="R87" s="8">
        <f>(PDB_ADHB_quarterly_actual!R20-'dynamic-fixed'!R20)^2</f>
        <v>22179233.468836743</v>
      </c>
      <c r="S87" s="8">
        <f>(PDB_ADHB_quarterly_actual!S20-'dynamic-fixed'!S20)^2</f>
        <v>10387399.151780477</v>
      </c>
      <c r="T87" s="8">
        <f>(PDB_ADHB_quarterly_actual!T20-'dynamic-fixed'!T20)^2</f>
        <v>7145687.8920244994</v>
      </c>
      <c r="U87" s="8">
        <f>(PDB_ADHB_quarterly_actual!U20-'dynamic-fixed'!U20)^2</f>
        <v>1408037.1814804338</v>
      </c>
      <c r="V87" s="8">
        <f>(PDB_ADHB_quarterly_actual!V20-'dynamic-fixed'!V20)^2</f>
        <v>28389970.879192971</v>
      </c>
      <c r="W87" s="8">
        <f>(PDB_ADHB_quarterly_actual!W20-'dynamic-fixed'!W20)^2</f>
        <v>11233704.973817257</v>
      </c>
      <c r="X87" s="8">
        <f>(PDB_ADHB_quarterly_actual!X20-'dynamic-fixed'!X20)^2</f>
        <v>8946849.2325230539</v>
      </c>
      <c r="Y87" s="8">
        <f>(PDB_ADHB_quarterly_actual!Y20-'dynamic-fixed'!Y20)^2</f>
        <v>1029365.2693591109</v>
      </c>
      <c r="Z87" s="8">
        <f>(PDB_ADHB_quarterly_actual!Z20-'dynamic-fixed'!Z20)^2</f>
        <v>44462822.84101373</v>
      </c>
      <c r="AA87" s="8">
        <f>(PDB_ADHB_quarterly_actual!AA20-'dynamic-fixed'!AA20)^2</f>
        <v>25824519.698789909</v>
      </c>
      <c r="AB87" s="8">
        <f>(PDB_ADHB_quarterly_actual!AB20-'dynamic-fixed'!AB20)^2</f>
        <v>33006423.252889793</v>
      </c>
      <c r="AC87" s="8">
        <f>(PDB_ADHB_quarterly_actual!AC20-'dynamic-fixed'!AC20)^2</f>
        <v>17296115.749092307</v>
      </c>
      <c r="AD87" s="8">
        <f>(PDB_ADHB_quarterly_actual!AD20-'dynamic-fixed'!AD20)^2</f>
        <v>116917778.82575798</v>
      </c>
      <c r="AE87" s="8">
        <f>(PDB_ADHB_quarterly_actual!AE20-'dynamic-fixed'!AE20)^2</f>
        <v>1293.544733209603</v>
      </c>
      <c r="AF87" s="8">
        <f>(PDB_ADHB_quarterly_actual!AF20-'dynamic-fixed'!AF20)^2</f>
        <v>32024330.482009385</v>
      </c>
      <c r="AG87" s="8">
        <f>(PDB_ADHB_quarterly_actual!AG20-'dynamic-fixed'!AG20)^2</f>
        <v>26192718.504059184</v>
      </c>
      <c r="AH87" s="8">
        <f>(PDB_ADHB_quarterly_actual!AH20-'dynamic-fixed'!AH20)^2</f>
        <v>3200562.5747060161</v>
      </c>
      <c r="AI87" s="8">
        <f>(PDB_ADHB_quarterly_actual!AI20-'dynamic-fixed'!AI20)^2</f>
        <v>7029059.6126739839</v>
      </c>
      <c r="AJ87" s="8">
        <f>(PDB_ADHB_quarterly_actual!AJ20-'dynamic-fixed'!AJ20)^2</f>
        <v>44362309.607888736</v>
      </c>
      <c r="AK87" s="8">
        <f>(PDB_ADHB_quarterly_actual!AK20-'dynamic-fixed'!AK20)^2</f>
        <v>56591458.52310086</v>
      </c>
      <c r="AL87" s="8">
        <f>(PDB_ADHB_quarterly_actual!AL20-'dynamic-fixed'!AL20)^2</f>
        <v>54604395.507041305</v>
      </c>
      <c r="AM87" s="8">
        <f>(PDB_ADHB_quarterly_actual!AM20-'dynamic-fixed'!AM20)^2</f>
        <v>1559558.0648898466</v>
      </c>
      <c r="AN87" s="8">
        <f>(PDB_ADHB_quarterly_actual!AN20-'dynamic-fixed'!AN20)^2</f>
        <v>81864953.181227446</v>
      </c>
      <c r="AO87" s="8">
        <f>(PDB_ADHB_quarterly_actual!AO20-'dynamic-fixed'!AO20)^2</f>
        <v>8452214.9019436929</v>
      </c>
      <c r="AP87" s="8">
        <f>(PDB_ADHB_quarterly_actual!AP20-'dynamic-fixed'!AP20)^2</f>
        <v>27236485.95711156</v>
      </c>
      <c r="AQ87" s="8">
        <f>(PDB_ADHB_quarterly_actual!AQ20-'dynamic-fixed'!AQ20)^2</f>
        <v>12365384.750257626</v>
      </c>
      <c r="AR87" s="8">
        <f>(PDB_ADHB_quarterly_actual!AR20-'dynamic-fixed'!AR20)^2</f>
        <v>66995516.822039604</v>
      </c>
      <c r="AS87" s="8">
        <f>(PDB_ADHB_quarterly_actual!AS20-'dynamic-fixed'!AS20)^2</f>
        <v>302747.18965436419</v>
      </c>
      <c r="AT87" s="8">
        <f>(PDB_ADHB_quarterly_actual!AT20-'dynamic-fixed'!AT20)^2</f>
        <v>2802224.936265314</v>
      </c>
      <c r="AU87" s="8">
        <f>(PDB_ADHB_quarterly_actual!AU20-'dynamic-fixed'!AU20)^2</f>
        <v>6149688.285752709</v>
      </c>
      <c r="AV87" s="8">
        <f>(PDB_ADHB_quarterly_actual!AV20-'dynamic-fixed'!AV20)^2</f>
        <v>99348445.927391529</v>
      </c>
      <c r="AW87" s="8">
        <f>(PDB_ADHB_quarterly_actual!AW20-'dynamic-fixed'!AW20)^2</f>
        <v>116101504.55636007</v>
      </c>
      <c r="AX87" s="8">
        <f>(PDB_ADHB_quarterly_actual!AX20-'dynamic-fixed'!AX20)^2</f>
        <v>314642960.43086904</v>
      </c>
      <c r="AY87" s="8">
        <f>(PDB_ADHB_quarterly_actual!AY20-'dynamic-fixed'!AY20)^2</f>
        <v>288404958.86379504</v>
      </c>
      <c r="AZ87" s="8">
        <f>(PDB_ADHB_quarterly_actual!AZ20-'dynamic-fixed'!AZ20)^2</f>
        <v>14028906.193079591</v>
      </c>
      <c r="BA87" s="8">
        <f>(PDB_ADHB_quarterly_actual!BA20-'dynamic-fixed'!BA20)^2</f>
        <v>959459897.19394362</v>
      </c>
      <c r="BB87">
        <f t="shared" si="0"/>
        <v>17139.35972584358</v>
      </c>
    </row>
    <row r="88" spans="1:54" x14ac:dyDescent="0.25">
      <c r="A88" s="3" t="s">
        <v>23</v>
      </c>
      <c r="B88" s="8">
        <f>(PDB_ADHB_quarterly_actual!B21-'dynamic-fixed'!B21)^2</f>
        <v>84924090.700043067</v>
      </c>
      <c r="C88" s="8">
        <f>(PDB_ADHB_quarterly_actual!C21-'dynamic-fixed'!C21)^2</f>
        <v>19433.848705449855</v>
      </c>
      <c r="D88" s="8">
        <f>(PDB_ADHB_quarterly_actual!D21-'dynamic-fixed'!D21)^2</f>
        <v>15293864.586926464</v>
      </c>
      <c r="E88" s="8">
        <f>(PDB_ADHB_quarterly_actual!E21-'dynamic-fixed'!E21)^2</f>
        <v>26680162.399832219</v>
      </c>
      <c r="F88" s="8">
        <f>(PDB_ADHB_quarterly_actual!F21-'dynamic-fixed'!F21)^2</f>
        <v>7925186.318255825</v>
      </c>
      <c r="G88" s="8">
        <f>(PDB_ADHB_quarterly_actual!G21-'dynamic-fixed'!G21)^2</f>
        <v>33733.716959138103</v>
      </c>
      <c r="H88" s="8">
        <f>(PDB_ADHB_quarterly_actual!H21-'dynamic-fixed'!H21)^2</f>
        <v>2025860.6768056557</v>
      </c>
      <c r="I88" s="8">
        <f>(PDB_ADHB_quarterly_actual!I21-'dynamic-fixed'!I21)^2</f>
        <v>2482234.3648998812</v>
      </c>
      <c r="J88" s="8">
        <f>(PDB_ADHB_quarterly_actual!J21-'dynamic-fixed'!J21)^2</f>
        <v>1907.5192595558724</v>
      </c>
      <c r="K88" s="8">
        <f>(PDB_ADHB_quarterly_actual!K21-'dynamic-fixed'!K21)^2</f>
        <v>986947.45870161487</v>
      </c>
      <c r="L88" s="8">
        <f>(PDB_ADHB_quarterly_actual!L21-'dynamic-fixed'!L21)^2</f>
        <v>153434.2946330866</v>
      </c>
      <c r="M88" s="8">
        <f>(PDB_ADHB_quarterly_actual!M21-'dynamic-fixed'!M21)^2</f>
        <v>1799579.4186043344</v>
      </c>
      <c r="N88" s="8">
        <f>(PDB_ADHB_quarterly_actual!N21-'dynamic-fixed'!N21)^2</f>
        <v>612722.5773533422</v>
      </c>
      <c r="O88" s="8">
        <f>(PDB_ADHB_quarterly_actual!O21-'dynamic-fixed'!O21)^2</f>
        <v>13600.031560067227</v>
      </c>
      <c r="P88" s="8">
        <f>(PDB_ADHB_quarterly_actual!P21-'dynamic-fixed'!P21)^2</f>
        <v>6523.8279253756782</v>
      </c>
      <c r="Q88" s="8">
        <f>(PDB_ADHB_quarterly_actual!Q21-'dynamic-fixed'!Q21)^2</f>
        <v>960704.54678084538</v>
      </c>
      <c r="R88" s="8">
        <f>(PDB_ADHB_quarterly_actual!R21-'dynamic-fixed'!R21)^2</f>
        <v>6784.8788582788529</v>
      </c>
      <c r="S88" s="8">
        <f>(PDB_ADHB_quarterly_actual!S21-'dynamic-fixed'!S21)^2</f>
        <v>61514.987815349727</v>
      </c>
      <c r="T88" s="8">
        <f>(PDB_ADHB_quarterly_actual!T21-'dynamic-fixed'!T21)^2</f>
        <v>5500.2122903365425</v>
      </c>
      <c r="U88" s="8">
        <f>(PDB_ADHB_quarterly_actual!U21-'dynamic-fixed'!U21)^2</f>
        <v>65653.357755545134</v>
      </c>
      <c r="V88" s="8">
        <f>(PDB_ADHB_quarterly_actual!V21-'dynamic-fixed'!V21)^2</f>
        <v>2904494.5914958701</v>
      </c>
      <c r="W88" s="8">
        <f>(PDB_ADHB_quarterly_actual!W21-'dynamic-fixed'!W21)^2</f>
        <v>109931.70906168592</v>
      </c>
      <c r="X88" s="8">
        <f>(PDB_ADHB_quarterly_actual!X21-'dynamic-fixed'!X21)^2</f>
        <v>443842.21595837432</v>
      </c>
      <c r="Y88" s="8">
        <f>(PDB_ADHB_quarterly_actual!Y21-'dynamic-fixed'!Y21)^2</f>
        <v>1875810.87533423</v>
      </c>
      <c r="Z88" s="8">
        <f>(PDB_ADHB_quarterly_actual!Z21-'dynamic-fixed'!Z21)^2</f>
        <v>1359795.921578231</v>
      </c>
      <c r="AA88" s="8">
        <f>(PDB_ADHB_quarterly_actual!AA21-'dynamic-fixed'!AA21)^2</f>
        <v>12183.171290246506</v>
      </c>
      <c r="AB88" s="8">
        <f>(PDB_ADHB_quarterly_actual!AB21-'dynamic-fixed'!AB21)^2</f>
        <v>107054.3497760435</v>
      </c>
      <c r="AC88" s="8">
        <f>(PDB_ADHB_quarterly_actual!AC21-'dynamic-fixed'!AC21)^2</f>
        <v>901148.98182381049</v>
      </c>
      <c r="AD88" s="8">
        <f>(PDB_ADHB_quarterly_actual!AD21-'dynamic-fixed'!AD21)^2</f>
        <v>52825.363432139216</v>
      </c>
      <c r="AE88" s="8">
        <f>(PDB_ADHB_quarterly_actual!AE21-'dynamic-fixed'!AE21)^2</f>
        <v>271923.50295634457</v>
      </c>
      <c r="AF88" s="8">
        <f>(PDB_ADHB_quarterly_actual!AF21-'dynamic-fixed'!AF21)^2</f>
        <v>1268192.5515209148</v>
      </c>
      <c r="AG88" s="8">
        <f>(PDB_ADHB_quarterly_actual!AG21-'dynamic-fixed'!AG21)^2</f>
        <v>2010059.6243078033</v>
      </c>
      <c r="AH88" s="8">
        <f>(PDB_ADHB_quarterly_actual!AH21-'dynamic-fixed'!AH21)^2</f>
        <v>5657781.2551973201</v>
      </c>
      <c r="AI88" s="8">
        <f>(PDB_ADHB_quarterly_actual!AI21-'dynamic-fixed'!AI21)^2</f>
        <v>160628.27332764375</v>
      </c>
      <c r="AJ88" s="8">
        <f>(PDB_ADHB_quarterly_actual!AJ21-'dynamic-fixed'!AJ21)^2</f>
        <v>1267340.397095938</v>
      </c>
      <c r="AK88" s="8">
        <f>(PDB_ADHB_quarterly_actual!AK21-'dynamic-fixed'!AK21)^2</f>
        <v>726010.3133818513</v>
      </c>
      <c r="AL88" s="8">
        <f>(PDB_ADHB_quarterly_actual!AL21-'dynamic-fixed'!AL21)^2</f>
        <v>679858.69014300848</v>
      </c>
      <c r="AM88" s="8">
        <f>(PDB_ADHB_quarterly_actual!AM21-'dynamic-fixed'!AM21)^2</f>
        <v>655265.01349586586</v>
      </c>
      <c r="AN88" s="8">
        <f>(PDB_ADHB_quarterly_actual!AN21-'dynamic-fixed'!AN21)^2</f>
        <v>2003094.1610915589</v>
      </c>
      <c r="AO88" s="8">
        <f>(PDB_ADHB_quarterly_actual!AO21-'dynamic-fixed'!AO21)^2</f>
        <v>1960717.0444629455</v>
      </c>
      <c r="AP88" s="8">
        <f>(PDB_ADHB_quarterly_actual!AP21-'dynamic-fixed'!AP21)^2</f>
        <v>14256942.249350434</v>
      </c>
      <c r="AQ88" s="8">
        <f>(PDB_ADHB_quarterly_actual!AQ21-'dynamic-fixed'!AQ21)^2</f>
        <v>5811828.7820365755</v>
      </c>
      <c r="AR88" s="8">
        <f>(PDB_ADHB_quarterly_actual!AR21-'dynamic-fixed'!AR21)^2</f>
        <v>689197.71198604617</v>
      </c>
      <c r="AS88" s="8">
        <f>(PDB_ADHB_quarterly_actual!AS21-'dynamic-fixed'!AS21)^2</f>
        <v>286100.70277384145</v>
      </c>
      <c r="AT88" s="8">
        <f>(PDB_ADHB_quarterly_actual!AT21-'dynamic-fixed'!AT21)^2</f>
        <v>1439785.8798313248</v>
      </c>
      <c r="AU88" s="8">
        <f>(PDB_ADHB_quarterly_actual!AU21-'dynamic-fixed'!AU21)^2</f>
        <v>4961201.3499913067</v>
      </c>
      <c r="AV88" s="8">
        <f>(PDB_ADHB_quarterly_actual!AV21-'dynamic-fixed'!AV21)^2</f>
        <v>128691.22424796633</v>
      </c>
      <c r="AW88" s="8">
        <f>(PDB_ADHB_quarterly_actual!AW21-'dynamic-fixed'!AW21)^2</f>
        <v>1921551.1355625077</v>
      </c>
      <c r="AX88" s="8">
        <f>(PDB_ADHB_quarterly_actual!AX21-'dynamic-fixed'!AX21)^2</f>
        <v>1684674.2200493279</v>
      </c>
      <c r="AY88" s="8">
        <f>(PDB_ADHB_quarterly_actual!AY21-'dynamic-fixed'!AY21)^2</f>
        <v>4512951.4357136302</v>
      </c>
      <c r="AZ88" s="8">
        <f>(PDB_ADHB_quarterly_actual!AZ21-'dynamic-fixed'!AZ21)^2</f>
        <v>166360.12957873571</v>
      </c>
      <c r="BA88" s="8">
        <f>(PDB_ADHB_quarterly_actual!BA21-'dynamic-fixed'!BA21)^2</f>
        <v>1523480.4789549976</v>
      </c>
      <c r="BB88">
        <f t="shared" si="0"/>
        <v>1989.7340517631123</v>
      </c>
    </row>
    <row r="89" spans="1:54" x14ac:dyDescent="0.25">
      <c r="A89" s="3" t="s">
        <v>24</v>
      </c>
      <c r="B89" s="8">
        <f>(PDB_ADHB_quarterly_actual!B22-'dynamic-fixed'!B22)^2</f>
        <v>202349396.11108318</v>
      </c>
      <c r="C89" s="8">
        <f>(PDB_ADHB_quarterly_actual!C22-'dynamic-fixed'!C22)^2</f>
        <v>1693108.1868977076</v>
      </c>
      <c r="D89" s="8">
        <f>(PDB_ADHB_quarterly_actual!D22-'dynamic-fixed'!D22)^2</f>
        <v>39338683.341839589</v>
      </c>
      <c r="E89" s="8">
        <f>(PDB_ADHB_quarterly_actual!E22-'dynamic-fixed'!E22)^2</f>
        <v>44245194.666642852</v>
      </c>
      <c r="F89" s="8">
        <f>(PDB_ADHB_quarterly_actual!F22-'dynamic-fixed'!F22)^2</f>
        <v>3067826.8433669698</v>
      </c>
      <c r="G89" s="8">
        <f>(PDB_ADHB_quarterly_actual!G22-'dynamic-fixed'!G22)^2</f>
        <v>217334.33833441598</v>
      </c>
      <c r="H89" s="8">
        <f>(PDB_ADHB_quarterly_actual!H22-'dynamic-fixed'!H22)^2</f>
        <v>474635.5265698618</v>
      </c>
      <c r="I89" s="8">
        <f>(PDB_ADHB_quarterly_actual!I22-'dynamic-fixed'!I22)^2</f>
        <v>355683.43327742186</v>
      </c>
      <c r="J89" s="8">
        <f>(PDB_ADHB_quarterly_actual!J22-'dynamic-fixed'!J22)^2</f>
        <v>300215.82063651964</v>
      </c>
      <c r="K89" s="8">
        <f>(PDB_ADHB_quarterly_actual!K22-'dynamic-fixed'!K22)^2</f>
        <v>177984.79045110993</v>
      </c>
      <c r="L89" s="8">
        <f>(PDB_ADHB_quarterly_actual!L22-'dynamic-fixed'!L22)^2</f>
        <v>17344.607217967565</v>
      </c>
      <c r="M89" s="8">
        <f>(PDB_ADHB_quarterly_actual!M22-'dynamic-fixed'!M22)^2</f>
        <v>32.056259020705689</v>
      </c>
      <c r="N89" s="8">
        <f>(PDB_ADHB_quarterly_actual!N22-'dynamic-fixed'!N22)^2</f>
        <v>658662.40829347668</v>
      </c>
      <c r="O89" s="8">
        <f>(PDB_ADHB_quarterly_actual!O22-'dynamic-fixed'!O22)^2</f>
        <v>109382.48611390182</v>
      </c>
      <c r="P89" s="8">
        <f>(PDB_ADHB_quarterly_actual!P22-'dynamic-fixed'!P22)^2</f>
        <v>33187.60620997558</v>
      </c>
      <c r="Q89" s="8">
        <f>(PDB_ADHB_quarterly_actual!Q22-'dynamic-fixed'!Q22)^2</f>
        <v>89206.936021024929</v>
      </c>
      <c r="R89" s="8">
        <f>(PDB_ADHB_quarterly_actual!R22-'dynamic-fixed'!R22)^2</f>
        <v>447249.99078062765</v>
      </c>
      <c r="S89" s="8">
        <f>(PDB_ADHB_quarterly_actual!S22-'dynamic-fixed'!S22)^2</f>
        <v>351052.47524395917</v>
      </c>
      <c r="T89" s="8">
        <f>(PDB_ADHB_quarterly_actual!T22-'dynamic-fixed'!T22)^2</f>
        <v>7560.3824494833998</v>
      </c>
      <c r="U89" s="8">
        <f>(PDB_ADHB_quarterly_actual!U22-'dynamic-fixed'!U22)^2</f>
        <v>114.05723187829976</v>
      </c>
      <c r="V89" s="8">
        <f>(PDB_ADHB_quarterly_actual!V22-'dynamic-fixed'!V22)^2</f>
        <v>8092.6122731811402</v>
      </c>
      <c r="W89" s="8">
        <f>(PDB_ADHB_quarterly_actual!W22-'dynamic-fixed'!W22)^2</f>
        <v>99430.67095854842</v>
      </c>
      <c r="X89" s="8">
        <f>(PDB_ADHB_quarterly_actual!X22-'dynamic-fixed'!X22)^2</f>
        <v>480.42431998861616</v>
      </c>
      <c r="Y89" s="8">
        <f>(PDB_ADHB_quarterly_actual!Y22-'dynamic-fixed'!Y22)^2</f>
        <v>61150.330695587996</v>
      </c>
      <c r="Z89" s="8">
        <f>(PDB_ADHB_quarterly_actual!Z22-'dynamic-fixed'!Z22)^2</f>
        <v>15304.287218543406</v>
      </c>
      <c r="AA89" s="8">
        <f>(PDB_ADHB_quarterly_actual!AA22-'dynamic-fixed'!AA22)^2</f>
        <v>242599.44493458874</v>
      </c>
      <c r="AB89" s="8">
        <f>(PDB_ADHB_quarterly_actual!AB22-'dynamic-fixed'!AB22)^2</f>
        <v>25846.733402437596</v>
      </c>
      <c r="AC89" s="8">
        <f>(PDB_ADHB_quarterly_actual!AC22-'dynamic-fixed'!AC22)^2</f>
        <v>207466.72681690927</v>
      </c>
      <c r="AD89" s="8">
        <f>(PDB_ADHB_quarterly_actual!AD22-'dynamic-fixed'!AD22)^2</f>
        <v>618679.80800182652</v>
      </c>
      <c r="AE89" s="8">
        <f>(PDB_ADHB_quarterly_actual!AE22-'dynamic-fixed'!AE22)^2</f>
        <v>524121.9558387096</v>
      </c>
      <c r="AF89" s="8">
        <f>(PDB_ADHB_quarterly_actual!AF22-'dynamic-fixed'!AF22)^2</f>
        <v>20291.640038933034</v>
      </c>
      <c r="AG89" s="8">
        <f>(PDB_ADHB_quarterly_actual!AG22-'dynamic-fixed'!AG22)^2</f>
        <v>42044.710982797929</v>
      </c>
      <c r="AH89" s="8">
        <f>(PDB_ADHB_quarterly_actual!AH22-'dynamic-fixed'!AH22)^2</f>
        <v>101027.68953294092</v>
      </c>
      <c r="AI89" s="8">
        <f>(PDB_ADHB_quarterly_actual!AI22-'dynamic-fixed'!AI22)^2</f>
        <v>92458.05384052491</v>
      </c>
      <c r="AJ89" s="8">
        <f>(PDB_ADHB_quarterly_actual!AJ22-'dynamic-fixed'!AJ22)^2</f>
        <v>84657.71692328155</v>
      </c>
      <c r="AK89" s="8">
        <f>(PDB_ADHB_quarterly_actual!AK22-'dynamic-fixed'!AK22)^2</f>
        <v>76829.095672458308</v>
      </c>
      <c r="AL89" s="8">
        <f>(PDB_ADHB_quarterly_actual!AL22-'dynamic-fixed'!AL22)^2</f>
        <v>20989.351064379403</v>
      </c>
      <c r="AM89" s="8">
        <f>(PDB_ADHB_quarterly_actual!AM22-'dynamic-fixed'!AM22)^2</f>
        <v>1755709.3646451489</v>
      </c>
      <c r="AN89" s="8">
        <f>(PDB_ADHB_quarterly_actual!AN22-'dynamic-fixed'!AN22)^2</f>
        <v>7471.6604841489925</v>
      </c>
      <c r="AO89" s="8">
        <f>(PDB_ADHB_quarterly_actual!AO22-'dynamic-fixed'!AO22)^2</f>
        <v>1913989.4859521212</v>
      </c>
      <c r="AP89" s="8">
        <f>(PDB_ADHB_quarterly_actual!AP22-'dynamic-fixed'!AP22)^2</f>
        <v>2171857.1544337147</v>
      </c>
      <c r="AQ89" s="8">
        <f>(PDB_ADHB_quarterly_actual!AQ22-'dynamic-fixed'!AQ22)^2</f>
        <v>1874218.6955307312</v>
      </c>
      <c r="AR89" s="8">
        <f>(PDB_ADHB_quarterly_actual!AR22-'dynamic-fixed'!AR22)^2</f>
        <v>757558.59731365752</v>
      </c>
      <c r="AS89" s="8">
        <f>(PDB_ADHB_quarterly_actual!AS22-'dynamic-fixed'!AS22)^2</f>
        <v>950780.14962138329</v>
      </c>
      <c r="AT89" s="8">
        <f>(PDB_ADHB_quarterly_actual!AT22-'dynamic-fixed'!AT22)^2</f>
        <v>1038715.6646142467</v>
      </c>
      <c r="AU89" s="8">
        <f>(PDB_ADHB_quarterly_actual!AU22-'dynamic-fixed'!AU22)^2</f>
        <v>361004.59066993429</v>
      </c>
      <c r="AV89" s="8">
        <f>(PDB_ADHB_quarterly_actual!AV22-'dynamic-fixed'!AV22)^2</f>
        <v>514664.85886847222</v>
      </c>
      <c r="AW89" s="8">
        <f>(PDB_ADHB_quarterly_actual!AW22-'dynamic-fixed'!AW22)^2</f>
        <v>813259.69578063884</v>
      </c>
      <c r="AX89" s="8">
        <f>(PDB_ADHB_quarterly_actual!AX22-'dynamic-fixed'!AX22)^2</f>
        <v>389575.40881585184</v>
      </c>
      <c r="AY89" s="8">
        <f>(PDB_ADHB_quarterly_actual!AY22-'dynamic-fixed'!AY22)^2</f>
        <v>583230.51851689792</v>
      </c>
      <c r="AZ89" s="8">
        <f>(PDB_ADHB_quarterly_actual!AZ22-'dynamic-fixed'!AZ22)^2</f>
        <v>216518.30512785021</v>
      </c>
      <c r="BA89" s="8">
        <f>(PDB_ADHB_quarterly_actual!BA22-'dynamic-fixed'!BA22)^2</f>
        <v>3434240.3164461404</v>
      </c>
      <c r="BB89">
        <f t="shared" si="0"/>
        <v>2453.2479326248354</v>
      </c>
    </row>
    <row r="90" spans="1:54" x14ac:dyDescent="0.25">
      <c r="A90" s="3" t="s">
        <v>25</v>
      </c>
      <c r="B90" s="8">
        <f>(PDB_ADHB_quarterly_actual!B23-'dynamic-fixed'!B23)^2</f>
        <v>7598688.2545097396</v>
      </c>
      <c r="C90" s="8">
        <f>(PDB_ADHB_quarterly_actual!C23-'dynamic-fixed'!C23)^2</f>
        <v>262.62949267533435</v>
      </c>
      <c r="D90" s="8">
        <f>(PDB_ADHB_quarterly_actual!D23-'dynamic-fixed'!D23)^2</f>
        <v>2535758.3136744206</v>
      </c>
      <c r="E90" s="8">
        <f>(PDB_ADHB_quarterly_actual!E23-'dynamic-fixed'!E23)^2</f>
        <v>1393276.2262595312</v>
      </c>
      <c r="F90" s="8">
        <f>(PDB_ADHB_quarterly_actual!F23-'dynamic-fixed'!F23)^2</f>
        <v>356792.19594479952</v>
      </c>
      <c r="G90" s="8">
        <f>(PDB_ADHB_quarterly_actual!G23-'dynamic-fixed'!G23)^2</f>
        <v>44429.762363595379</v>
      </c>
      <c r="H90" s="8">
        <f>(PDB_ADHB_quarterly_actual!H23-'dynamic-fixed'!H23)^2</f>
        <v>42784.708065438361</v>
      </c>
      <c r="I90" s="8">
        <f>(PDB_ADHB_quarterly_actual!I23-'dynamic-fixed'!I23)^2</f>
        <v>32289.399962852611</v>
      </c>
      <c r="J90" s="8">
        <f>(PDB_ADHB_quarterly_actual!J23-'dynamic-fixed'!J23)^2</f>
        <v>39323.37533160171</v>
      </c>
      <c r="K90" s="8">
        <f>(PDB_ADHB_quarterly_actual!K23-'dynamic-fixed'!K23)^2</f>
        <v>9647.3241967805279</v>
      </c>
      <c r="L90" s="8">
        <f>(PDB_ADHB_quarterly_actual!L23-'dynamic-fixed'!L23)^2</f>
        <v>21021.807846870666</v>
      </c>
      <c r="M90" s="8">
        <f>(PDB_ADHB_quarterly_actual!M23-'dynamic-fixed'!M23)^2</f>
        <v>22962.257564808482</v>
      </c>
      <c r="N90" s="8">
        <f>(PDB_ADHB_quarterly_actual!N23-'dynamic-fixed'!N23)^2</f>
        <v>142154.1249074823</v>
      </c>
      <c r="O90" s="8">
        <f>(PDB_ADHB_quarterly_actual!O23-'dynamic-fixed'!O23)^2</f>
        <v>39166.935645876598</v>
      </c>
      <c r="P90" s="8">
        <f>(PDB_ADHB_quarterly_actual!P23-'dynamic-fixed'!P23)^2</f>
        <v>15979.807713163429</v>
      </c>
      <c r="Q90" s="8">
        <f>(PDB_ADHB_quarterly_actual!Q23-'dynamic-fixed'!Q23)^2</f>
        <v>201177.75925808604</v>
      </c>
      <c r="R90" s="8">
        <f>(PDB_ADHB_quarterly_actual!R23-'dynamic-fixed'!R23)^2</f>
        <v>3191.8290175750967</v>
      </c>
      <c r="S90" s="8">
        <f>(PDB_ADHB_quarterly_actual!S23-'dynamic-fixed'!S23)^2</f>
        <v>498.71572489869726</v>
      </c>
      <c r="T90" s="8">
        <f>(PDB_ADHB_quarterly_actual!T23-'dynamic-fixed'!T23)^2</f>
        <v>10956.394647925392</v>
      </c>
      <c r="U90" s="8">
        <f>(PDB_ADHB_quarterly_actual!U23-'dynamic-fixed'!U23)^2</f>
        <v>19275.748209804282</v>
      </c>
      <c r="V90" s="8">
        <f>(PDB_ADHB_quarterly_actual!V23-'dynamic-fixed'!V23)^2</f>
        <v>66040.423468013571</v>
      </c>
      <c r="W90" s="8">
        <f>(PDB_ADHB_quarterly_actual!W23-'dynamic-fixed'!W23)^2</f>
        <v>5379.6673840871772</v>
      </c>
      <c r="X90" s="8">
        <f>(PDB_ADHB_quarterly_actual!X23-'dynamic-fixed'!X23)^2</f>
        <v>14222.832744916263</v>
      </c>
      <c r="Y90" s="8">
        <f>(PDB_ADHB_quarterly_actual!Y23-'dynamic-fixed'!Y23)^2</f>
        <v>91746.360095693643</v>
      </c>
      <c r="Z90" s="8">
        <f>(PDB_ADHB_quarterly_actual!Z23-'dynamic-fixed'!Z23)^2</f>
        <v>20.315869050336399</v>
      </c>
      <c r="AA90" s="8">
        <f>(PDB_ADHB_quarterly_actual!AA23-'dynamic-fixed'!AA23)^2</f>
        <v>1273.7374441023248</v>
      </c>
      <c r="AB90" s="8">
        <f>(PDB_ADHB_quarterly_actual!AB23-'dynamic-fixed'!AB23)^2</f>
        <v>21871.71635918675</v>
      </c>
      <c r="AC90" s="8">
        <f>(PDB_ADHB_quarterly_actual!AC23-'dynamic-fixed'!AC23)^2</f>
        <v>35376.969618070158</v>
      </c>
      <c r="AD90" s="8">
        <f>(PDB_ADHB_quarterly_actual!AD23-'dynamic-fixed'!AD23)^2</f>
        <v>120225.50353423978</v>
      </c>
      <c r="AE90" s="8">
        <f>(PDB_ADHB_quarterly_actual!AE23-'dynamic-fixed'!AE23)^2</f>
        <v>120226.72071292937</v>
      </c>
      <c r="AF90" s="8">
        <f>(PDB_ADHB_quarterly_actual!AF23-'dynamic-fixed'!AF23)^2</f>
        <v>109962.66664452098</v>
      </c>
      <c r="AG90" s="8">
        <f>(PDB_ADHB_quarterly_actual!AG23-'dynamic-fixed'!AG23)^2</f>
        <v>130947.40232794573</v>
      </c>
      <c r="AH90" s="8">
        <f>(PDB_ADHB_quarterly_actual!AH23-'dynamic-fixed'!AH23)^2</f>
        <v>14914.756558252107</v>
      </c>
      <c r="AI90" s="8">
        <f>(PDB_ADHB_quarterly_actual!AI23-'dynamic-fixed'!AI23)^2</f>
        <v>234671.27708743812</v>
      </c>
      <c r="AJ90" s="8">
        <f>(PDB_ADHB_quarterly_actual!AJ23-'dynamic-fixed'!AJ23)^2</f>
        <v>316526.24502407876</v>
      </c>
      <c r="AK90" s="8">
        <f>(PDB_ADHB_quarterly_actual!AK23-'dynamic-fixed'!AK23)^2</f>
        <v>1931.4398513390624</v>
      </c>
      <c r="AL90" s="8">
        <f>(PDB_ADHB_quarterly_actual!AL23-'dynamic-fixed'!AL23)^2</f>
        <v>130441.18709928778</v>
      </c>
      <c r="AM90" s="8">
        <f>(PDB_ADHB_quarterly_actual!AM23-'dynamic-fixed'!AM23)^2</f>
        <v>47288.906782578561</v>
      </c>
      <c r="AN90" s="8">
        <f>(PDB_ADHB_quarterly_actual!AN23-'dynamic-fixed'!AN23)^2</f>
        <v>92826.183219217812</v>
      </c>
      <c r="AO90" s="8">
        <f>(PDB_ADHB_quarterly_actual!AO23-'dynamic-fixed'!AO23)^2</f>
        <v>75050.057798709153</v>
      </c>
      <c r="AP90" s="8">
        <f>(PDB_ADHB_quarterly_actual!AP23-'dynamic-fixed'!AP23)^2</f>
        <v>409171.99251050764</v>
      </c>
      <c r="AQ90" s="8">
        <f>(PDB_ADHB_quarterly_actual!AQ23-'dynamic-fixed'!AQ23)^2</f>
        <v>828.74072699012663</v>
      </c>
      <c r="AR90" s="8">
        <f>(PDB_ADHB_quarterly_actual!AR23-'dynamic-fixed'!AR23)^2</f>
        <v>773290.19783975626</v>
      </c>
      <c r="AS90" s="8">
        <f>(PDB_ADHB_quarterly_actual!AS23-'dynamic-fixed'!AS23)^2</f>
        <v>44485.481217320157</v>
      </c>
      <c r="AT90" s="8">
        <f>(PDB_ADHB_quarterly_actual!AT23-'dynamic-fixed'!AT23)^2</f>
        <v>351098.2325206243</v>
      </c>
      <c r="AU90" s="8">
        <f>(PDB_ADHB_quarterly_actual!AU23-'dynamic-fixed'!AU23)^2</f>
        <v>98071.031255412148</v>
      </c>
      <c r="AV90" s="8">
        <f>(PDB_ADHB_quarterly_actual!AV23-'dynamic-fixed'!AV23)^2</f>
        <v>50278.417370467912</v>
      </c>
      <c r="AW90" s="8">
        <f>(PDB_ADHB_quarterly_actual!AW23-'dynamic-fixed'!AW23)^2</f>
        <v>3062.956869838009</v>
      </c>
      <c r="AX90" s="8">
        <f>(PDB_ADHB_quarterly_actual!AX23-'dynamic-fixed'!AX23)^2</f>
        <v>10285.442904100717</v>
      </c>
      <c r="AY90" s="8">
        <f>(PDB_ADHB_quarterly_actual!AY23-'dynamic-fixed'!AY23)^2</f>
        <v>339881.36016968614</v>
      </c>
      <c r="AZ90" s="8">
        <f>(PDB_ADHB_quarterly_actual!AZ23-'dynamic-fixed'!AZ23)^2</f>
        <v>35415.118604790478</v>
      </c>
      <c r="BA90" s="8">
        <f>(PDB_ADHB_quarterly_actual!BA23-'dynamic-fixed'!BA23)^2</f>
        <v>246235.8467812762</v>
      </c>
      <c r="BB90">
        <f t="shared" si="0"/>
        <v>563.68783571181359</v>
      </c>
    </row>
    <row r="91" spans="1:54" x14ac:dyDescent="0.25">
      <c r="A91" s="3" t="s">
        <v>26</v>
      </c>
      <c r="B91" s="8">
        <f>(PDB_ADHB_quarterly_actual!B24-'dynamic-fixed'!B24)^2</f>
        <v>19359657.040386081</v>
      </c>
      <c r="C91" s="8">
        <f>(PDB_ADHB_quarterly_actual!C24-'dynamic-fixed'!C24)^2</f>
        <v>81839.808853062525</v>
      </c>
      <c r="D91" s="8">
        <f>(PDB_ADHB_quarterly_actual!D24-'dynamic-fixed'!D24)^2</f>
        <v>3707176.7131941789</v>
      </c>
      <c r="E91" s="8">
        <f>(PDB_ADHB_quarterly_actual!E24-'dynamic-fixed'!E24)^2</f>
        <v>4789451.0495024985</v>
      </c>
      <c r="F91" s="8">
        <f>(PDB_ADHB_quarterly_actual!F24-'dynamic-fixed'!F24)^2</f>
        <v>771149.43688555935</v>
      </c>
      <c r="G91" s="8">
        <f>(PDB_ADHB_quarterly_actual!G24-'dynamic-fixed'!G24)^2</f>
        <v>1795384.9497347458</v>
      </c>
      <c r="H91" s="8">
        <f>(PDB_ADHB_quarterly_actual!H24-'dynamic-fixed'!H24)^2</f>
        <v>1650.1124639321861</v>
      </c>
      <c r="I91" s="8">
        <f>(PDB_ADHB_quarterly_actual!I24-'dynamic-fixed'!I24)^2</f>
        <v>5101691.711274215</v>
      </c>
      <c r="J91" s="8">
        <f>(PDB_ADHB_quarterly_actual!J24-'dynamic-fixed'!J24)^2</f>
        <v>207909.15517629631</v>
      </c>
      <c r="K91" s="8">
        <f>(PDB_ADHB_quarterly_actual!K24-'dynamic-fixed'!K24)^2</f>
        <v>427018.98754316341</v>
      </c>
      <c r="L91" s="8">
        <f>(PDB_ADHB_quarterly_actual!L24-'dynamic-fixed'!L24)^2</f>
        <v>79922.290595390587</v>
      </c>
      <c r="M91" s="8">
        <f>(PDB_ADHB_quarterly_actual!M24-'dynamic-fixed'!M24)^2</f>
        <v>683486.05699951597</v>
      </c>
      <c r="N91" s="8">
        <f>(PDB_ADHB_quarterly_actual!N24-'dynamic-fixed'!N24)^2</f>
        <v>7035.3631005680809</v>
      </c>
      <c r="O91" s="8">
        <f>(PDB_ADHB_quarterly_actual!O24-'dynamic-fixed'!O24)^2</f>
        <v>156060.18120967236</v>
      </c>
      <c r="P91" s="8">
        <f>(PDB_ADHB_quarterly_actual!P24-'dynamic-fixed'!P24)^2</f>
        <v>86337.089611081639</v>
      </c>
      <c r="Q91" s="8">
        <f>(PDB_ADHB_quarterly_actual!Q24-'dynamic-fixed'!Q24)^2</f>
        <v>34258.258173137736</v>
      </c>
      <c r="R91" s="8">
        <f>(PDB_ADHB_quarterly_actual!R24-'dynamic-fixed'!R24)^2</f>
        <v>4748.4389969235763</v>
      </c>
      <c r="S91" s="8">
        <f>(PDB_ADHB_quarterly_actual!S24-'dynamic-fixed'!S24)^2</f>
        <v>5785.54574220628</v>
      </c>
      <c r="T91" s="8">
        <f>(PDB_ADHB_quarterly_actual!T24-'dynamic-fixed'!T24)^2</f>
        <v>26712.286834367456</v>
      </c>
      <c r="U91" s="8">
        <f>(PDB_ADHB_quarterly_actual!U24-'dynamic-fixed'!U24)^2</f>
        <v>24425.026941796954</v>
      </c>
      <c r="V91" s="8">
        <f>(PDB_ADHB_quarterly_actual!V24-'dynamic-fixed'!V24)^2</f>
        <v>887.85227231829288</v>
      </c>
      <c r="W91" s="8">
        <f>(PDB_ADHB_quarterly_actual!W24-'dynamic-fixed'!W24)^2</f>
        <v>1072.2477168226212</v>
      </c>
      <c r="X91" s="8">
        <f>(PDB_ADHB_quarterly_actual!X24-'dynamic-fixed'!X24)^2</f>
        <v>160557.05567868988</v>
      </c>
      <c r="Y91" s="8">
        <f>(PDB_ADHB_quarterly_actual!Y24-'dynamic-fixed'!Y24)^2</f>
        <v>114347.9050331778</v>
      </c>
      <c r="Z91" s="8">
        <f>(PDB_ADHB_quarterly_actual!Z24-'dynamic-fixed'!Z24)^2</f>
        <v>450802.18764735688</v>
      </c>
      <c r="AA91" s="8">
        <f>(PDB_ADHB_quarterly_actual!AA24-'dynamic-fixed'!AA24)^2</f>
        <v>102097.44655419004</v>
      </c>
      <c r="AB91" s="8">
        <f>(PDB_ADHB_quarterly_actual!AB24-'dynamic-fixed'!AB24)^2</f>
        <v>226590.55704379923</v>
      </c>
      <c r="AC91" s="8">
        <f>(PDB_ADHB_quarterly_actual!AC24-'dynamic-fixed'!AC24)^2</f>
        <v>265152.55696778384</v>
      </c>
      <c r="AD91" s="8">
        <f>(PDB_ADHB_quarterly_actual!AD24-'dynamic-fixed'!AD24)^2</f>
        <v>45123.696334063272</v>
      </c>
      <c r="AE91" s="8">
        <f>(PDB_ADHB_quarterly_actual!AE24-'dynamic-fixed'!AE24)^2</f>
        <v>4730.7208286425921</v>
      </c>
      <c r="AF91" s="8">
        <f>(PDB_ADHB_quarterly_actual!AF24-'dynamic-fixed'!AF24)^2</f>
        <v>23925.476907838558</v>
      </c>
      <c r="AG91" s="8">
        <f>(PDB_ADHB_quarterly_actual!AG24-'dynamic-fixed'!AG24)^2</f>
        <v>189993.3355769437</v>
      </c>
      <c r="AH91" s="8">
        <f>(PDB_ADHB_quarterly_actual!AH24-'dynamic-fixed'!AH24)^2</f>
        <v>64863.340941571376</v>
      </c>
      <c r="AI91" s="8">
        <f>(PDB_ADHB_quarterly_actual!AI24-'dynamic-fixed'!AI24)^2</f>
        <v>14361.873587780148</v>
      </c>
      <c r="AJ91" s="8">
        <f>(PDB_ADHB_quarterly_actual!AJ24-'dynamic-fixed'!AJ24)^2</f>
        <v>334.37729413002086</v>
      </c>
      <c r="AK91" s="8">
        <f>(PDB_ADHB_quarterly_actual!AK24-'dynamic-fixed'!AK24)^2</f>
        <v>154299.57443333478</v>
      </c>
      <c r="AL91" s="8">
        <f>(PDB_ADHB_quarterly_actual!AL24-'dynamic-fixed'!AL24)^2</f>
        <v>732811.97244509694</v>
      </c>
      <c r="AM91" s="8">
        <f>(PDB_ADHB_quarterly_actual!AM24-'dynamic-fixed'!AM24)^2</f>
        <v>357402.365407545</v>
      </c>
      <c r="AN91" s="8">
        <f>(PDB_ADHB_quarterly_actual!AN24-'dynamic-fixed'!AN24)^2</f>
        <v>805929.24221022648</v>
      </c>
      <c r="AO91" s="8">
        <f>(PDB_ADHB_quarterly_actual!AO24-'dynamic-fixed'!AO24)^2</f>
        <v>309291.85685650265</v>
      </c>
      <c r="AP91" s="8">
        <f>(PDB_ADHB_quarterly_actual!AP24-'dynamic-fixed'!AP24)^2</f>
        <v>246546.4518512332</v>
      </c>
      <c r="AQ91" s="8">
        <f>(PDB_ADHB_quarterly_actual!AQ24-'dynamic-fixed'!AQ24)^2</f>
        <v>83865.190240901997</v>
      </c>
      <c r="AR91" s="8">
        <f>(PDB_ADHB_quarterly_actual!AR24-'dynamic-fixed'!AR24)^2</f>
        <v>11731.588752227319</v>
      </c>
      <c r="AS91" s="8">
        <f>(PDB_ADHB_quarterly_actual!AS24-'dynamic-fixed'!AS24)^2</f>
        <v>9727.3068767779332</v>
      </c>
      <c r="AT91" s="8">
        <f>(PDB_ADHB_quarterly_actual!AT24-'dynamic-fixed'!AT24)^2</f>
        <v>486640.39177924598</v>
      </c>
      <c r="AU91" s="8">
        <f>(PDB_ADHB_quarterly_actual!AU24-'dynamic-fixed'!AU24)^2</f>
        <v>425687.31911819364</v>
      </c>
      <c r="AV91" s="8">
        <f>(PDB_ADHB_quarterly_actual!AV24-'dynamic-fixed'!AV24)^2</f>
        <v>261626.42155840123</v>
      </c>
      <c r="AW91" s="8">
        <f>(PDB_ADHB_quarterly_actual!AW24-'dynamic-fixed'!AW24)^2</f>
        <v>703332.1905719114</v>
      </c>
      <c r="AX91" s="8">
        <f>(PDB_ADHB_quarterly_actual!AX24-'dynamic-fixed'!AX24)^2</f>
        <v>1037840.0678286715</v>
      </c>
      <c r="AY91" s="8">
        <f>(PDB_ADHB_quarterly_actual!AY24-'dynamic-fixed'!AY24)^2</f>
        <v>13.978742067610353</v>
      </c>
      <c r="AZ91" s="8">
        <f>(PDB_ADHB_quarterly_actual!AZ24-'dynamic-fixed'!AZ24)^2</f>
        <v>373223.70197369071</v>
      </c>
      <c r="BA91" s="8">
        <f>(PDB_ADHB_quarterly_actual!BA24-'dynamic-fixed'!BA24)^2</f>
        <v>169383.93930376699</v>
      </c>
      <c r="BB91">
        <f t="shared" si="0"/>
        <v>932.17996873285949</v>
      </c>
    </row>
    <row r="92" spans="1:54" x14ac:dyDescent="0.25">
      <c r="A92" s="3" t="s">
        <v>27</v>
      </c>
      <c r="B92" s="8">
        <f>(PDB_ADHB_quarterly_actual!B25-'dynamic-fixed'!B25)^2</f>
        <v>37326202.673551969</v>
      </c>
      <c r="C92" s="8">
        <f>(PDB_ADHB_quarterly_actual!C25-'dynamic-fixed'!C25)^2</f>
        <v>10517.750330587174</v>
      </c>
      <c r="D92" s="8">
        <f>(PDB_ADHB_quarterly_actual!D25-'dynamic-fixed'!D25)^2</f>
        <v>8953826.0142054427</v>
      </c>
      <c r="E92" s="8">
        <f>(PDB_ADHB_quarterly_actual!E25-'dynamic-fixed'!E25)^2</f>
        <v>9088216.2832903024</v>
      </c>
      <c r="F92" s="8">
        <f>(PDB_ADHB_quarterly_actual!F25-'dynamic-fixed'!F25)^2</f>
        <v>2195018.7252514525</v>
      </c>
      <c r="G92" s="8">
        <f>(PDB_ADHB_quarterly_actual!G25-'dynamic-fixed'!G25)^2</f>
        <v>266.63056246050701</v>
      </c>
      <c r="H92" s="8">
        <f>(PDB_ADHB_quarterly_actual!H25-'dynamic-fixed'!H25)^2</f>
        <v>32637.137749135574</v>
      </c>
      <c r="I92" s="8">
        <f>(PDB_ADHB_quarterly_actual!I25-'dynamic-fixed'!I25)^2</f>
        <v>2708948.1229281328</v>
      </c>
      <c r="J92" s="8">
        <f>(PDB_ADHB_quarterly_actual!J25-'dynamic-fixed'!J25)^2</f>
        <v>299251.66176942934</v>
      </c>
      <c r="K92" s="8">
        <f>(PDB_ADHB_quarterly_actual!K25-'dynamic-fixed'!K25)^2</f>
        <v>27337.463734391033</v>
      </c>
      <c r="L92" s="8">
        <f>(PDB_ADHB_quarterly_actual!L25-'dynamic-fixed'!L25)^2</f>
        <v>31307.693563825003</v>
      </c>
      <c r="M92" s="8">
        <f>(PDB_ADHB_quarterly_actual!M25-'dynamic-fixed'!M25)^2</f>
        <v>41926.143524608015</v>
      </c>
      <c r="N92" s="8">
        <f>(PDB_ADHB_quarterly_actual!N25-'dynamic-fixed'!N25)^2</f>
        <v>606363.18219561619</v>
      </c>
      <c r="O92" s="8">
        <f>(PDB_ADHB_quarterly_actual!O25-'dynamic-fixed'!O25)^2</f>
        <v>462109.73218664731</v>
      </c>
      <c r="P92" s="8">
        <f>(PDB_ADHB_quarterly_actual!P25-'dynamic-fixed'!P25)^2</f>
        <v>239886.66225655016</v>
      </c>
      <c r="Q92" s="8">
        <f>(PDB_ADHB_quarterly_actual!Q25-'dynamic-fixed'!Q25)^2</f>
        <v>938374.89917549433</v>
      </c>
      <c r="R92" s="8">
        <f>(PDB_ADHB_quarterly_actual!R25-'dynamic-fixed'!R25)^2</f>
        <v>39230.497155637349</v>
      </c>
      <c r="S92" s="8">
        <f>(PDB_ADHB_quarterly_actual!S25-'dynamic-fixed'!S25)^2</f>
        <v>521577.63515903009</v>
      </c>
      <c r="T92" s="8">
        <f>(PDB_ADHB_quarterly_actual!T25-'dynamic-fixed'!T25)^2</f>
        <v>4290.0200533578254</v>
      </c>
      <c r="U92" s="8">
        <f>(PDB_ADHB_quarterly_actual!U25-'dynamic-fixed'!U25)^2</f>
        <v>347669.03672116535</v>
      </c>
      <c r="V92" s="8">
        <f>(PDB_ADHB_quarterly_actual!V25-'dynamic-fixed'!V25)^2</f>
        <v>91180.9647051473</v>
      </c>
      <c r="W92" s="8">
        <f>(PDB_ADHB_quarterly_actual!W25-'dynamic-fixed'!W25)^2</f>
        <v>75230.363652091488</v>
      </c>
      <c r="X92" s="8">
        <f>(PDB_ADHB_quarterly_actual!X25-'dynamic-fixed'!X25)^2</f>
        <v>25477.66270237559</v>
      </c>
      <c r="Y92" s="8">
        <f>(PDB_ADHB_quarterly_actual!Y25-'dynamic-fixed'!Y25)^2</f>
        <v>17407.350668358176</v>
      </c>
      <c r="Z92" s="8">
        <f>(PDB_ADHB_quarterly_actual!Z25-'dynamic-fixed'!Z25)^2</f>
        <v>489941.21577575768</v>
      </c>
      <c r="AA92" s="8">
        <f>(PDB_ADHB_quarterly_actual!AA25-'dynamic-fixed'!AA25)^2</f>
        <v>69864.204574486721</v>
      </c>
      <c r="AB92" s="8">
        <f>(PDB_ADHB_quarterly_actual!AB25-'dynamic-fixed'!AB25)^2</f>
        <v>91494.41433062857</v>
      </c>
      <c r="AC92" s="8">
        <f>(PDB_ADHB_quarterly_actual!AC25-'dynamic-fixed'!AC25)^2</f>
        <v>17731.371596280907</v>
      </c>
      <c r="AD92" s="8">
        <f>(PDB_ADHB_quarterly_actual!AD25-'dynamic-fixed'!AD25)^2</f>
        <v>162928.50929790601</v>
      </c>
      <c r="AE92" s="8">
        <f>(PDB_ADHB_quarterly_actual!AE25-'dynamic-fixed'!AE25)^2</f>
        <v>26970.66584570281</v>
      </c>
      <c r="AF92" s="8">
        <f>(PDB_ADHB_quarterly_actual!AF25-'dynamic-fixed'!AF25)^2</f>
        <v>210544.47050296678</v>
      </c>
      <c r="AG92" s="8">
        <f>(PDB_ADHB_quarterly_actual!AG25-'dynamic-fixed'!AG25)^2</f>
        <v>1054159.6481149583</v>
      </c>
      <c r="AH92" s="8">
        <f>(PDB_ADHB_quarterly_actual!AH25-'dynamic-fixed'!AH25)^2</f>
        <v>1121759.7338294587</v>
      </c>
      <c r="AI92" s="8">
        <f>(PDB_ADHB_quarterly_actual!AI25-'dynamic-fixed'!AI25)^2</f>
        <v>500890.77466071607</v>
      </c>
      <c r="AJ92" s="8">
        <f>(PDB_ADHB_quarterly_actual!AJ25-'dynamic-fixed'!AJ25)^2</f>
        <v>1744144.1586915895</v>
      </c>
      <c r="AK92" s="8">
        <f>(PDB_ADHB_quarterly_actual!AK25-'dynamic-fixed'!AK25)^2</f>
        <v>199101.10358861886</v>
      </c>
      <c r="AL92" s="8">
        <f>(PDB_ADHB_quarterly_actual!AL25-'dynamic-fixed'!AL25)^2</f>
        <v>489051.24918577616</v>
      </c>
      <c r="AM92" s="8">
        <f>(PDB_ADHB_quarterly_actual!AM25-'dynamic-fixed'!AM25)^2</f>
        <v>10483.27166224577</v>
      </c>
      <c r="AN92" s="8">
        <f>(PDB_ADHB_quarterly_actual!AN25-'dynamic-fixed'!AN25)^2</f>
        <v>176897.55718173881</v>
      </c>
      <c r="AO92" s="8">
        <f>(PDB_ADHB_quarterly_actual!AO25-'dynamic-fixed'!AO25)^2</f>
        <v>31096.58222939495</v>
      </c>
      <c r="AP92" s="8">
        <f>(PDB_ADHB_quarterly_actual!AP25-'dynamic-fixed'!AP25)^2</f>
        <v>134825.58754913043</v>
      </c>
      <c r="AQ92" s="8">
        <f>(PDB_ADHB_quarterly_actual!AQ25-'dynamic-fixed'!AQ25)^2</f>
        <v>15904.577686078754</v>
      </c>
      <c r="AR92" s="8">
        <f>(PDB_ADHB_quarterly_actual!AR25-'dynamic-fixed'!AR25)^2</f>
        <v>133217.77474834863</v>
      </c>
      <c r="AS92" s="8">
        <f>(PDB_ADHB_quarterly_actual!AS25-'dynamic-fixed'!AS25)^2</f>
        <v>15355.525830518818</v>
      </c>
      <c r="AT92" s="8">
        <f>(PDB_ADHB_quarterly_actual!AT25-'dynamic-fixed'!AT25)^2</f>
        <v>120626.29159915482</v>
      </c>
      <c r="AU92" s="8">
        <f>(PDB_ADHB_quarterly_actual!AU25-'dynamic-fixed'!AU25)^2</f>
        <v>44161.045707310637</v>
      </c>
      <c r="AV92" s="8">
        <f>(PDB_ADHB_quarterly_actual!AV25-'dynamic-fixed'!AV25)^2</f>
        <v>396.54827914081875</v>
      </c>
      <c r="AW92" s="8">
        <f>(PDB_ADHB_quarterly_actual!AW25-'dynamic-fixed'!AW25)^2</f>
        <v>24737.370371522997</v>
      </c>
      <c r="AX92" s="8">
        <f>(PDB_ADHB_quarterly_actual!AX25-'dynamic-fixed'!AX25)^2</f>
        <v>3990099.1124336571</v>
      </c>
      <c r="AY92" s="8">
        <f>(PDB_ADHB_quarterly_actual!AY25-'dynamic-fixed'!AY25)^2</f>
        <v>1226679.1117820558</v>
      </c>
      <c r="AZ92" s="8">
        <f>(PDB_ADHB_quarterly_actual!AZ25-'dynamic-fixed'!AZ25)^2</f>
        <v>638829.98317705397</v>
      </c>
      <c r="BA92" s="8">
        <f>(PDB_ADHB_quarterly_actual!BA25-'dynamic-fixed'!BA25)^2</f>
        <v>5316761.1683953367</v>
      </c>
      <c r="BB92">
        <f t="shared" si="0"/>
        <v>1256.8497503352207</v>
      </c>
    </row>
    <row r="93" spans="1:54" x14ac:dyDescent="0.25">
      <c r="A93" s="3" t="s">
        <v>28</v>
      </c>
      <c r="B93" s="8">
        <f>(PDB_ADHB_quarterly_actual!B26-'dynamic-fixed'!B26)^2</f>
        <v>605514428.90751827</v>
      </c>
      <c r="C93" s="8">
        <f>(PDB_ADHB_quarterly_actual!C26-'dynamic-fixed'!C26)^2</f>
        <v>73142.31864589102</v>
      </c>
      <c r="D93" s="8">
        <f>(PDB_ADHB_quarterly_actual!D26-'dynamic-fixed'!D26)^2</f>
        <v>146824029.77322415</v>
      </c>
      <c r="E93" s="8">
        <f>(PDB_ADHB_quarterly_actual!E26-'dynamic-fixed'!E26)^2</f>
        <v>162831752.70389554</v>
      </c>
      <c r="F93" s="8">
        <f>(PDB_ADHB_quarterly_actual!F26-'dynamic-fixed'!F26)^2</f>
        <v>21178445.714698605</v>
      </c>
      <c r="G93" s="8">
        <f>(PDB_ADHB_quarterly_actual!G26-'dynamic-fixed'!G26)^2</f>
        <v>32965.080660695327</v>
      </c>
      <c r="H93" s="8">
        <f>(PDB_ADHB_quarterly_actual!H26-'dynamic-fixed'!H26)^2</f>
        <v>3958036.2172389049</v>
      </c>
      <c r="I93" s="8">
        <f>(PDB_ADHB_quarterly_actual!I26-'dynamic-fixed'!I26)^2</f>
        <v>5909567.7599466341</v>
      </c>
      <c r="J93" s="8">
        <f>(PDB_ADHB_quarterly_actual!J26-'dynamic-fixed'!J26)^2</f>
        <v>105260.59710980581</v>
      </c>
      <c r="K93" s="8">
        <f>(PDB_ADHB_quarterly_actual!K26-'dynamic-fixed'!K26)^2</f>
        <v>427670.22901084495</v>
      </c>
      <c r="L93" s="8">
        <f>(PDB_ADHB_quarterly_actual!L26-'dynamic-fixed'!L26)^2</f>
        <v>334376.99627889966</v>
      </c>
      <c r="M93" s="8">
        <f>(PDB_ADHB_quarterly_actual!M26-'dynamic-fixed'!M26)^2</f>
        <v>824063.6416654865</v>
      </c>
      <c r="N93" s="8">
        <f>(PDB_ADHB_quarterly_actual!N26-'dynamic-fixed'!N26)^2</f>
        <v>96938.704396265312</v>
      </c>
      <c r="O93" s="8">
        <f>(PDB_ADHB_quarterly_actual!O26-'dynamic-fixed'!O26)^2</f>
        <v>454776.44355312485</v>
      </c>
      <c r="P93" s="8">
        <f>(PDB_ADHB_quarterly_actual!P26-'dynamic-fixed'!P26)^2</f>
        <v>458335.54550796497</v>
      </c>
      <c r="Q93" s="8">
        <f>(PDB_ADHB_quarterly_actual!Q26-'dynamic-fixed'!Q26)^2</f>
        <v>95305.644532669598</v>
      </c>
      <c r="R93" s="8">
        <f>(PDB_ADHB_quarterly_actual!R26-'dynamic-fixed'!R26)^2</f>
        <v>296336.91543726053</v>
      </c>
      <c r="S93" s="8">
        <f>(PDB_ADHB_quarterly_actual!S26-'dynamic-fixed'!S26)^2</f>
        <v>2890.3197650398442</v>
      </c>
      <c r="T93" s="8">
        <f>(PDB_ADHB_quarterly_actual!T26-'dynamic-fixed'!T26)^2</f>
        <v>1105877.7460590412</v>
      </c>
      <c r="U93" s="8">
        <f>(PDB_ADHB_quarterly_actual!U26-'dynamic-fixed'!U26)^2</f>
        <v>205641.53688737328</v>
      </c>
      <c r="V93" s="8">
        <f>(PDB_ADHB_quarterly_actual!V26-'dynamic-fixed'!V26)^2</f>
        <v>2895296.3412667769</v>
      </c>
      <c r="W93" s="8">
        <f>(PDB_ADHB_quarterly_actual!W26-'dynamic-fixed'!W26)^2</f>
        <v>681454.98599105398</v>
      </c>
      <c r="X93" s="8">
        <f>(PDB_ADHB_quarterly_actual!X26-'dynamic-fixed'!X26)^2</f>
        <v>220634.53186126496</v>
      </c>
      <c r="Y93" s="8">
        <f>(PDB_ADHB_quarterly_actual!Y26-'dynamic-fixed'!Y26)^2</f>
        <v>1811101.3824423836</v>
      </c>
      <c r="Z93" s="8">
        <f>(PDB_ADHB_quarterly_actual!Z26-'dynamic-fixed'!Z26)^2</f>
        <v>2746858.6248112484</v>
      </c>
      <c r="AA93" s="8">
        <f>(PDB_ADHB_quarterly_actual!AA26-'dynamic-fixed'!AA26)^2</f>
        <v>399311.51218008372</v>
      </c>
      <c r="AB93" s="8">
        <f>(PDB_ADHB_quarterly_actual!AB26-'dynamic-fixed'!AB26)^2</f>
        <v>496978.76186141581</v>
      </c>
      <c r="AC93" s="8">
        <f>(PDB_ADHB_quarterly_actual!AC26-'dynamic-fixed'!AC26)^2</f>
        <v>2510034.2414686056</v>
      </c>
      <c r="AD93" s="8">
        <f>(PDB_ADHB_quarterly_actual!AD26-'dynamic-fixed'!AD26)^2</f>
        <v>257540.44858209183</v>
      </c>
      <c r="AE93" s="8">
        <f>(PDB_ADHB_quarterly_actual!AE26-'dynamic-fixed'!AE26)^2</f>
        <v>2720768.4667794812</v>
      </c>
      <c r="AF93" s="8">
        <f>(PDB_ADHB_quarterly_actual!AF26-'dynamic-fixed'!AF26)^2</f>
        <v>2742754.9177903002</v>
      </c>
      <c r="AG93" s="8">
        <f>(PDB_ADHB_quarterly_actual!AG26-'dynamic-fixed'!AG26)^2</f>
        <v>14539625.769054681</v>
      </c>
      <c r="AH93" s="8">
        <f>(PDB_ADHB_quarterly_actual!AH26-'dynamic-fixed'!AH26)^2</f>
        <v>10205270.427168397</v>
      </c>
      <c r="AI93" s="8">
        <f>(PDB_ADHB_quarterly_actual!AI26-'dynamic-fixed'!AI26)^2</f>
        <v>786426.31860752951</v>
      </c>
      <c r="AJ93" s="8">
        <f>(PDB_ADHB_quarterly_actual!AJ26-'dynamic-fixed'!AJ26)^2</f>
        <v>1197446.1972756267</v>
      </c>
      <c r="AK93" s="8">
        <f>(PDB_ADHB_quarterly_actual!AK26-'dynamic-fixed'!AK26)^2</f>
        <v>1472541.5667632238</v>
      </c>
      <c r="AL93" s="8">
        <f>(PDB_ADHB_quarterly_actual!AL26-'dynamic-fixed'!AL26)^2</f>
        <v>1752637.527664677</v>
      </c>
      <c r="AM93" s="8">
        <f>(PDB_ADHB_quarterly_actual!AM26-'dynamic-fixed'!AM26)^2</f>
        <v>154725.39232259826</v>
      </c>
      <c r="AN93" s="8">
        <f>(PDB_ADHB_quarterly_actual!AN26-'dynamic-fixed'!AN26)^2</f>
        <v>5565114.8699351382</v>
      </c>
      <c r="AO93" s="8">
        <f>(PDB_ADHB_quarterly_actual!AO26-'dynamic-fixed'!AO26)^2</f>
        <v>2040694.7731216694</v>
      </c>
      <c r="AP93" s="8">
        <f>(PDB_ADHB_quarterly_actual!AP26-'dynamic-fixed'!AP26)^2</f>
        <v>4842758.7527650492</v>
      </c>
      <c r="AQ93" s="8">
        <f>(PDB_ADHB_quarterly_actual!AQ26-'dynamic-fixed'!AQ26)^2</f>
        <v>1142652.0619529926</v>
      </c>
      <c r="AR93" s="8">
        <f>(PDB_ADHB_quarterly_actual!AR26-'dynamic-fixed'!AR26)^2</f>
        <v>2915731.6971646957</v>
      </c>
      <c r="AS93" s="8">
        <f>(PDB_ADHB_quarterly_actual!AS26-'dynamic-fixed'!AS26)^2</f>
        <v>2439920.7597960178</v>
      </c>
      <c r="AT93" s="8">
        <f>(PDB_ADHB_quarterly_actual!AT26-'dynamic-fixed'!AT26)^2</f>
        <v>2739994.4493692722</v>
      </c>
      <c r="AU93" s="8">
        <f>(PDB_ADHB_quarterly_actual!AU26-'dynamic-fixed'!AU26)^2</f>
        <v>3879922.4601911926</v>
      </c>
      <c r="AV93" s="8">
        <f>(PDB_ADHB_quarterly_actual!AV26-'dynamic-fixed'!AV26)^2</f>
        <v>4384283.2234133864</v>
      </c>
      <c r="AW93" s="8">
        <f>(PDB_ADHB_quarterly_actual!AW26-'dynamic-fixed'!AW26)^2</f>
        <v>2344502.1836002669</v>
      </c>
      <c r="AX93" s="8">
        <f>(PDB_ADHB_quarterly_actual!AX26-'dynamic-fixed'!AX26)^2</f>
        <v>3439991.2318603434</v>
      </c>
      <c r="AY93" s="8">
        <f>(PDB_ADHB_quarterly_actual!AY26-'dynamic-fixed'!AY26)^2</f>
        <v>21835333.969371423</v>
      </c>
      <c r="AZ93" s="8">
        <f>(PDB_ADHB_quarterly_actual!AZ26-'dynamic-fixed'!AZ26)^2</f>
        <v>1152727.0234092304</v>
      </c>
      <c r="BA93" s="8">
        <f>(PDB_ADHB_quarterly_actual!BA26-'dynamic-fixed'!BA26)^2</f>
        <v>57778270.712866537</v>
      </c>
      <c r="BB93">
        <f t="shared" si="0"/>
        <v>4630.2167011481406</v>
      </c>
    </row>
    <row r="94" spans="1:54" x14ac:dyDescent="0.25">
      <c r="A94" s="3" t="s">
        <v>29</v>
      </c>
      <c r="B94" s="8">
        <f>(PDB_ADHB_quarterly_actual!B27-'dynamic-fixed'!B27)^2</f>
        <v>18139004.136045545</v>
      </c>
      <c r="C94" s="8">
        <f>(PDB_ADHB_quarterly_actual!C27-'dynamic-fixed'!C27)^2</f>
        <v>471.40481897348792</v>
      </c>
      <c r="D94" s="8">
        <f>(PDB_ADHB_quarterly_actual!D27-'dynamic-fixed'!D27)^2</f>
        <v>3128065.6797961867</v>
      </c>
      <c r="E94" s="8">
        <f>(PDB_ADHB_quarterly_actual!E27-'dynamic-fixed'!E27)^2</f>
        <v>6310490.6086647147</v>
      </c>
      <c r="F94" s="8">
        <f>(PDB_ADHB_quarterly_actual!F27-'dynamic-fixed'!F27)^2</f>
        <v>1064324.7184439823</v>
      </c>
      <c r="G94" s="8">
        <f>(PDB_ADHB_quarterly_actual!G27-'dynamic-fixed'!G27)^2</f>
        <v>948734.03030996921</v>
      </c>
      <c r="H94" s="8">
        <f>(PDB_ADHB_quarterly_actual!H27-'dynamic-fixed'!H27)^2</f>
        <v>829.48142888527093</v>
      </c>
      <c r="I94" s="8">
        <f>(PDB_ADHB_quarterly_actual!I27-'dynamic-fixed'!I27)^2</f>
        <v>7470.5036193162859</v>
      </c>
      <c r="J94" s="8">
        <f>(PDB_ADHB_quarterly_actual!J27-'dynamic-fixed'!J27)^2</f>
        <v>975540.56301032112</v>
      </c>
      <c r="K94" s="8">
        <f>(PDB_ADHB_quarterly_actual!K27-'dynamic-fixed'!K27)^2</f>
        <v>2583893.9241781919</v>
      </c>
      <c r="L94" s="8">
        <f>(PDB_ADHB_quarterly_actual!L27-'dynamic-fixed'!L27)^2</f>
        <v>700277.14683150314</v>
      </c>
      <c r="M94" s="8">
        <f>(PDB_ADHB_quarterly_actual!M27-'dynamic-fixed'!M27)^2</f>
        <v>3091683.7424349729</v>
      </c>
      <c r="N94" s="8">
        <f>(PDB_ADHB_quarterly_actual!N27-'dynamic-fixed'!N27)^2</f>
        <v>36509.773026159695</v>
      </c>
      <c r="O94" s="8">
        <f>(PDB_ADHB_quarterly_actual!O27-'dynamic-fixed'!O27)^2</f>
        <v>70340.146622255488</v>
      </c>
      <c r="P94" s="8">
        <f>(PDB_ADHB_quarterly_actual!P27-'dynamic-fixed'!P27)^2</f>
        <v>2837.1556692357331</v>
      </c>
      <c r="Q94" s="8">
        <f>(PDB_ADHB_quarterly_actual!Q27-'dynamic-fixed'!Q27)^2</f>
        <v>259648.77776932062</v>
      </c>
      <c r="R94" s="8">
        <f>(PDB_ADHB_quarterly_actual!R27-'dynamic-fixed'!R27)^2</f>
        <v>1657298.8537735608</v>
      </c>
      <c r="S94" s="8">
        <f>(PDB_ADHB_quarterly_actual!S27-'dynamic-fixed'!S27)^2</f>
        <v>9816.0690463320043</v>
      </c>
      <c r="T94" s="8">
        <f>(PDB_ADHB_quarterly_actual!T27-'dynamic-fixed'!T27)^2</f>
        <v>15560.189738687455</v>
      </c>
      <c r="U94" s="8">
        <f>(PDB_ADHB_quarterly_actual!U27-'dynamic-fixed'!U27)^2</f>
        <v>1591878.7781839755</v>
      </c>
      <c r="V94" s="8">
        <f>(PDB_ADHB_quarterly_actual!V27-'dynamic-fixed'!V27)^2</f>
        <v>1008258.8986735914</v>
      </c>
      <c r="W94" s="8">
        <f>(PDB_ADHB_quarterly_actual!W27-'dynamic-fixed'!W27)^2</f>
        <v>271965.97797179624</v>
      </c>
      <c r="X94" s="8">
        <f>(PDB_ADHB_quarterly_actual!X27-'dynamic-fixed'!X27)^2</f>
        <v>179342.9993812805</v>
      </c>
      <c r="Y94" s="8">
        <f>(PDB_ADHB_quarterly_actual!Y27-'dynamic-fixed'!Y27)^2</f>
        <v>3496.1565339592926</v>
      </c>
      <c r="Z94" s="8">
        <f>(PDB_ADHB_quarterly_actual!Z27-'dynamic-fixed'!Z27)^2</f>
        <v>243304.56895713066</v>
      </c>
      <c r="AA94" s="8">
        <f>(PDB_ADHB_quarterly_actual!AA27-'dynamic-fixed'!AA27)^2</f>
        <v>14647.568380213435</v>
      </c>
      <c r="AB94" s="8">
        <f>(PDB_ADHB_quarterly_actual!AB27-'dynamic-fixed'!AB27)^2</f>
        <v>71540.069327876772</v>
      </c>
      <c r="AC94" s="8">
        <f>(PDB_ADHB_quarterly_actual!AC27-'dynamic-fixed'!AC27)^2</f>
        <v>409218.32209967962</v>
      </c>
      <c r="AD94" s="8">
        <f>(PDB_ADHB_quarterly_actual!AD27-'dynamic-fixed'!AD27)^2</f>
        <v>4390187.3176862104</v>
      </c>
      <c r="AE94" s="8">
        <f>(PDB_ADHB_quarterly_actual!AE27-'dynamic-fixed'!AE27)^2</f>
        <v>372371.10252000415</v>
      </c>
      <c r="AF94" s="8">
        <f>(PDB_ADHB_quarterly_actual!AF27-'dynamic-fixed'!AF27)^2</f>
        <v>1534493.4174000495</v>
      </c>
      <c r="AG94" s="8">
        <f>(PDB_ADHB_quarterly_actual!AG27-'dynamic-fixed'!AG27)^2</f>
        <v>60667.875861249013</v>
      </c>
      <c r="AH94" s="8">
        <f>(PDB_ADHB_quarterly_actual!AH27-'dynamic-fixed'!AH27)^2</f>
        <v>119931.7089731118</v>
      </c>
      <c r="AI94" s="8">
        <f>(PDB_ADHB_quarterly_actual!AI27-'dynamic-fixed'!AI27)^2</f>
        <v>4737.0487554366646</v>
      </c>
      <c r="AJ94" s="8">
        <f>(PDB_ADHB_quarterly_actual!AJ27-'dynamic-fixed'!AJ27)^2</f>
        <v>26517.762877745303</v>
      </c>
      <c r="AK94" s="8">
        <f>(PDB_ADHB_quarterly_actual!AK27-'dynamic-fixed'!AK27)^2</f>
        <v>334061.52122927475</v>
      </c>
      <c r="AL94" s="8">
        <f>(PDB_ADHB_quarterly_actual!AL27-'dynamic-fixed'!AL27)^2</f>
        <v>425241.40263190173</v>
      </c>
      <c r="AM94" s="8">
        <f>(PDB_ADHB_quarterly_actual!AM27-'dynamic-fixed'!AM27)^2</f>
        <v>49546.937313845461</v>
      </c>
      <c r="AN94" s="8">
        <f>(PDB_ADHB_quarterly_actual!AN27-'dynamic-fixed'!AN27)^2</f>
        <v>1005443.9177336728</v>
      </c>
      <c r="AO94" s="8">
        <f>(PDB_ADHB_quarterly_actual!AO27-'dynamic-fixed'!AO27)^2</f>
        <v>16389.501746990391</v>
      </c>
      <c r="AP94" s="8">
        <f>(PDB_ADHB_quarterly_actual!AP27-'dynamic-fixed'!AP27)^2</f>
        <v>867728.48270459566</v>
      </c>
      <c r="AQ94" s="8">
        <f>(PDB_ADHB_quarterly_actual!AQ27-'dynamic-fixed'!AQ27)^2</f>
        <v>2136960.934506896</v>
      </c>
      <c r="AR94" s="8">
        <f>(PDB_ADHB_quarterly_actual!AR27-'dynamic-fixed'!AR27)^2</f>
        <v>38518.498376899974</v>
      </c>
      <c r="AS94" s="8">
        <f>(PDB_ADHB_quarterly_actual!AS27-'dynamic-fixed'!AS27)^2</f>
        <v>527913.60868237016</v>
      </c>
      <c r="AT94" s="8">
        <f>(PDB_ADHB_quarterly_actual!AT27-'dynamic-fixed'!AT27)^2</f>
        <v>2399704.6091202884</v>
      </c>
      <c r="AU94" s="8">
        <f>(PDB_ADHB_quarterly_actual!AU27-'dynamic-fixed'!AU27)^2</f>
        <v>252125.45058360425</v>
      </c>
      <c r="AV94" s="8">
        <f>(PDB_ADHB_quarterly_actual!AV27-'dynamic-fixed'!AV27)^2</f>
        <v>942342.02241619548</v>
      </c>
      <c r="AW94" s="8">
        <f>(PDB_ADHB_quarterly_actual!AW27-'dynamic-fixed'!AW27)^2</f>
        <v>1167428.2239771201</v>
      </c>
      <c r="AX94" s="8">
        <f>(PDB_ADHB_quarterly_actual!AX27-'dynamic-fixed'!AX27)^2</f>
        <v>493638.60102221934</v>
      </c>
      <c r="AY94" s="8">
        <f>(PDB_ADHB_quarterly_actual!AY27-'dynamic-fixed'!AY27)^2</f>
        <v>580821.8900735653</v>
      </c>
      <c r="AZ94" s="8">
        <f>(PDB_ADHB_quarterly_actual!AZ27-'dynamic-fixed'!AZ27)^2</f>
        <v>3417.8360906209123</v>
      </c>
      <c r="BA94" s="8">
        <f>(PDB_ADHB_quarterly_actual!BA27-'dynamic-fixed'!BA27)^2</f>
        <v>13920.40954742109</v>
      </c>
      <c r="BB94">
        <f t="shared" si="0"/>
        <v>1079.1784653736956</v>
      </c>
    </row>
    <row r="95" spans="1:54" x14ac:dyDescent="0.25">
      <c r="A95" s="3" t="s">
        <v>30</v>
      </c>
      <c r="B95" s="8">
        <f>(PDB_ADHB_quarterly_actual!B28-'dynamic-fixed'!B28)^2</f>
        <v>43649592.791791275</v>
      </c>
      <c r="C95" s="8">
        <f>(PDB_ADHB_quarterly_actual!C28-'dynamic-fixed'!C28)^2</f>
        <v>141036.95715676909</v>
      </c>
      <c r="D95" s="8">
        <f>(PDB_ADHB_quarterly_actual!D28-'dynamic-fixed'!D28)^2</f>
        <v>10218095.110358264</v>
      </c>
      <c r="E95" s="8">
        <f>(PDB_ADHB_quarterly_actual!E28-'dynamic-fixed'!E28)^2</f>
        <v>9209157.9357829392</v>
      </c>
      <c r="F95" s="8">
        <f>(PDB_ADHB_quarterly_actual!F28-'dynamic-fixed'!F28)^2</f>
        <v>650994.9411727949</v>
      </c>
      <c r="G95" s="8">
        <f>(PDB_ADHB_quarterly_actual!G28-'dynamic-fixed'!G28)^2</f>
        <v>55397.423426107875</v>
      </c>
      <c r="H95" s="8">
        <f>(PDB_ADHB_quarterly_actual!H28-'dynamic-fixed'!H28)^2</f>
        <v>304949.7708774549</v>
      </c>
      <c r="I95" s="8">
        <f>(PDB_ADHB_quarterly_actual!I28-'dynamic-fixed'!I28)^2</f>
        <v>370.69453158120047</v>
      </c>
      <c r="J95" s="8">
        <f>(PDB_ADHB_quarterly_actual!J28-'dynamic-fixed'!J28)^2</f>
        <v>53165.030587113652</v>
      </c>
      <c r="K95" s="8">
        <f>(PDB_ADHB_quarterly_actual!K28-'dynamic-fixed'!K28)^2</f>
        <v>20426.824435733361</v>
      </c>
      <c r="L95" s="8">
        <f>(PDB_ADHB_quarterly_actual!L28-'dynamic-fixed'!L28)^2</f>
        <v>29496.686402081436</v>
      </c>
      <c r="M95" s="8">
        <f>(PDB_ADHB_quarterly_actual!M28-'dynamic-fixed'!M28)^2</f>
        <v>7071.6330290496653</v>
      </c>
      <c r="N95" s="8">
        <f>(PDB_ADHB_quarterly_actual!N28-'dynamic-fixed'!N28)^2</f>
        <v>179575.9652749692</v>
      </c>
      <c r="O95" s="8">
        <f>(PDB_ADHB_quarterly_actual!O28-'dynamic-fixed'!O28)^2</f>
        <v>702.9017531537437</v>
      </c>
      <c r="P95" s="8">
        <f>(PDB_ADHB_quarterly_actual!P28-'dynamic-fixed'!P28)^2</f>
        <v>82268.112096686687</v>
      </c>
      <c r="Q95" s="8">
        <f>(PDB_ADHB_quarterly_actual!Q28-'dynamic-fixed'!Q28)^2</f>
        <v>12194.247490065391</v>
      </c>
      <c r="R95" s="8">
        <f>(PDB_ADHB_quarterly_actual!R28-'dynamic-fixed'!R28)^2</f>
        <v>661173.66989489459</v>
      </c>
      <c r="S95" s="8">
        <f>(PDB_ADHB_quarterly_actual!S28-'dynamic-fixed'!S28)^2</f>
        <v>210904.82093330164</v>
      </c>
      <c r="T95" s="8">
        <f>(PDB_ADHB_quarterly_actual!T28-'dynamic-fixed'!T28)^2</f>
        <v>5222.2255574046112</v>
      </c>
      <c r="U95" s="8">
        <f>(PDB_ADHB_quarterly_actual!U28-'dynamic-fixed'!U28)^2</f>
        <v>1440251.1582994012</v>
      </c>
      <c r="V95" s="8">
        <f>(PDB_ADHB_quarterly_actual!V28-'dynamic-fixed'!V28)^2</f>
        <v>220669.64667247256</v>
      </c>
      <c r="W95" s="8">
        <f>(PDB_ADHB_quarterly_actual!W28-'dynamic-fixed'!W28)^2</f>
        <v>24027.913097879988</v>
      </c>
      <c r="X95" s="8">
        <f>(PDB_ADHB_quarterly_actual!X28-'dynamic-fixed'!X28)^2</f>
        <v>35332.86703960759</v>
      </c>
      <c r="Y95" s="8">
        <f>(PDB_ADHB_quarterly_actual!Y28-'dynamic-fixed'!Y28)^2</f>
        <v>252723.24723178116</v>
      </c>
      <c r="Z95" s="8">
        <f>(PDB_ADHB_quarterly_actual!Z28-'dynamic-fixed'!Z28)^2</f>
        <v>108793.56351519447</v>
      </c>
      <c r="AA95" s="8">
        <f>(PDB_ADHB_quarterly_actual!AA28-'dynamic-fixed'!AA28)^2</f>
        <v>227066.88341696959</v>
      </c>
      <c r="AB95" s="8">
        <f>(PDB_ADHB_quarterly_actual!AB28-'dynamic-fixed'!AB28)^2</f>
        <v>76727.645685333016</v>
      </c>
      <c r="AC95" s="8">
        <f>(PDB_ADHB_quarterly_actual!AC28-'dynamic-fixed'!AC28)^2</f>
        <v>280218.29631759255</v>
      </c>
      <c r="AD95" s="8">
        <f>(PDB_ADHB_quarterly_actual!AD28-'dynamic-fixed'!AD28)^2</f>
        <v>43935.964064368694</v>
      </c>
      <c r="AE95" s="8">
        <f>(PDB_ADHB_quarterly_actual!AE28-'dynamic-fixed'!AE28)^2</f>
        <v>1267647.2393685188</v>
      </c>
      <c r="AF95" s="8">
        <f>(PDB_ADHB_quarterly_actual!AF28-'dynamic-fixed'!AF28)^2</f>
        <v>111752.3466452407</v>
      </c>
      <c r="AG95" s="8">
        <f>(PDB_ADHB_quarterly_actual!AG28-'dynamic-fixed'!AG28)^2</f>
        <v>1002428.8446788774</v>
      </c>
      <c r="AH95" s="8">
        <f>(PDB_ADHB_quarterly_actual!AH28-'dynamic-fixed'!AH28)^2</f>
        <v>151532.04844316797</v>
      </c>
      <c r="AI95" s="8">
        <f>(PDB_ADHB_quarterly_actual!AI28-'dynamic-fixed'!AI28)^2</f>
        <v>3008387.5989969452</v>
      </c>
      <c r="AJ95" s="8">
        <f>(PDB_ADHB_quarterly_actual!AJ28-'dynamic-fixed'!AJ28)^2</f>
        <v>150946.34442853153</v>
      </c>
      <c r="AK95" s="8">
        <f>(PDB_ADHB_quarterly_actual!AK28-'dynamic-fixed'!AK28)^2</f>
        <v>915238.71504589776</v>
      </c>
      <c r="AL95" s="8">
        <f>(PDB_ADHB_quarterly_actual!AL28-'dynamic-fixed'!AL28)^2</f>
        <v>1186030.0501268308</v>
      </c>
      <c r="AM95" s="8">
        <f>(PDB_ADHB_quarterly_actual!AM28-'dynamic-fixed'!AM28)^2</f>
        <v>4181416.4158205325</v>
      </c>
      <c r="AN95" s="8">
        <f>(PDB_ADHB_quarterly_actual!AN28-'dynamic-fixed'!AN28)^2</f>
        <v>211532.97703371689</v>
      </c>
      <c r="AO95" s="8">
        <f>(PDB_ADHB_quarterly_actual!AO28-'dynamic-fixed'!AO28)^2</f>
        <v>7150137.600291661</v>
      </c>
      <c r="AP95" s="8">
        <f>(PDB_ADHB_quarterly_actual!AP28-'dynamic-fixed'!AP28)^2</f>
        <v>112719.18127626021</v>
      </c>
      <c r="AQ95" s="8">
        <f>(PDB_ADHB_quarterly_actual!AQ28-'dynamic-fixed'!AQ28)^2</f>
        <v>2818658.1210612231</v>
      </c>
      <c r="AR95" s="8">
        <f>(PDB_ADHB_quarterly_actual!AR28-'dynamic-fixed'!AR28)^2</f>
        <v>516101.30815464095</v>
      </c>
      <c r="AS95" s="8">
        <f>(PDB_ADHB_quarterly_actual!AS28-'dynamic-fixed'!AS28)^2</f>
        <v>1680188.4590442323</v>
      </c>
      <c r="AT95" s="8">
        <f>(PDB_ADHB_quarterly_actual!AT28-'dynamic-fixed'!AT28)^2</f>
        <v>2551270.6225202801</v>
      </c>
      <c r="AU95" s="8">
        <f>(PDB_ADHB_quarterly_actual!AU28-'dynamic-fixed'!AU28)^2</f>
        <v>117179.76299692322</v>
      </c>
      <c r="AV95" s="8">
        <f>(PDB_ADHB_quarterly_actual!AV28-'dynamic-fixed'!AV28)^2</f>
        <v>784484.65890847286</v>
      </c>
      <c r="AW95" s="8">
        <f>(PDB_ADHB_quarterly_actual!AW28-'dynamic-fixed'!AW28)^2</f>
        <v>1110649.6742029758</v>
      </c>
      <c r="AX95" s="8">
        <f>(PDB_ADHB_quarterly_actual!AX28-'dynamic-fixed'!AX28)^2</f>
        <v>2212945.9238591189</v>
      </c>
      <c r="AY95" s="8">
        <f>(PDB_ADHB_quarterly_actual!AY28-'dynamic-fixed'!AY28)^2</f>
        <v>2012708.6660877361</v>
      </c>
      <c r="AZ95" s="8">
        <f>(PDB_ADHB_quarterly_actual!AZ28-'dynamic-fixed'!AZ28)^2</f>
        <v>1172814.6999222203</v>
      </c>
      <c r="BA95" s="8">
        <f>(PDB_ADHB_quarterly_actual!BA28-'dynamic-fixed'!BA28)^2</f>
        <v>3324537.061491692</v>
      </c>
      <c r="BB95">
        <f t="shared" si="0"/>
        <v>1427.4294624112172</v>
      </c>
    </row>
    <row r="96" spans="1:54" x14ac:dyDescent="0.25">
      <c r="A96" s="3" t="s">
        <v>31</v>
      </c>
      <c r="B96" s="8">
        <f>(PDB_ADHB_quarterly_actual!B29-'dynamic-fixed'!B29)^2</f>
        <v>106832939.65880622</v>
      </c>
      <c r="C96" s="8">
        <f>(PDB_ADHB_quarterly_actual!C29-'dynamic-fixed'!C29)^2</f>
        <v>29754.130518270984</v>
      </c>
      <c r="D96" s="8">
        <f>(PDB_ADHB_quarterly_actual!D29-'dynamic-fixed'!D29)^2</f>
        <v>24099196.445105877</v>
      </c>
      <c r="E96" s="8">
        <f>(PDB_ADHB_quarterly_actual!E29-'dynamic-fixed'!E29)^2</f>
        <v>31353310.908346079</v>
      </c>
      <c r="F96" s="8">
        <f>(PDB_ADHB_quarterly_actual!F29-'dynamic-fixed'!F29)^2</f>
        <v>2134197.6892672377</v>
      </c>
      <c r="G96" s="8">
        <f>(PDB_ADHB_quarterly_actual!G29-'dynamic-fixed'!G29)^2</f>
        <v>46328.623752331514</v>
      </c>
      <c r="H96" s="8">
        <f>(PDB_ADHB_quarterly_actual!H29-'dynamic-fixed'!H29)^2</f>
        <v>380339.87756874622</v>
      </c>
      <c r="I96" s="8">
        <f>(PDB_ADHB_quarterly_actual!I29-'dynamic-fixed'!I29)^2</f>
        <v>1122356.2934047515</v>
      </c>
      <c r="J96" s="8">
        <f>(PDB_ADHB_quarterly_actual!J29-'dynamic-fixed'!J29)^2</f>
        <v>58324.309308093762</v>
      </c>
      <c r="K96" s="8">
        <f>(PDB_ADHB_quarterly_actual!K29-'dynamic-fixed'!K29)^2</f>
        <v>155155.30439162627</v>
      </c>
      <c r="L96" s="8">
        <f>(PDB_ADHB_quarterly_actual!L29-'dynamic-fixed'!L29)^2</f>
        <v>278505.88950737083</v>
      </c>
      <c r="M96" s="8">
        <f>(PDB_ADHB_quarterly_actual!M29-'dynamic-fixed'!M29)^2</f>
        <v>11591.81091483777</v>
      </c>
      <c r="N96" s="8">
        <f>(PDB_ADHB_quarterly_actual!N29-'dynamic-fixed'!N29)^2</f>
        <v>40041.158817437703</v>
      </c>
      <c r="O96" s="8">
        <f>(PDB_ADHB_quarterly_actual!O29-'dynamic-fixed'!O29)^2</f>
        <v>36810.281148337614</v>
      </c>
      <c r="P96" s="8">
        <f>(PDB_ADHB_quarterly_actual!P29-'dynamic-fixed'!P29)^2</f>
        <v>222062.02745769225</v>
      </c>
      <c r="Q96" s="8">
        <f>(PDB_ADHB_quarterly_actual!Q29-'dynamic-fixed'!Q29)^2</f>
        <v>6283.9946852428948</v>
      </c>
      <c r="R96" s="8">
        <f>(PDB_ADHB_quarterly_actual!R29-'dynamic-fixed'!R29)^2</f>
        <v>602747.49157620594</v>
      </c>
      <c r="S96" s="8">
        <f>(PDB_ADHB_quarterly_actual!S29-'dynamic-fixed'!S29)^2</f>
        <v>13514.446434068353</v>
      </c>
      <c r="T96" s="8">
        <f>(PDB_ADHB_quarterly_actual!T29-'dynamic-fixed'!T29)^2</f>
        <v>35373.848606492087</v>
      </c>
      <c r="U96" s="8">
        <f>(PDB_ADHB_quarterly_actual!U29-'dynamic-fixed'!U29)^2</f>
        <v>496377.21082920447</v>
      </c>
      <c r="V96" s="8">
        <f>(PDB_ADHB_quarterly_actual!V29-'dynamic-fixed'!V29)^2</f>
        <v>23820.202912960056</v>
      </c>
      <c r="W96" s="8">
        <f>(PDB_ADHB_quarterly_actual!W29-'dynamic-fixed'!W29)^2</f>
        <v>257370.23365793319</v>
      </c>
      <c r="X96" s="8">
        <f>(PDB_ADHB_quarterly_actual!X29-'dynamic-fixed'!X29)^2</f>
        <v>153521.58028815899</v>
      </c>
      <c r="Y96" s="8">
        <f>(PDB_ADHB_quarterly_actual!Y29-'dynamic-fixed'!Y29)^2</f>
        <v>1508.5107110919171</v>
      </c>
      <c r="Z96" s="8">
        <f>(PDB_ADHB_quarterly_actual!Z29-'dynamic-fixed'!Z29)^2</f>
        <v>673415.83514777455</v>
      </c>
      <c r="AA96" s="8">
        <f>(PDB_ADHB_quarterly_actual!AA29-'dynamic-fixed'!AA29)^2</f>
        <v>18763.018329524148</v>
      </c>
      <c r="AB96" s="8">
        <f>(PDB_ADHB_quarterly_actual!AB29-'dynamic-fixed'!AB29)^2</f>
        <v>648272.94133175549</v>
      </c>
      <c r="AC96" s="8">
        <f>(PDB_ADHB_quarterly_actual!AC29-'dynamic-fixed'!AC29)^2</f>
        <v>23238.977749911439</v>
      </c>
      <c r="AD96" s="8">
        <f>(PDB_ADHB_quarterly_actual!AD29-'dynamic-fixed'!AD29)^2</f>
        <v>251035.70881879778</v>
      </c>
      <c r="AE96" s="8">
        <f>(PDB_ADHB_quarterly_actual!AE29-'dynamic-fixed'!AE29)^2</f>
        <v>54779.626445728325</v>
      </c>
      <c r="AF96" s="8">
        <f>(PDB_ADHB_quarterly_actual!AF29-'dynamic-fixed'!AF29)^2</f>
        <v>158845.72892165027</v>
      </c>
      <c r="AG96" s="8">
        <f>(PDB_ADHB_quarterly_actual!AG29-'dynamic-fixed'!AG29)^2</f>
        <v>17310.767410206503</v>
      </c>
      <c r="AH96" s="8">
        <f>(PDB_ADHB_quarterly_actual!AH29-'dynamic-fixed'!AH29)^2</f>
        <v>63572.970093962307</v>
      </c>
      <c r="AI96" s="8">
        <f>(PDB_ADHB_quarterly_actual!AI29-'dynamic-fixed'!AI29)^2</f>
        <v>2182569.0123895523</v>
      </c>
      <c r="AJ96" s="8">
        <f>(PDB_ADHB_quarterly_actual!AJ29-'dynamic-fixed'!AJ29)^2</f>
        <v>1634.0719558202827</v>
      </c>
      <c r="AK96" s="8">
        <f>(PDB_ADHB_quarterly_actual!AK29-'dynamic-fixed'!AK29)^2</f>
        <v>3132590.227292343</v>
      </c>
      <c r="AL96" s="8">
        <f>(PDB_ADHB_quarterly_actual!AL29-'dynamic-fixed'!AL29)^2</f>
        <v>845249.44985898037</v>
      </c>
      <c r="AM96" s="8">
        <f>(PDB_ADHB_quarterly_actual!AM29-'dynamic-fixed'!AM29)^2</f>
        <v>1195281.2907387558</v>
      </c>
      <c r="AN96" s="8">
        <f>(PDB_ADHB_quarterly_actual!AN29-'dynamic-fixed'!AN29)^2</f>
        <v>364622.21021838248</v>
      </c>
      <c r="AO96" s="8">
        <f>(PDB_ADHB_quarterly_actual!AO29-'dynamic-fixed'!AO29)^2</f>
        <v>184835.36613972721</v>
      </c>
      <c r="AP96" s="8">
        <f>(PDB_ADHB_quarterly_actual!AP29-'dynamic-fixed'!AP29)^2</f>
        <v>1210407.940995669</v>
      </c>
      <c r="AQ96" s="8">
        <f>(PDB_ADHB_quarterly_actual!AQ29-'dynamic-fixed'!AQ29)^2</f>
        <v>4438849.1418216573</v>
      </c>
      <c r="AR96" s="8">
        <f>(PDB_ADHB_quarterly_actual!AR29-'dynamic-fixed'!AR29)^2</f>
        <v>85424.358672230679</v>
      </c>
      <c r="AS96" s="8">
        <f>(PDB_ADHB_quarterly_actual!AS29-'dynamic-fixed'!AS29)^2</f>
        <v>510364.18296769651</v>
      </c>
      <c r="AT96" s="8">
        <f>(PDB_ADHB_quarterly_actual!AT29-'dynamic-fixed'!AT29)^2</f>
        <v>56941.398558596389</v>
      </c>
      <c r="AU96" s="8">
        <f>(PDB_ADHB_quarterly_actual!AU29-'dynamic-fixed'!AU29)^2</f>
        <v>15842.536440898215</v>
      </c>
      <c r="AV96" s="8">
        <f>(PDB_ADHB_quarterly_actual!AV29-'dynamic-fixed'!AV29)^2</f>
        <v>2750.8837829193758</v>
      </c>
      <c r="AW96" s="8">
        <f>(PDB_ADHB_quarterly_actual!AW29-'dynamic-fixed'!AW29)^2</f>
        <v>173838.94298114933</v>
      </c>
      <c r="AX96" s="8">
        <f>(PDB_ADHB_quarterly_actual!AX29-'dynamic-fixed'!AX29)^2</f>
        <v>19317728.66575769</v>
      </c>
      <c r="AY96" s="8">
        <f>(PDB_ADHB_quarterly_actual!AY29-'dynamic-fixed'!AY29)^2</f>
        <v>4694633.0609146524</v>
      </c>
      <c r="AZ96" s="8">
        <f>(PDB_ADHB_quarterly_actual!AZ29-'dynamic-fixed'!AZ29)^2</f>
        <v>3003991.5961636985</v>
      </c>
      <c r="BA96" s="8">
        <f>(PDB_ADHB_quarterly_actual!BA29-'dynamic-fixed'!BA29)^2</f>
        <v>23316356.325403981</v>
      </c>
      <c r="BB96">
        <f t="shared" si="0"/>
        <v>2126.0046410928794</v>
      </c>
    </row>
    <row r="97" spans="1:54" x14ac:dyDescent="0.25">
      <c r="A97" s="3" t="s">
        <v>32</v>
      </c>
      <c r="B97" s="8">
        <f>(PDB_ADHB_quarterly_actual!B30-'dynamic-fixed'!B30)^2</f>
        <v>429548849.82120609</v>
      </c>
      <c r="C97" s="8">
        <f>(PDB_ADHB_quarterly_actual!C30-'dynamic-fixed'!C30)^2</f>
        <v>2649520.244586953</v>
      </c>
      <c r="D97" s="8">
        <f>(PDB_ADHB_quarterly_actual!D30-'dynamic-fixed'!D30)^2</f>
        <v>80203795.671275944</v>
      </c>
      <c r="E97" s="8">
        <f>(PDB_ADHB_quarterly_actual!E30-'dynamic-fixed'!E30)^2</f>
        <v>102863580.18619168</v>
      </c>
      <c r="F97" s="8">
        <f>(PDB_ADHB_quarterly_actual!F30-'dynamic-fixed'!F30)^2</f>
        <v>16064657.158316433</v>
      </c>
      <c r="G97" s="8">
        <f>(PDB_ADHB_quarterly_actual!G30-'dynamic-fixed'!G30)^2</f>
        <v>648187.8847787875</v>
      </c>
      <c r="H97" s="8">
        <f>(PDB_ADHB_quarterly_actual!H30-'dynamic-fixed'!H30)^2</f>
        <v>5083873.4146666424</v>
      </c>
      <c r="I97" s="8">
        <f>(PDB_ADHB_quarterly_actual!I30-'dynamic-fixed'!I30)^2</f>
        <v>899136.6940265774</v>
      </c>
      <c r="J97" s="8">
        <f>(PDB_ADHB_quarterly_actual!J30-'dynamic-fixed'!J30)^2</f>
        <v>1114093.8452618802</v>
      </c>
      <c r="K97" s="8">
        <f>(PDB_ADHB_quarterly_actual!K30-'dynamic-fixed'!K30)^2</f>
        <v>3537.4179842935437</v>
      </c>
      <c r="L97" s="8">
        <f>(PDB_ADHB_quarterly_actual!L30-'dynamic-fixed'!L30)^2</f>
        <v>530.49992234964395</v>
      </c>
      <c r="M97" s="8">
        <f>(PDB_ADHB_quarterly_actual!M30-'dynamic-fixed'!M30)^2</f>
        <v>1038489.0460248204</v>
      </c>
      <c r="N97" s="8">
        <f>(PDB_ADHB_quarterly_actual!N30-'dynamic-fixed'!N30)^2</f>
        <v>163749.82578934263</v>
      </c>
      <c r="O97" s="8">
        <f>(PDB_ADHB_quarterly_actual!O30-'dynamic-fixed'!O30)^2</f>
        <v>666495.91604131134</v>
      </c>
      <c r="P97" s="8">
        <f>(PDB_ADHB_quarterly_actual!P30-'dynamic-fixed'!P30)^2</f>
        <v>159021.98698252891</v>
      </c>
      <c r="Q97" s="8">
        <f>(PDB_ADHB_quarterly_actual!Q30-'dynamic-fixed'!Q30)^2</f>
        <v>676138.70427379548</v>
      </c>
      <c r="R97" s="8">
        <f>(PDB_ADHB_quarterly_actual!R30-'dynamic-fixed'!R30)^2</f>
        <v>2810689.9243222629</v>
      </c>
      <c r="S97" s="8">
        <f>(PDB_ADHB_quarterly_actual!S30-'dynamic-fixed'!S30)^2</f>
        <v>345414.36152494344</v>
      </c>
      <c r="T97" s="8">
        <f>(PDB_ADHB_quarterly_actual!T30-'dynamic-fixed'!T30)^2</f>
        <v>498145.29625776171</v>
      </c>
      <c r="U97" s="8">
        <f>(PDB_ADHB_quarterly_actual!U30-'dynamic-fixed'!U30)^2</f>
        <v>2428725.1821779502</v>
      </c>
      <c r="V97" s="8">
        <f>(PDB_ADHB_quarterly_actual!V30-'dynamic-fixed'!V30)^2</f>
        <v>1524410.5700205294</v>
      </c>
      <c r="W97" s="8">
        <f>(PDB_ADHB_quarterly_actual!W30-'dynamic-fixed'!W30)^2</f>
        <v>14105.262137411901</v>
      </c>
      <c r="X97" s="8">
        <f>(PDB_ADHB_quarterly_actual!X30-'dynamic-fixed'!X30)^2</f>
        <v>4145.8032269546184</v>
      </c>
      <c r="Y97" s="8">
        <f>(PDB_ADHB_quarterly_actual!Y30-'dynamic-fixed'!Y30)^2</f>
        <v>1393090.5341647549</v>
      </c>
      <c r="Z97" s="8">
        <f>(PDB_ADHB_quarterly_actual!Z30-'dynamic-fixed'!Z30)^2</f>
        <v>162447.07698845543</v>
      </c>
      <c r="AA97" s="8">
        <f>(PDB_ADHB_quarterly_actual!AA30-'dynamic-fixed'!AA30)^2</f>
        <v>983931.78692979366</v>
      </c>
      <c r="AB97" s="8">
        <f>(PDB_ADHB_quarterly_actual!AB30-'dynamic-fixed'!AB30)^2</f>
        <v>108083.44830354341</v>
      </c>
      <c r="AC97" s="8">
        <f>(PDB_ADHB_quarterly_actual!AC30-'dynamic-fixed'!AC30)^2</f>
        <v>67665.351924645714</v>
      </c>
      <c r="AD97" s="8">
        <f>(PDB_ADHB_quarterly_actual!AD30-'dynamic-fixed'!AD30)^2</f>
        <v>26145.192330073263</v>
      </c>
      <c r="AE97" s="8">
        <f>(PDB_ADHB_quarterly_actual!AE30-'dynamic-fixed'!AE30)^2</f>
        <v>318199.238669905</v>
      </c>
      <c r="AF97" s="8">
        <f>(PDB_ADHB_quarterly_actual!AF30-'dynamic-fixed'!AF30)^2</f>
        <v>1690711.7287245267</v>
      </c>
      <c r="AG97" s="8">
        <f>(PDB_ADHB_quarterly_actual!AG30-'dynamic-fixed'!AG30)^2</f>
        <v>806183.01241213654</v>
      </c>
      <c r="AH97" s="8">
        <f>(PDB_ADHB_quarterly_actual!AH30-'dynamic-fixed'!AH30)^2</f>
        <v>3725551.7011827212</v>
      </c>
      <c r="AI97" s="8">
        <f>(PDB_ADHB_quarterly_actual!AI30-'dynamic-fixed'!AI30)^2</f>
        <v>4216.4183748143578</v>
      </c>
      <c r="AJ97" s="8">
        <f>(PDB_ADHB_quarterly_actual!AJ30-'dynamic-fixed'!AJ30)^2</f>
        <v>818450.94412842742</v>
      </c>
      <c r="AK97" s="8">
        <f>(PDB_ADHB_quarterly_actual!AK30-'dynamic-fixed'!AK30)^2</f>
        <v>922660.31128061225</v>
      </c>
      <c r="AL97" s="8">
        <f>(PDB_ADHB_quarterly_actual!AL30-'dynamic-fixed'!AL30)^2</f>
        <v>1129168.6925669943</v>
      </c>
      <c r="AM97" s="8">
        <f>(PDB_ADHB_quarterly_actual!AM30-'dynamic-fixed'!AM30)^2</f>
        <v>1332980.4655171644</v>
      </c>
      <c r="AN97" s="8">
        <f>(PDB_ADHB_quarterly_actual!AN30-'dynamic-fixed'!AN30)^2</f>
        <v>6115319.7642109413</v>
      </c>
      <c r="AO97" s="8">
        <f>(PDB_ADHB_quarterly_actual!AO30-'dynamic-fixed'!AO30)^2</f>
        <v>65406.032182080708</v>
      </c>
      <c r="AP97" s="8">
        <f>(PDB_ADHB_quarterly_actual!AP30-'dynamic-fixed'!AP30)^2</f>
        <v>533950.61022424127</v>
      </c>
      <c r="AQ97" s="8">
        <f>(PDB_ADHB_quarterly_actual!AQ30-'dynamic-fixed'!AQ30)^2</f>
        <v>13475358.553624827</v>
      </c>
      <c r="AR97" s="8">
        <f>(PDB_ADHB_quarterly_actual!AR30-'dynamic-fixed'!AR30)^2</f>
        <v>2110168.7590170112</v>
      </c>
      <c r="AS97" s="8">
        <f>(PDB_ADHB_quarterly_actual!AS30-'dynamic-fixed'!AS30)^2</f>
        <v>8696347.7150782812</v>
      </c>
      <c r="AT97" s="8">
        <f>(PDB_ADHB_quarterly_actual!AT30-'dynamic-fixed'!AT30)^2</f>
        <v>42159.212580630461</v>
      </c>
      <c r="AU97" s="8">
        <f>(PDB_ADHB_quarterly_actual!AU30-'dynamic-fixed'!AU30)^2</f>
        <v>3969227.9565509106</v>
      </c>
      <c r="AV97" s="8">
        <f>(PDB_ADHB_quarterly_actual!AV30-'dynamic-fixed'!AV30)^2</f>
        <v>7193261.6593727805</v>
      </c>
      <c r="AW97" s="8">
        <f>(PDB_ADHB_quarterly_actual!AW30-'dynamic-fixed'!AW30)^2</f>
        <v>801670.62894791295</v>
      </c>
      <c r="AX97" s="8">
        <f>(PDB_ADHB_quarterly_actual!AX30-'dynamic-fixed'!AX30)^2</f>
        <v>2722354.4485164131</v>
      </c>
      <c r="AY97" s="8">
        <f>(PDB_ADHB_quarterly_actual!AY30-'dynamic-fixed'!AY30)^2</f>
        <v>12904668.790580701</v>
      </c>
      <c r="AZ97" s="8">
        <f>(PDB_ADHB_quarterly_actual!AZ30-'dynamic-fixed'!AZ30)^2</f>
        <v>19815.594708702516</v>
      </c>
      <c r="BA97" s="8">
        <f>(PDB_ADHB_quarterly_actual!BA30-'dynamic-fixed'!BA30)^2</f>
        <v>28977019.064789191</v>
      </c>
      <c r="BB97">
        <f t="shared" si="0"/>
        <v>3799.1029037505896</v>
      </c>
    </row>
    <row r="98" spans="1:54" x14ac:dyDescent="0.25">
      <c r="A98" s="3" t="s">
        <v>33</v>
      </c>
      <c r="B98" s="8">
        <f>(PDB_ADHB_quarterly_actual!B31-'dynamic-fixed'!B31)^2</f>
        <v>6365781.1421627952</v>
      </c>
      <c r="C98" s="8">
        <f>(PDB_ADHB_quarterly_actual!C31-'dynamic-fixed'!C31)^2</f>
        <v>41184.989659478204</v>
      </c>
      <c r="D98" s="8">
        <f>(PDB_ADHB_quarterly_actual!D31-'dynamic-fixed'!D31)^2</f>
        <v>1296082.0983349271</v>
      </c>
      <c r="E98" s="8">
        <f>(PDB_ADHB_quarterly_actual!E31-'dynamic-fixed'!E31)^2</f>
        <v>1396304.0499315688</v>
      </c>
      <c r="F98" s="8">
        <f>(PDB_ADHB_quarterly_actual!F31-'dynamic-fixed'!F31)^2</f>
        <v>288079.79226148315</v>
      </c>
      <c r="G98" s="8">
        <f>(PDB_ADHB_quarterly_actual!G31-'dynamic-fixed'!G31)^2</f>
        <v>152420.55705221576</v>
      </c>
      <c r="H98" s="8">
        <f>(PDB_ADHB_quarterly_actual!H31-'dynamic-fixed'!H31)^2</f>
        <v>79942.936611870697</v>
      </c>
      <c r="I98" s="8">
        <f>(PDB_ADHB_quarterly_actual!I31-'dynamic-fixed'!I31)^2</f>
        <v>18610.940933046299</v>
      </c>
      <c r="J98" s="8">
        <f>(PDB_ADHB_quarterly_actual!J31-'dynamic-fixed'!J31)^2</f>
        <v>566312.92462505598</v>
      </c>
      <c r="K98" s="8">
        <f>(PDB_ADHB_quarterly_actual!K31-'dynamic-fixed'!K31)^2</f>
        <v>22654.598911979916</v>
      </c>
      <c r="L98" s="8">
        <f>(PDB_ADHB_quarterly_actual!L31-'dynamic-fixed'!L31)^2</f>
        <v>19224.697202527819</v>
      </c>
      <c r="M98" s="8">
        <f>(PDB_ADHB_quarterly_actual!M31-'dynamic-fixed'!M31)^2</f>
        <v>584305.75448035414</v>
      </c>
      <c r="N98" s="8">
        <f>(PDB_ADHB_quarterly_actual!N31-'dynamic-fixed'!N31)^2</f>
        <v>81507.872785977437</v>
      </c>
      <c r="O98" s="8">
        <f>(PDB_ADHB_quarterly_actual!O31-'dynamic-fixed'!O31)^2</f>
        <v>183046.58001083825</v>
      </c>
      <c r="P98" s="8">
        <f>(PDB_ADHB_quarterly_actual!P31-'dynamic-fixed'!P31)^2</f>
        <v>28257.093910649157</v>
      </c>
      <c r="Q98" s="8">
        <f>(PDB_ADHB_quarterly_actual!Q31-'dynamic-fixed'!Q31)^2</f>
        <v>297283.17277045269</v>
      </c>
      <c r="R98" s="8">
        <f>(PDB_ADHB_quarterly_actual!R31-'dynamic-fixed'!R31)^2</f>
        <v>241714.56543350578</v>
      </c>
      <c r="S98" s="8">
        <f>(PDB_ADHB_quarterly_actual!S31-'dynamic-fixed'!S31)^2</f>
        <v>15666.532586599764</v>
      </c>
      <c r="T98" s="8">
        <f>(PDB_ADHB_quarterly_actual!T31-'dynamic-fixed'!T31)^2</f>
        <v>54914.658646063588</v>
      </c>
      <c r="U98" s="8">
        <f>(PDB_ADHB_quarterly_actual!U31-'dynamic-fixed'!U31)^2</f>
        <v>146284.83570847148</v>
      </c>
      <c r="V98" s="8">
        <f>(PDB_ADHB_quarterly_actual!V31-'dynamic-fixed'!V31)^2</f>
        <v>550564.46154439845</v>
      </c>
      <c r="W98" s="8">
        <f>(PDB_ADHB_quarterly_actual!W31-'dynamic-fixed'!W31)^2</f>
        <v>54822.431896803835</v>
      </c>
      <c r="X98" s="8">
        <f>(PDB_ADHB_quarterly_actual!X31-'dynamic-fixed'!X31)^2</f>
        <v>249932.41753557665</v>
      </c>
      <c r="Y98" s="8">
        <f>(PDB_ADHB_quarterly_actual!Y31-'dynamic-fixed'!Y31)^2</f>
        <v>226775.77696420482</v>
      </c>
      <c r="Z98" s="8">
        <f>(PDB_ADHB_quarterly_actual!Z31-'dynamic-fixed'!Z31)^2</f>
        <v>20300.254455354985</v>
      </c>
      <c r="AA98" s="8">
        <f>(PDB_ADHB_quarterly_actual!AA31-'dynamic-fixed'!AA31)^2</f>
        <v>36004.464012175202</v>
      </c>
      <c r="AB98" s="8">
        <f>(PDB_ADHB_quarterly_actual!AB31-'dynamic-fixed'!AB31)^2</f>
        <v>15977.697874409801</v>
      </c>
      <c r="AC98" s="8">
        <f>(PDB_ADHB_quarterly_actual!AC31-'dynamic-fixed'!AC31)^2</f>
        <v>210341.75498754877</v>
      </c>
      <c r="AD98" s="8">
        <f>(PDB_ADHB_quarterly_actual!AD31-'dynamic-fixed'!AD31)^2</f>
        <v>54041.303077158867</v>
      </c>
      <c r="AE98" s="8">
        <f>(PDB_ADHB_quarterly_actual!AE31-'dynamic-fixed'!AE31)^2</f>
        <v>126772.45560969679</v>
      </c>
      <c r="AF98" s="8">
        <f>(PDB_ADHB_quarterly_actual!AF31-'dynamic-fixed'!AF31)^2</f>
        <v>44199.334798921867</v>
      </c>
      <c r="AG98" s="8">
        <f>(PDB_ADHB_quarterly_actual!AG31-'dynamic-fixed'!AG31)^2</f>
        <v>111435.60716382581</v>
      </c>
      <c r="AH98" s="8">
        <f>(PDB_ADHB_quarterly_actual!AH31-'dynamic-fixed'!AH31)^2</f>
        <v>32798.964781707276</v>
      </c>
      <c r="AI98" s="8">
        <f>(PDB_ADHB_quarterly_actual!AI31-'dynamic-fixed'!AI31)^2</f>
        <v>185845.23401175809</v>
      </c>
      <c r="AJ98" s="8">
        <f>(PDB_ADHB_quarterly_actual!AJ31-'dynamic-fixed'!AJ31)^2</f>
        <v>143549.03730829238</v>
      </c>
      <c r="AK98" s="8">
        <f>(PDB_ADHB_quarterly_actual!AK31-'dynamic-fixed'!AK31)^2</f>
        <v>395479.39022306527</v>
      </c>
      <c r="AL98" s="8">
        <f>(PDB_ADHB_quarterly_actual!AL31-'dynamic-fixed'!AL31)^2</f>
        <v>166201.28507309061</v>
      </c>
      <c r="AM98" s="8">
        <f>(PDB_ADHB_quarterly_actual!AM31-'dynamic-fixed'!AM31)^2</f>
        <v>212997.95653678296</v>
      </c>
      <c r="AN98" s="8">
        <f>(PDB_ADHB_quarterly_actual!AN31-'dynamic-fixed'!AN31)^2</f>
        <v>243947.82960369563</v>
      </c>
      <c r="AO98" s="8">
        <f>(PDB_ADHB_quarterly_actual!AO31-'dynamic-fixed'!AO31)^2</f>
        <v>300029.89692702907</v>
      </c>
      <c r="AP98" s="8">
        <f>(PDB_ADHB_quarterly_actual!AP31-'dynamic-fixed'!AP31)^2</f>
        <v>377911.51554134634</v>
      </c>
      <c r="AQ98" s="8">
        <f>(PDB_ADHB_quarterly_actual!AQ31-'dynamic-fixed'!AQ31)^2</f>
        <v>282011.45292730466</v>
      </c>
      <c r="AR98" s="8">
        <f>(PDB_ADHB_quarterly_actual!AR31-'dynamic-fixed'!AR31)^2</f>
        <v>245048.96449464548</v>
      </c>
      <c r="AS98" s="8">
        <f>(PDB_ADHB_quarterly_actual!AS31-'dynamic-fixed'!AS31)^2</f>
        <v>169189.59617975951</v>
      </c>
      <c r="AT98" s="8">
        <f>(PDB_ADHB_quarterly_actual!AT31-'dynamic-fixed'!AT31)^2</f>
        <v>206643.35732630678</v>
      </c>
      <c r="AU98" s="8">
        <f>(PDB_ADHB_quarterly_actual!AU31-'dynamic-fixed'!AU31)^2</f>
        <v>749.6812286473687</v>
      </c>
      <c r="AV98" s="8">
        <f>(PDB_ADHB_quarterly_actual!AV31-'dynamic-fixed'!AV31)^2</f>
        <v>114133.10377632918</v>
      </c>
      <c r="AW98" s="8">
        <f>(PDB_ADHB_quarterly_actual!AW31-'dynamic-fixed'!AW31)^2</f>
        <v>7985.9600932594449</v>
      </c>
      <c r="AX98" s="8">
        <f>(PDB_ADHB_quarterly_actual!AX31-'dynamic-fixed'!AX31)^2</f>
        <v>153373.51696074253</v>
      </c>
      <c r="AY98" s="8">
        <f>(PDB_ADHB_quarterly_actual!AY31-'dynamic-fixed'!AY31)^2</f>
        <v>453542.69170018629</v>
      </c>
      <c r="AZ98" s="8">
        <f>(PDB_ADHB_quarterly_actual!AZ31-'dynamic-fixed'!AZ31)^2</f>
        <v>128230.70228165861</v>
      </c>
      <c r="BA98" s="8">
        <f>(PDB_ADHB_quarterly_actual!BA31-'dynamic-fixed'!BA31)^2</f>
        <v>499837.6119776665</v>
      </c>
      <c r="BB98">
        <f t="shared" si="0"/>
        <v>586.71601541797577</v>
      </c>
    </row>
    <row r="99" spans="1:54" x14ac:dyDescent="0.25">
      <c r="A99" s="3" t="s">
        <v>34</v>
      </c>
      <c r="B99" s="8">
        <f>(PDB_ADHB_quarterly_actual!B32-'dynamic-fixed'!B32)^2</f>
        <v>462965916.12715816</v>
      </c>
      <c r="C99" s="8">
        <f>(PDB_ADHB_quarterly_actual!C32-'dynamic-fixed'!C32)^2</f>
        <v>117128.44096331754</v>
      </c>
      <c r="D99" s="8">
        <f>(PDB_ADHB_quarterly_actual!D32-'dynamic-fixed'!D32)^2</f>
        <v>94496053.888822705</v>
      </c>
      <c r="E99" s="8">
        <f>(PDB_ADHB_quarterly_actual!E32-'dynamic-fixed'!E32)^2</f>
        <v>131182533.17049558</v>
      </c>
      <c r="F99" s="8">
        <f>(PDB_ADHB_quarterly_actual!F32-'dynamic-fixed'!F32)^2</f>
        <v>21622428.632030893</v>
      </c>
      <c r="G99" s="8">
        <f>(PDB_ADHB_quarterly_actual!G32-'dynamic-fixed'!G32)^2</f>
        <v>19317779.616705447</v>
      </c>
      <c r="H99" s="8">
        <f>(PDB_ADHB_quarterly_actual!H32-'dynamic-fixed'!H32)^2</f>
        <v>22621725.13539828</v>
      </c>
      <c r="I99" s="8">
        <f>(PDB_ADHB_quarterly_actual!I32-'dynamic-fixed'!I32)^2</f>
        <v>18395193.300885398</v>
      </c>
      <c r="J99" s="8">
        <f>(PDB_ADHB_quarterly_actual!J32-'dynamic-fixed'!J32)^2</f>
        <v>115.80330232328058</v>
      </c>
      <c r="K99" s="8">
        <f>(PDB_ADHB_quarterly_actual!K32-'dynamic-fixed'!K32)^2</f>
        <v>8885.5404541065309</v>
      </c>
      <c r="L99" s="8">
        <f>(PDB_ADHB_quarterly_actual!L32-'dynamic-fixed'!L32)^2</f>
        <v>362492.36570991081</v>
      </c>
      <c r="M99" s="8">
        <f>(PDB_ADHB_quarterly_actual!M32-'dynamic-fixed'!M32)^2</f>
        <v>470013.54602414055</v>
      </c>
      <c r="N99" s="8">
        <f>(PDB_ADHB_quarterly_actual!N32-'dynamic-fixed'!N32)^2</f>
        <v>188796.68470159188</v>
      </c>
      <c r="O99" s="8">
        <f>(PDB_ADHB_quarterly_actual!O32-'dynamic-fixed'!O32)^2</f>
        <v>64445.581158631772</v>
      </c>
      <c r="P99" s="8">
        <f>(PDB_ADHB_quarterly_actual!P32-'dynamic-fixed'!P32)^2</f>
        <v>376426.27423290699</v>
      </c>
      <c r="Q99" s="8">
        <f>(PDB_ADHB_quarterly_actual!Q32-'dynamic-fixed'!Q32)^2</f>
        <v>5599.9582113502329</v>
      </c>
      <c r="R99" s="8">
        <f>(PDB_ADHB_quarterly_actual!R32-'dynamic-fixed'!R32)^2</f>
        <v>1381866.3670662818</v>
      </c>
      <c r="S99" s="8">
        <f>(PDB_ADHB_quarterly_actual!S32-'dynamic-fixed'!S32)^2</f>
        <v>327226.20223836944</v>
      </c>
      <c r="T99" s="8">
        <f>(PDB_ADHB_quarterly_actual!T32-'dynamic-fixed'!T32)^2</f>
        <v>164725.22157234937</v>
      </c>
      <c r="U99" s="8">
        <f>(PDB_ADHB_quarterly_actual!U32-'dynamic-fixed'!U32)^2</f>
        <v>4637254.571348845</v>
      </c>
      <c r="V99" s="8">
        <f>(PDB_ADHB_quarterly_actual!V32-'dynamic-fixed'!V32)^2</f>
        <v>55490.631581627909</v>
      </c>
      <c r="W99" s="8">
        <f>(PDB_ADHB_quarterly_actual!W32-'dynamic-fixed'!W32)^2</f>
        <v>2265352.214272249</v>
      </c>
      <c r="X99" s="8">
        <f>(PDB_ADHB_quarterly_actual!X32-'dynamic-fixed'!X32)^2</f>
        <v>538497.41130360961</v>
      </c>
      <c r="Y99" s="8">
        <f>(PDB_ADHB_quarterly_actual!Y32-'dynamic-fixed'!Y32)^2</f>
        <v>1013745.6583051719</v>
      </c>
      <c r="Z99" s="8">
        <f>(PDB_ADHB_quarterly_actual!Z32-'dynamic-fixed'!Z32)^2</f>
        <v>13206.446028340099</v>
      </c>
      <c r="AA99" s="8">
        <f>(PDB_ADHB_quarterly_actual!AA32-'dynamic-fixed'!AA32)^2</f>
        <v>63663.379822459669</v>
      </c>
      <c r="AB99" s="8">
        <f>(PDB_ADHB_quarterly_actual!AB32-'dynamic-fixed'!AB32)^2</f>
        <v>23755.11955303996</v>
      </c>
      <c r="AC99" s="8">
        <f>(PDB_ADHB_quarterly_actual!AC32-'dynamic-fixed'!AC32)^2</f>
        <v>279.90058940497875</v>
      </c>
      <c r="AD99" s="8">
        <f>(PDB_ADHB_quarterly_actual!AD32-'dynamic-fixed'!AD32)^2</f>
        <v>186826.06376303139</v>
      </c>
      <c r="AE99" s="8">
        <f>(PDB_ADHB_quarterly_actual!AE32-'dynamic-fixed'!AE32)^2</f>
        <v>1509031.6201001338</v>
      </c>
      <c r="AF99" s="8">
        <f>(PDB_ADHB_quarterly_actual!AF32-'dynamic-fixed'!AF32)^2</f>
        <v>927861.86905930284</v>
      </c>
      <c r="AG99" s="8">
        <f>(PDB_ADHB_quarterly_actual!AG32-'dynamic-fixed'!AG32)^2</f>
        <v>486372.92397115292</v>
      </c>
      <c r="AH99" s="8">
        <f>(PDB_ADHB_quarterly_actual!AH32-'dynamic-fixed'!AH32)^2</f>
        <v>4141.7662152309949</v>
      </c>
      <c r="AI99" s="8">
        <f>(PDB_ADHB_quarterly_actual!AI32-'dynamic-fixed'!AI32)^2</f>
        <v>8528117.9379480239</v>
      </c>
      <c r="AJ99" s="8">
        <f>(PDB_ADHB_quarterly_actual!AJ32-'dynamic-fixed'!AJ32)^2</f>
        <v>3445748.8145104959</v>
      </c>
      <c r="AK99" s="8">
        <f>(PDB_ADHB_quarterly_actual!AK32-'dynamic-fixed'!AK32)^2</f>
        <v>1273236.6384863614</v>
      </c>
      <c r="AL99" s="8">
        <f>(PDB_ADHB_quarterly_actual!AL32-'dynamic-fixed'!AL32)^2</f>
        <v>25894628.272265453</v>
      </c>
      <c r="AM99" s="8">
        <f>(PDB_ADHB_quarterly_actual!AM32-'dynamic-fixed'!AM32)^2</f>
        <v>22542699.172738586</v>
      </c>
      <c r="AN99" s="8">
        <f>(PDB_ADHB_quarterly_actual!AN32-'dynamic-fixed'!AN32)^2</f>
        <v>13421907.708162509</v>
      </c>
      <c r="AO99" s="8">
        <f>(PDB_ADHB_quarterly_actual!AO32-'dynamic-fixed'!AO32)^2</f>
        <v>38105923.246843293</v>
      </c>
      <c r="AP99" s="8">
        <f>(PDB_ADHB_quarterly_actual!AP32-'dynamic-fixed'!AP32)^2</f>
        <v>133897540.30609806</v>
      </c>
      <c r="AQ99" s="8">
        <f>(PDB_ADHB_quarterly_actual!AQ32-'dynamic-fixed'!AQ32)^2</f>
        <v>117069752.44874476</v>
      </c>
      <c r="AR99" s="8">
        <f>(PDB_ADHB_quarterly_actual!AR32-'dynamic-fixed'!AR32)^2</f>
        <v>7830812.5688697807</v>
      </c>
      <c r="AS99" s="8">
        <f>(PDB_ADHB_quarterly_actual!AS32-'dynamic-fixed'!AS32)^2</f>
        <v>4189497.0372265666</v>
      </c>
      <c r="AT99" s="8">
        <f>(PDB_ADHB_quarterly_actual!AT32-'dynamic-fixed'!AT32)^2</f>
        <v>367866.30243778223</v>
      </c>
      <c r="AU99" s="8">
        <f>(PDB_ADHB_quarterly_actual!AU32-'dynamic-fixed'!AU32)^2</f>
        <v>1088635.4863698739</v>
      </c>
      <c r="AV99" s="8">
        <f>(PDB_ADHB_quarterly_actual!AV32-'dynamic-fixed'!AV32)^2</f>
        <v>1666326.4608910205</v>
      </c>
      <c r="AW99" s="8">
        <f>(PDB_ADHB_quarterly_actual!AW32-'dynamic-fixed'!AW32)^2</f>
        <v>2985361.313302231</v>
      </c>
      <c r="AX99" s="8">
        <f>(PDB_ADHB_quarterly_actual!AX32-'dynamic-fixed'!AX32)^2</f>
        <v>3576403.7934519644</v>
      </c>
      <c r="AY99" s="8">
        <f>(PDB_ADHB_quarterly_actual!AY32-'dynamic-fixed'!AY32)^2</f>
        <v>32929853.693733688</v>
      </c>
      <c r="AZ99" s="8">
        <f>(PDB_ADHB_quarterly_actual!AZ32-'dynamic-fixed'!AZ32)^2</f>
        <v>718654.97377372242</v>
      </c>
      <c r="BA99" s="8">
        <f>(PDB_ADHB_quarterly_actual!BA32-'dynamic-fixed'!BA32)^2</f>
        <v>71865079.437783405</v>
      </c>
      <c r="BB99">
        <f t="shared" si="0"/>
        <v>4955.9460733211154</v>
      </c>
    </row>
    <row r="100" spans="1:54" x14ac:dyDescent="0.25">
      <c r="A100" s="3" t="s">
        <v>35</v>
      </c>
      <c r="B100" s="8">
        <f>(PDB_ADHB_quarterly_actual!B33-'dynamic-fixed'!B33)^2</f>
        <v>6487180.1965275435</v>
      </c>
      <c r="C100" s="8">
        <f>(PDB_ADHB_quarterly_actual!C33-'dynamic-fixed'!C33)^2</f>
        <v>54927.869542850458</v>
      </c>
      <c r="D100" s="8">
        <f>(PDB_ADHB_quarterly_actual!D33-'dynamic-fixed'!D33)^2</f>
        <v>1453474.6169544815</v>
      </c>
      <c r="E100" s="8">
        <f>(PDB_ADHB_quarterly_actual!E33-'dynamic-fixed'!E33)^2</f>
        <v>1225506.6531386038</v>
      </c>
      <c r="F100" s="8">
        <f>(PDB_ADHB_quarterly_actual!F33-'dynamic-fixed'!F33)^2</f>
        <v>453876.22680037707</v>
      </c>
      <c r="G100" s="8">
        <f>(PDB_ADHB_quarterly_actual!G33-'dynamic-fixed'!G33)^2</f>
        <v>22973.50190376916</v>
      </c>
      <c r="H100" s="8">
        <f>(PDB_ADHB_quarterly_actual!H33-'dynamic-fixed'!H33)^2</f>
        <v>94273.756600234468</v>
      </c>
      <c r="I100" s="8">
        <f>(PDB_ADHB_quarterly_actual!I33-'dynamic-fixed'!I33)^2</f>
        <v>268565.6201351831</v>
      </c>
      <c r="J100" s="8">
        <f>(PDB_ADHB_quarterly_actual!J33-'dynamic-fixed'!J33)^2</f>
        <v>52603.655050431313</v>
      </c>
      <c r="K100" s="8">
        <f>(PDB_ADHB_quarterly_actual!K33-'dynamic-fixed'!K33)^2</f>
        <v>12513.501305966365</v>
      </c>
      <c r="L100" s="8">
        <f>(PDB_ADHB_quarterly_actual!L33-'dynamic-fixed'!L33)^2</f>
        <v>34.598289433734905</v>
      </c>
      <c r="M100" s="8">
        <f>(PDB_ADHB_quarterly_actual!M33-'dynamic-fixed'!M33)^2</f>
        <v>12456.585344355299</v>
      </c>
      <c r="N100" s="8">
        <f>(PDB_ADHB_quarterly_actual!N33-'dynamic-fixed'!N33)^2</f>
        <v>38340.934082220272</v>
      </c>
      <c r="O100" s="8">
        <f>(PDB_ADHB_quarterly_actual!O33-'dynamic-fixed'!O33)^2</f>
        <v>38.674479137451307</v>
      </c>
      <c r="P100" s="8">
        <f>(PDB_ADHB_quarterly_actual!P33-'dynamic-fixed'!P33)^2</f>
        <v>2010.3072584647643</v>
      </c>
      <c r="Q100" s="8">
        <f>(PDB_ADHB_quarterly_actual!Q33-'dynamic-fixed'!Q33)^2</f>
        <v>20953.454373562112</v>
      </c>
      <c r="R100" s="8">
        <f>(PDB_ADHB_quarterly_actual!R33-'dynamic-fixed'!R33)^2</f>
        <v>268.20900943214474</v>
      </c>
      <c r="S100" s="8">
        <f>(PDB_ADHB_quarterly_actual!S33-'dynamic-fixed'!S33)^2</f>
        <v>11141.736075750785</v>
      </c>
      <c r="T100" s="8">
        <f>(PDB_ADHB_quarterly_actual!T33-'dynamic-fixed'!T33)^2</f>
        <v>50.783423320470732</v>
      </c>
      <c r="U100" s="8">
        <f>(PDB_ADHB_quarterly_actual!U33-'dynamic-fixed'!U33)^2</f>
        <v>13180.24804206837</v>
      </c>
      <c r="V100" s="8">
        <f>(PDB_ADHB_quarterly_actual!V33-'dynamic-fixed'!V33)^2</f>
        <v>25559.095193962734</v>
      </c>
      <c r="W100" s="8">
        <f>(PDB_ADHB_quarterly_actual!W33-'dynamic-fixed'!W33)^2</f>
        <v>52229.738432603845</v>
      </c>
      <c r="X100" s="8">
        <f>(PDB_ADHB_quarterly_actual!X33-'dynamic-fixed'!X33)^2</f>
        <v>763.47712856123587</v>
      </c>
      <c r="Y100" s="8">
        <f>(PDB_ADHB_quarterly_actual!Y33-'dynamic-fixed'!Y33)^2</f>
        <v>9273.1571246483418</v>
      </c>
      <c r="Z100" s="8">
        <f>(PDB_ADHB_quarterly_actual!Z33-'dynamic-fixed'!Z33)^2</f>
        <v>7631.9209372265768</v>
      </c>
      <c r="AA100" s="8">
        <f>(PDB_ADHB_quarterly_actual!AA33-'dynamic-fixed'!AA33)^2</f>
        <v>54012.41341560951</v>
      </c>
      <c r="AB100" s="8">
        <f>(PDB_ADHB_quarterly_actual!AB33-'dynamic-fixed'!AB33)^2</f>
        <v>735.1809988761313</v>
      </c>
      <c r="AC100" s="8">
        <f>(PDB_ADHB_quarterly_actual!AC33-'dynamic-fixed'!AC33)^2</f>
        <v>13907.631404737462</v>
      </c>
      <c r="AD100" s="8">
        <f>(PDB_ADHB_quarterly_actual!AD33-'dynamic-fixed'!AD33)^2</f>
        <v>694.41160160109894</v>
      </c>
      <c r="AE100" s="8">
        <f>(PDB_ADHB_quarterly_actual!AE33-'dynamic-fixed'!AE33)^2</f>
        <v>464.3685031719769</v>
      </c>
      <c r="AF100" s="8">
        <f>(PDB_ADHB_quarterly_actual!AF33-'dynamic-fixed'!AF33)^2</f>
        <v>8887.3109326956037</v>
      </c>
      <c r="AG100" s="8">
        <f>(PDB_ADHB_quarterly_actual!AG33-'dynamic-fixed'!AG33)^2</f>
        <v>8004.8909077898752</v>
      </c>
      <c r="AH100" s="8">
        <f>(PDB_ADHB_quarterly_actual!AH33-'dynamic-fixed'!AH33)^2</f>
        <v>6328.2250144567697</v>
      </c>
      <c r="AI100" s="8">
        <f>(PDB_ADHB_quarterly_actual!AI33-'dynamic-fixed'!AI33)^2</f>
        <v>8014.3668189785303</v>
      </c>
      <c r="AJ100" s="8">
        <f>(PDB_ADHB_quarterly_actual!AJ33-'dynamic-fixed'!AJ33)^2</f>
        <v>60.296235960349968</v>
      </c>
      <c r="AK100" s="8">
        <f>(PDB_ADHB_quarterly_actual!AK33-'dynamic-fixed'!AK33)^2</f>
        <v>26020.294237105343</v>
      </c>
      <c r="AL100" s="8">
        <f>(PDB_ADHB_quarterly_actual!AL33-'dynamic-fixed'!AL33)^2</f>
        <v>252126.97518367873</v>
      </c>
      <c r="AM100" s="8">
        <f>(PDB_ADHB_quarterly_actual!AM33-'dynamic-fixed'!AM33)^2</f>
        <v>91769.200738990243</v>
      </c>
      <c r="AN100" s="8">
        <f>(PDB_ADHB_quarterly_actual!AN33-'dynamic-fixed'!AN33)^2</f>
        <v>46099.022795083903</v>
      </c>
      <c r="AO100" s="8">
        <f>(PDB_ADHB_quarterly_actual!AO33-'dynamic-fixed'!AO33)^2</f>
        <v>240.82933907252044</v>
      </c>
      <c r="AP100" s="8">
        <f>(PDB_ADHB_quarterly_actual!AP33-'dynamic-fixed'!AP33)^2</f>
        <v>3824.8093564935534</v>
      </c>
      <c r="AQ100" s="8">
        <f>(PDB_ADHB_quarterly_actual!AQ33-'dynamic-fixed'!AQ33)^2</f>
        <v>3168.2318035267658</v>
      </c>
      <c r="AR100" s="8">
        <f>(PDB_ADHB_quarterly_actual!AR33-'dynamic-fixed'!AR33)^2</f>
        <v>9038.6203458377313</v>
      </c>
      <c r="AS100" s="8">
        <f>(PDB_ADHB_quarterly_actual!AS33-'dynamic-fixed'!AS33)^2</f>
        <v>531.78354129708976</v>
      </c>
      <c r="AT100" s="8">
        <f>(PDB_ADHB_quarterly_actual!AT33-'dynamic-fixed'!AT33)^2</f>
        <v>29317.541237076606</v>
      </c>
      <c r="AU100" s="8">
        <f>(PDB_ADHB_quarterly_actual!AU33-'dynamic-fixed'!AU33)^2</f>
        <v>67731.403669411957</v>
      </c>
      <c r="AV100" s="8">
        <f>(PDB_ADHB_quarterly_actual!AV33-'dynamic-fixed'!AV33)^2</f>
        <v>26832.533677438721</v>
      </c>
      <c r="AW100" s="8">
        <f>(PDB_ADHB_quarterly_actual!AW33-'dynamic-fixed'!AW33)^2</f>
        <v>63976.27053558638</v>
      </c>
      <c r="AX100" s="8">
        <f>(PDB_ADHB_quarterly_actual!AX33-'dynamic-fixed'!AX33)^2</f>
        <v>80680.637579222064</v>
      </c>
      <c r="AY100" s="8">
        <f>(PDB_ADHB_quarterly_actual!AY33-'dynamic-fixed'!AY33)^2</f>
        <v>95751.129258576213</v>
      </c>
      <c r="AZ100" s="8">
        <f>(PDB_ADHB_quarterly_actual!AZ33-'dynamic-fixed'!AZ33)^2</f>
        <v>54007.56301778739</v>
      </c>
      <c r="BA100" s="8">
        <f>(PDB_ADHB_quarterly_actual!BA33-'dynamic-fixed'!BA33)^2</f>
        <v>66455.010836099507</v>
      </c>
      <c r="BB100">
        <f t="shared" si="0"/>
        <v>466.9563780923873</v>
      </c>
    </row>
    <row r="101" spans="1:54" x14ac:dyDescent="0.25">
      <c r="A101" s="3" t="s">
        <v>36</v>
      </c>
      <c r="B101" s="8">
        <f>(PDB_ADHB_quarterly_actual!B34-'dynamic-fixed'!B34)^2</f>
        <v>1312982.559249236</v>
      </c>
      <c r="C101" s="8">
        <f>(PDB_ADHB_quarterly_actual!C34-'dynamic-fixed'!C34)^2</f>
        <v>52942.705282901348</v>
      </c>
      <c r="D101" s="8">
        <f>(PDB_ADHB_quarterly_actual!D34-'dynamic-fixed'!D34)^2</f>
        <v>106693.25029254323</v>
      </c>
      <c r="E101" s="8">
        <f>(PDB_ADHB_quarterly_actual!E34-'dynamic-fixed'!E34)^2</f>
        <v>1101047.2826719179</v>
      </c>
      <c r="F101" s="8">
        <f>(PDB_ADHB_quarterly_actual!F34-'dynamic-fixed'!F34)^2</f>
        <v>13618.316107080986</v>
      </c>
      <c r="G101" s="8">
        <f>(PDB_ADHB_quarterly_actual!G34-'dynamic-fixed'!G34)^2</f>
        <v>129307.80779383647</v>
      </c>
      <c r="H101" s="8">
        <f>(PDB_ADHB_quarterly_actual!H34-'dynamic-fixed'!H34)^2</f>
        <v>19701.550526790816</v>
      </c>
      <c r="I101" s="8">
        <f>(PDB_ADHB_quarterly_actual!I34-'dynamic-fixed'!I34)^2</f>
        <v>146887.16922897191</v>
      </c>
      <c r="J101" s="8">
        <f>(PDB_ADHB_quarterly_actual!J34-'dynamic-fixed'!J34)^2</f>
        <v>21880.633928174779</v>
      </c>
      <c r="K101" s="8">
        <f>(PDB_ADHB_quarterly_actual!K34-'dynamic-fixed'!K34)^2</f>
        <v>354.63831201879856</v>
      </c>
      <c r="L101" s="8">
        <f>(PDB_ADHB_quarterly_actual!L34-'dynamic-fixed'!L34)^2</f>
        <v>697.29225024176321</v>
      </c>
      <c r="M101" s="8">
        <f>(PDB_ADHB_quarterly_actual!M34-'dynamic-fixed'!M34)^2</f>
        <v>24178.846894169768</v>
      </c>
      <c r="N101" s="8">
        <f>(PDB_ADHB_quarterly_actual!N34-'dynamic-fixed'!N34)^2</f>
        <v>74959.909335067481</v>
      </c>
      <c r="O101" s="8">
        <f>(PDB_ADHB_quarterly_actual!O34-'dynamic-fixed'!O34)^2</f>
        <v>12193.68173700853</v>
      </c>
      <c r="P101" s="8">
        <f>(PDB_ADHB_quarterly_actual!P34-'dynamic-fixed'!P34)^2</f>
        <v>6711.7469494525358</v>
      </c>
      <c r="Q101" s="8">
        <f>(PDB_ADHB_quarterly_actual!Q34-'dynamic-fixed'!Q34)^2</f>
        <v>91377.930104427214</v>
      </c>
      <c r="R101" s="8">
        <f>(PDB_ADHB_quarterly_actual!R34-'dynamic-fixed'!R34)^2</f>
        <v>5866.6416477616222</v>
      </c>
      <c r="S101" s="8">
        <f>(PDB_ADHB_quarterly_actual!S34-'dynamic-fixed'!S34)^2</f>
        <v>1043.6427858387169</v>
      </c>
      <c r="T101" s="8">
        <f>(PDB_ADHB_quarterly_actual!T34-'dynamic-fixed'!T34)^2</f>
        <v>17284.907763984549</v>
      </c>
      <c r="U101" s="8">
        <f>(PDB_ADHB_quarterly_actual!U34-'dynamic-fixed'!U34)^2</f>
        <v>509.52289693040603</v>
      </c>
      <c r="V101" s="8">
        <f>(PDB_ADHB_quarterly_actual!V34-'dynamic-fixed'!V34)^2</f>
        <v>15961.318436162688</v>
      </c>
      <c r="W101" s="8">
        <f>(PDB_ADHB_quarterly_actual!W34-'dynamic-fixed'!W34)^2</f>
        <v>1134.0333450959013</v>
      </c>
      <c r="X101" s="8">
        <f>(PDB_ADHB_quarterly_actual!X34-'dynamic-fixed'!X34)^2</f>
        <v>8699.2826236842702</v>
      </c>
      <c r="Y101" s="8">
        <f>(PDB_ADHB_quarterly_actual!Y34-'dynamic-fixed'!Y34)^2</f>
        <v>0.36874638898002471</v>
      </c>
      <c r="Z101" s="8">
        <f>(PDB_ADHB_quarterly_actual!Z34-'dynamic-fixed'!Z34)^2</f>
        <v>0.20724999779358894</v>
      </c>
      <c r="AA101" s="8">
        <f>(PDB_ADHB_quarterly_actual!AA34-'dynamic-fixed'!AA34)^2</f>
        <v>3607.4053218711329</v>
      </c>
      <c r="AB101" s="8">
        <f>(PDB_ADHB_quarterly_actual!AB34-'dynamic-fixed'!AB34)^2</f>
        <v>119.5683740417778</v>
      </c>
      <c r="AC101" s="8">
        <f>(PDB_ADHB_quarterly_actual!AC34-'dynamic-fixed'!AC34)^2</f>
        <v>2458.3939651023134</v>
      </c>
      <c r="AD101" s="8">
        <f>(PDB_ADHB_quarterly_actual!AD34-'dynamic-fixed'!AD34)^2</f>
        <v>1014.1399349703815</v>
      </c>
      <c r="AE101" s="8">
        <f>(PDB_ADHB_quarterly_actual!AE34-'dynamic-fixed'!AE34)^2</f>
        <v>330.70074236300354</v>
      </c>
      <c r="AF101" s="8">
        <f>(PDB_ADHB_quarterly_actual!AF34-'dynamic-fixed'!AF34)^2</f>
        <v>5611.5388755093263</v>
      </c>
      <c r="AG101" s="8">
        <f>(PDB_ADHB_quarterly_actual!AG34-'dynamic-fixed'!AG34)^2</f>
        <v>7844.7494200975189</v>
      </c>
      <c r="AH101" s="8">
        <f>(PDB_ADHB_quarterly_actual!AH34-'dynamic-fixed'!AH34)^2</f>
        <v>749.77593419720927</v>
      </c>
      <c r="AI101" s="8">
        <f>(PDB_ADHB_quarterly_actual!AI34-'dynamic-fixed'!AI34)^2</f>
        <v>24229.667658839007</v>
      </c>
      <c r="AJ101" s="8">
        <f>(PDB_ADHB_quarterly_actual!AJ34-'dynamic-fixed'!AJ34)^2</f>
        <v>9257.0533491113365</v>
      </c>
      <c r="AK101" s="8">
        <f>(PDB_ADHB_quarterly_actual!AK34-'dynamic-fixed'!AK34)^2</f>
        <v>50395.923237612355</v>
      </c>
      <c r="AL101" s="8">
        <f>(PDB_ADHB_quarterly_actual!AL34-'dynamic-fixed'!AL34)^2</f>
        <v>16901.297525633072</v>
      </c>
      <c r="AM101" s="8">
        <f>(PDB_ADHB_quarterly_actual!AM34-'dynamic-fixed'!AM34)^2</f>
        <v>1685.564043558463</v>
      </c>
      <c r="AN101" s="8">
        <f>(PDB_ADHB_quarterly_actual!AN34-'dynamic-fixed'!AN34)^2</f>
        <v>14888.287799416023</v>
      </c>
      <c r="AO101" s="8">
        <f>(PDB_ADHB_quarterly_actual!AO34-'dynamic-fixed'!AO34)^2</f>
        <v>85894.821590758904</v>
      </c>
      <c r="AP101" s="8">
        <f>(PDB_ADHB_quarterly_actual!AP34-'dynamic-fixed'!AP34)^2</f>
        <v>55757.150916862505</v>
      </c>
      <c r="AQ101" s="8">
        <f>(PDB_ADHB_quarterly_actual!AQ34-'dynamic-fixed'!AQ34)^2</f>
        <v>47726.720285682612</v>
      </c>
      <c r="AR101" s="8">
        <f>(PDB_ADHB_quarterly_actual!AR34-'dynamic-fixed'!AR34)^2</f>
        <v>86847.814024243227</v>
      </c>
      <c r="AS101" s="8">
        <f>(PDB_ADHB_quarterly_actual!AS34-'dynamic-fixed'!AS34)^2</f>
        <v>25566.235052304004</v>
      </c>
      <c r="AT101" s="8">
        <f>(PDB_ADHB_quarterly_actual!AT34-'dynamic-fixed'!AT34)^2</f>
        <v>274.49043409178029</v>
      </c>
      <c r="AU101" s="8">
        <f>(PDB_ADHB_quarterly_actual!AU34-'dynamic-fixed'!AU34)^2</f>
        <v>371.08838501821594</v>
      </c>
      <c r="AV101" s="8">
        <f>(PDB_ADHB_quarterly_actual!AV34-'dynamic-fixed'!AV34)^2</f>
        <v>149.68357779798629</v>
      </c>
      <c r="AW101" s="8">
        <f>(PDB_ADHB_quarterly_actual!AW34-'dynamic-fixed'!AW34)^2</f>
        <v>90.985316169179157</v>
      </c>
      <c r="AX101" s="8">
        <f>(PDB_ADHB_quarterly_actual!AX34-'dynamic-fixed'!AX34)^2</f>
        <v>85567.755432295642</v>
      </c>
      <c r="AY101" s="8">
        <f>(PDB_ADHB_quarterly_actual!AY34-'dynamic-fixed'!AY34)^2</f>
        <v>91866.023947991111</v>
      </c>
      <c r="AZ101" s="8">
        <f>(PDB_ADHB_quarterly_actual!AZ34-'dynamic-fixed'!AZ34)^2</f>
        <v>8208.5260080782155</v>
      </c>
      <c r="BA101" s="8">
        <f>(PDB_ADHB_quarterly_actual!BA34-'dynamic-fixed'!BA34)^2</f>
        <v>255037.96342058262</v>
      </c>
      <c r="BB101">
        <f t="shared" si="0"/>
        <v>279.02607304191133</v>
      </c>
    </row>
    <row r="102" spans="1:54" x14ac:dyDescent="0.25">
      <c r="A102" s="3" t="s">
        <v>37</v>
      </c>
      <c r="B102" s="8">
        <f>(PDB_ADHB_quarterly_actual!B35-'dynamic-fixed'!B35)^2</f>
        <v>288465185.95801127</v>
      </c>
      <c r="C102" s="8">
        <f>(PDB_ADHB_quarterly_actual!C35-'dynamic-fixed'!C35)^2</f>
        <v>2771.7738722894769</v>
      </c>
      <c r="D102" s="8">
        <f>(PDB_ADHB_quarterly_actual!D35-'dynamic-fixed'!D35)^2</f>
        <v>60160516.763141468</v>
      </c>
      <c r="E102" s="8">
        <f>(PDB_ADHB_quarterly_actual!E35-'dynamic-fixed'!E35)^2</f>
        <v>84186023.070861593</v>
      </c>
      <c r="F102" s="8">
        <f>(PDB_ADHB_quarterly_actual!F35-'dynamic-fixed'!F35)^2</f>
        <v>9589881.8183826599</v>
      </c>
      <c r="G102" s="8">
        <f>(PDB_ADHB_quarterly_actual!G35-'dynamic-fixed'!G35)^2</f>
        <v>59671.830998939702</v>
      </c>
      <c r="H102" s="8">
        <f>(PDB_ADHB_quarterly_actual!H35-'dynamic-fixed'!H35)^2</f>
        <v>1859320.9661257677</v>
      </c>
      <c r="I102" s="8">
        <f>(PDB_ADHB_quarterly_actual!I35-'dynamic-fixed'!I35)^2</f>
        <v>3910357.6008396549</v>
      </c>
      <c r="J102" s="8">
        <f>(PDB_ADHB_quarterly_actual!J35-'dynamic-fixed'!J35)^2</f>
        <v>1030.5343323081665</v>
      </c>
      <c r="K102" s="8">
        <f>(PDB_ADHB_quarterly_actual!K35-'dynamic-fixed'!K35)^2</f>
        <v>89270.502827133212</v>
      </c>
      <c r="L102" s="8">
        <f>(PDB_ADHB_quarterly_actual!L35-'dynamic-fixed'!L35)^2</f>
        <v>3275.6450107915762</v>
      </c>
      <c r="M102" s="8">
        <f>(PDB_ADHB_quarterly_actual!M35-'dynamic-fixed'!M35)^2</f>
        <v>74884.532265570044</v>
      </c>
      <c r="N102" s="8">
        <f>(PDB_ADHB_quarterly_actual!N35-'dynamic-fixed'!N35)^2</f>
        <v>76.943323894642916</v>
      </c>
      <c r="O102" s="8">
        <f>(PDB_ADHB_quarterly_actual!O35-'dynamic-fixed'!O35)^2</f>
        <v>4223.411425189096</v>
      </c>
      <c r="P102" s="8">
        <f>(PDB_ADHB_quarterly_actual!P35-'dynamic-fixed'!P35)^2</f>
        <v>717418.7796338927</v>
      </c>
      <c r="Q102" s="8">
        <f>(PDB_ADHB_quarterly_actual!Q35-'dynamic-fixed'!Q35)^2</f>
        <v>847808.71282121295</v>
      </c>
      <c r="R102" s="8">
        <f>(PDB_ADHB_quarterly_actual!R35-'dynamic-fixed'!R35)^2</f>
        <v>196505.20003601286</v>
      </c>
      <c r="S102" s="8">
        <f>(PDB_ADHB_quarterly_actual!S35-'dynamic-fixed'!S35)^2</f>
        <v>3147258.4879884636</v>
      </c>
      <c r="T102" s="8">
        <f>(PDB_ADHB_quarterly_actual!T35-'dynamic-fixed'!T35)^2</f>
        <v>1697399.7527863055</v>
      </c>
      <c r="U102" s="8">
        <f>(PDB_ADHB_quarterly_actual!U35-'dynamic-fixed'!U35)^2</f>
        <v>779.49360126916838</v>
      </c>
      <c r="V102" s="8">
        <f>(PDB_ADHB_quarterly_actual!V35-'dynamic-fixed'!V35)^2</f>
        <v>3977097.6179075949</v>
      </c>
      <c r="W102" s="8">
        <f>(PDB_ADHB_quarterly_actual!W35-'dynamic-fixed'!W35)^2</f>
        <v>457800.56191058626</v>
      </c>
      <c r="X102" s="8">
        <f>(PDB_ADHB_quarterly_actual!X35-'dynamic-fixed'!X35)^2</f>
        <v>36961.652540643707</v>
      </c>
      <c r="Y102" s="8">
        <f>(PDB_ADHB_quarterly_actual!Y35-'dynamic-fixed'!Y35)^2</f>
        <v>2279830.3594788536</v>
      </c>
      <c r="Z102" s="8">
        <f>(PDB_ADHB_quarterly_actual!Z35-'dynamic-fixed'!Z35)^2</f>
        <v>5129606.3328808136</v>
      </c>
      <c r="AA102" s="8">
        <f>(PDB_ADHB_quarterly_actual!AA35-'dynamic-fixed'!AA35)^2</f>
        <v>50888.389506352476</v>
      </c>
      <c r="AB102" s="8">
        <f>(PDB_ADHB_quarterly_actual!AB35-'dynamic-fixed'!AB35)^2</f>
        <v>736055.50430897449</v>
      </c>
      <c r="AC102" s="8">
        <f>(PDB_ADHB_quarterly_actual!AC35-'dynamic-fixed'!AC35)^2</f>
        <v>2665092.8302487838</v>
      </c>
      <c r="AD102" s="8">
        <f>(PDB_ADHB_quarterly_actual!AD35-'dynamic-fixed'!AD35)^2</f>
        <v>75089.17383308339</v>
      </c>
      <c r="AE102" s="8">
        <f>(PDB_ADHB_quarterly_actual!AE35-'dynamic-fixed'!AE35)^2</f>
        <v>1027320.8479359968</v>
      </c>
      <c r="AF102" s="8">
        <f>(PDB_ADHB_quarterly_actual!AF35-'dynamic-fixed'!AF35)^2</f>
        <v>490288.48712665064</v>
      </c>
      <c r="AG102" s="8">
        <f>(PDB_ADHB_quarterly_actual!AG35-'dynamic-fixed'!AG35)^2</f>
        <v>345022.75995166553</v>
      </c>
      <c r="AH102" s="8">
        <f>(PDB_ADHB_quarterly_actual!AH35-'dynamic-fixed'!AH35)^2</f>
        <v>1575118.2570805447</v>
      </c>
      <c r="AI102" s="8">
        <f>(PDB_ADHB_quarterly_actual!AI35-'dynamic-fixed'!AI35)^2</f>
        <v>120326.49753589163</v>
      </c>
      <c r="AJ102" s="8">
        <f>(PDB_ADHB_quarterly_actual!AJ35-'dynamic-fixed'!AJ35)^2</f>
        <v>615726.7329887097</v>
      </c>
      <c r="AK102" s="8">
        <f>(PDB_ADHB_quarterly_actual!AK35-'dynamic-fixed'!AK35)^2</f>
        <v>667874.16543694737</v>
      </c>
      <c r="AL102" s="8">
        <f>(PDB_ADHB_quarterly_actual!AL35-'dynamic-fixed'!AL35)^2</f>
        <v>3582862.9142642999</v>
      </c>
      <c r="AM102" s="8">
        <f>(PDB_ADHB_quarterly_actual!AM35-'dynamic-fixed'!AM35)^2</f>
        <v>2998120.2023896226</v>
      </c>
      <c r="AN102" s="8">
        <f>(PDB_ADHB_quarterly_actual!AN35-'dynamic-fixed'!AN35)^2</f>
        <v>650306.12036639953</v>
      </c>
      <c r="AO102" s="8">
        <f>(PDB_ADHB_quarterly_actual!AO35-'dynamic-fixed'!AO35)^2</f>
        <v>7940772.6651500575</v>
      </c>
      <c r="AP102" s="8">
        <f>(PDB_ADHB_quarterly_actual!AP35-'dynamic-fixed'!AP35)^2</f>
        <v>671365.79288139334</v>
      </c>
      <c r="AQ102" s="8">
        <f>(PDB_ADHB_quarterly_actual!AQ35-'dynamic-fixed'!AQ35)^2</f>
        <v>7472710.8017689204</v>
      </c>
      <c r="AR102" s="8">
        <f>(PDB_ADHB_quarterly_actual!AR35-'dynamic-fixed'!AR35)^2</f>
        <v>922281.4500866055</v>
      </c>
      <c r="AS102" s="8">
        <f>(PDB_ADHB_quarterly_actual!AS35-'dynamic-fixed'!AS35)^2</f>
        <v>909928.91961231944</v>
      </c>
      <c r="AT102" s="8">
        <f>(PDB_ADHB_quarterly_actual!AT35-'dynamic-fixed'!AT35)^2</f>
        <v>263773.52160188614</v>
      </c>
      <c r="AU102" s="8">
        <f>(PDB_ADHB_quarterly_actual!AU35-'dynamic-fixed'!AU35)^2</f>
        <v>743943.59703716671</v>
      </c>
      <c r="AV102" s="8">
        <f>(PDB_ADHB_quarterly_actual!AV35-'dynamic-fixed'!AV35)^2</f>
        <v>43091.472643143468</v>
      </c>
      <c r="AW102" s="8">
        <f>(PDB_ADHB_quarterly_actual!AW35-'dynamic-fixed'!AW35)^2</f>
        <v>309711.88619727443</v>
      </c>
      <c r="AX102" s="8">
        <f>(PDB_ADHB_quarterly_actual!AX35-'dynamic-fixed'!AX35)^2</f>
        <v>2879683.0989354746</v>
      </c>
      <c r="AY102" s="8">
        <f>(PDB_ADHB_quarterly_actual!AY35-'dynamic-fixed'!AY35)^2</f>
        <v>3753356.2617064319</v>
      </c>
      <c r="AZ102" s="8">
        <f>(PDB_ADHB_quarterly_actual!AZ35-'dynamic-fixed'!AZ35)^2</f>
        <v>178155.40073466656</v>
      </c>
      <c r="BA102" s="8">
        <f>(PDB_ADHB_quarterly_actual!BA35-'dynamic-fixed'!BA35)^2</f>
        <v>10318462.542985776</v>
      </c>
      <c r="BB102">
        <f t="shared" si="0"/>
        <v>3158.9381388898801</v>
      </c>
    </row>
    <row r="103" spans="1:54" x14ac:dyDescent="0.25">
      <c r="A103" s="3" t="s">
        <v>38</v>
      </c>
      <c r="B103" s="8">
        <f>(PDB_ADHB_quarterly_actual!B36-'dynamic-fixed'!B36)^2</f>
        <v>181015227.00203076</v>
      </c>
      <c r="C103" s="8">
        <f>(PDB_ADHB_quarterly_actual!C36-'dynamic-fixed'!C36)^2</f>
        <v>706.88239474364411</v>
      </c>
      <c r="D103" s="8">
        <f>(PDB_ADHB_quarterly_actual!D36-'dynamic-fixed'!D36)^2</f>
        <v>37798035.251750618</v>
      </c>
      <c r="E103" s="8">
        <f>(PDB_ADHB_quarterly_actual!E36-'dynamic-fixed'!E36)^2</f>
        <v>52992459.801504843</v>
      </c>
      <c r="F103" s="8">
        <f>(PDB_ADHB_quarterly_actual!F36-'dynamic-fixed'!F36)^2</f>
        <v>7559595.8800423816</v>
      </c>
      <c r="G103" s="8">
        <f>(PDB_ADHB_quarterly_actual!G36-'dynamic-fixed'!G36)^2</f>
        <v>38095.673357749409</v>
      </c>
      <c r="H103" s="8">
        <f>(PDB_ADHB_quarterly_actual!H36-'dynamic-fixed'!H36)^2</f>
        <v>1399431.7070751425</v>
      </c>
      <c r="I103" s="8">
        <f>(PDB_ADHB_quarterly_actual!I36-'dynamic-fixed'!I36)^2</f>
        <v>3103506.8122654511</v>
      </c>
      <c r="J103" s="8">
        <f>(PDB_ADHB_quarterly_actual!J36-'dynamic-fixed'!J36)^2</f>
        <v>39650.398309362397</v>
      </c>
      <c r="K103" s="8">
        <f>(PDB_ADHB_quarterly_actual!K36-'dynamic-fixed'!K36)^2</f>
        <v>68517.836981755434</v>
      </c>
      <c r="L103" s="8">
        <f>(PDB_ADHB_quarterly_actual!L36-'dynamic-fixed'!L36)^2</f>
        <v>120409.05474459883</v>
      </c>
      <c r="M103" s="8">
        <f>(PDB_ADHB_quarterly_actual!M36-'dynamic-fixed'!M36)^2</f>
        <v>12969.364779753418</v>
      </c>
      <c r="N103" s="8">
        <f>(PDB_ADHB_quarterly_actual!N36-'dynamic-fixed'!N36)^2</f>
        <v>892.12609425454457</v>
      </c>
      <c r="O103" s="8">
        <f>(PDB_ADHB_quarterly_actual!O36-'dynamic-fixed'!O36)^2</f>
        <v>26572.306001548681</v>
      </c>
      <c r="P103" s="8">
        <f>(PDB_ADHB_quarterly_actual!P36-'dynamic-fixed'!P36)^2</f>
        <v>30435.695482763524</v>
      </c>
      <c r="Q103" s="8">
        <f>(PDB_ADHB_quarterly_actual!Q36-'dynamic-fixed'!Q36)^2</f>
        <v>94617.730701594468</v>
      </c>
      <c r="R103" s="8">
        <f>(PDB_ADHB_quarterly_actual!R36-'dynamic-fixed'!R36)^2</f>
        <v>66438.303555609222</v>
      </c>
      <c r="S103" s="8">
        <f>(PDB_ADHB_quarterly_actual!S36-'dynamic-fixed'!S36)^2</f>
        <v>730689.65471620578</v>
      </c>
      <c r="T103" s="8">
        <f>(PDB_ADHB_quarterly_actual!T36-'dynamic-fixed'!T36)^2</f>
        <v>100197.25546250907</v>
      </c>
      <c r="U103" s="8">
        <f>(PDB_ADHB_quarterly_actual!U36-'dynamic-fixed'!U36)^2</f>
        <v>78684.783722293767</v>
      </c>
      <c r="V103" s="8">
        <f>(PDB_ADHB_quarterly_actual!V36-'dynamic-fixed'!V36)^2</f>
        <v>3086297.6241673692</v>
      </c>
      <c r="W103" s="8">
        <f>(PDB_ADHB_quarterly_actual!W36-'dynamic-fixed'!W36)^2</f>
        <v>454993.68562863267</v>
      </c>
      <c r="X103" s="8">
        <f>(PDB_ADHB_quarterly_actual!X36-'dynamic-fixed'!X36)^2</f>
        <v>8.1577781545584873</v>
      </c>
      <c r="Y103" s="8">
        <f>(PDB_ADHB_quarterly_actual!Y36-'dynamic-fixed'!Y36)^2</f>
        <v>1165099.5748220033</v>
      </c>
      <c r="Z103" s="8">
        <f>(PDB_ADHB_quarterly_actual!Z36-'dynamic-fixed'!Z36)^2</f>
        <v>5112221.3844241593</v>
      </c>
      <c r="AA103" s="8">
        <f>(PDB_ADHB_quarterly_actual!AA36-'dynamic-fixed'!AA36)^2</f>
        <v>3999.9205906474044</v>
      </c>
      <c r="AB103" s="8">
        <f>(PDB_ADHB_quarterly_actual!AB36-'dynamic-fixed'!AB36)^2</f>
        <v>1072090.9337899429</v>
      </c>
      <c r="AC103" s="8">
        <f>(PDB_ADHB_quarterly_actual!AC36-'dynamic-fixed'!AC36)^2</f>
        <v>1661131.4443154114</v>
      </c>
      <c r="AD103" s="8">
        <f>(PDB_ADHB_quarterly_actual!AD36-'dynamic-fixed'!AD36)^2</f>
        <v>212048.90058081309</v>
      </c>
      <c r="AE103" s="8">
        <f>(PDB_ADHB_quarterly_actual!AE36-'dynamic-fixed'!AE36)^2</f>
        <v>178389.91615028953</v>
      </c>
      <c r="AF103" s="8">
        <f>(PDB_ADHB_quarterly_actual!AF36-'dynamic-fixed'!AF36)^2</f>
        <v>144428.64377524992</v>
      </c>
      <c r="AG103" s="8">
        <f>(PDB_ADHB_quarterly_actual!AG36-'dynamic-fixed'!AG36)^2</f>
        <v>252820.20295973183</v>
      </c>
      <c r="AH103" s="8">
        <f>(PDB_ADHB_quarterly_actual!AH36-'dynamic-fixed'!AH36)^2</f>
        <v>1467613.9641415803</v>
      </c>
      <c r="AI103" s="8">
        <f>(PDB_ADHB_quarterly_actual!AI36-'dynamic-fixed'!AI36)^2</f>
        <v>71829.423317569614</v>
      </c>
      <c r="AJ103" s="8">
        <f>(PDB_ADHB_quarterly_actual!AJ36-'dynamic-fixed'!AJ36)^2</f>
        <v>190624.8122981159</v>
      </c>
      <c r="AK103" s="8">
        <f>(PDB_ADHB_quarterly_actual!AK36-'dynamic-fixed'!AK36)^2</f>
        <v>1087547.1434931124</v>
      </c>
      <c r="AL103" s="8">
        <f>(PDB_ADHB_quarterly_actual!AL36-'dynamic-fixed'!AL36)^2</f>
        <v>1382829.4180293605</v>
      </c>
      <c r="AM103" s="8">
        <f>(PDB_ADHB_quarterly_actual!AM36-'dynamic-fixed'!AM36)^2</f>
        <v>1248657.2810495631</v>
      </c>
      <c r="AN103" s="8">
        <f>(PDB_ADHB_quarterly_actual!AN36-'dynamic-fixed'!AN36)^2</f>
        <v>58090.85346934988</v>
      </c>
      <c r="AO103" s="8">
        <f>(PDB_ADHB_quarterly_actual!AO36-'dynamic-fixed'!AO36)^2</f>
        <v>4212142.9003715338</v>
      </c>
      <c r="AP103" s="8">
        <f>(PDB_ADHB_quarterly_actual!AP36-'dynamic-fixed'!AP36)^2</f>
        <v>221720.56777730721</v>
      </c>
      <c r="AQ103" s="8">
        <f>(PDB_ADHB_quarterly_actual!AQ36-'dynamic-fixed'!AQ36)^2</f>
        <v>3342766.6473008501</v>
      </c>
      <c r="AR103" s="8">
        <f>(PDB_ADHB_quarterly_actual!AR36-'dynamic-fixed'!AR36)^2</f>
        <v>716843.35242187884</v>
      </c>
      <c r="AS103" s="8">
        <f>(PDB_ADHB_quarterly_actual!AS36-'dynamic-fixed'!AS36)^2</f>
        <v>260901.61814785449</v>
      </c>
      <c r="AT103" s="8">
        <f>(PDB_ADHB_quarterly_actual!AT36-'dynamic-fixed'!AT36)^2</f>
        <v>3961.9478441826086</v>
      </c>
      <c r="AU103" s="8">
        <f>(PDB_ADHB_quarterly_actual!AU36-'dynamic-fixed'!AU36)^2</f>
        <v>383425.34714339854</v>
      </c>
      <c r="AV103" s="8">
        <f>(PDB_ADHB_quarterly_actual!AV36-'dynamic-fixed'!AV36)^2</f>
        <v>59690.279424070024</v>
      </c>
      <c r="AW103" s="8">
        <f>(PDB_ADHB_quarterly_actual!AW36-'dynamic-fixed'!AW36)^2</f>
        <v>640937.02584646945</v>
      </c>
      <c r="AX103" s="8">
        <f>(PDB_ADHB_quarterly_actual!AX36-'dynamic-fixed'!AX36)^2</f>
        <v>2694879.124205926</v>
      </c>
      <c r="AY103" s="8">
        <f>(PDB_ADHB_quarterly_actual!AY36-'dynamic-fixed'!AY36)^2</f>
        <v>2908332.2829345688</v>
      </c>
      <c r="AZ103" s="8">
        <f>(PDB_ADHB_quarterly_actual!AZ36-'dynamic-fixed'!AZ36)^2</f>
        <v>232443.78479446252</v>
      </c>
      <c r="BA103" s="8">
        <f>(PDB_ADHB_quarterly_actual!BA36-'dynamic-fixed'!BA36)^2</f>
        <v>8207467.4103739606</v>
      </c>
      <c r="BB103">
        <f t="shared" si="0"/>
        <v>2511.5631398912542</v>
      </c>
    </row>
    <row r="104" spans="1:54" x14ac:dyDescent="0.25">
      <c r="A104" s="3" t="s">
        <v>39</v>
      </c>
      <c r="B104" s="8">
        <f>(PDB_ADHB_quarterly_actual!B37-'dynamic-fixed'!B37)^2</f>
        <v>12461415.025065947</v>
      </c>
      <c r="C104" s="8">
        <f>(PDB_ADHB_quarterly_actual!C37-'dynamic-fixed'!C37)^2</f>
        <v>679.14334330166014</v>
      </c>
      <c r="D104" s="8">
        <f>(PDB_ADHB_quarterly_actual!D37-'dynamic-fixed'!D37)^2</f>
        <v>2586662.374878278</v>
      </c>
      <c r="E104" s="8">
        <f>(PDB_ADHB_quarterly_actual!E37-'dynamic-fixed'!E37)^2</f>
        <v>3593686.680117033</v>
      </c>
      <c r="F104" s="8">
        <f>(PDB_ADHB_quarterly_actual!F37-'dynamic-fixed'!F37)^2</f>
        <v>120604.44335160674</v>
      </c>
      <c r="G104" s="8">
        <f>(PDB_ADHB_quarterly_actual!G37-'dynamic-fixed'!G37)^2</f>
        <v>2410.5207132404817</v>
      </c>
      <c r="H104" s="8">
        <f>(PDB_ADHB_quarterly_actual!H37-'dynamic-fixed'!H37)^2</f>
        <v>32613.982055739165</v>
      </c>
      <c r="I104" s="8">
        <f>(PDB_ADHB_quarterly_actual!I37-'dynamic-fixed'!I37)^2</f>
        <v>46563.227538398874</v>
      </c>
      <c r="J104" s="8">
        <f>(PDB_ADHB_quarterly_actual!J37-'dynamic-fixed'!J37)^2</f>
        <v>53465.469668503451</v>
      </c>
      <c r="K104" s="8">
        <f>(PDB_ADHB_quarterly_actual!K37-'dynamic-fixed'!K37)^2</f>
        <v>314206.00837597967</v>
      </c>
      <c r="L104" s="8">
        <f>(PDB_ADHB_quarterly_actual!L37-'dynamic-fixed'!L37)^2</f>
        <v>163404.58492281201</v>
      </c>
      <c r="M104" s="8">
        <f>(PDB_ADHB_quarterly_actual!M37-'dynamic-fixed'!M37)^2</f>
        <v>150182.21533853508</v>
      </c>
      <c r="N104" s="8">
        <f>(PDB_ADHB_quarterly_actual!N37-'dynamic-fixed'!N37)^2</f>
        <v>1493.0661625046566</v>
      </c>
      <c r="O104" s="8">
        <f>(PDB_ADHB_quarterly_actual!O37-'dynamic-fixed'!O37)^2</f>
        <v>9608.3834027792655</v>
      </c>
      <c r="P104" s="8">
        <f>(PDB_ADHB_quarterly_actual!P37-'dynamic-fixed'!P37)^2</f>
        <v>452320.11494473577</v>
      </c>
      <c r="Q104" s="8">
        <f>(PDB_ADHB_quarterly_actual!Q37-'dynamic-fixed'!Q37)^2</f>
        <v>375971.72697015724</v>
      </c>
      <c r="R104" s="8">
        <f>(PDB_ADHB_quarterly_actual!R37-'dynamic-fixed'!R37)^2</f>
        <v>34422.41370933484</v>
      </c>
      <c r="S104" s="8">
        <f>(PDB_ADHB_quarterly_actual!S37-'dynamic-fixed'!S37)^2</f>
        <v>845016.08419037692</v>
      </c>
      <c r="T104" s="8">
        <f>(PDB_ADHB_quarterly_actual!T37-'dynamic-fixed'!T37)^2</f>
        <v>972794.49454775499</v>
      </c>
      <c r="U104" s="8">
        <f>(PDB_ADHB_quarterly_actual!U37-'dynamic-fixed'!U37)^2</f>
        <v>63801.035586439022</v>
      </c>
      <c r="V104" s="8">
        <f>(PDB_ADHB_quarterly_actual!V37-'dynamic-fixed'!V37)^2</f>
        <v>56396.760776432588</v>
      </c>
      <c r="W104" s="8">
        <f>(PDB_ADHB_quarterly_actual!W37-'dynamic-fixed'!W37)^2</f>
        <v>4.315634716275274</v>
      </c>
      <c r="X104" s="8">
        <f>(PDB_ADHB_quarterly_actual!X37-'dynamic-fixed'!X37)^2</f>
        <v>38068.036090948975</v>
      </c>
      <c r="Y104" s="8">
        <f>(PDB_ADHB_quarterly_actual!Y37-'dynamic-fixed'!Y37)^2</f>
        <v>185341.38204766237</v>
      </c>
      <c r="Z104" s="8">
        <f>(PDB_ADHB_quarterly_actual!Z37-'dynamic-fixed'!Z37)^2</f>
        <v>14.755015359335784</v>
      </c>
      <c r="AA104" s="8">
        <f>(PDB_ADHB_quarterly_actual!AA37-'dynamic-fixed'!AA37)^2</f>
        <v>26354.153932031368</v>
      </c>
      <c r="AB104" s="8">
        <f>(PDB_ADHB_quarterly_actual!AB37-'dynamic-fixed'!AB37)^2</f>
        <v>31499.671928622585</v>
      </c>
      <c r="AC104" s="8">
        <f>(PDB_ADHB_quarterly_actual!AC37-'dynamic-fixed'!AC37)^2</f>
        <v>118103.79038326458</v>
      </c>
      <c r="AD104" s="8">
        <f>(PDB_ADHB_quarterly_actual!AD37-'dynamic-fixed'!AD37)^2</f>
        <v>34768.688340006396</v>
      </c>
      <c r="AE104" s="8">
        <f>(PDB_ADHB_quarterly_actual!AE37-'dynamic-fixed'!AE37)^2</f>
        <v>349524.61628252821</v>
      </c>
      <c r="AF104" s="8">
        <f>(PDB_ADHB_quarterly_actual!AF37-'dynamic-fixed'!AF37)^2</f>
        <v>102507.76888605549</v>
      </c>
      <c r="AG104" s="8">
        <f>(PDB_ADHB_quarterly_actual!AG37-'dynamic-fixed'!AG37)^2</f>
        <v>7152.7761071622235</v>
      </c>
      <c r="AH104" s="8">
        <f>(PDB_ADHB_quarterly_actual!AH37-'dynamic-fixed'!AH37)^2</f>
        <v>1899.737006161228</v>
      </c>
      <c r="AI104" s="8">
        <f>(PDB_ADHB_quarterly_actual!AI37-'dynamic-fixed'!AI37)^2</f>
        <v>6220.6318110126776</v>
      </c>
      <c r="AJ104" s="8">
        <f>(PDB_ADHB_quarterly_actual!AJ37-'dynamic-fixed'!AJ37)^2</f>
        <v>121157.28698367544</v>
      </c>
      <c r="AK104" s="8">
        <f>(PDB_ADHB_quarterly_actual!AK37-'dynamic-fixed'!AK37)^2</f>
        <v>50904.203314778475</v>
      </c>
      <c r="AL104" s="8">
        <f>(PDB_ADHB_quarterly_actual!AL37-'dynamic-fixed'!AL37)^2</f>
        <v>513956.38387479953</v>
      </c>
      <c r="AM104" s="8">
        <f>(PDB_ADHB_quarterly_actual!AM37-'dynamic-fixed'!AM37)^2</f>
        <v>377087.76968929172</v>
      </c>
      <c r="AN104" s="8">
        <f>(PDB_ADHB_quarterly_actual!AN37-'dynamic-fixed'!AN37)^2</f>
        <v>319671.68498303619</v>
      </c>
      <c r="AO104" s="8">
        <f>(PDB_ADHB_quarterly_actual!AO37-'dynamic-fixed'!AO37)^2</f>
        <v>586123.58070981503</v>
      </c>
      <c r="AP104" s="8">
        <f>(PDB_ADHB_quarterly_actual!AP37-'dynamic-fixed'!AP37)^2</f>
        <v>121450.1645560896</v>
      </c>
      <c r="AQ104" s="8">
        <f>(PDB_ADHB_quarterly_actual!AQ37-'dynamic-fixed'!AQ37)^2</f>
        <v>819572.60096745612</v>
      </c>
      <c r="AR104" s="8">
        <f>(PDB_ADHB_quarterly_actual!AR37-'dynamic-fixed'!AR37)^2</f>
        <v>12925.151104522834</v>
      </c>
      <c r="AS104" s="8">
        <f>(PDB_ADHB_quarterly_actual!AS37-'dynamic-fixed'!AS37)^2</f>
        <v>196352.36452820091</v>
      </c>
      <c r="AT104" s="8">
        <f>(PDB_ADHB_quarterly_actual!AT37-'dynamic-fixed'!AT37)^2</f>
        <v>203080.78871023646</v>
      </c>
      <c r="AU104" s="8">
        <f>(PDB_ADHB_quarterly_actual!AU37-'dynamic-fixed'!AU37)^2</f>
        <v>59198.860440966098</v>
      </c>
      <c r="AV104" s="8">
        <f>(PDB_ADHB_quarterly_actual!AV37-'dynamic-fixed'!AV37)^2</f>
        <v>1349.172629170811</v>
      </c>
      <c r="AW104" s="8">
        <f>(PDB_ADHB_quarterly_actual!AW37-'dynamic-fixed'!AW37)^2</f>
        <v>59569.083501801266</v>
      </c>
      <c r="AX104" s="8">
        <f>(PDB_ADHB_quarterly_actual!AX37-'dynamic-fixed'!AX37)^2</f>
        <v>3064.0879358073216</v>
      </c>
      <c r="AY104" s="8">
        <f>(PDB_ADHB_quarterly_actual!AY37-'dynamic-fixed'!AY37)^2</f>
        <v>53812.279069584176</v>
      </c>
      <c r="AZ104" s="8">
        <f>(PDB_ADHB_quarterly_actual!AZ37-'dynamic-fixed'!AZ37)^2</f>
        <v>3604.7598752170024</v>
      </c>
      <c r="BA104" s="8">
        <f>(PDB_ADHB_quarterly_actual!BA37-'dynamic-fixed'!BA37)^2</f>
        <v>120664.94068251993</v>
      </c>
      <c r="BB104">
        <f t="shared" si="0"/>
        <v>718.74253498039604</v>
      </c>
    </row>
    <row r="105" spans="1:54" x14ac:dyDescent="0.25">
      <c r="A105" s="3" t="s">
        <v>40</v>
      </c>
      <c r="B105" s="8">
        <f>(PDB_ADHB_quarterly_actual!B38-'dynamic-fixed'!B38)^2</f>
        <v>503160.06544079183</v>
      </c>
      <c r="C105" s="8">
        <f>(PDB_ADHB_quarterly_actual!C38-'dynamic-fixed'!C38)^2</f>
        <v>1105.4387512416893</v>
      </c>
      <c r="D105" s="8">
        <f>(PDB_ADHB_quarterly_actual!D38-'dynamic-fixed'!D38)^2</f>
        <v>114100.71470140848</v>
      </c>
      <c r="E105" s="8">
        <f>(PDB_ADHB_quarterly_actual!E38-'dynamic-fixed'!E38)^2</f>
        <v>114448.00866033148</v>
      </c>
      <c r="F105" s="8">
        <f>(PDB_ADHB_quarterly_actual!F38-'dynamic-fixed'!F38)^2</f>
        <v>14375.055684981739</v>
      </c>
      <c r="G105" s="8">
        <f>(PDB_ADHB_quarterly_actual!G38-'dynamic-fixed'!G38)^2</f>
        <v>6.7321825290514222E-3</v>
      </c>
      <c r="H105" s="8">
        <f>(PDB_ADHB_quarterly_actual!H38-'dynamic-fixed'!H38)^2</f>
        <v>2972.6040258566177</v>
      </c>
      <c r="I105" s="8">
        <f>(PDB_ADHB_quarterly_actual!I38-'dynamic-fixed'!I38)^2</f>
        <v>4263.0946427249019</v>
      </c>
      <c r="J105" s="8">
        <f>(PDB_ADHB_quarterly_actual!J38-'dynamic-fixed'!J38)^2</f>
        <v>639.06830525958196</v>
      </c>
      <c r="K105" s="8">
        <f>(PDB_ADHB_quarterly_actual!K38-'dynamic-fixed'!K38)^2</f>
        <v>28.015292193986404</v>
      </c>
      <c r="L105" s="8">
        <f>(PDB_ADHB_quarterly_actual!L38-'dynamic-fixed'!L38)^2</f>
        <v>101.23593845280195</v>
      </c>
      <c r="M105" s="8">
        <f>(PDB_ADHB_quarterly_actual!M38-'dynamic-fixed'!M38)^2</f>
        <v>420.70688835976256</v>
      </c>
      <c r="N105" s="8">
        <f>(PDB_ADHB_quarterly_actual!N38-'dynamic-fixed'!N38)^2</f>
        <v>47.340174441760702</v>
      </c>
      <c r="O105" s="8">
        <f>(PDB_ADHB_quarterly_actual!O38-'dynamic-fixed'!O38)^2</f>
        <v>458.94779858019524</v>
      </c>
      <c r="P105" s="8">
        <f>(PDB_ADHB_quarterly_actual!P38-'dynamic-fixed'!P38)^2</f>
        <v>281.89045808352677</v>
      </c>
      <c r="Q105" s="8">
        <f>(PDB_ADHB_quarterly_actual!Q38-'dynamic-fixed'!Q38)^2</f>
        <v>132.56972906167312</v>
      </c>
      <c r="R105" s="8">
        <f>(PDB_ADHB_quarterly_actual!R38-'dynamic-fixed'!R38)^2</f>
        <v>6.8224393813376771</v>
      </c>
      <c r="S105" s="8">
        <f>(PDB_ADHB_quarterly_actual!S38-'dynamic-fixed'!S38)^2</f>
        <v>16.347706262780697</v>
      </c>
      <c r="T105" s="8">
        <f>(PDB_ADHB_quarterly_actual!T38-'dynamic-fixed'!T38)^2</f>
        <v>17.051456455968061</v>
      </c>
      <c r="U105" s="8">
        <f>(PDB_ADHB_quarterly_actual!U38-'dynamic-fixed'!U38)^2</f>
        <v>30.920168171127685</v>
      </c>
      <c r="V105" s="8">
        <f>(PDB_ADHB_quarterly_actual!V38-'dynamic-fixed'!V38)^2</f>
        <v>1074.4280458782259</v>
      </c>
      <c r="W105" s="8">
        <f>(PDB_ADHB_quarterly_actual!W38-'dynamic-fixed'!W38)^2</f>
        <v>125.86027125264187</v>
      </c>
      <c r="X105" s="8">
        <f>(PDB_ADHB_quarterly_actual!X38-'dynamic-fixed'!X38)^2</f>
        <v>8.4149043398683396</v>
      </c>
      <c r="Y105" s="8">
        <f>(PDB_ADHB_quarterly_actual!Y38-'dynamic-fixed'!Y38)^2</f>
        <v>348.15370467586189</v>
      </c>
      <c r="Z105" s="8">
        <f>(PDB_ADHB_quarterly_actual!Z38-'dynamic-fixed'!Z38)^2</f>
        <v>429.65586544379374</v>
      </c>
      <c r="AA105" s="8">
        <f>(PDB_ADHB_quarterly_actual!AA38-'dynamic-fixed'!AA38)^2</f>
        <v>3.6309952835570454</v>
      </c>
      <c r="AB105" s="8">
        <f>(PDB_ADHB_quarterly_actual!AB38-'dynamic-fixed'!AB38)^2</f>
        <v>7.9901404313978031</v>
      </c>
      <c r="AC105" s="8">
        <f>(PDB_ADHB_quarterly_actual!AC38-'dynamic-fixed'!AC38)^2</f>
        <v>255.87013363928986</v>
      </c>
      <c r="AD105" s="8">
        <f>(PDB_ADHB_quarterly_actual!AD38-'dynamic-fixed'!AD38)^2</f>
        <v>162.61558588543204</v>
      </c>
      <c r="AE105" s="8">
        <f>(PDB_ADHB_quarterly_actual!AE38-'dynamic-fixed'!AE38)^2</f>
        <v>176.68500380475732</v>
      </c>
      <c r="AF105" s="8">
        <f>(PDB_ADHB_quarterly_actual!AF38-'dynamic-fixed'!AF38)^2</f>
        <v>16.041690062203241</v>
      </c>
      <c r="AG105" s="8">
        <f>(PDB_ADHB_quarterly_actual!AG38-'dynamic-fixed'!AG38)^2</f>
        <v>485.72478966615711</v>
      </c>
      <c r="AH105" s="8">
        <f>(PDB_ADHB_quarterly_actual!AH38-'dynamic-fixed'!AH38)^2</f>
        <v>2567.7976749113009</v>
      </c>
      <c r="AI105" s="8">
        <f>(PDB_ADHB_quarterly_actual!AI38-'dynamic-fixed'!AI38)^2</f>
        <v>1363.482450187317</v>
      </c>
      <c r="AJ105" s="8">
        <f>(PDB_ADHB_quarterly_actual!AJ38-'dynamic-fixed'!AJ38)^2</f>
        <v>285.86148930171316</v>
      </c>
      <c r="AK105" s="8">
        <f>(PDB_ADHB_quarterly_actual!AK38-'dynamic-fixed'!AK38)^2</f>
        <v>4997.2692095162683</v>
      </c>
      <c r="AL105" s="8">
        <f>(PDB_ADHB_quarterly_actual!AL38-'dynamic-fixed'!AL38)^2</f>
        <v>23.344539551794064</v>
      </c>
      <c r="AM105" s="8">
        <f>(PDB_ADHB_quarterly_actual!AM38-'dynamic-fixed'!AM38)^2</f>
        <v>75.356686951393087</v>
      </c>
      <c r="AN105" s="8">
        <f>(PDB_ADHB_quarterly_actual!AN38-'dynamic-fixed'!AN38)^2</f>
        <v>1255.3450513370017</v>
      </c>
      <c r="AO105" s="8">
        <f>(PDB_ADHB_quarterly_actual!AO38-'dynamic-fixed'!AO38)^2</f>
        <v>2395.4456886508392</v>
      </c>
      <c r="AP105" s="8">
        <f>(PDB_ADHB_quarterly_actual!AP38-'dynamic-fixed'!AP38)^2</f>
        <v>456.73396099612734</v>
      </c>
      <c r="AQ105" s="8">
        <f>(PDB_ADHB_quarterly_actual!AQ38-'dynamic-fixed'!AQ38)^2</f>
        <v>1105.8795349610311</v>
      </c>
      <c r="AR105" s="8">
        <f>(PDB_ADHB_quarterly_actual!AR38-'dynamic-fixed'!AR38)^2</f>
        <v>0.4882120270046989</v>
      </c>
      <c r="AS105" s="8">
        <f>(PDB_ADHB_quarterly_actual!AS38-'dynamic-fixed'!AS38)^2</f>
        <v>3060.8361330709054</v>
      </c>
      <c r="AT105" s="8">
        <f>(PDB_ADHB_quarterly_actual!AT38-'dynamic-fixed'!AT38)^2</f>
        <v>4.7191378650020708</v>
      </c>
      <c r="AU105" s="8">
        <f>(PDB_ADHB_quarterly_actual!AU38-'dynamic-fixed'!AU38)^2</f>
        <v>45.466649207533216</v>
      </c>
      <c r="AV105" s="8">
        <f>(PDB_ADHB_quarterly_actual!AV38-'dynamic-fixed'!AV38)^2</f>
        <v>388.94890564291268</v>
      </c>
      <c r="AW105" s="8">
        <f>(PDB_ADHB_quarterly_actual!AW38-'dynamic-fixed'!AW38)^2</f>
        <v>194.63735029118757</v>
      </c>
      <c r="AX105" s="8">
        <f>(PDB_ADHB_quarterly_actual!AX38-'dynamic-fixed'!AX38)^2</f>
        <v>33599.430933755495</v>
      </c>
      <c r="AY105" s="8">
        <f>(PDB_ADHB_quarterly_actual!AY38-'dynamic-fixed'!AY38)^2</f>
        <v>2501.8940143371779</v>
      </c>
      <c r="AZ105" s="8">
        <f>(PDB_ADHB_quarterly_actual!AZ38-'dynamic-fixed'!AZ38)^2</f>
        <v>153.51545731658587</v>
      </c>
      <c r="BA105" s="8">
        <f>(PDB_ADHB_quarterly_actual!BA38-'dynamic-fixed'!BA38)^2</f>
        <v>48810.187122737007</v>
      </c>
      <c r="BB105">
        <f t="shared" si="0"/>
        <v>128.82513612878526</v>
      </c>
    </row>
    <row r="106" spans="1:54" x14ac:dyDescent="0.25">
      <c r="A106" s="3" t="s">
        <v>41</v>
      </c>
      <c r="B106" s="8">
        <f>(PDB_ADHB_quarterly_actual!B39-'dynamic-fixed'!B39)^2</f>
        <v>20578468559.704563</v>
      </c>
      <c r="C106" s="8">
        <f>(PDB_ADHB_quarterly_actual!C39-'dynamic-fixed'!C39)^2</f>
        <v>65498994.278272904</v>
      </c>
      <c r="D106" s="8">
        <f>(PDB_ADHB_quarterly_actual!D39-'dynamic-fixed'!D39)^2</f>
        <v>4303214463.9914017</v>
      </c>
      <c r="E106" s="8">
        <f>(PDB_ADHB_quarterly_actual!E39-'dynamic-fixed'!E39)^2</f>
        <v>4866448864.7839622</v>
      </c>
      <c r="F106" s="8">
        <f>(PDB_ADHB_quarterly_actual!F39-'dynamic-fixed'!F39)^2</f>
        <v>712004275.00663435</v>
      </c>
      <c r="G106" s="8">
        <f>(PDB_ADHB_quarterly_actual!G39-'dynamic-fixed'!G39)^2</f>
        <v>148501.45914317714</v>
      </c>
      <c r="H106" s="8">
        <f>(PDB_ADHB_quarterly_actual!H39-'dynamic-fixed'!H39)^2</f>
        <v>124464089.022053</v>
      </c>
      <c r="I106" s="8">
        <f>(PDB_ADHB_quarterly_actual!I39-'dynamic-fixed'!I39)^2</f>
        <v>229271136.03814095</v>
      </c>
      <c r="J106" s="8">
        <f>(PDB_ADHB_quarterly_actual!J39-'dynamic-fixed'!J39)^2</f>
        <v>34398233.130720429</v>
      </c>
      <c r="K106" s="8">
        <f>(PDB_ADHB_quarterly_actual!K39-'dynamic-fixed'!K39)^2</f>
        <v>4047010.6849240051</v>
      </c>
      <c r="L106" s="8">
        <f>(PDB_ADHB_quarterly_actual!L39-'dynamic-fixed'!L39)^2</f>
        <v>10772115.545495864</v>
      </c>
      <c r="M106" s="8">
        <f>(PDB_ADHB_quarterly_actual!M39-'dynamic-fixed'!M39)^2</f>
        <v>21110614.876441777</v>
      </c>
      <c r="N106" s="8">
        <f>(PDB_ADHB_quarterly_actual!N39-'dynamic-fixed'!N39)^2</f>
        <v>234505810.50307724</v>
      </c>
      <c r="O106" s="8">
        <f>(PDB_ADHB_quarterly_actual!O39-'dynamic-fixed'!O39)^2</f>
        <v>10094655.07741316</v>
      </c>
      <c r="P106" s="8">
        <f>(PDB_ADHB_quarterly_actual!P39-'dynamic-fixed'!P39)^2</f>
        <v>30710299.404970616</v>
      </c>
      <c r="Q106" s="8">
        <f>(PDB_ADHB_quarterly_actual!Q39-'dynamic-fixed'!Q39)^2</f>
        <v>167679289.93312192</v>
      </c>
      <c r="R106" s="8">
        <f>(PDB_ADHB_quarterly_actual!R39-'dynamic-fixed'!R39)^2</f>
        <v>82796373.294830412</v>
      </c>
      <c r="S106" s="8">
        <f>(PDB_ADHB_quarterly_actual!S39-'dynamic-fixed'!S39)^2</f>
        <v>13409772.44850813</v>
      </c>
      <c r="T106" s="8">
        <f>(PDB_ADHB_quarterly_actual!T39-'dynamic-fixed'!T39)^2</f>
        <v>2716756.2371950084</v>
      </c>
      <c r="U106" s="8">
        <f>(PDB_ADHB_quarterly_actual!U39-'dynamic-fixed'!U39)^2</f>
        <v>123497175.78582695</v>
      </c>
      <c r="V106" s="8">
        <f>(PDB_ADHB_quarterly_actual!V39-'dynamic-fixed'!V39)^2</f>
        <v>130969517.21882936</v>
      </c>
      <c r="W106" s="8">
        <f>(PDB_ADHB_quarterly_actual!W39-'dynamic-fixed'!W39)^2</f>
        <v>83349919.216742173</v>
      </c>
      <c r="X106" s="8">
        <f>(PDB_ADHB_quarterly_actual!X39-'dynamic-fixed'!X39)^2</f>
        <v>4394835.7560506724</v>
      </c>
      <c r="Y106" s="8">
        <f>(PDB_ADHB_quarterly_actual!Y39-'dynamic-fixed'!Y39)^2</f>
        <v>341415151.64962226</v>
      </c>
      <c r="Z106" s="8">
        <f>(PDB_ADHB_quarterly_actual!Z39-'dynamic-fixed'!Z39)^2</f>
        <v>51272621.336036548</v>
      </c>
      <c r="AA106" s="8">
        <f>(PDB_ADHB_quarterly_actual!AA39-'dynamic-fixed'!AA39)^2</f>
        <v>63395149.405816294</v>
      </c>
      <c r="AB106" s="8">
        <f>(PDB_ADHB_quarterly_actual!AB39-'dynamic-fixed'!AB39)^2</f>
        <v>7741827.4946637284</v>
      </c>
      <c r="AC106" s="8">
        <f>(PDB_ADHB_quarterly_actual!AC39-'dynamic-fixed'!AC39)^2</f>
        <v>152280127.0086987</v>
      </c>
      <c r="AD106" s="8">
        <f>(PDB_ADHB_quarterly_actual!AD39-'dynamic-fixed'!AD39)^2</f>
        <v>153424490.25434366</v>
      </c>
      <c r="AE106" s="8">
        <f>(PDB_ADHB_quarterly_actual!AE39-'dynamic-fixed'!AE39)^2</f>
        <v>79356874.801513866</v>
      </c>
      <c r="AF106" s="8">
        <f>(PDB_ADHB_quarterly_actual!AF39-'dynamic-fixed'!AF39)^2</f>
        <v>12567669.499841282</v>
      </c>
      <c r="AG106" s="8">
        <f>(PDB_ADHB_quarterly_actual!AG39-'dynamic-fixed'!AG39)^2</f>
        <v>315049033.69977802</v>
      </c>
      <c r="AH106" s="8">
        <f>(PDB_ADHB_quarterly_actual!AH39-'dynamic-fixed'!AH39)^2</f>
        <v>103393173.93659438</v>
      </c>
      <c r="AI106" s="8">
        <f>(PDB_ADHB_quarterly_actual!AI39-'dynamic-fixed'!AI39)^2</f>
        <v>144511045.4585163</v>
      </c>
      <c r="AJ106" s="8">
        <f>(PDB_ADHB_quarterly_actual!AJ39-'dynamic-fixed'!AJ39)^2</f>
        <v>12772125.944615044</v>
      </c>
      <c r="AK106" s="8">
        <f>(PDB_ADHB_quarterly_actual!AK39-'dynamic-fixed'!AK39)^2</f>
        <v>346544546.4890157</v>
      </c>
      <c r="AL106" s="8">
        <f>(PDB_ADHB_quarterly_actual!AL39-'dynamic-fixed'!AL39)^2</f>
        <v>177593981.52767974</v>
      </c>
      <c r="AM106" s="8">
        <f>(PDB_ADHB_quarterly_actual!AM39-'dynamic-fixed'!AM39)^2</f>
        <v>272014245.03876591</v>
      </c>
      <c r="AN106" s="8">
        <f>(PDB_ADHB_quarterly_actual!AN39-'dynamic-fixed'!AN39)^2</f>
        <v>5696116.7596257497</v>
      </c>
      <c r="AO106" s="8">
        <f>(PDB_ADHB_quarterly_actual!AO39-'dynamic-fixed'!AO39)^2</f>
        <v>752549719.3244102</v>
      </c>
      <c r="AP106" s="8">
        <f>(PDB_ADHB_quarterly_actual!AP39-'dynamic-fixed'!AP39)^2</f>
        <v>25480243.38357643</v>
      </c>
      <c r="AQ106" s="8">
        <f>(PDB_ADHB_quarterly_actual!AQ39-'dynamic-fixed'!AQ39)^2</f>
        <v>448733589.73948723</v>
      </c>
      <c r="AR106" s="8">
        <f>(PDB_ADHB_quarterly_actual!AR39-'dynamic-fixed'!AR39)^2</f>
        <v>3498916.6830446254</v>
      </c>
      <c r="AS106" s="8">
        <f>(PDB_ADHB_quarterly_actual!AS39-'dynamic-fixed'!AS39)^2</f>
        <v>203490162.0323258</v>
      </c>
      <c r="AT106" s="8">
        <f>(PDB_ADHB_quarterly_actual!AT39-'dynamic-fixed'!AT39)^2</f>
        <v>14442.643965534278</v>
      </c>
      <c r="AU106" s="8">
        <f>(PDB_ADHB_quarterly_actual!AU39-'dynamic-fixed'!AU39)^2</f>
        <v>220156067.83855334</v>
      </c>
      <c r="AV106" s="8">
        <f>(PDB_ADHB_quarterly_actual!AV39-'dynamic-fixed'!AV39)^2</f>
        <v>10558401.621236391</v>
      </c>
      <c r="AW106" s="8">
        <f>(PDB_ADHB_quarterly_actual!AW39-'dynamic-fixed'!AW39)^2</f>
        <v>137088157.8094016</v>
      </c>
      <c r="AX106" s="8">
        <f>(PDB_ADHB_quarterly_actual!AX39-'dynamic-fixed'!AX39)^2</f>
        <v>195019040.42145136</v>
      </c>
      <c r="AY106" s="8">
        <f>(PDB_ADHB_quarterly_actual!AY39-'dynamic-fixed'!AY39)^2</f>
        <v>1722080201.9364171</v>
      </c>
      <c r="AZ106" s="8">
        <f>(PDB_ADHB_quarterly_actual!AZ39-'dynamic-fixed'!AZ39)^2</f>
        <v>2969067.4124121857</v>
      </c>
      <c r="BA106" s="8">
        <f>(PDB_ADHB_quarterly_actual!BA39-'dynamic-fixed'!BA39)^2</f>
        <v>3270235642.3399901</v>
      </c>
      <c r="BB106">
        <f t="shared" si="0"/>
        <v>28101.763254591518</v>
      </c>
    </row>
    <row r="107" spans="1:54" x14ac:dyDescent="0.25">
      <c r="A107" s="3" t="s">
        <v>42</v>
      </c>
      <c r="B107" s="8">
        <f>(PDB_ADHB_quarterly_actual!B40-'dynamic-fixed'!B40)^2</f>
        <v>28988968296.125763</v>
      </c>
      <c r="C107" s="8">
        <f>(PDB_ADHB_quarterly_actual!C40-'dynamic-fixed'!C40)^2</f>
        <v>18789708.583350465</v>
      </c>
      <c r="D107" s="8">
        <f>(PDB_ADHB_quarterly_actual!D40-'dynamic-fixed'!D40)^2</f>
        <v>5918406631.4705515</v>
      </c>
      <c r="E107" s="8">
        <f>(PDB_ADHB_quarterly_actual!E40-'dynamic-fixed'!E40)^2</f>
        <v>7920213169.6779175</v>
      </c>
      <c r="F107" s="8">
        <f>(PDB_ADHB_quarterly_actual!F40-'dynamic-fixed'!F40)^2</f>
        <v>1455304541.9814212</v>
      </c>
      <c r="G107" s="8">
        <f>(PDB_ADHB_quarterly_actual!G40-'dynamic-fixed'!G40)^2</f>
        <v>1495085.7873874546</v>
      </c>
      <c r="H107" s="8">
        <f>(PDB_ADHB_quarterly_actual!H40-'dynamic-fixed'!H40)^2</f>
        <v>483172669.85983104</v>
      </c>
      <c r="I107" s="8">
        <f>(PDB_ADHB_quarterly_actual!I40-'dynamic-fixed'!I40)^2</f>
        <v>223338916.70194986</v>
      </c>
      <c r="J107" s="8">
        <f>(PDB_ADHB_quarterly_actual!J40-'dynamic-fixed'!J40)^2</f>
        <v>7284744.2931840764</v>
      </c>
      <c r="K107" s="8">
        <f>(PDB_ADHB_quarterly_actual!K40-'dynamic-fixed'!K40)^2</f>
        <v>17259546.712275747</v>
      </c>
      <c r="L107" s="8">
        <f>(PDB_ADHB_quarterly_actual!L40-'dynamic-fixed'!L40)^2</f>
        <v>37463392.165855721</v>
      </c>
      <c r="M107" s="8">
        <f>(PDB_ADHB_quarterly_actual!M40-'dynamic-fixed'!M40)^2</f>
        <v>57398338.627255313</v>
      </c>
      <c r="N107" s="8">
        <f>(PDB_ADHB_quarterly_actual!N40-'dynamic-fixed'!N40)^2</f>
        <v>202327922.95496699</v>
      </c>
      <c r="O107" s="8">
        <f>(PDB_ADHB_quarterly_actual!O40-'dynamic-fixed'!O40)^2</f>
        <v>12945635.697903154</v>
      </c>
      <c r="P107" s="8">
        <f>(PDB_ADHB_quarterly_actual!P40-'dynamic-fixed'!P40)^2</f>
        <v>100944285.5770044</v>
      </c>
      <c r="Q107" s="8">
        <f>(PDB_ADHB_quarterly_actual!Q40-'dynamic-fixed'!Q40)^2</f>
        <v>335350.17025992705</v>
      </c>
      <c r="R107" s="8">
        <f>(PDB_ADHB_quarterly_actual!R40-'dynamic-fixed'!R40)^2</f>
        <v>80968995.431669846</v>
      </c>
      <c r="S107" s="8">
        <f>(PDB_ADHB_quarterly_actual!S40-'dynamic-fixed'!S40)^2</f>
        <v>15546155.162510708</v>
      </c>
      <c r="T107" s="8">
        <f>(PDB_ADHB_quarterly_actual!T40-'dynamic-fixed'!T40)^2</f>
        <v>69526905.748385757</v>
      </c>
      <c r="U107" s="8">
        <f>(PDB_ADHB_quarterly_actual!U40-'dynamic-fixed'!U40)^2</f>
        <v>10777192.601129355</v>
      </c>
      <c r="V107" s="8">
        <f>(PDB_ADHB_quarterly_actual!V40-'dynamic-fixed'!V40)^2</f>
        <v>146319004.64745316</v>
      </c>
      <c r="W107" s="8">
        <f>(PDB_ADHB_quarterly_actual!W40-'dynamic-fixed'!W40)^2</f>
        <v>741450.39374155598</v>
      </c>
      <c r="X107" s="8">
        <f>(PDB_ADHB_quarterly_actual!X40-'dynamic-fixed'!X40)^2</f>
        <v>71722893.532643527</v>
      </c>
      <c r="Y107" s="8">
        <f>(PDB_ADHB_quarterly_actual!Y40-'dynamic-fixed'!Y40)^2</f>
        <v>7652012.7065417878</v>
      </c>
      <c r="Z107" s="8">
        <f>(PDB_ADHB_quarterly_actual!Z40-'dynamic-fixed'!Z40)^2</f>
        <v>51100469.22114671</v>
      </c>
      <c r="AA107" s="8">
        <f>(PDB_ADHB_quarterly_actual!AA40-'dynamic-fixed'!AA40)^2</f>
        <v>8382855.3950315285</v>
      </c>
      <c r="AB107" s="8">
        <f>(PDB_ADHB_quarterly_actual!AB40-'dynamic-fixed'!AB40)^2</f>
        <v>29516302.741773143</v>
      </c>
      <c r="AC107" s="8">
        <f>(PDB_ADHB_quarterly_actual!AC40-'dynamic-fixed'!AC40)^2</f>
        <v>1391804.6837936377</v>
      </c>
      <c r="AD107" s="8">
        <f>(PDB_ADHB_quarterly_actual!AD40-'dynamic-fixed'!AD40)^2</f>
        <v>29386902.773366313</v>
      </c>
      <c r="AE107" s="8">
        <f>(PDB_ADHB_quarterly_actual!AE40-'dynamic-fixed'!AE40)^2</f>
        <v>549719.43113723979</v>
      </c>
      <c r="AF107" s="8">
        <f>(PDB_ADHB_quarterly_actual!AF40-'dynamic-fixed'!AF40)^2</f>
        <v>68403415.967090294</v>
      </c>
      <c r="AG107" s="8">
        <f>(PDB_ADHB_quarterly_actual!AG40-'dynamic-fixed'!AG40)^2</f>
        <v>4444660.2821076391</v>
      </c>
      <c r="AH107" s="8">
        <f>(PDB_ADHB_quarterly_actual!AH40-'dynamic-fixed'!AH40)^2</f>
        <v>96178874.66626513</v>
      </c>
      <c r="AI107" s="8">
        <f>(PDB_ADHB_quarterly_actual!AI40-'dynamic-fixed'!AI40)^2</f>
        <v>2170251.8189349417</v>
      </c>
      <c r="AJ107" s="8">
        <f>(PDB_ADHB_quarterly_actual!AJ40-'dynamic-fixed'!AJ40)^2</f>
        <v>174342518.19955426</v>
      </c>
      <c r="AK107" s="8">
        <f>(PDB_ADHB_quarterly_actual!AK40-'dynamic-fixed'!AK40)^2</f>
        <v>3700322.9638632238</v>
      </c>
      <c r="AL107" s="8">
        <f>(PDB_ADHB_quarterly_actual!AL40-'dynamic-fixed'!AL40)^2</f>
        <v>152752176.05687582</v>
      </c>
      <c r="AM107" s="8">
        <f>(PDB_ADHB_quarterly_actual!AM40-'dynamic-fixed'!AM40)^2</f>
        <v>20717754.691444151</v>
      </c>
      <c r="AN107" s="8">
        <f>(PDB_ADHB_quarterly_actual!AN40-'dynamic-fixed'!AN40)^2</f>
        <v>90528459.657310173</v>
      </c>
      <c r="AO107" s="8">
        <f>(PDB_ADHB_quarterly_actual!AO40-'dynamic-fixed'!AO40)^2</f>
        <v>54705648.280979089</v>
      </c>
      <c r="AP107" s="8">
        <f>(PDB_ADHB_quarterly_actual!AP40-'dynamic-fixed'!AP40)^2</f>
        <v>325804725.09386575</v>
      </c>
      <c r="AQ107" s="8">
        <f>(PDB_ADHB_quarterly_actual!AQ40-'dynamic-fixed'!AQ40)^2</f>
        <v>464878584.29594082</v>
      </c>
      <c r="AR107" s="8">
        <f>(PDB_ADHB_quarterly_actual!AR40-'dynamic-fixed'!AR40)^2</f>
        <v>10229504.844146371</v>
      </c>
      <c r="AS107" s="8">
        <f>(PDB_ADHB_quarterly_actual!AS40-'dynamic-fixed'!AS40)^2</f>
        <v>97732.428276458842</v>
      </c>
      <c r="AT107" s="8">
        <f>(PDB_ADHB_quarterly_actual!AT40-'dynamic-fixed'!AT40)^2</f>
        <v>25330844.244673453</v>
      </c>
      <c r="AU107" s="8">
        <f>(PDB_ADHB_quarterly_actual!AU40-'dynamic-fixed'!AU40)^2</f>
        <v>54352210.491018914</v>
      </c>
      <c r="AV107" s="8">
        <f>(PDB_ADHB_quarterly_actual!AV40-'dynamic-fixed'!AV40)^2</f>
        <v>60039559.731623754</v>
      </c>
      <c r="AW107" s="8">
        <f>(PDB_ADHB_quarterly_actual!AW40-'dynamic-fixed'!AW40)^2</f>
        <v>90134883.867857933</v>
      </c>
      <c r="AX107" s="8">
        <f>(PDB_ADHB_quarterly_actual!AX40-'dynamic-fixed'!AX40)^2</f>
        <v>1588888312.0893853</v>
      </c>
      <c r="AY107" s="8">
        <f>(PDB_ADHB_quarterly_actual!AY40-'dynamic-fixed'!AY40)^2</f>
        <v>487051751.55310625</v>
      </c>
      <c r="AZ107" s="8">
        <f>(PDB_ADHB_quarterly_actual!AZ40-'dynamic-fixed'!AZ40)^2</f>
        <v>95079189.741212487</v>
      </c>
      <c r="BA107" s="8">
        <f>(PDB_ADHB_quarterly_actual!BA40-'dynamic-fixed'!BA40)^2</f>
        <v>2722674659.1210074</v>
      </c>
      <c r="BB107">
        <f t="shared" si="0"/>
        <v>31793.122424192425</v>
      </c>
    </row>
    <row r="108" spans="1:54" x14ac:dyDescent="0.25">
      <c r="A108" s="3" t="s">
        <v>43</v>
      </c>
      <c r="B108" s="8">
        <f>(PDB_ADHB_quarterly_actual!B41-'dynamic-fixed'!B41)^2</f>
        <v>1062940514.3786272</v>
      </c>
      <c r="C108" s="8">
        <f>(PDB_ADHB_quarterly_actual!C41-'dynamic-fixed'!C41)^2</f>
        <v>1408105.7517476585</v>
      </c>
      <c r="D108" s="8">
        <f>(PDB_ADHB_quarterly_actual!D41-'dynamic-fixed'!D41)^2</f>
        <v>217962098.97059402</v>
      </c>
      <c r="E108" s="8">
        <f>(PDB_ADHB_quarterly_actual!E41-'dynamic-fixed'!E41)^2</f>
        <v>277308842.83338511</v>
      </c>
      <c r="F108" s="8">
        <f>(PDB_ADHB_quarterly_actual!F41-'dynamic-fixed'!F41)^2</f>
        <v>31555434.269278195</v>
      </c>
      <c r="G108" s="8">
        <f>(PDB_ADHB_quarterly_actual!G41-'dynamic-fixed'!G41)^2</f>
        <v>6686826.418178835</v>
      </c>
      <c r="H108" s="8">
        <f>(PDB_ADHB_quarterly_actual!H41-'dynamic-fixed'!H41)^2</f>
        <v>14676339.822617901</v>
      </c>
      <c r="I108" s="8">
        <f>(PDB_ADHB_quarterly_actual!I41-'dynamic-fixed'!I41)^2</f>
        <v>19117366.897439603</v>
      </c>
      <c r="J108" s="8">
        <f>(PDB_ADHB_quarterly_actual!J41-'dynamic-fixed'!J41)^2</f>
        <v>3503467.1378880781</v>
      </c>
      <c r="K108" s="8">
        <f>(PDB_ADHB_quarterly_actual!K41-'dynamic-fixed'!K41)^2</f>
        <v>577402.41573755548</v>
      </c>
      <c r="L108" s="8">
        <f>(PDB_ADHB_quarterly_actual!L41-'dynamic-fixed'!L41)^2</f>
        <v>770527.06185476528</v>
      </c>
      <c r="M108" s="8">
        <f>(PDB_ADHB_quarterly_actual!M41-'dynamic-fixed'!M41)^2</f>
        <v>54797.373224101975</v>
      </c>
      <c r="N108" s="8">
        <f>(PDB_ADHB_quarterly_actual!N41-'dynamic-fixed'!N41)^2</f>
        <v>151547.38566697491</v>
      </c>
      <c r="O108" s="8">
        <f>(PDB_ADHB_quarterly_actual!O41-'dynamic-fixed'!O41)^2</f>
        <v>18248.987807770409</v>
      </c>
      <c r="P108" s="8">
        <f>(PDB_ADHB_quarterly_actual!P41-'dynamic-fixed'!P41)^2</f>
        <v>17284.052063677733</v>
      </c>
      <c r="Q108" s="8">
        <f>(PDB_ADHB_quarterly_actual!Q41-'dynamic-fixed'!Q41)^2</f>
        <v>154378.94741848478</v>
      </c>
      <c r="R108" s="8">
        <f>(PDB_ADHB_quarterly_actual!R41-'dynamic-fixed'!R41)^2</f>
        <v>489661.70930930192</v>
      </c>
      <c r="S108" s="8">
        <f>(PDB_ADHB_quarterly_actual!S41-'dynamic-fixed'!S41)^2</f>
        <v>736410.48205149604</v>
      </c>
      <c r="T108" s="8">
        <f>(PDB_ADHB_quarterly_actual!T41-'dynamic-fixed'!T41)^2</f>
        <v>1182200.7910042983</v>
      </c>
      <c r="U108" s="8">
        <f>(PDB_ADHB_quarterly_actual!U41-'dynamic-fixed'!U41)^2</f>
        <v>221475.0655361111</v>
      </c>
      <c r="V108" s="8">
        <f>(PDB_ADHB_quarterly_actual!V41-'dynamic-fixed'!V41)^2</f>
        <v>525739.81335173687</v>
      </c>
      <c r="W108" s="8">
        <f>(PDB_ADHB_quarterly_actual!W41-'dynamic-fixed'!W41)^2</f>
        <v>1620925.336301927</v>
      </c>
      <c r="X108" s="8">
        <f>(PDB_ADHB_quarterly_actual!X41-'dynamic-fixed'!X41)^2</f>
        <v>501647.7159228886</v>
      </c>
      <c r="Y108" s="8">
        <f>(PDB_ADHB_quarterly_actual!Y41-'dynamic-fixed'!Y41)^2</f>
        <v>1664006.8735952994</v>
      </c>
      <c r="Z108" s="8">
        <f>(PDB_ADHB_quarterly_actual!Z41-'dynamic-fixed'!Z41)^2</f>
        <v>5116.5789031724917</v>
      </c>
      <c r="AA108" s="8">
        <f>(PDB_ADHB_quarterly_actual!AA41-'dynamic-fixed'!AA41)^2</f>
        <v>116509.97015897567</v>
      </c>
      <c r="AB108" s="8">
        <f>(PDB_ADHB_quarterly_actual!AB41-'dynamic-fixed'!AB41)^2</f>
        <v>18729.47642216317</v>
      </c>
      <c r="AC108" s="8">
        <f>(PDB_ADHB_quarterly_actual!AC41-'dynamic-fixed'!AC41)^2</f>
        <v>17675.60285879621</v>
      </c>
      <c r="AD108" s="8">
        <f>(PDB_ADHB_quarterly_actual!AD41-'dynamic-fixed'!AD41)^2</f>
        <v>1218911.496682395</v>
      </c>
      <c r="AE108" s="8">
        <f>(PDB_ADHB_quarterly_actual!AE41-'dynamic-fixed'!AE41)^2</f>
        <v>262998.39157845633</v>
      </c>
      <c r="AF108" s="8">
        <f>(PDB_ADHB_quarterly_actual!AF41-'dynamic-fixed'!AF41)^2</f>
        <v>1066745.7405207749</v>
      </c>
      <c r="AG108" s="8">
        <f>(PDB_ADHB_quarterly_actual!AG41-'dynamic-fixed'!AG41)^2</f>
        <v>341106.34002673888</v>
      </c>
      <c r="AH108" s="8">
        <f>(PDB_ADHB_quarterly_actual!AH41-'dynamic-fixed'!AH41)^2</f>
        <v>117272.8826102726</v>
      </c>
      <c r="AI108" s="8">
        <f>(PDB_ADHB_quarterly_actual!AI41-'dynamic-fixed'!AI41)^2</f>
        <v>1348354.6107734877</v>
      </c>
      <c r="AJ108" s="8">
        <f>(PDB_ADHB_quarterly_actual!AJ41-'dynamic-fixed'!AJ41)^2</f>
        <v>2043524.7346712719</v>
      </c>
      <c r="AK108" s="8">
        <f>(PDB_ADHB_quarterly_actual!AK41-'dynamic-fixed'!AK41)^2</f>
        <v>5493.6192077358855</v>
      </c>
      <c r="AL108" s="8">
        <f>(PDB_ADHB_quarterly_actual!AL41-'dynamic-fixed'!AL41)^2</f>
        <v>16158688.243230607</v>
      </c>
      <c r="AM108" s="8">
        <f>(PDB_ADHB_quarterly_actual!AM41-'dynamic-fixed'!AM41)^2</f>
        <v>18411827.840342589</v>
      </c>
      <c r="AN108" s="8">
        <f>(PDB_ADHB_quarterly_actual!AN41-'dynamic-fixed'!AN41)^2</f>
        <v>3611032.5871729082</v>
      </c>
      <c r="AO108" s="8">
        <f>(PDB_ADHB_quarterly_actual!AO41-'dynamic-fixed'!AO41)^2</f>
        <v>41093432.798389725</v>
      </c>
      <c r="AP108" s="8">
        <f>(PDB_ADHB_quarterly_actual!AP41-'dynamic-fixed'!AP41)^2</f>
        <v>149646393.70618954</v>
      </c>
      <c r="AQ108" s="8">
        <f>(PDB_ADHB_quarterly_actual!AQ41-'dynamic-fixed'!AQ41)^2</f>
        <v>297718976.06351173</v>
      </c>
      <c r="AR108" s="8">
        <f>(PDB_ADHB_quarterly_actual!AR41-'dynamic-fixed'!AR41)^2</f>
        <v>1110117.8738933024</v>
      </c>
      <c r="AS108" s="8">
        <f>(PDB_ADHB_quarterly_actual!AS41-'dynamic-fixed'!AS41)^2</f>
        <v>36907471.538537741</v>
      </c>
      <c r="AT108" s="8">
        <f>(PDB_ADHB_quarterly_actual!AT41-'dynamic-fixed'!AT41)^2</f>
        <v>2099663.5277804486</v>
      </c>
      <c r="AU108" s="8">
        <f>(PDB_ADHB_quarterly_actual!AU41-'dynamic-fixed'!AU41)^2</f>
        <v>440659.21926003427</v>
      </c>
      <c r="AV108" s="8">
        <f>(PDB_ADHB_quarterly_actual!AV41-'dynamic-fixed'!AV41)^2</f>
        <v>2327148.4501208952</v>
      </c>
      <c r="AW108" s="8">
        <f>(PDB_ADHB_quarterly_actual!AW41-'dynamic-fixed'!AW41)^2</f>
        <v>400055.63185799442</v>
      </c>
      <c r="AX108" s="8">
        <f>(PDB_ADHB_quarterly_actual!AX41-'dynamic-fixed'!AX41)^2</f>
        <v>12230585.864487724</v>
      </c>
      <c r="AY108" s="8">
        <f>(PDB_ADHB_quarterly_actual!AY41-'dynamic-fixed'!AY41)^2</f>
        <v>47523227.440218769</v>
      </c>
      <c r="AZ108" s="8">
        <f>(PDB_ADHB_quarterly_actual!AZ41-'dynamic-fixed'!AZ41)^2</f>
        <v>316736.90124190529</v>
      </c>
      <c r="BA108" s="8">
        <f>(PDB_ADHB_quarterly_actual!BA41-'dynamic-fixed'!BA41)^2</f>
        <v>119984169.22428684</v>
      </c>
      <c r="BB108">
        <f t="shared" si="0"/>
        <v>6794.211162743818</v>
      </c>
    </row>
    <row r="109" spans="1:54" x14ac:dyDescent="0.25">
      <c r="A109" s="3" t="s">
        <v>44</v>
      </c>
      <c r="B109" s="8">
        <f>(PDB_ADHB_quarterly_actual!B42-'dynamic-fixed'!B42)^2</f>
        <v>18949918201.250637</v>
      </c>
      <c r="C109" s="8">
        <f>(PDB_ADHB_quarterly_actual!C42-'dynamic-fixed'!C42)^2</f>
        <v>9910366.3075506724</v>
      </c>
      <c r="D109" s="8">
        <f>(PDB_ADHB_quarterly_actual!D42-'dynamic-fixed'!D42)^2</f>
        <v>3864815665.2834387</v>
      </c>
      <c r="E109" s="8">
        <f>(PDB_ADHB_quarterly_actual!E42-'dynamic-fixed'!E42)^2</f>
        <v>5233507741.913249</v>
      </c>
      <c r="F109" s="8">
        <f>(PDB_ADHB_quarterly_actual!F42-'dynamic-fixed'!F42)^2</f>
        <v>1058268017.3141354</v>
      </c>
      <c r="G109" s="8">
        <f>(PDB_ADHB_quarterly_actual!G42-'dynamic-fixed'!G42)^2</f>
        <v>14505638.683065105</v>
      </c>
      <c r="H109" s="8">
        <f>(PDB_ADHB_quarterly_actual!H42-'dynamic-fixed'!H42)^2</f>
        <v>329430408.62112749</v>
      </c>
      <c r="I109" s="8">
        <f>(PDB_ADHB_quarterly_actual!I42-'dynamic-fixed'!I42)^2</f>
        <v>111771135.04656792</v>
      </c>
      <c r="J109" s="8">
        <f>(PDB_ADHB_quarterly_actual!J42-'dynamic-fixed'!J42)^2</f>
        <v>20892044.810360685</v>
      </c>
      <c r="K109" s="8">
        <f>(PDB_ADHB_quarterly_actual!K42-'dynamic-fixed'!K42)^2</f>
        <v>24150649.775399126</v>
      </c>
      <c r="L109" s="8">
        <f>(PDB_ADHB_quarterly_actual!L42-'dynamic-fixed'!L42)^2</f>
        <v>48979440.619006842</v>
      </c>
      <c r="M109" s="8">
        <f>(PDB_ADHB_quarterly_actual!M42-'dynamic-fixed'!M42)^2</f>
        <v>53906149.570167974</v>
      </c>
      <c r="N109" s="8">
        <f>(PDB_ADHB_quarterly_actual!N42-'dynamic-fixed'!N42)^2</f>
        <v>191404766.23238295</v>
      </c>
      <c r="O109" s="8">
        <f>(PDB_ADHB_quarterly_actual!O42-'dynamic-fixed'!O42)^2</f>
        <v>13935984.985096002</v>
      </c>
      <c r="P109" s="8">
        <f>(PDB_ADHB_quarterly_actual!P42-'dynamic-fixed'!P42)^2</f>
        <v>98319807.877914682</v>
      </c>
      <c r="Q109" s="8">
        <f>(PDB_ADHB_quarterly_actual!Q42-'dynamic-fixed'!Q42)^2</f>
        <v>34664.259437970271</v>
      </c>
      <c r="R109" s="8">
        <f>(PDB_ADHB_quarterly_actual!R42-'dynamic-fixed'!R42)^2</f>
        <v>94051896.073711693</v>
      </c>
      <c r="S109" s="8">
        <f>(PDB_ADHB_quarterly_actual!S42-'dynamic-fixed'!S42)^2</f>
        <v>9515483.0775259305</v>
      </c>
      <c r="T109" s="8">
        <f>(PDB_ADHB_quarterly_actual!T42-'dynamic-fixed'!T42)^2</f>
        <v>88841372.031802788</v>
      </c>
      <c r="U109" s="8">
        <f>(PDB_ADHB_quarterly_actual!U42-'dynamic-fixed'!U42)^2</f>
        <v>7908761.8832233604</v>
      </c>
      <c r="V109" s="8">
        <f>(PDB_ADHB_quarterly_actual!V42-'dynamic-fixed'!V42)^2</f>
        <v>129303282.01398706</v>
      </c>
      <c r="W109" s="8">
        <f>(PDB_ADHB_quarterly_actual!W42-'dynamic-fixed'!W42)^2</f>
        <v>4554941.1031440692</v>
      </c>
      <c r="X109" s="8">
        <f>(PDB_ADHB_quarterly_actual!X42-'dynamic-fixed'!X42)^2</f>
        <v>60227937.442475304</v>
      </c>
      <c r="Y109" s="8">
        <f>(PDB_ADHB_quarterly_actual!Y42-'dynamic-fixed'!Y42)^2</f>
        <v>2179353.2041513179</v>
      </c>
      <c r="Z109" s="8">
        <f>(PDB_ADHB_quarterly_actual!Z42-'dynamic-fixed'!Z42)^2</f>
        <v>50082923.42613513</v>
      </c>
      <c r="AA109" s="8">
        <f>(PDB_ADHB_quarterly_actual!AA42-'dynamic-fixed'!AA42)^2</f>
        <v>6522816.6236509802</v>
      </c>
      <c r="AB109" s="8">
        <f>(PDB_ADHB_quarterly_actual!AB42-'dynamic-fixed'!AB42)^2</f>
        <v>31022076.126450423</v>
      </c>
      <c r="AC109" s="8">
        <f>(PDB_ADHB_quarterly_actual!AC42-'dynamic-fixed'!AC42)^2</f>
        <v>1095786.2519783026</v>
      </c>
      <c r="AD109" s="8">
        <f>(PDB_ADHB_quarterly_actual!AD42-'dynamic-fixed'!AD42)^2</f>
        <v>18635846.242965642</v>
      </c>
      <c r="AE109" s="8">
        <f>(PDB_ADHB_quarterly_actual!AE42-'dynamic-fixed'!AE42)^2</f>
        <v>52256.577921431919</v>
      </c>
      <c r="AF109" s="8">
        <f>(PDB_ADHB_quarterly_actual!AF42-'dynamic-fixed'!AF42)^2</f>
        <v>52385776.717809096</v>
      </c>
      <c r="AG109" s="8">
        <f>(PDB_ADHB_quarterly_actual!AG42-'dynamic-fixed'!AG42)^2</f>
        <v>7248368.336983108</v>
      </c>
      <c r="AH109" s="8">
        <f>(PDB_ADHB_quarterly_actual!AH42-'dynamic-fixed'!AH42)^2</f>
        <v>89579251.278023973</v>
      </c>
      <c r="AI109" s="8">
        <f>(PDB_ADHB_quarterly_actual!AI42-'dynamic-fixed'!AI42)^2</f>
        <v>97338.216545011659</v>
      </c>
      <c r="AJ109" s="8">
        <f>(PDB_ADHB_quarterly_actual!AJ42-'dynamic-fixed'!AJ42)^2</f>
        <v>138635639.05583706</v>
      </c>
      <c r="AK109" s="8">
        <f>(PDB_ADHB_quarterly_actual!AK42-'dynamic-fixed'!AK42)^2</f>
        <v>3990970.3332420783</v>
      </c>
      <c r="AL109" s="8">
        <f>(PDB_ADHB_quarterly_actual!AL42-'dynamic-fixed'!AL42)^2</f>
        <v>69547394.324923143</v>
      </c>
      <c r="AM109" s="8">
        <f>(PDB_ADHB_quarterly_actual!AM42-'dynamic-fixed'!AM42)^2</f>
        <v>68003.832644535476</v>
      </c>
      <c r="AN109" s="8">
        <f>(PDB_ADHB_quarterly_actual!AN42-'dynamic-fixed'!AN42)^2</f>
        <v>57978672.680257998</v>
      </c>
      <c r="AO109" s="8">
        <f>(PDB_ADHB_quarterly_actual!AO42-'dynamic-fixed'!AO42)^2</f>
        <v>972019.93484612217</v>
      </c>
      <c r="AP109" s="8">
        <f>(PDB_ADHB_quarterly_actual!AP42-'dynamic-fixed'!AP42)^2</f>
        <v>33838156.296757072</v>
      </c>
      <c r="AQ109" s="8">
        <f>(PDB_ADHB_quarterly_actual!AQ42-'dynamic-fixed'!AQ42)^2</f>
        <v>18546013.461146422</v>
      </c>
      <c r="AR109" s="8">
        <f>(PDB_ADHB_quarterly_actual!AR42-'dynamic-fixed'!AR42)^2</f>
        <v>18079342.643541895</v>
      </c>
      <c r="AS109" s="8">
        <f>(PDB_ADHB_quarterly_actual!AS42-'dynamic-fixed'!AS42)^2</f>
        <v>33206753.327411301</v>
      </c>
      <c r="AT109" s="8">
        <f>(PDB_ADHB_quarterly_actual!AT42-'dynamic-fixed'!AT42)^2</f>
        <v>42016288.490470313</v>
      </c>
      <c r="AU109" s="8">
        <f>(PDB_ADHB_quarterly_actual!AU42-'dynamic-fixed'!AU42)^2</f>
        <v>64580781.160639048</v>
      </c>
      <c r="AV109" s="8">
        <f>(PDB_ADHB_quarterly_actual!AV42-'dynamic-fixed'!AV42)^2</f>
        <v>86007433.075466722</v>
      </c>
      <c r="AW109" s="8">
        <f>(PDB_ADHB_quarterly_actual!AW42-'dynamic-fixed'!AW42)^2</f>
        <v>102544763.46481979</v>
      </c>
      <c r="AX109" s="8">
        <f>(PDB_ADHB_quarterly_actual!AX42-'dynamic-fixed'!AX42)^2</f>
        <v>1322314056.3167119</v>
      </c>
      <c r="AY109" s="8">
        <f>(PDB_ADHB_quarterly_actual!AY42-'dynamic-fixed'!AY42)^2</f>
        <v>230297006.31561053</v>
      </c>
      <c r="AZ109" s="8">
        <f>(PDB_ADHB_quarterly_actual!AZ42-'dynamic-fixed'!AZ42)^2</f>
        <v>106371369.76450369</v>
      </c>
      <c r="BA109" s="8">
        <f>(PDB_ADHB_quarterly_actual!BA42-'dynamic-fixed'!BA42)^2</f>
        <v>1699544036.1347203</v>
      </c>
      <c r="BB109">
        <f t="shared" si="0"/>
        <v>25834.381850025267</v>
      </c>
    </row>
    <row r="110" spans="1:54" x14ac:dyDescent="0.25">
      <c r="A110" s="3" t="s">
        <v>45</v>
      </c>
      <c r="B110" s="8">
        <f>(PDB_ADHB_quarterly_actual!B43-'dynamic-fixed'!B43)^2</f>
        <v>6121068412.004631</v>
      </c>
      <c r="C110" s="8">
        <f>(PDB_ADHB_quarterly_actual!C43-'dynamic-fixed'!C43)^2</f>
        <v>18107827.339799933</v>
      </c>
      <c r="D110" s="8">
        <f>(PDB_ADHB_quarterly_actual!D43-'dynamic-fixed'!D43)^2</f>
        <v>1287076016.7174375</v>
      </c>
      <c r="E110" s="8">
        <f>(PDB_ADHB_quarterly_actual!E43-'dynamic-fixed'!E43)^2</f>
        <v>1452073806.4485817</v>
      </c>
      <c r="F110" s="8">
        <f>(PDB_ADHB_quarterly_actual!F43-'dynamic-fixed'!F43)^2</f>
        <v>178117988.25456902</v>
      </c>
      <c r="G110" s="8">
        <f>(PDB_ADHB_quarterly_actual!G43-'dynamic-fixed'!G43)^2</f>
        <v>97291.847253238462</v>
      </c>
      <c r="H110" s="8">
        <f>(PDB_ADHB_quarterly_actual!H43-'dynamic-fixed'!H43)^2</f>
        <v>61331909.425094701</v>
      </c>
      <c r="I110" s="8">
        <f>(PDB_ADHB_quarterly_actual!I43-'dynamic-fixed'!I43)^2</f>
        <v>27068082.541038107</v>
      </c>
      <c r="J110" s="8">
        <f>(PDB_ADHB_quarterly_actual!J43-'dynamic-fixed'!J43)^2</f>
        <v>780170.66946435766</v>
      </c>
      <c r="K110" s="8">
        <f>(PDB_ADHB_quarterly_actual!K43-'dynamic-fixed'!K43)^2</f>
        <v>741876.46753639716</v>
      </c>
      <c r="L110" s="8">
        <f>(PDB_ADHB_quarterly_actual!L43-'dynamic-fixed'!L43)^2</f>
        <v>3978693.6175911417</v>
      </c>
      <c r="M110" s="8">
        <f>(PDB_ADHB_quarterly_actual!M43-'dynamic-fixed'!M43)^2</f>
        <v>4066742.0493362779</v>
      </c>
      <c r="N110" s="8">
        <f>(PDB_ADHB_quarterly_actual!N43-'dynamic-fixed'!N43)^2</f>
        <v>23385563.534573041</v>
      </c>
      <c r="O110" s="8">
        <f>(PDB_ADHB_quarterly_actual!O43-'dynamic-fixed'!O43)^2</f>
        <v>12032681.570705444</v>
      </c>
      <c r="P110" s="8">
        <f>(PDB_ADHB_quarterly_actual!P43-'dynamic-fixed'!P43)^2</f>
        <v>25229492.040699758</v>
      </c>
      <c r="Q110" s="8">
        <f>(PDB_ADHB_quarterly_actual!Q43-'dynamic-fixed'!Q43)^2</f>
        <v>10770086.801833687</v>
      </c>
      <c r="R110" s="8">
        <f>(PDB_ADHB_quarterly_actual!R43-'dynamic-fixed'!R43)^2</f>
        <v>27455720.597504567</v>
      </c>
      <c r="S110" s="8">
        <f>(PDB_ADHB_quarterly_actual!S43-'dynamic-fixed'!S43)^2</f>
        <v>3663727.9091931097</v>
      </c>
      <c r="T110" s="8">
        <f>(PDB_ADHB_quarterly_actual!T43-'dynamic-fixed'!T43)^2</f>
        <v>6524192.5744339051</v>
      </c>
      <c r="U110" s="8">
        <f>(PDB_ADHB_quarterly_actual!U43-'dynamic-fixed'!U43)^2</f>
        <v>21156848.7847418</v>
      </c>
      <c r="V110" s="8">
        <f>(PDB_ADHB_quarterly_actual!V43-'dynamic-fixed'!V43)^2</f>
        <v>20542742.636395972</v>
      </c>
      <c r="W110" s="8">
        <f>(PDB_ADHB_quarterly_actual!W43-'dynamic-fixed'!W43)^2</f>
        <v>11489682.081037622</v>
      </c>
      <c r="X110" s="8">
        <f>(PDB_ADHB_quarterly_actual!X43-'dynamic-fixed'!X43)^2</f>
        <v>23772368.365028277</v>
      </c>
      <c r="Y110" s="8">
        <f>(PDB_ADHB_quarterly_actual!Y43-'dynamic-fixed'!Y43)^2</f>
        <v>9280321.5795268491</v>
      </c>
      <c r="Z110" s="8">
        <f>(PDB_ADHB_quarterly_actual!Z43-'dynamic-fixed'!Z43)^2</f>
        <v>33850250.333129309</v>
      </c>
      <c r="AA110" s="8">
        <f>(PDB_ADHB_quarterly_actual!AA43-'dynamic-fixed'!AA43)^2</f>
        <v>41031261.816915147</v>
      </c>
      <c r="AB110" s="8">
        <f>(PDB_ADHB_quarterly_actual!AB43-'dynamic-fixed'!AB43)^2</f>
        <v>64300730.467919745</v>
      </c>
      <c r="AC110" s="8">
        <f>(PDB_ADHB_quarterly_actual!AC43-'dynamic-fixed'!AC43)^2</f>
        <v>17681083.768244356</v>
      </c>
      <c r="AD110" s="8">
        <f>(PDB_ADHB_quarterly_actual!AD43-'dynamic-fixed'!AD43)^2</f>
        <v>91741231.74990575</v>
      </c>
      <c r="AE110" s="8">
        <f>(PDB_ADHB_quarterly_actual!AE43-'dynamic-fixed'!AE43)^2</f>
        <v>24351789.791461829</v>
      </c>
      <c r="AF110" s="8">
        <f>(PDB_ADHB_quarterly_actual!AF43-'dynamic-fixed'!AF43)^2</f>
        <v>90862394.026058197</v>
      </c>
      <c r="AG110" s="8">
        <f>(PDB_ADHB_quarterly_actual!AG43-'dynamic-fixed'!AG43)^2</f>
        <v>24807779.049033299</v>
      </c>
      <c r="AH110" s="8">
        <f>(PDB_ADHB_quarterly_actual!AH43-'dynamic-fixed'!AH43)^2</f>
        <v>14995707.316554295</v>
      </c>
      <c r="AI110" s="8">
        <f>(PDB_ADHB_quarterly_actual!AI43-'dynamic-fixed'!AI43)^2</f>
        <v>19570517.862730041</v>
      </c>
      <c r="AJ110" s="8">
        <f>(PDB_ADHB_quarterly_actual!AJ43-'dynamic-fixed'!AJ43)^2</f>
        <v>3799166.451882585</v>
      </c>
      <c r="AK110" s="8">
        <f>(PDB_ADHB_quarterly_actual!AK43-'dynamic-fixed'!AK43)^2</f>
        <v>6252869.0108182793</v>
      </c>
      <c r="AL110" s="8">
        <f>(PDB_ADHB_quarterly_actual!AL43-'dynamic-fixed'!AL43)^2</f>
        <v>148015399.80615622</v>
      </c>
      <c r="AM110" s="8">
        <f>(PDB_ADHB_quarterly_actual!AM43-'dynamic-fixed'!AM43)^2</f>
        <v>24467220.370380655</v>
      </c>
      <c r="AN110" s="8">
        <f>(PDB_ADHB_quarterly_actual!AN43-'dynamic-fixed'!AN43)^2</f>
        <v>5002407.5434836838</v>
      </c>
      <c r="AO110" s="8">
        <f>(PDB_ADHB_quarterly_actual!AO43-'dynamic-fixed'!AO43)^2</f>
        <v>221294984.28058094</v>
      </c>
      <c r="AP110" s="8">
        <f>(PDB_ADHB_quarterly_actual!AP43-'dynamic-fixed'!AP43)^2</f>
        <v>308485205.36976963</v>
      </c>
      <c r="AQ110" s="8">
        <f>(PDB_ADHB_quarterly_actual!AQ43-'dynamic-fixed'!AQ43)^2</f>
        <v>1646811869.2394965</v>
      </c>
      <c r="AR110" s="8">
        <f>(PDB_ADHB_quarterly_actual!AR43-'dynamic-fixed'!AR43)^2</f>
        <v>19716424.946811482</v>
      </c>
      <c r="AS110" s="8">
        <f>(PDB_ADHB_quarterly_actual!AS43-'dynamic-fixed'!AS43)^2</f>
        <v>345099907.74946105</v>
      </c>
      <c r="AT110" s="8">
        <f>(PDB_ADHB_quarterly_actual!AT43-'dynamic-fixed'!AT43)^2</f>
        <v>7244622.9001233755</v>
      </c>
      <c r="AU110" s="8">
        <f>(PDB_ADHB_quarterly_actual!AU43-'dynamic-fixed'!AU43)^2</f>
        <v>19982981.055621386</v>
      </c>
      <c r="AV110" s="8">
        <f>(PDB_ADHB_quarterly_actual!AV43-'dynamic-fixed'!AV43)^2</f>
        <v>146888665.93005911</v>
      </c>
      <c r="AW110" s="8">
        <f>(PDB_ADHB_quarterly_actual!AW43-'dynamic-fixed'!AW43)^2</f>
        <v>24802859.717477273</v>
      </c>
      <c r="AX110" s="8">
        <f>(PDB_ADHB_quarterly_actual!AX43-'dynamic-fixed'!AX43)^2</f>
        <v>912488877.70507813</v>
      </c>
      <c r="AY110" s="8">
        <f>(PDB_ADHB_quarterly_actual!AY43-'dynamic-fixed'!AY43)^2</f>
        <v>328258396.90409434</v>
      </c>
      <c r="AZ110" s="8">
        <f>(PDB_ADHB_quarterly_actual!AZ43-'dynamic-fixed'!AZ43)^2</f>
        <v>1732765.6300592562</v>
      </c>
      <c r="BA110" s="8">
        <f>(PDB_ADHB_quarterly_actual!BA43-'dynamic-fixed'!BA43)^2</f>
        <v>2209844947.1507726</v>
      </c>
      <c r="BB110">
        <f t="shared" si="0"/>
        <v>17624.935659349059</v>
      </c>
    </row>
    <row r="111" spans="1:54" x14ac:dyDescent="0.25">
      <c r="A111" s="3" t="s">
        <v>46</v>
      </c>
      <c r="B111" s="8">
        <f>(PDB_ADHB_quarterly_actual!B44-'dynamic-fixed'!B44)^2</f>
        <v>1014156.7966992431</v>
      </c>
      <c r="C111" s="8">
        <f>(PDB_ADHB_quarterly_actual!C44-'dynamic-fixed'!C44)^2</f>
        <v>906.62556658659355</v>
      </c>
      <c r="D111" s="8">
        <f>(PDB_ADHB_quarterly_actual!D44-'dynamic-fixed'!D44)^2</f>
        <v>212353.55754988961</v>
      </c>
      <c r="E111" s="8">
        <f>(PDB_ADHB_quarterly_actual!E44-'dynamic-fixed'!E44)^2</f>
        <v>266384.95605211129</v>
      </c>
      <c r="F111" s="8">
        <f>(PDB_ADHB_quarterly_actual!F44-'dynamic-fixed'!F44)^2</f>
        <v>30357.233909356608</v>
      </c>
      <c r="G111" s="8">
        <f>(PDB_ADHB_quarterly_actual!G44-'dynamic-fixed'!G44)^2</f>
        <v>619.93376981729341</v>
      </c>
      <c r="H111" s="8">
        <f>(PDB_ADHB_quarterly_actual!H44-'dynamic-fixed'!H44)^2</f>
        <v>6074.0451004199758</v>
      </c>
      <c r="I111" s="8">
        <f>(PDB_ADHB_quarterly_actual!I44-'dynamic-fixed'!I44)^2</f>
        <v>5097.7664736910456</v>
      </c>
      <c r="J111" s="8">
        <f>(PDB_ADHB_quarterly_actual!J44-'dynamic-fixed'!J44)^2</f>
        <v>96.684655292086191</v>
      </c>
      <c r="K111" s="8">
        <f>(PDB_ADHB_quarterly_actual!K44-'dynamic-fixed'!K44)^2</f>
        <v>267.89756504981079</v>
      </c>
      <c r="L111" s="8">
        <f>(PDB_ADHB_quarterly_actual!L44-'dynamic-fixed'!L44)^2</f>
        <v>160.70762225778594</v>
      </c>
      <c r="M111" s="8">
        <f>(PDB_ADHB_quarterly_actual!M44-'dynamic-fixed'!M44)^2</f>
        <v>182.88129811285856</v>
      </c>
      <c r="N111" s="8">
        <f>(PDB_ADHB_quarterly_actual!N44-'dynamic-fixed'!N44)^2</f>
        <v>671.09446247524261</v>
      </c>
      <c r="O111" s="8">
        <f>(PDB_ADHB_quarterly_actual!O44-'dynamic-fixed'!O44)^2</f>
        <v>2760.1690708782799</v>
      </c>
      <c r="P111" s="8">
        <f>(PDB_ADHB_quarterly_actual!P44-'dynamic-fixed'!P44)^2</f>
        <v>502.79850310462007</v>
      </c>
      <c r="Q111" s="8">
        <f>(PDB_ADHB_quarterly_actual!Q44-'dynamic-fixed'!Q44)^2</f>
        <v>2406.3919600617796</v>
      </c>
      <c r="R111" s="8">
        <f>(PDB_ADHB_quarterly_actual!R44-'dynamic-fixed'!R44)^2</f>
        <v>191.44158993402183</v>
      </c>
      <c r="S111" s="8">
        <f>(PDB_ADHB_quarterly_actual!S44-'dynamic-fixed'!S44)^2</f>
        <v>61.163171441650107</v>
      </c>
      <c r="T111" s="8">
        <f>(PDB_ADHB_quarterly_actual!T44-'dynamic-fixed'!T44)^2</f>
        <v>2661.968479065888</v>
      </c>
      <c r="U111" s="8">
        <f>(PDB_ADHB_quarterly_actual!U44-'dynamic-fixed'!U44)^2</f>
        <v>2077.4192309437544</v>
      </c>
      <c r="V111" s="8">
        <f>(PDB_ADHB_quarterly_actual!V44-'dynamic-fixed'!V44)^2</f>
        <v>35225.565486513617</v>
      </c>
      <c r="W111" s="8">
        <f>(PDB_ADHB_quarterly_actual!W44-'dynamic-fixed'!W44)^2</f>
        <v>265.22543869061025</v>
      </c>
      <c r="X111" s="8">
        <f>(PDB_ADHB_quarterly_actual!X44-'dynamic-fixed'!X44)^2</f>
        <v>13425.349240108129</v>
      </c>
      <c r="Y111" s="8">
        <f>(PDB_ADHB_quarterly_actual!Y44-'dynamic-fixed'!Y44)^2</f>
        <v>7762.0829914871101</v>
      </c>
      <c r="Z111" s="8">
        <f>(PDB_ADHB_quarterly_actual!Z44-'dynamic-fixed'!Z44)^2</f>
        <v>689.78093075061361</v>
      </c>
      <c r="AA111" s="8">
        <f>(PDB_ADHB_quarterly_actual!AA44-'dynamic-fixed'!AA44)^2</f>
        <v>1834.8303781074919</v>
      </c>
      <c r="AB111" s="8">
        <f>(PDB_ADHB_quarterly_actual!AB44-'dynamic-fixed'!AB44)^2</f>
        <v>2846.5796352690218</v>
      </c>
      <c r="AC111" s="8">
        <f>(PDB_ADHB_quarterly_actual!AC44-'dynamic-fixed'!AC44)^2</f>
        <v>247.91302088655655</v>
      </c>
      <c r="AD111" s="8">
        <f>(PDB_ADHB_quarterly_actual!AD44-'dynamic-fixed'!AD44)^2</f>
        <v>8660.7677270319546</v>
      </c>
      <c r="AE111" s="8">
        <f>(PDB_ADHB_quarterly_actual!AE44-'dynamic-fixed'!AE44)^2</f>
        <v>3263.6279841411924</v>
      </c>
      <c r="AF111" s="8">
        <f>(PDB_ADHB_quarterly_actual!AF44-'dynamic-fixed'!AF44)^2</f>
        <v>6001.2931870508401</v>
      </c>
      <c r="AG111" s="8">
        <f>(PDB_ADHB_quarterly_actual!AG44-'dynamic-fixed'!AG44)^2</f>
        <v>5288.6934062549526</v>
      </c>
      <c r="AH111" s="8">
        <f>(PDB_ADHB_quarterly_actual!AH44-'dynamic-fixed'!AH44)^2</f>
        <v>17578.598836117788</v>
      </c>
      <c r="AI111" s="8">
        <f>(PDB_ADHB_quarterly_actual!AI44-'dynamic-fixed'!AI44)^2</f>
        <v>440.79539325895524</v>
      </c>
      <c r="AJ111" s="8">
        <f>(PDB_ADHB_quarterly_actual!AJ44-'dynamic-fixed'!AJ44)^2</f>
        <v>930.33725144442451</v>
      </c>
      <c r="AK111" s="8">
        <f>(PDB_ADHB_quarterly_actual!AK44-'dynamic-fixed'!AK44)^2</f>
        <v>6575.2232397289472</v>
      </c>
      <c r="AL111" s="8">
        <f>(PDB_ADHB_quarterly_actual!AL44-'dynamic-fixed'!AL44)^2</f>
        <v>151595.56581020841</v>
      </c>
      <c r="AM111" s="8">
        <f>(PDB_ADHB_quarterly_actual!AM44-'dynamic-fixed'!AM44)^2</f>
        <v>5728.7215759813444</v>
      </c>
      <c r="AN111" s="8">
        <f>(PDB_ADHB_quarterly_actual!AN44-'dynamic-fixed'!AN44)^2</f>
        <v>838.87092239481706</v>
      </c>
      <c r="AO111" s="8">
        <f>(PDB_ADHB_quarterly_actual!AO44-'dynamic-fixed'!AO44)^2</f>
        <v>190163.84986022228</v>
      </c>
      <c r="AP111" s="8">
        <f>(PDB_ADHB_quarterly_actual!AP44-'dynamic-fixed'!AP44)^2</f>
        <v>381445.26250265352</v>
      </c>
      <c r="AQ111" s="8">
        <f>(PDB_ADHB_quarterly_actual!AQ44-'dynamic-fixed'!AQ44)^2</f>
        <v>534430.24503205286</v>
      </c>
      <c r="AR111" s="8">
        <f>(PDB_ADHB_quarterly_actual!AR44-'dynamic-fixed'!AR44)^2</f>
        <v>7873.3483096464952</v>
      </c>
      <c r="AS111" s="8">
        <f>(PDB_ADHB_quarterly_actual!AS44-'dynamic-fixed'!AS44)^2</f>
        <v>40871.3750953661</v>
      </c>
      <c r="AT111" s="8">
        <f>(PDB_ADHB_quarterly_actual!AT44-'dynamic-fixed'!AT44)^2</f>
        <v>372.57848312838377</v>
      </c>
      <c r="AU111" s="8">
        <f>(PDB_ADHB_quarterly_actual!AU44-'dynamic-fixed'!AU44)^2</f>
        <v>134839.62714646518</v>
      </c>
      <c r="AV111" s="8">
        <f>(PDB_ADHB_quarterly_actual!AV44-'dynamic-fixed'!AV44)^2</f>
        <v>123557.33098787215</v>
      </c>
      <c r="AW111" s="8">
        <f>(PDB_ADHB_quarterly_actual!AW44-'dynamic-fixed'!AW44)^2</f>
        <v>0.24565611136376836</v>
      </c>
      <c r="AX111" s="8">
        <f>(PDB_ADHB_quarterly_actual!AX44-'dynamic-fixed'!AX44)^2</f>
        <v>639526.93024848134</v>
      </c>
      <c r="AY111" s="8">
        <f>(PDB_ADHB_quarterly_actual!AY44-'dynamic-fixed'!AY44)^2</f>
        <v>20179.080291429811</v>
      </c>
      <c r="AZ111" s="8">
        <f>(PDB_ADHB_quarterly_actual!AZ44-'dynamic-fixed'!AZ44)^2</f>
        <v>26173.906571481813</v>
      </c>
      <c r="BA111" s="8">
        <f>(PDB_ADHB_quarterly_actual!BA44-'dynamic-fixed'!BA44)^2</f>
        <v>608359.20485439326</v>
      </c>
      <c r="BB111">
        <f t="shared" si="0"/>
        <v>294.98971104040436</v>
      </c>
    </row>
    <row r="112" spans="1:54" x14ac:dyDescent="0.25">
      <c r="A112" s="3" t="s">
        <v>47</v>
      </c>
      <c r="B112" s="8">
        <f>(PDB_ADHB_quarterly_actual!B45-'dynamic-fixed'!B45)^2</f>
        <v>1174598309.7611141</v>
      </c>
      <c r="C112" s="8">
        <f>(PDB_ADHB_quarterly_actual!C45-'dynamic-fixed'!C45)^2</f>
        <v>4750751.321928937</v>
      </c>
      <c r="D112" s="8">
        <f>(PDB_ADHB_quarterly_actual!D45-'dynamic-fixed'!D45)^2</f>
        <v>237272132.56609493</v>
      </c>
      <c r="E112" s="8">
        <f>(PDB_ADHB_quarterly_actual!E45-'dynamic-fixed'!E45)^2</f>
        <v>278527767.08571428</v>
      </c>
      <c r="F112" s="8">
        <f>(PDB_ADHB_quarterly_actual!F45-'dynamic-fixed'!F45)^2</f>
        <v>29607311.762851287</v>
      </c>
      <c r="G112" s="8">
        <f>(PDB_ADHB_quarterly_actual!G45-'dynamic-fixed'!G45)^2</f>
        <v>44790.645256338808</v>
      </c>
      <c r="H112" s="8">
        <f>(PDB_ADHB_quarterly_actual!H45-'dynamic-fixed'!H45)^2</f>
        <v>13643362.668871652</v>
      </c>
      <c r="I112" s="8">
        <f>(PDB_ADHB_quarterly_actual!I45-'dynamic-fixed'!I45)^2</f>
        <v>2359080.4729551561</v>
      </c>
      <c r="J112" s="8">
        <f>(PDB_ADHB_quarterly_actual!J45-'dynamic-fixed'!J45)^2</f>
        <v>2203946.4821493174</v>
      </c>
      <c r="K112" s="8">
        <f>(PDB_ADHB_quarterly_actual!K45-'dynamic-fixed'!K45)^2</f>
        <v>45916.267664509622</v>
      </c>
      <c r="L112" s="8">
        <f>(PDB_ADHB_quarterly_actual!L45-'dynamic-fixed'!L45)^2</f>
        <v>1010969.0794482772</v>
      </c>
      <c r="M112" s="8">
        <f>(PDB_ADHB_quarterly_actual!M45-'dynamic-fixed'!M45)^2</f>
        <v>7313345.8875073874</v>
      </c>
      <c r="N112" s="8">
        <f>(PDB_ADHB_quarterly_actual!N45-'dynamic-fixed'!N45)^2</f>
        <v>3907272.5951341288</v>
      </c>
      <c r="O112" s="8">
        <f>(PDB_ADHB_quarterly_actual!O45-'dynamic-fixed'!O45)^2</f>
        <v>6545619.5421062792</v>
      </c>
      <c r="P112" s="8">
        <f>(PDB_ADHB_quarterly_actual!P45-'dynamic-fixed'!P45)^2</f>
        <v>10324172.027236851</v>
      </c>
      <c r="Q112" s="8">
        <f>(PDB_ADHB_quarterly_actual!Q45-'dynamic-fixed'!Q45)^2</f>
        <v>1747678.9715666722</v>
      </c>
      <c r="R112" s="8">
        <f>(PDB_ADHB_quarterly_actual!R45-'dynamic-fixed'!R45)^2</f>
        <v>722389.28083626414</v>
      </c>
      <c r="S112" s="8">
        <f>(PDB_ADHB_quarterly_actual!S45-'dynamic-fixed'!S45)^2</f>
        <v>2167894.1712124618</v>
      </c>
      <c r="T112" s="8">
        <f>(PDB_ADHB_quarterly_actual!T45-'dynamic-fixed'!T45)^2</f>
        <v>21.618124272910983</v>
      </c>
      <c r="U112" s="8">
        <f>(PDB_ADHB_quarterly_actual!U45-'dynamic-fixed'!U45)^2</f>
        <v>5414749.5709977215</v>
      </c>
      <c r="V112" s="8">
        <f>(PDB_ADHB_quarterly_actual!V45-'dynamic-fixed'!V45)^2</f>
        <v>341010.87709479954</v>
      </c>
      <c r="W112" s="8">
        <f>(PDB_ADHB_quarterly_actual!W45-'dynamic-fixed'!W45)^2</f>
        <v>623066.89599116391</v>
      </c>
      <c r="X112" s="8">
        <f>(PDB_ADHB_quarterly_actual!X45-'dynamic-fixed'!X45)^2</f>
        <v>177355.64337723335</v>
      </c>
      <c r="Y112" s="8">
        <f>(PDB_ADHB_quarterly_actual!Y45-'dynamic-fixed'!Y45)^2</f>
        <v>46548.767673647446</v>
      </c>
      <c r="Z112" s="8">
        <f>(PDB_ADHB_quarterly_actual!Z45-'dynamic-fixed'!Z45)^2</f>
        <v>235567.58777137048</v>
      </c>
      <c r="AA112" s="8">
        <f>(PDB_ADHB_quarterly_actual!AA45-'dynamic-fixed'!AA45)^2</f>
        <v>2225821.2664373959</v>
      </c>
      <c r="AB112" s="8">
        <f>(PDB_ADHB_quarterly_actual!AB45-'dynamic-fixed'!AB45)^2</f>
        <v>2198010.1661125636</v>
      </c>
      <c r="AC112" s="8">
        <f>(PDB_ADHB_quarterly_actual!AC45-'dynamic-fixed'!AC45)^2</f>
        <v>244730.99361166885</v>
      </c>
      <c r="AD112" s="8">
        <f>(PDB_ADHB_quarterly_actual!AD45-'dynamic-fixed'!AD45)^2</f>
        <v>804338.2832428735</v>
      </c>
      <c r="AE112" s="8">
        <f>(PDB_ADHB_quarterly_actual!AE45-'dynamic-fixed'!AE45)^2</f>
        <v>232739.84380815545</v>
      </c>
      <c r="AF112" s="8">
        <f>(PDB_ADHB_quarterly_actual!AF45-'dynamic-fixed'!AF45)^2</f>
        <v>584637.02298162924</v>
      </c>
      <c r="AG112" s="8">
        <f>(PDB_ADHB_quarterly_actual!AG45-'dynamic-fixed'!AG45)^2</f>
        <v>377812.64642613038</v>
      </c>
      <c r="AH112" s="8">
        <f>(PDB_ADHB_quarterly_actual!AH45-'dynamic-fixed'!AH45)^2</f>
        <v>11981.377919295557</v>
      </c>
      <c r="AI112" s="8">
        <f>(PDB_ADHB_quarterly_actual!AI45-'dynamic-fixed'!AI45)^2</f>
        <v>1334110.630399104</v>
      </c>
      <c r="AJ112" s="8">
        <f>(PDB_ADHB_quarterly_actual!AJ45-'dynamic-fixed'!AJ45)^2</f>
        <v>79638.299111513508</v>
      </c>
      <c r="AK112" s="8">
        <f>(PDB_ADHB_quarterly_actual!AK45-'dynamic-fixed'!AK45)^2</f>
        <v>1763000.1887538622</v>
      </c>
      <c r="AL112" s="8">
        <f>(PDB_ADHB_quarterly_actual!AL45-'dynamic-fixed'!AL45)^2</f>
        <v>5476080.1139919385</v>
      </c>
      <c r="AM112" s="8">
        <f>(PDB_ADHB_quarterly_actual!AM45-'dynamic-fixed'!AM45)^2</f>
        <v>19200.55140884309</v>
      </c>
      <c r="AN112" s="8">
        <f>(PDB_ADHB_quarterly_actual!AN45-'dynamic-fixed'!AN45)^2</f>
        <v>259447.67937408065</v>
      </c>
      <c r="AO112" s="8">
        <f>(PDB_ADHB_quarterly_actual!AO45-'dynamic-fixed'!AO45)^2</f>
        <v>2863461.1832940397</v>
      </c>
      <c r="AP112" s="8">
        <f>(PDB_ADHB_quarterly_actual!AP45-'dynamic-fixed'!AP45)^2</f>
        <v>12030654.829580303</v>
      </c>
      <c r="AQ112" s="8">
        <f>(PDB_ADHB_quarterly_actual!AQ45-'dynamic-fixed'!AQ45)^2</f>
        <v>148932175.98243657</v>
      </c>
      <c r="AR112" s="8">
        <f>(PDB_ADHB_quarterly_actual!AR45-'dynamic-fixed'!AR45)^2</f>
        <v>13286932.747255154</v>
      </c>
      <c r="AS112" s="8">
        <f>(PDB_ADHB_quarterly_actual!AS45-'dynamic-fixed'!AS45)^2</f>
        <v>25909414.92258326</v>
      </c>
      <c r="AT112" s="8">
        <f>(PDB_ADHB_quarterly_actual!AT45-'dynamic-fixed'!AT45)^2</f>
        <v>1898302.9398657188</v>
      </c>
      <c r="AU112" s="8">
        <f>(PDB_ADHB_quarterly_actual!AU45-'dynamic-fixed'!AU45)^2</f>
        <v>387975.69200384372</v>
      </c>
      <c r="AV112" s="8">
        <f>(PDB_ADHB_quarterly_actual!AV45-'dynamic-fixed'!AV45)^2</f>
        <v>2240.7404611423258</v>
      </c>
      <c r="AW112" s="8">
        <f>(PDB_ADHB_quarterly_actual!AW45-'dynamic-fixed'!AW45)^2</f>
        <v>4194314.4741585078</v>
      </c>
      <c r="AX112" s="8">
        <f>(PDB_ADHB_quarterly_actual!AX45-'dynamic-fixed'!AX45)^2</f>
        <v>112700721.70560192</v>
      </c>
      <c r="AY112" s="8">
        <f>(PDB_ADHB_quarterly_actual!AY45-'dynamic-fixed'!AY45)^2</f>
        <v>86956516.219967917</v>
      </c>
      <c r="AZ112" s="8">
        <f>(PDB_ADHB_quarterly_actual!AZ45-'dynamic-fixed'!AZ45)^2</f>
        <v>159050.34493622035</v>
      </c>
      <c r="BA112" s="8">
        <f>(PDB_ADHB_quarterly_actual!BA45-'dynamic-fixed'!BA45)^2</f>
        <v>413712287.18706083</v>
      </c>
      <c r="BB112">
        <f t="shared" si="0"/>
        <v>7101.2954256782559</v>
      </c>
    </row>
    <row r="113" spans="1:54" x14ac:dyDescent="0.25">
      <c r="A113" s="3" t="s">
        <v>48</v>
      </c>
      <c r="B113" s="8">
        <f>(PDB_ADHB_quarterly_actual!B46-'dynamic-fixed'!B46)^2</f>
        <v>14989887.132111965</v>
      </c>
      <c r="C113" s="8">
        <f>(PDB_ADHB_quarterly_actual!C46-'dynamic-fixed'!C46)^2</f>
        <v>6721.9741796222925</v>
      </c>
      <c r="D113" s="8">
        <f>(PDB_ADHB_quarterly_actual!D46-'dynamic-fixed'!D46)^2</f>
        <v>3344325.942489225</v>
      </c>
      <c r="E113" s="8">
        <f>(PDB_ADHB_quarterly_actual!E46-'dynamic-fixed'!E46)^2</f>
        <v>3845286.0109359566</v>
      </c>
      <c r="F113" s="8">
        <f>(PDB_ADHB_quarterly_actual!F46-'dynamic-fixed'!F46)^2</f>
        <v>610513.34187836281</v>
      </c>
      <c r="G113" s="8">
        <f>(PDB_ADHB_quarterly_actual!G46-'dynamic-fixed'!G46)^2</f>
        <v>3006.0956091628213</v>
      </c>
      <c r="H113" s="8">
        <f>(PDB_ADHB_quarterly_actual!H46-'dynamic-fixed'!H46)^2</f>
        <v>187657.76271745955</v>
      </c>
      <c r="I113" s="8">
        <f>(PDB_ADHB_quarterly_actual!I46-'dynamic-fixed'!I46)^2</f>
        <v>86042.9741276805</v>
      </c>
      <c r="J113" s="8">
        <f>(PDB_ADHB_quarterly_actual!J46-'dynamic-fixed'!J46)^2</f>
        <v>3.817547081973895</v>
      </c>
      <c r="K113" s="8">
        <f>(PDB_ADHB_quarterly_actual!K46-'dynamic-fixed'!K46)^2</f>
        <v>8979.9121144291476</v>
      </c>
      <c r="L113" s="8">
        <f>(PDB_ADHB_quarterly_actual!L46-'dynamic-fixed'!L46)^2</f>
        <v>9586.5111226912759</v>
      </c>
      <c r="M113" s="8">
        <f>(PDB_ADHB_quarterly_actual!M46-'dynamic-fixed'!M46)^2</f>
        <v>37879.66251245694</v>
      </c>
      <c r="N113" s="8">
        <f>(PDB_ADHB_quarterly_actual!N46-'dynamic-fixed'!N46)^2</f>
        <v>163070.26822324563</v>
      </c>
      <c r="O113" s="8">
        <f>(PDB_ADHB_quarterly_actual!O46-'dynamic-fixed'!O46)^2</f>
        <v>418.54383739298072</v>
      </c>
      <c r="P113" s="8">
        <f>(PDB_ADHB_quarterly_actual!P46-'dynamic-fixed'!P46)^2</f>
        <v>123192.16078296774</v>
      </c>
      <c r="Q113" s="8">
        <f>(PDB_ADHB_quarterly_actual!Q46-'dynamic-fixed'!Q46)^2</f>
        <v>5371.502413656779</v>
      </c>
      <c r="R113" s="8">
        <f>(PDB_ADHB_quarterly_actual!R46-'dynamic-fixed'!R46)^2</f>
        <v>148608.24775644418</v>
      </c>
      <c r="S113" s="8">
        <f>(PDB_ADHB_quarterly_actual!S46-'dynamic-fixed'!S46)^2</f>
        <v>19198.386209078966</v>
      </c>
      <c r="T113" s="8">
        <f>(PDB_ADHB_quarterly_actual!T46-'dynamic-fixed'!T46)^2</f>
        <v>264893.03264019656</v>
      </c>
      <c r="U113" s="8">
        <f>(PDB_ADHB_quarterly_actual!U46-'dynamic-fixed'!U46)^2</f>
        <v>87.947701497723457</v>
      </c>
      <c r="V113" s="8">
        <f>(PDB_ADHB_quarterly_actual!V46-'dynamic-fixed'!V46)^2</f>
        <v>285323.37058405124</v>
      </c>
      <c r="W113" s="8">
        <f>(PDB_ADHB_quarterly_actual!W46-'dynamic-fixed'!W46)^2</f>
        <v>11091.757094752566</v>
      </c>
      <c r="X113" s="8">
        <f>(PDB_ADHB_quarterly_actual!X46-'dynamic-fixed'!X46)^2</f>
        <v>21116.60126782913</v>
      </c>
      <c r="Y113" s="8">
        <f>(PDB_ADHB_quarterly_actual!Y46-'dynamic-fixed'!Y46)^2</f>
        <v>244192.70125780746</v>
      </c>
      <c r="Z113" s="8">
        <f>(PDB_ADHB_quarterly_actual!Z46-'dynamic-fixed'!Z46)^2</f>
        <v>177507.77474086679</v>
      </c>
      <c r="AA113" s="8">
        <f>(PDB_ADHB_quarterly_actual!AA46-'dynamic-fixed'!AA46)^2</f>
        <v>819.65937025395976</v>
      </c>
      <c r="AB113" s="8">
        <f>(PDB_ADHB_quarterly_actual!AB46-'dynamic-fixed'!AB46)^2</f>
        <v>80549.906801808247</v>
      </c>
      <c r="AC113" s="8">
        <f>(PDB_ADHB_quarterly_actual!AC46-'dynamic-fixed'!AC46)^2</f>
        <v>27600.258282659175</v>
      </c>
      <c r="AD113" s="8">
        <f>(PDB_ADHB_quarterly_actual!AD46-'dynamic-fixed'!AD46)^2</f>
        <v>535837.6802145465</v>
      </c>
      <c r="AE113" s="8">
        <f>(PDB_ADHB_quarterly_actual!AE46-'dynamic-fixed'!AE46)^2</f>
        <v>12248.277058547712</v>
      </c>
      <c r="AF113" s="8">
        <f>(PDB_ADHB_quarterly_actual!AF46-'dynamic-fixed'!AF46)^2</f>
        <v>116256.57852262021</v>
      </c>
      <c r="AG113" s="8">
        <f>(PDB_ADHB_quarterly_actual!AG46-'dynamic-fixed'!AG46)^2</f>
        <v>251720.03761890228</v>
      </c>
      <c r="AH113" s="8">
        <f>(PDB_ADHB_quarterly_actual!AH46-'dynamic-fixed'!AH46)^2</f>
        <v>4354.2558408401765</v>
      </c>
      <c r="AI113" s="8">
        <f>(PDB_ADHB_quarterly_actual!AI46-'dynamic-fixed'!AI46)^2</f>
        <v>85496.868455074786</v>
      </c>
      <c r="AJ113" s="8">
        <f>(PDB_ADHB_quarterly_actual!AJ46-'dynamic-fixed'!AJ46)^2</f>
        <v>589.73683915845368</v>
      </c>
      <c r="AK113" s="8">
        <f>(PDB_ADHB_quarterly_actual!AK46-'dynamic-fixed'!AK46)^2</f>
        <v>40855.401825726127</v>
      </c>
      <c r="AL113" s="8">
        <f>(PDB_ADHB_quarterly_actual!AL46-'dynamic-fixed'!AL46)^2</f>
        <v>436195.46331382962</v>
      </c>
      <c r="AM113" s="8">
        <f>(PDB_ADHB_quarterly_actual!AM46-'dynamic-fixed'!AM46)^2</f>
        <v>17905.535399970169</v>
      </c>
      <c r="AN113" s="8">
        <f>(PDB_ADHB_quarterly_actual!AN46-'dynamic-fixed'!AN46)^2</f>
        <v>94470.578335945786</v>
      </c>
      <c r="AO113" s="8">
        <f>(PDB_ADHB_quarterly_actual!AO46-'dynamic-fixed'!AO46)^2</f>
        <v>237073.41772846875</v>
      </c>
      <c r="AP113" s="8">
        <f>(PDB_ADHB_quarterly_actual!AP46-'dynamic-fixed'!AP46)^2</f>
        <v>108130.88099627876</v>
      </c>
      <c r="AQ113" s="8">
        <f>(PDB_ADHB_quarterly_actual!AQ46-'dynamic-fixed'!AQ46)^2</f>
        <v>2833107.6304425737</v>
      </c>
      <c r="AR113" s="8">
        <f>(PDB_ADHB_quarterly_actual!AR46-'dynamic-fixed'!AR46)^2</f>
        <v>158001.89492278078</v>
      </c>
      <c r="AS113" s="8">
        <f>(PDB_ADHB_quarterly_actual!AS46-'dynamic-fixed'!AS46)^2</f>
        <v>915574.65399556339</v>
      </c>
      <c r="AT113" s="8">
        <f>(PDB_ADHB_quarterly_actual!AT46-'dynamic-fixed'!AT46)^2</f>
        <v>7373.0248708783747</v>
      </c>
      <c r="AU113" s="8">
        <f>(PDB_ADHB_quarterly_actual!AU46-'dynamic-fixed'!AU46)^2</f>
        <v>17252.908435975718</v>
      </c>
      <c r="AV113" s="8">
        <f>(PDB_ADHB_quarterly_actual!AV46-'dynamic-fixed'!AV46)^2</f>
        <v>357.68746194753163</v>
      </c>
      <c r="AW113" s="8">
        <f>(PDB_ADHB_quarterly_actual!AW46-'dynamic-fixed'!AW46)^2</f>
        <v>50491.896534636806</v>
      </c>
      <c r="AX113" s="8">
        <f>(PDB_ADHB_quarterly_actual!AX46-'dynamic-fixed'!AX46)^2</f>
        <v>2624660.6720648711</v>
      </c>
      <c r="AY113" s="8">
        <f>(PDB_ADHB_quarterly_actual!AY46-'dynamic-fixed'!AY46)^2</f>
        <v>954691.12385201338</v>
      </c>
      <c r="AZ113" s="8">
        <f>(PDB_ADHB_quarterly_actual!AZ46-'dynamic-fixed'!AZ46)^2</f>
        <v>2213.2526807198915</v>
      </c>
      <c r="BA113" s="8">
        <f>(PDB_ADHB_quarterly_actual!BA46-'dynamic-fixed'!BA46)^2</f>
        <v>6503102.8315797383</v>
      </c>
      <c r="BB113">
        <f t="shared" si="0"/>
        <v>884.81740342833325</v>
      </c>
    </row>
    <row r="114" spans="1:54" x14ac:dyDescent="0.25">
      <c r="A114" s="3" t="s">
        <v>49</v>
      </c>
      <c r="B114" s="8">
        <f>(PDB_ADHB_quarterly_actual!B47-'dynamic-fixed'!B47)^2</f>
        <v>2127007.2278628461</v>
      </c>
      <c r="C114" s="8">
        <f>(PDB_ADHB_quarterly_actual!C47-'dynamic-fixed'!C47)^2</f>
        <v>26469.598521401542</v>
      </c>
      <c r="D114" s="8">
        <f>(PDB_ADHB_quarterly_actual!D47-'dynamic-fixed'!D47)^2</f>
        <v>387226.74916495313</v>
      </c>
      <c r="E114" s="8">
        <f>(PDB_ADHB_quarterly_actual!E47-'dynamic-fixed'!E47)^2</f>
        <v>453543.01367546699</v>
      </c>
      <c r="F114" s="8">
        <f>(PDB_ADHB_quarterly_actual!F47-'dynamic-fixed'!F47)^2</f>
        <v>100030.99277500939</v>
      </c>
      <c r="G114" s="8">
        <f>(PDB_ADHB_quarterly_actual!G47-'dynamic-fixed'!G47)^2</f>
        <v>5894.5128563701001</v>
      </c>
      <c r="H114" s="8">
        <f>(PDB_ADHB_quarterly_actual!H47-'dynamic-fixed'!H47)^2</f>
        <v>25519.296055961877</v>
      </c>
      <c r="I114" s="8">
        <f>(PDB_ADHB_quarterly_actual!I47-'dynamic-fixed'!I47)^2</f>
        <v>54431.174456443856</v>
      </c>
      <c r="J114" s="8">
        <f>(PDB_ADHB_quarterly_actual!J47-'dynamic-fixed'!J47)^2</f>
        <v>444.14723498518396</v>
      </c>
      <c r="K114" s="8">
        <f>(PDB_ADHB_quarterly_actual!K47-'dynamic-fixed'!K47)^2</f>
        <v>367.39057843158696</v>
      </c>
      <c r="L114" s="8">
        <f>(PDB_ADHB_quarterly_actual!L47-'dynamic-fixed'!L47)^2</f>
        <v>2116.6503815038986</v>
      </c>
      <c r="M114" s="8">
        <f>(PDB_ADHB_quarterly_actual!M47-'dynamic-fixed'!M47)^2</f>
        <v>2295.7930243309211</v>
      </c>
      <c r="N114" s="8">
        <f>(PDB_ADHB_quarterly_actual!N47-'dynamic-fixed'!N47)^2</f>
        <v>33724.640034492615</v>
      </c>
      <c r="O114" s="8">
        <f>(PDB_ADHB_quarterly_actual!O47-'dynamic-fixed'!O47)^2</f>
        <v>46253.30723015577</v>
      </c>
      <c r="P114" s="8">
        <f>(PDB_ADHB_quarterly_actual!P47-'dynamic-fixed'!P47)^2</f>
        <v>44522.954498266634</v>
      </c>
      <c r="Q114" s="8">
        <f>(PDB_ADHB_quarterly_actual!Q47-'dynamic-fixed'!Q47)^2</f>
        <v>35232.748776430541</v>
      </c>
      <c r="R114" s="8">
        <f>(PDB_ADHB_quarterly_actual!R47-'dynamic-fixed'!R47)^2</f>
        <v>4818.9184527998368</v>
      </c>
      <c r="S114" s="8">
        <f>(PDB_ADHB_quarterly_actual!S47-'dynamic-fixed'!S47)^2</f>
        <v>8041.2963591237904</v>
      </c>
      <c r="T114" s="8">
        <f>(PDB_ADHB_quarterly_actual!T47-'dynamic-fixed'!T47)^2</f>
        <v>645.76603258577916</v>
      </c>
      <c r="U114" s="8">
        <f>(PDB_ADHB_quarterly_actual!U47-'dynamic-fixed'!U47)^2</f>
        <v>17870.283272732457</v>
      </c>
      <c r="V114" s="8">
        <f>(PDB_ADHB_quarterly_actual!V47-'dynamic-fixed'!V47)^2</f>
        <v>7601.3626857036406</v>
      </c>
      <c r="W114" s="8">
        <f>(PDB_ADHB_quarterly_actual!W47-'dynamic-fixed'!W47)^2</f>
        <v>15514.134587813931</v>
      </c>
      <c r="X114" s="8">
        <f>(PDB_ADHB_quarterly_actual!X47-'dynamic-fixed'!X47)^2</f>
        <v>13475.712563735462</v>
      </c>
      <c r="Y114" s="8">
        <f>(PDB_ADHB_quarterly_actual!Y47-'dynamic-fixed'!Y47)^2</f>
        <v>9150.1862949746028</v>
      </c>
      <c r="Z114" s="8">
        <f>(PDB_ADHB_quarterly_actual!Z47-'dynamic-fixed'!Z47)^2</f>
        <v>13191.64953876459</v>
      </c>
      <c r="AA114" s="8">
        <f>(PDB_ADHB_quarterly_actual!AA47-'dynamic-fixed'!AA47)^2</f>
        <v>4718.4943476023464</v>
      </c>
      <c r="AB114" s="8">
        <f>(PDB_ADHB_quarterly_actual!AB47-'dynamic-fixed'!AB47)^2</f>
        <v>6356.7513304570821</v>
      </c>
      <c r="AC114" s="8">
        <f>(PDB_ADHB_quarterly_actual!AC47-'dynamic-fixed'!AC47)^2</f>
        <v>10777.962495105196</v>
      </c>
      <c r="AD114" s="8">
        <f>(PDB_ADHB_quarterly_actual!AD47-'dynamic-fixed'!AD47)^2</f>
        <v>1199.5310657633634</v>
      </c>
      <c r="AE114" s="8">
        <f>(PDB_ADHB_quarterly_actual!AE47-'dynamic-fixed'!AE47)^2</f>
        <v>3543.1447143520463</v>
      </c>
      <c r="AF114" s="8">
        <f>(PDB_ADHB_quarterly_actual!AF47-'dynamic-fixed'!AF47)^2</f>
        <v>745.38334603871556</v>
      </c>
      <c r="AG114" s="8">
        <f>(PDB_ADHB_quarterly_actual!AG47-'dynamic-fixed'!AG47)^2</f>
        <v>4469.8394331123591</v>
      </c>
      <c r="AH114" s="8">
        <f>(PDB_ADHB_quarterly_actual!AH47-'dynamic-fixed'!AH47)^2</f>
        <v>1241.2446152380824</v>
      </c>
      <c r="AI114" s="8">
        <f>(PDB_ADHB_quarterly_actual!AI47-'dynamic-fixed'!AI47)^2</f>
        <v>7304.6208917929389</v>
      </c>
      <c r="AJ114" s="8">
        <f>(PDB_ADHB_quarterly_actual!AJ47-'dynamic-fixed'!AJ47)^2</f>
        <v>41.587335204123022</v>
      </c>
      <c r="AK114" s="8">
        <f>(PDB_ADHB_quarterly_actual!AK47-'dynamic-fixed'!AK47)^2</f>
        <v>1917.29689676307</v>
      </c>
      <c r="AL114" s="8">
        <f>(PDB_ADHB_quarterly_actual!AL47-'dynamic-fixed'!AL47)^2</f>
        <v>22911.775308093587</v>
      </c>
      <c r="AM114" s="8">
        <f>(PDB_ADHB_quarterly_actual!AM47-'dynamic-fixed'!AM47)^2</f>
        <v>645.74981139826605</v>
      </c>
      <c r="AN114" s="8">
        <f>(PDB_ADHB_quarterly_actual!AN47-'dynamic-fixed'!AN47)^2</f>
        <v>6.4310051575087579</v>
      </c>
      <c r="AO114" s="8">
        <f>(PDB_ADHB_quarterly_actual!AO47-'dynamic-fixed'!AO47)^2</f>
        <v>15232.20284750206</v>
      </c>
      <c r="AP114" s="8">
        <f>(PDB_ADHB_quarterly_actual!AP47-'dynamic-fixed'!AP47)^2</f>
        <v>23870.758660909156</v>
      </c>
      <c r="AQ114" s="8">
        <f>(PDB_ADHB_quarterly_actual!AQ47-'dynamic-fixed'!AQ47)^2</f>
        <v>451194.78176714556</v>
      </c>
      <c r="AR114" s="8">
        <f>(PDB_ADHB_quarterly_actual!AR47-'dynamic-fixed'!AR47)^2</f>
        <v>9011.1081601213955</v>
      </c>
      <c r="AS114" s="8">
        <f>(PDB_ADHB_quarterly_actual!AS47-'dynamic-fixed'!AS47)^2</f>
        <v>178321.95039572546</v>
      </c>
      <c r="AT114" s="8">
        <f>(PDB_ADHB_quarterly_actual!AT47-'dynamic-fixed'!AT47)^2</f>
        <v>13037.550113233643</v>
      </c>
      <c r="AU114" s="8">
        <f>(PDB_ADHB_quarterly_actual!AU47-'dynamic-fixed'!AU47)^2</f>
        <v>674.96233889761209</v>
      </c>
      <c r="AV114" s="8">
        <f>(PDB_ADHB_quarterly_actual!AV47-'dynamic-fixed'!AV47)^2</f>
        <v>26122.754878529246</v>
      </c>
      <c r="AW114" s="8">
        <f>(PDB_ADHB_quarterly_actual!AW47-'dynamic-fixed'!AW47)^2</f>
        <v>460.66999416225826</v>
      </c>
      <c r="AX114" s="8">
        <f>(PDB_ADHB_quarterly_actual!AX47-'dynamic-fixed'!AX47)^2</f>
        <v>1835239.0237360164</v>
      </c>
      <c r="AY114" s="8">
        <f>(PDB_ADHB_quarterly_actual!AY47-'dynamic-fixed'!AY47)^2</f>
        <v>22924.903649030704</v>
      </c>
      <c r="AZ114" s="8">
        <f>(PDB_ADHB_quarterly_actual!AZ47-'dynamic-fixed'!AZ47)^2</f>
        <v>79711.381365168985</v>
      </c>
      <c r="BA114" s="8">
        <f>(PDB_ADHB_quarterly_actual!BA47-'dynamic-fixed'!BA47)^2</f>
        <v>848182.38620054035</v>
      </c>
      <c r="BB114">
        <f t="shared" si="0"/>
        <v>367.03735278417423</v>
      </c>
    </row>
    <row r="115" spans="1:54" x14ac:dyDescent="0.25">
      <c r="A115" s="3" t="s">
        <v>50</v>
      </c>
      <c r="B115" s="8">
        <f>(PDB_ADHB_quarterly_actual!B48-'dynamic-fixed'!B48)^2</f>
        <v>501286361.68372738</v>
      </c>
      <c r="C115" s="8">
        <f>(PDB_ADHB_quarterly_actual!C48-'dynamic-fixed'!C48)^2</f>
        <v>1773310.7879171949</v>
      </c>
      <c r="D115" s="8">
        <f>(PDB_ADHB_quarterly_actual!D48-'dynamic-fixed'!D48)^2</f>
        <v>109521775.41076054</v>
      </c>
      <c r="E115" s="8">
        <f>(PDB_ADHB_quarterly_actual!E48-'dynamic-fixed'!E48)^2</f>
        <v>112201117.16982524</v>
      </c>
      <c r="F115" s="8">
        <f>(PDB_ADHB_quarterly_actual!F48-'dynamic-fixed'!F48)^2</f>
        <v>17601709.012011193</v>
      </c>
      <c r="G115" s="8">
        <f>(PDB_ADHB_quarterly_actual!G48-'dynamic-fixed'!G48)^2</f>
        <v>1.7592384944831942</v>
      </c>
      <c r="H115" s="8">
        <f>(PDB_ADHB_quarterly_actual!H48-'dynamic-fixed'!H48)^2</f>
        <v>5243603.5784465196</v>
      </c>
      <c r="I115" s="8">
        <f>(PDB_ADHB_quarterly_actual!I48-'dynamic-fixed'!I48)^2</f>
        <v>3636167.7922730576</v>
      </c>
      <c r="J115" s="8">
        <f>(PDB_ADHB_quarterly_actual!J48-'dynamic-fixed'!J48)^2</f>
        <v>555976.91851960693</v>
      </c>
      <c r="K115" s="8">
        <f>(PDB_ADHB_quarterly_actual!K48-'dynamic-fixed'!K48)^2</f>
        <v>1191629.7658770259</v>
      </c>
      <c r="L115" s="8">
        <f>(PDB_ADHB_quarterly_actual!L48-'dynamic-fixed'!L48)^2</f>
        <v>490694.73972345667</v>
      </c>
      <c r="M115" s="8">
        <f>(PDB_ADHB_quarterly_actual!M48-'dynamic-fixed'!M48)^2</f>
        <v>1292224.4087747317</v>
      </c>
      <c r="N115" s="8">
        <f>(PDB_ADHB_quarterly_actual!N48-'dynamic-fixed'!N48)^2</f>
        <v>1860475.4891244986</v>
      </c>
      <c r="O115" s="8">
        <f>(PDB_ADHB_quarterly_actual!O48-'dynamic-fixed'!O48)^2</f>
        <v>385588.86753669946</v>
      </c>
      <c r="P115" s="8">
        <f>(PDB_ADHB_quarterly_actual!P48-'dynamic-fixed'!P48)^2</f>
        <v>481124.08831388468</v>
      </c>
      <c r="Q115" s="8">
        <f>(PDB_ADHB_quarterly_actual!Q48-'dynamic-fixed'!Q48)^2</f>
        <v>1667505.8336432325</v>
      </c>
      <c r="R115" s="8">
        <f>(PDB_ADHB_quarterly_actual!R48-'dynamic-fixed'!R48)^2</f>
        <v>8971815.3917712029</v>
      </c>
      <c r="S115" s="8">
        <f>(PDB_ADHB_quarterly_actual!S48-'dynamic-fixed'!S48)^2</f>
        <v>19422.829300717691</v>
      </c>
      <c r="T115" s="8">
        <f>(PDB_ADHB_quarterly_actual!T48-'dynamic-fixed'!T48)^2</f>
        <v>2039427.2343856189</v>
      </c>
      <c r="U115" s="8">
        <f>(PDB_ADHB_quarterly_actual!U48-'dynamic-fixed'!U48)^2</f>
        <v>2912413.6901824912</v>
      </c>
      <c r="V115" s="8">
        <f>(PDB_ADHB_quarterly_actual!V48-'dynamic-fixed'!V48)^2</f>
        <v>8182377.4710048111</v>
      </c>
      <c r="W115" s="8">
        <f>(PDB_ADHB_quarterly_actual!W48-'dynamic-fixed'!W48)^2</f>
        <v>2832103.8737540143</v>
      </c>
      <c r="X115" s="8">
        <f>(PDB_ADHB_quarterly_actual!X48-'dynamic-fixed'!X48)^2</f>
        <v>8854072.5177171715</v>
      </c>
      <c r="Y115" s="8">
        <f>(PDB_ADHB_quarterly_actual!Y48-'dynamic-fixed'!Y48)^2</f>
        <v>2457970.9771074411</v>
      </c>
      <c r="Z115" s="8">
        <f>(PDB_ADHB_quarterly_actual!Z48-'dynamic-fixed'!Z48)^2</f>
        <v>11344381.894688623</v>
      </c>
      <c r="AA115" s="8">
        <f>(PDB_ADHB_quarterly_actual!AA48-'dynamic-fixed'!AA48)^2</f>
        <v>13369229.591914926</v>
      </c>
      <c r="AB115" s="8">
        <f>(PDB_ADHB_quarterly_actual!AB48-'dynamic-fixed'!AB48)^2</f>
        <v>20439029.346397974</v>
      </c>
      <c r="AC115" s="8">
        <f>(PDB_ADHB_quarterly_actual!AC48-'dynamic-fixed'!AC48)^2</f>
        <v>6267930.0402766634</v>
      </c>
      <c r="AD115" s="8">
        <f>(PDB_ADHB_quarterly_actual!AD48-'dynamic-fixed'!AD48)^2</f>
        <v>30991425.82957634</v>
      </c>
      <c r="AE115" s="8">
        <f>(PDB_ADHB_quarterly_actual!AE48-'dynamic-fixed'!AE48)^2</f>
        <v>10571171.290851487</v>
      </c>
      <c r="AF115" s="8">
        <f>(PDB_ADHB_quarterly_actual!AF48-'dynamic-fixed'!AF48)^2</f>
        <v>40120130.918229789</v>
      </c>
      <c r="AG115" s="8">
        <f>(PDB_ADHB_quarterly_actual!AG48-'dynamic-fixed'!AG48)^2</f>
        <v>6171660.6034150897</v>
      </c>
      <c r="AH115" s="8">
        <f>(PDB_ADHB_quarterly_actual!AH48-'dynamic-fixed'!AH48)^2</f>
        <v>7350351.2049556915</v>
      </c>
      <c r="AI115" s="8">
        <f>(PDB_ADHB_quarterly_actual!AI48-'dynamic-fixed'!AI48)^2</f>
        <v>4441054.4328848915</v>
      </c>
      <c r="AJ115" s="8">
        <f>(PDB_ADHB_quarterly_actual!AJ48-'dynamic-fixed'!AJ48)^2</f>
        <v>1422776.3890582272</v>
      </c>
      <c r="AK115" s="8">
        <f>(PDB_ADHB_quarterly_actual!AK48-'dynamic-fixed'!AK48)^2</f>
        <v>346956.02862887952</v>
      </c>
      <c r="AL115" s="8">
        <f>(PDB_ADHB_quarterly_actual!AL48-'dynamic-fixed'!AL48)^2</f>
        <v>32572472.044349898</v>
      </c>
      <c r="AM115" s="8">
        <f>(PDB_ADHB_quarterly_actual!AM48-'dynamic-fixed'!AM48)^2</f>
        <v>13199361.323747365</v>
      </c>
      <c r="AN115" s="8">
        <f>(PDB_ADHB_quarterly_actual!AN48-'dynamic-fixed'!AN48)^2</f>
        <v>34354.893293030102</v>
      </c>
      <c r="AO115" s="8">
        <f>(PDB_ADHB_quarterly_actual!AO48-'dynamic-fixed'!AO48)^2</f>
        <v>83813505.055370927</v>
      </c>
      <c r="AP115" s="8">
        <f>(PDB_ADHB_quarterly_actual!AP48-'dynamic-fixed'!AP48)^2</f>
        <v>122024732.00143714</v>
      </c>
      <c r="AQ115" s="8">
        <f>(PDB_ADHB_quarterly_actual!AQ48-'dynamic-fixed'!AQ48)^2</f>
        <v>269561417.46053904</v>
      </c>
      <c r="AR115" s="8">
        <f>(PDB_ADHB_quarterly_actual!AR48-'dynamic-fixed'!AR48)^2</f>
        <v>3143706.4599408139</v>
      </c>
      <c r="AS115" s="8">
        <f>(PDB_ADHB_quarterly_actual!AS48-'dynamic-fixed'!AS48)^2</f>
        <v>51049527.109158956</v>
      </c>
      <c r="AT115" s="8">
        <f>(PDB_ADHB_quarterly_actual!AT48-'dynamic-fixed'!AT48)^2</f>
        <v>2929515.0652055335</v>
      </c>
      <c r="AU115" s="8">
        <f>(PDB_ADHB_quarterly_actual!AU48-'dynamic-fixed'!AU48)^2</f>
        <v>14389730.520648709</v>
      </c>
      <c r="AV115" s="8">
        <f>(PDB_ADHB_quarterly_actual!AV48-'dynamic-fixed'!AV48)^2</f>
        <v>63981034.897397153</v>
      </c>
      <c r="AW115" s="8">
        <f>(PDB_ADHB_quarterly_actual!AW48-'dynamic-fixed'!AW48)^2</f>
        <v>6219298.5214886712</v>
      </c>
      <c r="AX115" s="8">
        <f>(PDB_ADHB_quarterly_actual!AX48-'dynamic-fixed'!AX48)^2</f>
        <v>117221473.18220364</v>
      </c>
      <c r="AY115" s="8">
        <f>(PDB_ADHB_quarterly_actual!AY48-'dynamic-fixed'!AY48)^2</f>
        <v>16327546.344117401</v>
      </c>
      <c r="AZ115" s="8">
        <f>(PDB_ADHB_quarterly_actual!AZ48-'dynamic-fixed'!AZ48)^2</f>
        <v>3421129.910950941</v>
      </c>
      <c r="BA115" s="8">
        <f>(PDB_ADHB_quarterly_actual!BA48-'dynamic-fixed'!BA48)^2</f>
        <v>169468136.16935751</v>
      </c>
      <c r="BB115">
        <f t="shared" si="0"/>
        <v>6072.7194355339643</v>
      </c>
    </row>
    <row r="116" spans="1:54" x14ac:dyDescent="0.25">
      <c r="A116" s="3" t="s">
        <v>51</v>
      </c>
      <c r="B116" s="8">
        <f>(PDB_ADHB_quarterly_actual!B49-'dynamic-fixed'!B49)^2</f>
        <v>232204609.02699706</v>
      </c>
      <c r="C116" s="8">
        <f>(PDB_ADHB_quarterly_actual!C49-'dynamic-fixed'!C49)^2</f>
        <v>220202.71994610567</v>
      </c>
      <c r="D116" s="8">
        <f>(PDB_ADHB_quarterly_actual!D49-'dynamic-fixed'!D49)^2</f>
        <v>50340339.222402006</v>
      </c>
      <c r="E116" s="8">
        <f>(PDB_ADHB_quarterly_actual!E49-'dynamic-fixed'!E49)^2</f>
        <v>58888911.723211452</v>
      </c>
      <c r="F116" s="8">
        <f>(PDB_ADHB_quarterly_actual!F49-'dynamic-fixed'!F49)^2</f>
        <v>5941515.2407319946</v>
      </c>
      <c r="G116" s="8">
        <f>(PDB_ADHB_quarterly_actual!G49-'dynamic-fixed'!G49)^2</f>
        <v>9732.6427844973532</v>
      </c>
      <c r="H116" s="8">
        <f>(PDB_ADHB_quarterly_actual!H49-'dynamic-fixed'!H49)^2</f>
        <v>1385344.7496625506</v>
      </c>
      <c r="I116" s="8">
        <f>(PDB_ADHB_quarterly_actual!I49-'dynamic-fixed'!I49)^2</f>
        <v>1349922.1659377462</v>
      </c>
      <c r="J116" s="8">
        <f>(PDB_ADHB_quarterly_actual!J49-'dynamic-fixed'!J49)^2</f>
        <v>17199.279009021808</v>
      </c>
      <c r="K116" s="8">
        <f>(PDB_ADHB_quarterly_actual!K49-'dynamic-fixed'!K49)^2</f>
        <v>1867.3421164315926</v>
      </c>
      <c r="L116" s="8">
        <f>(PDB_ADHB_quarterly_actual!L49-'dynamic-fixed'!L49)^2</f>
        <v>17451.940711721938</v>
      </c>
      <c r="M116" s="8">
        <f>(PDB_ADHB_quarterly_actual!M49-'dynamic-fixed'!M49)^2</f>
        <v>48417.18847344922</v>
      </c>
      <c r="N116" s="8">
        <f>(PDB_ADHB_quarterly_actual!N49-'dynamic-fixed'!N49)^2</f>
        <v>777606.0647363821</v>
      </c>
      <c r="O116" s="8">
        <f>(PDB_ADHB_quarterly_actual!O49-'dynamic-fixed'!O49)^2</f>
        <v>11327.316533336219</v>
      </c>
      <c r="P116" s="8">
        <f>(PDB_ADHB_quarterly_actual!P49-'dynamic-fixed'!P49)^2</f>
        <v>282732.02519315266</v>
      </c>
      <c r="Q116" s="8">
        <f>(PDB_ADHB_quarterly_actual!Q49-'dynamic-fixed'!Q49)^2</f>
        <v>208414.25034521471</v>
      </c>
      <c r="R116" s="8">
        <f>(PDB_ADHB_quarterly_actual!R49-'dynamic-fixed'!R49)^2</f>
        <v>857170.14912967093</v>
      </c>
      <c r="S116" s="8">
        <f>(PDB_ADHB_quarterly_actual!S49-'dynamic-fixed'!S49)^2</f>
        <v>6713.0191974104291</v>
      </c>
      <c r="T116" s="8">
        <f>(PDB_ADHB_quarterly_actual!T49-'dynamic-fixed'!T49)^2</f>
        <v>290661.66888319852</v>
      </c>
      <c r="U116" s="8">
        <f>(PDB_ADHB_quarterly_actual!U49-'dynamic-fixed'!U49)^2</f>
        <v>219620.99460594705</v>
      </c>
      <c r="V116" s="8">
        <f>(PDB_ADHB_quarterly_actual!V49-'dynamic-fixed'!V49)^2</f>
        <v>2093400.5199530011</v>
      </c>
      <c r="W116" s="8">
        <f>(PDB_ADHB_quarterly_actual!W49-'dynamic-fixed'!W49)^2</f>
        <v>450580.59956616524</v>
      </c>
      <c r="X116" s="8">
        <f>(PDB_ADHB_quarterly_actual!X49-'dynamic-fixed'!X49)^2</f>
        <v>1213760.1128140287</v>
      </c>
      <c r="Y116" s="8">
        <f>(PDB_ADHB_quarterly_actual!Y49-'dynamic-fixed'!Y49)^2</f>
        <v>1033077.165561481</v>
      </c>
      <c r="Z116" s="8">
        <f>(PDB_ADHB_quarterly_actual!Z49-'dynamic-fixed'!Z49)^2</f>
        <v>1966070.1552533933</v>
      </c>
      <c r="AA116" s="8">
        <f>(PDB_ADHB_quarterly_actual!AA49-'dynamic-fixed'!AA49)^2</f>
        <v>1247900.4243923186</v>
      </c>
      <c r="AB116" s="8">
        <f>(PDB_ADHB_quarterly_actual!AB49-'dynamic-fixed'!AB49)^2</f>
        <v>2554737.5586830745</v>
      </c>
      <c r="AC116" s="8">
        <f>(PDB_ADHB_quarterly_actual!AC49-'dynamic-fixed'!AC49)^2</f>
        <v>848068.28622261016</v>
      </c>
      <c r="AD116" s="8">
        <f>(PDB_ADHB_quarterly_actual!AD49-'dynamic-fixed'!AD49)^2</f>
        <v>5083284.6083354643</v>
      </c>
      <c r="AE116" s="8">
        <f>(PDB_ADHB_quarterly_actual!AE49-'dynamic-fixed'!AE49)^2</f>
        <v>948021.36636706209</v>
      </c>
      <c r="AF116" s="8">
        <f>(PDB_ADHB_quarterly_actual!AF49-'dynamic-fixed'!AF49)^2</f>
        <v>3951276.7690508678</v>
      </c>
      <c r="AG116" s="8">
        <f>(PDB_ADHB_quarterly_actual!AG49-'dynamic-fixed'!AG49)^2</f>
        <v>1538830.5418667782</v>
      </c>
      <c r="AH116" s="8">
        <f>(PDB_ADHB_quarterly_actual!AH49-'dynamic-fixed'!AH49)^2</f>
        <v>669147.12320160132</v>
      </c>
      <c r="AI116" s="8">
        <f>(PDB_ADHB_quarterly_actual!AI49-'dynamic-fixed'!AI49)^2</f>
        <v>581526.90595610254</v>
      </c>
      <c r="AJ116" s="8">
        <f>(PDB_ADHB_quarterly_actual!AJ49-'dynamic-fixed'!AJ49)^2</f>
        <v>225029.22745775705</v>
      </c>
      <c r="AK116" s="8">
        <f>(PDB_ADHB_quarterly_actual!AK49-'dynamic-fixed'!AK49)^2</f>
        <v>175508.57625544988</v>
      </c>
      <c r="AL116" s="8">
        <f>(PDB_ADHB_quarterly_actual!AL49-'dynamic-fixed'!AL49)^2</f>
        <v>8512713.6934524979</v>
      </c>
      <c r="AM116" s="8">
        <f>(PDB_ADHB_quarterly_actual!AM49-'dynamic-fixed'!AM49)^2</f>
        <v>1607368.4783727485</v>
      </c>
      <c r="AN116" s="8">
        <f>(PDB_ADHB_quarterly_actual!AN49-'dynamic-fixed'!AN49)^2</f>
        <v>1447294.6085401478</v>
      </c>
      <c r="AO116" s="8">
        <f>(PDB_ADHB_quarterly_actual!AO49-'dynamic-fixed'!AO49)^2</f>
        <v>8894950.1287119966</v>
      </c>
      <c r="AP116" s="8">
        <f>(PDB_ADHB_quarterly_actual!AP49-'dynamic-fixed'!AP49)^2</f>
        <v>3793909.8177464479</v>
      </c>
      <c r="AQ116" s="8">
        <f>(PDB_ADHB_quarterly_actual!AQ49-'dynamic-fixed'!AQ49)^2</f>
        <v>78728099.087813914</v>
      </c>
      <c r="AR116" s="8">
        <f>(PDB_ADHB_quarterly_actual!AR49-'dynamic-fixed'!AR49)^2</f>
        <v>4685294.6748624602</v>
      </c>
      <c r="AS116" s="8">
        <f>(PDB_ADHB_quarterly_actual!AS49-'dynamic-fixed'!AS49)^2</f>
        <v>22662696.503734972</v>
      </c>
      <c r="AT116" s="8">
        <f>(PDB_ADHB_quarterly_actual!AT49-'dynamic-fixed'!AT49)^2</f>
        <v>165487.48749653064</v>
      </c>
      <c r="AU116" s="8">
        <f>(PDB_ADHB_quarterly_actual!AU49-'dynamic-fixed'!AU49)^2</f>
        <v>43205.309259785834</v>
      </c>
      <c r="AV116" s="8">
        <f>(PDB_ADHB_quarterly_actual!AV49-'dynamic-fixed'!AV49)^2</f>
        <v>13498756.244929815</v>
      </c>
      <c r="AW116" s="8">
        <f>(PDB_ADHB_quarterly_actual!AW49-'dynamic-fixed'!AW49)^2</f>
        <v>18393168.632142056</v>
      </c>
      <c r="AX116" s="8">
        <f>(PDB_ADHB_quarterly_actual!AX49-'dynamic-fixed'!AX49)^2</f>
        <v>24899999.854545191</v>
      </c>
      <c r="AY116" s="8">
        <f>(PDB_ADHB_quarterly_actual!AY49-'dynamic-fixed'!AY49)^2</f>
        <v>14321627.914984874</v>
      </c>
      <c r="AZ116" s="8">
        <f>(PDB_ADHB_quarterly_actual!AZ49-'dynamic-fixed'!AZ49)^2</f>
        <v>391417.55592691817</v>
      </c>
      <c r="BA116" s="8">
        <f>(PDB_ADHB_quarterly_actual!BA49-'dynamic-fixed'!BA49)^2</f>
        <v>88360307.63135305</v>
      </c>
      <c r="BB116">
        <f t="shared" si="0"/>
        <v>3584.3309543478986</v>
      </c>
    </row>
    <row r="117" spans="1:54" x14ac:dyDescent="0.25">
      <c r="A117" s="3" t="s">
        <v>52</v>
      </c>
      <c r="B117" s="8">
        <f>(PDB_ADHB_quarterly_actual!B50-'dynamic-fixed'!B50)^2</f>
        <v>1099772107.9876194</v>
      </c>
      <c r="C117" s="8">
        <f>(PDB_ADHB_quarterly_actual!C50-'dynamic-fixed'!C50)^2</f>
        <v>2389264.2970211608</v>
      </c>
      <c r="D117" s="8">
        <f>(PDB_ADHB_quarterly_actual!D50-'dynamic-fixed'!D50)^2</f>
        <v>229484360.97306809</v>
      </c>
      <c r="E117" s="8">
        <f>(PDB_ADHB_quarterly_actual!E50-'dynamic-fixed'!E50)^2</f>
        <v>271206432.1155684</v>
      </c>
      <c r="F117" s="8">
        <f>(PDB_ADHB_quarterly_actual!F50-'dynamic-fixed'!F50)^2</f>
        <v>37696437.879541881</v>
      </c>
      <c r="G117" s="8">
        <f>(PDB_ADHB_quarterly_actual!G50-'dynamic-fixed'!G50)^2</f>
        <v>139703.90679045382</v>
      </c>
      <c r="H117" s="8">
        <f>(PDB_ADHB_quarterly_actual!H50-'dynamic-fixed'!H50)^2</f>
        <v>9121957.5016024485</v>
      </c>
      <c r="I117" s="8">
        <f>(PDB_ADHB_quarterly_actual!I50-'dynamic-fixed'!I50)^2</f>
        <v>12202826.984258572</v>
      </c>
      <c r="J117" s="8">
        <f>(PDB_ADHB_quarterly_actual!J50-'dynamic-fixed'!J50)^2</f>
        <v>114019.94561473433</v>
      </c>
      <c r="K117" s="8">
        <f>(PDB_ADHB_quarterly_actual!K50-'dynamic-fixed'!K50)^2</f>
        <v>230498.16915686568</v>
      </c>
      <c r="L117" s="8">
        <f>(PDB_ADHB_quarterly_actual!L50-'dynamic-fixed'!L50)^2</f>
        <v>138639.1298478281</v>
      </c>
      <c r="M117" s="8">
        <f>(PDB_ADHB_quarterly_actual!M50-'dynamic-fixed'!M50)^2</f>
        <v>264994.95950568543</v>
      </c>
      <c r="N117" s="8">
        <f>(PDB_ADHB_quarterly_actual!N50-'dynamic-fixed'!N50)^2</f>
        <v>845911.46638991369</v>
      </c>
      <c r="O117" s="8">
        <f>(PDB_ADHB_quarterly_actual!O50-'dynamic-fixed'!O50)^2</f>
        <v>857475.09105880454</v>
      </c>
      <c r="P117" s="8">
        <f>(PDB_ADHB_quarterly_actual!P50-'dynamic-fixed'!P50)^2</f>
        <v>131296.73910575992</v>
      </c>
      <c r="Q117" s="8">
        <f>(PDB_ADHB_quarterly_actual!Q50-'dynamic-fixed'!Q50)^2</f>
        <v>2200431.1901976089</v>
      </c>
      <c r="R117" s="8">
        <f>(PDB_ADHB_quarterly_actual!R50-'dynamic-fixed'!R50)^2</f>
        <v>24125.256087831145</v>
      </c>
      <c r="S117" s="8">
        <f>(PDB_ADHB_quarterly_actual!S50-'dynamic-fixed'!S50)^2</f>
        <v>51.731283565543585</v>
      </c>
      <c r="T117" s="8">
        <f>(PDB_ADHB_quarterly_actual!T50-'dynamic-fixed'!T50)^2</f>
        <v>32187.148783607809</v>
      </c>
      <c r="U117" s="8">
        <f>(PDB_ADHB_quarterly_actual!U50-'dynamic-fixed'!U50)^2</f>
        <v>116911.53534872373</v>
      </c>
      <c r="V117" s="8">
        <f>(PDB_ADHB_quarterly_actual!V50-'dynamic-fixed'!V50)^2</f>
        <v>1490923.3761600612</v>
      </c>
      <c r="W117" s="8">
        <f>(PDB_ADHB_quarterly_actual!W50-'dynamic-fixed'!W50)^2</f>
        <v>129031.07165399293</v>
      </c>
      <c r="X117" s="8">
        <f>(PDB_ADHB_quarterly_actual!X50-'dynamic-fixed'!X50)^2</f>
        <v>148617.97442732201</v>
      </c>
      <c r="Y117" s="8">
        <f>(PDB_ADHB_quarterly_actual!Y50-'dynamic-fixed'!Y50)^2</f>
        <v>1427386.1447825984</v>
      </c>
      <c r="Z117" s="8">
        <f>(PDB_ADHB_quarterly_actual!Z50-'dynamic-fixed'!Z50)^2</f>
        <v>251331.45242751177</v>
      </c>
      <c r="AA117" s="8">
        <f>(PDB_ADHB_quarterly_actual!AA50-'dynamic-fixed'!AA50)^2</f>
        <v>173222.76416576543</v>
      </c>
      <c r="AB117" s="8">
        <f>(PDB_ADHB_quarterly_actual!AB50-'dynamic-fixed'!AB50)^2</f>
        <v>32701.36916897873</v>
      </c>
      <c r="AC117" s="8">
        <f>(PDB_ADHB_quarterly_actual!AC50-'dynamic-fixed'!AC50)^2</f>
        <v>542719.33867504657</v>
      </c>
      <c r="AD117" s="8">
        <f>(PDB_ADHB_quarterly_actual!AD50-'dynamic-fixed'!AD50)^2</f>
        <v>216124.12869551344</v>
      </c>
      <c r="AE117" s="8">
        <f>(PDB_ADHB_quarterly_actual!AE50-'dynamic-fixed'!AE50)^2</f>
        <v>79242.691314916563</v>
      </c>
      <c r="AF117" s="8">
        <f>(PDB_ADHB_quarterly_actual!AF50-'dynamic-fixed'!AF50)^2</f>
        <v>63183.088252599198</v>
      </c>
      <c r="AG117" s="8">
        <f>(PDB_ADHB_quarterly_actual!AG50-'dynamic-fixed'!AG50)^2</f>
        <v>245054.54600642051</v>
      </c>
      <c r="AH117" s="8">
        <f>(PDB_ADHB_quarterly_actual!AH50-'dynamic-fixed'!AH50)^2</f>
        <v>362903.77806307276</v>
      </c>
      <c r="AI117" s="8">
        <f>(PDB_ADHB_quarterly_actual!AI50-'dynamic-fixed'!AI50)^2</f>
        <v>1302.7464783073563</v>
      </c>
      <c r="AJ117" s="8">
        <f>(PDB_ADHB_quarterly_actual!AJ50-'dynamic-fixed'!AJ50)^2</f>
        <v>274738.10560583824</v>
      </c>
      <c r="AK117" s="8">
        <f>(PDB_ADHB_quarterly_actual!AK50-'dynamic-fixed'!AK50)^2</f>
        <v>13076.809049765863</v>
      </c>
      <c r="AL117" s="8">
        <f>(PDB_ADHB_quarterly_actual!AL50-'dynamic-fixed'!AL50)^2</f>
        <v>9668656.3881681021</v>
      </c>
      <c r="AM117" s="8">
        <f>(PDB_ADHB_quarterly_actual!AM50-'dynamic-fixed'!AM50)^2</f>
        <v>6920852.2258177716</v>
      </c>
      <c r="AN117" s="8">
        <f>(PDB_ADHB_quarterly_actual!AN50-'dynamic-fixed'!AN50)^2</f>
        <v>355.82983252367751</v>
      </c>
      <c r="AO117" s="8">
        <f>(PDB_ADHB_quarterly_actual!AO50-'dynamic-fixed'!AO50)^2</f>
        <v>33166783.994431462</v>
      </c>
      <c r="AP117" s="8">
        <f>(PDB_ADHB_quarterly_actual!AP50-'dynamic-fixed'!AP50)^2</f>
        <v>70616869.978215426</v>
      </c>
      <c r="AQ117" s="8">
        <f>(PDB_ADHB_quarterly_actual!AQ50-'dynamic-fixed'!AQ50)^2</f>
        <v>198352175.96559373</v>
      </c>
      <c r="AR117" s="8">
        <f>(PDB_ADHB_quarterly_actual!AR50-'dynamic-fixed'!AR50)^2</f>
        <v>3816.7201170319586</v>
      </c>
      <c r="AS117" s="8">
        <f>(PDB_ADHB_quarterly_actual!AS50-'dynamic-fixed'!AS50)^2</f>
        <v>32972297.201383218</v>
      </c>
      <c r="AT117" s="8">
        <f>(PDB_ADHB_quarterly_actual!AT50-'dynamic-fixed'!AT50)^2</f>
        <v>4754367.0366060184</v>
      </c>
      <c r="AU117" s="8">
        <f>(PDB_ADHB_quarterly_actual!AU50-'dynamic-fixed'!AU50)^2</f>
        <v>5940118.0677123265</v>
      </c>
      <c r="AV117" s="8">
        <f>(PDB_ADHB_quarterly_actual!AV50-'dynamic-fixed'!AV50)^2</f>
        <v>36464724.471633635</v>
      </c>
      <c r="AW117" s="8">
        <f>(PDB_ADHB_quarterly_actual!AW50-'dynamic-fixed'!AW50)^2</f>
        <v>2046089.9499921056</v>
      </c>
      <c r="AX117" s="8">
        <f>(PDB_ADHB_quarterly_actual!AX50-'dynamic-fixed'!AX50)^2</f>
        <v>50945308.558236741</v>
      </c>
      <c r="AY117" s="8">
        <f>(PDB_ADHB_quarterly_actual!AY50-'dynamic-fixed'!AY50)^2</f>
        <v>18459213.630835496</v>
      </c>
      <c r="AZ117" s="8">
        <f>(PDB_ADHB_quarterly_actual!AZ50-'dynamic-fixed'!AZ50)^2</f>
        <v>2151372.0400127545</v>
      </c>
      <c r="BA117" s="8">
        <f>(PDB_ADHB_quarterly_actual!BA50-'dynamic-fixed'!BA50)^2</f>
        <v>166429932.38298899</v>
      </c>
      <c r="BB117">
        <f t="shared" si="0"/>
        <v>6666.9594728181137</v>
      </c>
    </row>
    <row r="118" spans="1:54" x14ac:dyDescent="0.25">
      <c r="A118" s="3" t="s">
        <v>53</v>
      </c>
      <c r="B118" s="8">
        <f>(PDB_ADHB_quarterly_actual!B51-'dynamic-fixed'!B51)^2</f>
        <v>76958672.61678654</v>
      </c>
      <c r="C118" s="8">
        <f>(PDB_ADHB_quarterly_actual!C51-'dynamic-fixed'!C51)^2</f>
        <v>156196.09039338754</v>
      </c>
      <c r="D118" s="8">
        <f>(PDB_ADHB_quarterly_actual!D51-'dynamic-fixed'!D51)^2</f>
        <v>16744299.824279346</v>
      </c>
      <c r="E118" s="8">
        <f>(PDB_ADHB_quarterly_actual!E51-'dynamic-fixed'!E51)^2</f>
        <v>18364762.651858069</v>
      </c>
      <c r="F118" s="8">
        <f>(PDB_ADHB_quarterly_actual!F51-'dynamic-fixed'!F51)^2</f>
        <v>4297044.7356278058</v>
      </c>
      <c r="G118" s="8">
        <f>(PDB_ADHB_quarterly_actual!G51-'dynamic-fixed'!G51)^2</f>
        <v>83959.97185927401</v>
      </c>
      <c r="H118" s="8">
        <f>(PDB_ADHB_quarterly_actual!H51-'dynamic-fixed'!H51)^2</f>
        <v>831548.11057234136</v>
      </c>
      <c r="I118" s="8">
        <f>(PDB_ADHB_quarterly_actual!I51-'dynamic-fixed'!I51)^2</f>
        <v>2104812.8311554585</v>
      </c>
      <c r="J118" s="8">
        <f>(PDB_ADHB_quarterly_actual!J51-'dynamic-fixed'!J51)^2</f>
        <v>1856.9191211414156</v>
      </c>
      <c r="K118" s="8">
        <f>(PDB_ADHB_quarterly_actual!K51-'dynamic-fixed'!K51)^2</f>
        <v>14548.049688413823</v>
      </c>
      <c r="L118" s="8">
        <f>(PDB_ADHB_quarterly_actual!L51-'dynamic-fixed'!L51)^2</f>
        <v>101145.80491970977</v>
      </c>
      <c r="M118" s="8">
        <f>(PDB_ADHB_quarterly_actual!M51-'dynamic-fixed'!M51)^2</f>
        <v>232074.93379270984</v>
      </c>
      <c r="N118" s="8">
        <f>(PDB_ADHB_quarterly_actual!N51-'dynamic-fixed'!N51)^2</f>
        <v>95480.898401692393</v>
      </c>
      <c r="O118" s="8">
        <f>(PDB_ADHB_quarterly_actual!O51-'dynamic-fixed'!O51)^2</f>
        <v>7743.2060373945042</v>
      </c>
      <c r="P118" s="8">
        <f>(PDB_ADHB_quarterly_actual!P51-'dynamic-fixed'!P51)^2</f>
        <v>28165.164014491373</v>
      </c>
      <c r="Q118" s="8">
        <f>(PDB_ADHB_quarterly_actual!Q51-'dynamic-fixed'!Q51)^2</f>
        <v>151188.10665767689</v>
      </c>
      <c r="R118" s="8">
        <f>(PDB_ADHB_quarterly_actual!R51-'dynamic-fixed'!R51)^2</f>
        <v>298187.73385825986</v>
      </c>
      <c r="S118" s="8">
        <f>(PDB_ADHB_quarterly_actual!S51-'dynamic-fixed'!S51)^2</f>
        <v>26342.898183476234</v>
      </c>
      <c r="T118" s="8">
        <f>(PDB_ADHB_quarterly_actual!T51-'dynamic-fixed'!T51)^2</f>
        <v>2.8102860305022945</v>
      </c>
      <c r="U118" s="8">
        <f>(PDB_ADHB_quarterly_actual!U51-'dynamic-fixed'!U51)^2</f>
        <v>145988.44389813891</v>
      </c>
      <c r="V118" s="8">
        <f>(PDB_ADHB_quarterly_actual!V51-'dynamic-fixed'!V51)^2</f>
        <v>493600.69684749359</v>
      </c>
      <c r="W118" s="8">
        <f>(PDB_ADHB_quarterly_actual!W51-'dynamic-fixed'!W51)^2</f>
        <v>13536.29150416479</v>
      </c>
      <c r="X118" s="8">
        <f>(PDB_ADHB_quarterly_actual!X51-'dynamic-fixed'!X51)^2</f>
        <v>24261.21319210768</v>
      </c>
      <c r="Y118" s="8">
        <f>(PDB_ADHB_quarterly_actual!Y51-'dynamic-fixed'!Y51)^2</f>
        <v>439771.46879819676</v>
      </c>
      <c r="Z118" s="8">
        <f>(PDB_ADHB_quarterly_actual!Z51-'dynamic-fixed'!Z51)^2</f>
        <v>75636.88643040412</v>
      </c>
      <c r="AA118" s="8">
        <f>(PDB_ADHB_quarterly_actual!AA51-'dynamic-fixed'!AA51)^2</f>
        <v>41490.128978747467</v>
      </c>
      <c r="AB118" s="8">
        <f>(PDB_ADHB_quarterly_actual!AB51-'dynamic-fixed'!AB51)^2</f>
        <v>1416.85200314541</v>
      </c>
      <c r="AC118" s="8">
        <f>(PDB_ADHB_quarterly_actual!AC51-'dynamic-fixed'!AC51)^2</f>
        <v>266621.41656564118</v>
      </c>
      <c r="AD118" s="8">
        <f>(PDB_ADHB_quarterly_actual!AD51-'dynamic-fixed'!AD51)^2</f>
        <v>41436.084253596491</v>
      </c>
      <c r="AE118" s="8">
        <f>(PDB_ADHB_quarterly_actual!AE51-'dynamic-fixed'!AE51)^2</f>
        <v>32156.55387174444</v>
      </c>
      <c r="AF118" s="8">
        <f>(PDB_ADHB_quarterly_actual!AF51-'dynamic-fixed'!AF51)^2</f>
        <v>11062.874031839983</v>
      </c>
      <c r="AG118" s="8">
        <f>(PDB_ADHB_quarterly_actual!AG51-'dynamic-fixed'!AG51)^2</f>
        <v>77117.756632401113</v>
      </c>
      <c r="AH118" s="8">
        <f>(PDB_ADHB_quarterly_actual!AH51-'dynamic-fixed'!AH51)^2</f>
        <v>43660.20185845549</v>
      </c>
      <c r="AI118" s="8">
        <f>(PDB_ADHB_quarterly_actual!AI51-'dynamic-fixed'!AI51)^2</f>
        <v>23510.02062308912</v>
      </c>
      <c r="AJ118" s="8">
        <f>(PDB_ADHB_quarterly_actual!AJ51-'dynamic-fixed'!AJ51)^2</f>
        <v>19901.436596089698</v>
      </c>
      <c r="AK118" s="8">
        <f>(PDB_ADHB_quarterly_actual!AK51-'dynamic-fixed'!AK51)^2</f>
        <v>48932.786160578522</v>
      </c>
      <c r="AL118" s="8">
        <f>(PDB_ADHB_quarterly_actual!AL51-'dynamic-fixed'!AL51)^2</f>
        <v>1038171.2414460676</v>
      </c>
      <c r="AM118" s="8">
        <f>(PDB_ADHB_quarterly_actual!AM51-'dynamic-fixed'!AM51)^2</f>
        <v>1480042.7875262322</v>
      </c>
      <c r="AN118" s="8">
        <f>(PDB_ADHB_quarterly_actual!AN51-'dynamic-fixed'!AN51)^2</f>
        <v>1458.1967727198926</v>
      </c>
      <c r="AO118" s="8">
        <f>(PDB_ADHB_quarterly_actual!AO51-'dynamic-fixed'!AO51)^2</f>
        <v>4828086.1316198567</v>
      </c>
      <c r="AP118" s="8">
        <f>(PDB_ADHB_quarterly_actual!AP51-'dynamic-fixed'!AP51)^2</f>
        <v>12097144.334806498</v>
      </c>
      <c r="AQ118" s="8">
        <f>(PDB_ADHB_quarterly_actual!AQ51-'dynamic-fixed'!AQ51)^2</f>
        <v>26794611.106052112</v>
      </c>
      <c r="AR118" s="8">
        <f>(PDB_ADHB_quarterly_actual!AR51-'dynamic-fixed'!AR51)^2</f>
        <v>85013.41522906319</v>
      </c>
      <c r="AS118" s="8">
        <f>(PDB_ADHB_quarterly_actual!AS51-'dynamic-fixed'!AS51)^2</f>
        <v>3959410.7338755718</v>
      </c>
      <c r="AT118" s="8">
        <f>(PDB_ADHB_quarterly_actual!AT51-'dynamic-fixed'!AT51)^2</f>
        <v>682259.14892678894</v>
      </c>
      <c r="AU118" s="8">
        <f>(PDB_ADHB_quarterly_actual!AU51-'dynamic-fixed'!AU51)^2</f>
        <v>385019.22895650892</v>
      </c>
      <c r="AV118" s="8">
        <f>(PDB_ADHB_quarterly_actual!AV51-'dynamic-fixed'!AV51)^2</f>
        <v>12589300.070963772</v>
      </c>
      <c r="AW118" s="8">
        <f>(PDB_ADHB_quarterly_actual!AW51-'dynamic-fixed'!AW51)^2</f>
        <v>4466254.1027723541</v>
      </c>
      <c r="AX118" s="8">
        <f>(PDB_ADHB_quarterly_actual!AX51-'dynamic-fixed'!AX51)^2</f>
        <v>2884833.1741910507</v>
      </c>
      <c r="AY118" s="8">
        <f>(PDB_ADHB_quarterly_actual!AY51-'dynamic-fixed'!AY51)^2</f>
        <v>1866255.3281534633</v>
      </c>
      <c r="AZ118" s="8">
        <f>(PDB_ADHB_quarterly_actual!AZ51-'dynamic-fixed'!AZ51)^2</f>
        <v>2400.6827662613796</v>
      </c>
      <c r="BA118" s="8">
        <f>(PDB_ADHB_quarterly_actual!BA51-'dynamic-fixed'!BA51)^2</f>
        <v>9093797.8972324878</v>
      </c>
      <c r="BB118">
        <f t="shared" si="0"/>
        <v>1983.3547340254954</v>
      </c>
    </row>
    <row r="119" spans="1:54" x14ac:dyDescent="0.25">
      <c r="A119" s="3" t="s">
        <v>54</v>
      </c>
      <c r="B119" s="8">
        <f>(PDB_ADHB_quarterly_actual!B52-'dynamic-fixed'!B52)^2</f>
        <v>594881997.45987582</v>
      </c>
      <c r="C119" s="8">
        <f>(PDB_ADHB_quarterly_actual!C52-'dynamic-fixed'!C52)^2</f>
        <v>1323668.6832175616</v>
      </c>
      <c r="D119" s="8">
        <f>(PDB_ADHB_quarterly_actual!D52-'dynamic-fixed'!D52)^2</f>
        <v>122251970.32504596</v>
      </c>
      <c r="E119" s="8">
        <f>(PDB_ADHB_quarterly_actual!E52-'dynamic-fixed'!E52)^2</f>
        <v>148423870.94639641</v>
      </c>
      <c r="F119" s="8">
        <f>(PDB_ADHB_quarterly_actual!F52-'dynamic-fixed'!F52)^2</f>
        <v>16538952.178156586</v>
      </c>
      <c r="G119" s="8">
        <f>(PDB_ADHB_quarterly_actual!G52-'dynamic-fixed'!G52)^2</f>
        <v>7057.9130554520834</v>
      </c>
      <c r="H119" s="8">
        <f>(PDB_ADHB_quarterly_actual!H52-'dynamic-fixed'!H52)^2</f>
        <v>4445204.0499223983</v>
      </c>
      <c r="I119" s="8">
        <f>(PDB_ADHB_quarterly_actual!I52-'dynamic-fixed'!I52)^2</f>
        <v>4171631.3677384611</v>
      </c>
      <c r="J119" s="8">
        <f>(PDB_ADHB_quarterly_actual!J52-'dynamic-fixed'!J52)^2</f>
        <v>144978.46724861691</v>
      </c>
      <c r="K119" s="8">
        <f>(PDB_ADHB_quarterly_actual!K52-'dynamic-fixed'!K52)^2</f>
        <v>129230.86894756785</v>
      </c>
      <c r="L119" s="8">
        <f>(PDB_ADHB_quarterly_actual!L52-'dynamic-fixed'!L52)^2</f>
        <v>2949.4105586213823</v>
      </c>
      <c r="M119" s="8">
        <f>(PDB_ADHB_quarterly_actual!M52-'dynamic-fixed'!M52)^2</f>
        <v>1091.3143952915957</v>
      </c>
      <c r="N119" s="8">
        <f>(PDB_ADHB_quarterly_actual!N52-'dynamic-fixed'!N52)^2</f>
        <v>372996.77445261256</v>
      </c>
      <c r="O119" s="8">
        <f>(PDB_ADHB_quarterly_actual!O52-'dynamic-fixed'!O52)^2</f>
        <v>1028185.8558556421</v>
      </c>
      <c r="P119" s="8">
        <f>(PDB_ADHB_quarterly_actual!P52-'dynamic-fixed'!P52)^2</f>
        <v>281084.17396702495</v>
      </c>
      <c r="Q119" s="8">
        <f>(PDB_ADHB_quarterly_actual!Q52-'dynamic-fixed'!Q52)^2</f>
        <v>1198052.6096169974</v>
      </c>
      <c r="R119" s="8">
        <f>(PDB_ADHB_quarterly_actual!R52-'dynamic-fixed'!R52)^2</f>
        <v>152679.79223305997</v>
      </c>
      <c r="S119" s="8">
        <f>(PDB_ADHB_quarterly_actual!S52-'dynamic-fixed'!S52)^2</f>
        <v>28729.368797986259</v>
      </c>
      <c r="T119" s="8">
        <f>(PDB_ADHB_quarterly_actual!T52-'dynamic-fixed'!T52)^2</f>
        <v>32791.474138737241</v>
      </c>
      <c r="U119" s="8">
        <f>(PDB_ADHB_quarterly_actual!U52-'dynamic-fixed'!U52)^2</f>
        <v>1612.9101500362005</v>
      </c>
      <c r="V119" s="8">
        <f>(PDB_ADHB_quarterly_actual!V52-'dynamic-fixed'!V52)^2</f>
        <v>268807.52600005222</v>
      </c>
      <c r="W119" s="8">
        <f>(PDB_ADHB_quarterly_actual!W52-'dynamic-fixed'!W52)^2</f>
        <v>58982.622947922006</v>
      </c>
      <c r="X119" s="8">
        <f>(PDB_ADHB_quarterly_actual!X52-'dynamic-fixed'!X52)^2</f>
        <v>52785.018539275312</v>
      </c>
      <c r="Y119" s="8">
        <f>(PDB_ADHB_quarterly_actual!Y52-'dynamic-fixed'!Y52)^2</f>
        <v>282577.28878405481</v>
      </c>
      <c r="Z119" s="8">
        <f>(PDB_ADHB_quarterly_actual!Z52-'dynamic-fixed'!Z52)^2</f>
        <v>51215.344142371454</v>
      </c>
      <c r="AA119" s="8">
        <f>(PDB_ADHB_quarterly_actual!AA52-'dynamic-fixed'!AA52)^2</f>
        <v>45160.130533067524</v>
      </c>
      <c r="AB119" s="8">
        <f>(PDB_ADHB_quarterly_actual!AB52-'dynamic-fixed'!AB52)^2</f>
        <v>47731.890833555393</v>
      </c>
      <c r="AC119" s="8">
        <f>(PDB_ADHB_quarterly_actual!AC52-'dynamic-fixed'!AC52)^2</f>
        <v>48550.116825342724</v>
      </c>
      <c r="AD119" s="8">
        <f>(PDB_ADHB_quarterly_actual!AD52-'dynamic-fixed'!AD52)^2</f>
        <v>68294.921827228784</v>
      </c>
      <c r="AE119" s="8">
        <f>(PDB_ADHB_quarterly_actual!AE52-'dynamic-fixed'!AE52)^2</f>
        <v>10440.404618632147</v>
      </c>
      <c r="AF119" s="8">
        <f>(PDB_ADHB_quarterly_actual!AF52-'dynamic-fixed'!AF52)^2</f>
        <v>21369.25488766277</v>
      </c>
      <c r="AG119" s="8">
        <f>(PDB_ADHB_quarterly_actual!AG52-'dynamic-fixed'!AG52)^2</f>
        <v>47231.895709707773</v>
      </c>
      <c r="AH119" s="8">
        <f>(PDB_ADHB_quarterly_actual!AH52-'dynamic-fixed'!AH52)^2</f>
        <v>154814.48375147014</v>
      </c>
      <c r="AI119" s="8">
        <f>(PDB_ADHB_quarterly_actual!AI52-'dynamic-fixed'!AI52)^2</f>
        <v>13744.326096150395</v>
      </c>
      <c r="AJ119" s="8">
        <f>(PDB_ADHB_quarterly_actual!AJ52-'dynamic-fixed'!AJ52)^2</f>
        <v>146751.97694679463</v>
      </c>
      <c r="AK119" s="8">
        <f>(PDB_ADHB_quarterly_actual!AK52-'dynamic-fixed'!AK52)^2</f>
        <v>11417.710450219387</v>
      </c>
      <c r="AL119" s="8">
        <f>(PDB_ADHB_quarterly_actual!AL52-'dynamic-fixed'!AL52)^2</f>
        <v>4370355.1075827759</v>
      </c>
      <c r="AM119" s="8">
        <f>(PDB_ADHB_quarterly_actual!AM52-'dynamic-fixed'!AM52)^2</f>
        <v>1999908.3955306229</v>
      </c>
      <c r="AN119" s="8">
        <f>(PDB_ADHB_quarterly_actual!AN52-'dynamic-fixed'!AN52)^2</f>
        <v>3254.6791149281426</v>
      </c>
      <c r="AO119" s="8">
        <f>(PDB_ADHB_quarterly_actual!AO52-'dynamic-fixed'!AO52)^2</f>
        <v>12686208.380798206</v>
      </c>
      <c r="AP119" s="8">
        <f>(PDB_ADHB_quarterly_actual!AP52-'dynamic-fixed'!AP52)^2</f>
        <v>24258476.727645125</v>
      </c>
      <c r="AQ119" s="8">
        <f>(PDB_ADHB_quarterly_actual!AQ52-'dynamic-fixed'!AQ52)^2</f>
        <v>79341856.880142301</v>
      </c>
      <c r="AR119" s="8">
        <f>(PDB_ADHB_quarterly_actual!AR52-'dynamic-fixed'!AR52)^2</f>
        <v>52803.899787971313</v>
      </c>
      <c r="AS119" s="8">
        <f>(PDB_ADHB_quarterly_actual!AS52-'dynamic-fixed'!AS52)^2</f>
        <v>14079936.235043999</v>
      </c>
      <c r="AT119" s="8">
        <f>(PDB_ADHB_quarterly_actual!AT52-'dynamic-fixed'!AT52)^2</f>
        <v>1834565.4375270389</v>
      </c>
      <c r="AU119" s="8">
        <f>(PDB_ADHB_quarterly_actual!AU52-'dynamic-fixed'!AU52)^2</f>
        <v>3300531.749929382</v>
      </c>
      <c r="AV119" s="8">
        <f>(PDB_ADHB_quarterly_actual!AV52-'dynamic-fixed'!AV52)^2</f>
        <v>6202403.4120797077</v>
      </c>
      <c r="AW119" s="8">
        <f>(PDB_ADHB_quarterly_actual!AW52-'dynamic-fixed'!AW52)^2</f>
        <v>466400.7404954051</v>
      </c>
      <c r="AX119" s="8">
        <f>(PDB_ADHB_quarterly_actual!AX52-'dynamic-fixed'!AX52)^2</f>
        <v>29584010.808237854</v>
      </c>
      <c r="AY119" s="8">
        <f>(PDB_ADHB_quarterly_actual!AY52-'dynamic-fixed'!AY52)^2</f>
        <v>8586711.649621686</v>
      </c>
      <c r="AZ119" s="8">
        <f>(PDB_ADHB_quarterly_actual!AZ52-'dynamic-fixed'!AZ52)^2</f>
        <v>2297505.2769254441</v>
      </c>
      <c r="BA119" s="8">
        <f>(PDB_ADHB_quarterly_actual!BA52-'dynamic-fixed'!BA52)^2</f>
        <v>97716785.368051603</v>
      </c>
      <c r="BB119">
        <f t="shared" si="0"/>
        <v>4770.7649878536622</v>
      </c>
    </row>
    <row r="120" spans="1:54" x14ac:dyDescent="0.25">
      <c r="A120" s="3" t="s">
        <v>55</v>
      </c>
      <c r="B120" s="8">
        <f>(PDB_ADHB_quarterly_actual!B53-'dynamic-fixed'!B53)^2</f>
        <v>2750563877.7447586</v>
      </c>
      <c r="C120" s="8">
        <f>(PDB_ADHB_quarterly_actual!C53-'dynamic-fixed'!C53)^2</f>
        <v>9132511.9818635508</v>
      </c>
      <c r="D120" s="8">
        <f>(PDB_ADHB_quarterly_actual!D53-'dynamic-fixed'!D53)^2</f>
        <v>588212305.20348763</v>
      </c>
      <c r="E120" s="8">
        <f>(PDB_ADHB_quarterly_actual!E53-'dynamic-fixed'!E53)^2</f>
        <v>633565411.93649113</v>
      </c>
      <c r="F120" s="8">
        <f>(PDB_ADHB_quarterly_actual!F53-'dynamic-fixed'!F53)^2</f>
        <v>67129069.777711272</v>
      </c>
      <c r="G120" s="8">
        <f>(PDB_ADHB_quarterly_actual!G53-'dynamic-fixed'!G53)^2</f>
        <v>575613.35095776711</v>
      </c>
      <c r="H120" s="8">
        <f>(PDB_ADHB_quarterly_actual!H53-'dynamic-fixed'!H53)^2</f>
        <v>14724251.648165321</v>
      </c>
      <c r="I120" s="8">
        <f>(PDB_ADHB_quarterly_actual!I53-'dynamic-fixed'!I53)^2</f>
        <v>26160215.199483793</v>
      </c>
      <c r="J120" s="8">
        <f>(PDB_ADHB_quarterly_actual!J53-'dynamic-fixed'!J53)^2</f>
        <v>1321030.5856361617</v>
      </c>
      <c r="K120" s="8">
        <f>(PDB_ADHB_quarterly_actual!K53-'dynamic-fixed'!K53)^2</f>
        <v>1180316.2856360674</v>
      </c>
      <c r="L120" s="8">
        <f>(PDB_ADHB_quarterly_actual!L53-'dynamic-fixed'!L53)^2</f>
        <v>6200.0207525141905</v>
      </c>
      <c r="M120" s="8">
        <f>(PDB_ADHB_quarterly_actual!M53-'dynamic-fixed'!M53)^2</f>
        <v>249.73119074566455</v>
      </c>
      <c r="N120" s="8">
        <f>(PDB_ADHB_quarterly_actual!N53-'dynamic-fixed'!N53)^2</f>
        <v>285500.83910052961</v>
      </c>
      <c r="O120" s="8">
        <f>(PDB_ADHB_quarterly_actual!O53-'dynamic-fixed'!O53)^2</f>
        <v>346081.46431652718</v>
      </c>
      <c r="P120" s="8">
        <f>(PDB_ADHB_quarterly_actual!P53-'dynamic-fixed'!P53)^2</f>
        <v>188901.95181324394</v>
      </c>
      <c r="Q120" s="8">
        <f>(PDB_ADHB_quarterly_actual!Q53-'dynamic-fixed'!Q53)^2</f>
        <v>473318.06734085339</v>
      </c>
      <c r="R120" s="8">
        <f>(PDB_ADHB_quarterly_actual!R53-'dynamic-fixed'!R53)^2</f>
        <v>267033.33073899325</v>
      </c>
      <c r="S120" s="8">
        <f>(PDB_ADHB_quarterly_actual!S53-'dynamic-fixed'!S53)^2</f>
        <v>1736.6217528482625</v>
      </c>
      <c r="T120" s="8">
        <f>(PDB_ADHB_quarterly_actual!T53-'dynamic-fixed'!T53)^2</f>
        <v>30611.263823748468</v>
      </c>
      <c r="U120" s="8">
        <f>(PDB_ADHB_quarterly_actual!U53-'dynamic-fixed'!U53)^2</f>
        <v>147045.19381507294</v>
      </c>
      <c r="V120" s="8">
        <f>(PDB_ADHB_quarterly_actual!V53-'dynamic-fixed'!V53)^2</f>
        <v>781383.31233868166</v>
      </c>
      <c r="W120" s="8">
        <f>(PDB_ADHB_quarterly_actual!W53-'dynamic-fixed'!W53)^2</f>
        <v>280682.11728578509</v>
      </c>
      <c r="X120" s="8">
        <f>(PDB_ADHB_quarterly_actual!X53-'dynamic-fixed'!X53)^2</f>
        <v>996084.61618499598</v>
      </c>
      <c r="Y120" s="8">
        <f>(PDB_ADHB_quarterly_actual!Y53-'dynamic-fixed'!Y53)^2</f>
        <v>172817.22225611194</v>
      </c>
      <c r="Z120" s="8">
        <f>(PDB_ADHB_quarterly_actual!Z53-'dynamic-fixed'!Z53)^2</f>
        <v>3634325.0777858305</v>
      </c>
      <c r="AA120" s="8">
        <f>(PDB_ADHB_quarterly_actual!AA53-'dynamic-fixed'!AA53)^2</f>
        <v>958.32854384296513</v>
      </c>
      <c r="AB120" s="8">
        <f>(PDB_ADHB_quarterly_actual!AB53-'dynamic-fixed'!AB53)^2</f>
        <v>2215128.8169284044</v>
      </c>
      <c r="AC120" s="8">
        <f>(PDB_ADHB_quarterly_actual!AC53-'dynamic-fixed'!AC53)^2</f>
        <v>201615.89640962516</v>
      </c>
      <c r="AD120" s="8">
        <f>(PDB_ADHB_quarterly_actual!AD53-'dynamic-fixed'!AD53)^2</f>
        <v>18688.780240804543</v>
      </c>
      <c r="AE120" s="8">
        <f>(PDB_ADHB_quarterly_actual!AE53-'dynamic-fixed'!AE53)^2</f>
        <v>2420145.0270581334</v>
      </c>
      <c r="AF120" s="8">
        <f>(PDB_ADHB_quarterly_actual!AF53-'dynamic-fixed'!AF53)^2</f>
        <v>101650.11119531014</v>
      </c>
      <c r="AG120" s="8">
        <f>(PDB_ADHB_quarterly_actual!AG53-'dynamic-fixed'!AG53)^2</f>
        <v>3019951.4934126409</v>
      </c>
      <c r="AH120" s="8">
        <f>(PDB_ADHB_quarterly_actual!AH53-'dynamic-fixed'!AH53)^2</f>
        <v>6472509.1793907722</v>
      </c>
      <c r="AI120" s="8">
        <f>(PDB_ADHB_quarterly_actual!AI53-'dynamic-fixed'!AI53)^2</f>
        <v>5335479.5473243315</v>
      </c>
      <c r="AJ120" s="8">
        <f>(PDB_ADHB_quarterly_actual!AJ53-'dynamic-fixed'!AJ53)^2</f>
        <v>13575640.229378896</v>
      </c>
      <c r="AK120" s="8">
        <f>(PDB_ADHB_quarterly_actual!AK53-'dynamic-fixed'!AK53)^2</f>
        <v>1367647.8766376767</v>
      </c>
      <c r="AL120" s="8">
        <f>(PDB_ADHB_quarterly_actual!AL53-'dynamic-fixed'!AL53)^2</f>
        <v>2536650.1213848325</v>
      </c>
      <c r="AM120" s="8">
        <f>(PDB_ADHB_quarterly_actual!AM53-'dynamic-fixed'!AM53)^2</f>
        <v>775915.69292920653</v>
      </c>
      <c r="AN120" s="8">
        <f>(PDB_ADHB_quarterly_actual!AN53-'dynamic-fixed'!AN53)^2</f>
        <v>6861280.7790849265</v>
      </c>
      <c r="AO120" s="8">
        <f>(PDB_ADHB_quarterly_actual!AO53-'dynamic-fixed'!AO53)^2</f>
        <v>21274.394288188087</v>
      </c>
      <c r="AP120" s="8">
        <f>(PDB_ADHB_quarterly_actual!AP53-'dynamic-fixed'!AP53)^2</f>
        <v>5906980.9445739146</v>
      </c>
      <c r="AQ120" s="8">
        <f>(PDB_ADHB_quarterly_actual!AQ53-'dynamic-fixed'!AQ53)^2</f>
        <v>1486131.8350285674</v>
      </c>
      <c r="AR120" s="8">
        <f>(PDB_ADHB_quarterly_actual!AR53-'dynamic-fixed'!AR53)^2</f>
        <v>4075940.2565633273</v>
      </c>
      <c r="AS120" s="8">
        <f>(PDB_ADHB_quarterly_actual!AS53-'dynamic-fixed'!AS53)^2</f>
        <v>2658864.2150691166</v>
      </c>
      <c r="AT120" s="8">
        <f>(PDB_ADHB_quarterly_actual!AT53-'dynamic-fixed'!AT53)^2</f>
        <v>65332.922170595833</v>
      </c>
      <c r="AU120" s="8">
        <f>(PDB_ADHB_quarterly_actual!AU53-'dynamic-fixed'!AU53)^2</f>
        <v>592897.81254291779</v>
      </c>
      <c r="AV120" s="8">
        <f>(PDB_ADHB_quarterly_actual!AV53-'dynamic-fixed'!AV53)^2</f>
        <v>584134.22338251013</v>
      </c>
      <c r="AW120" s="8">
        <f>(PDB_ADHB_quarterly_actual!AW53-'dynamic-fixed'!AW53)^2</f>
        <v>3378568.881813271</v>
      </c>
      <c r="AX120" s="8">
        <f>(PDB_ADHB_quarterly_actual!AX53-'dynamic-fixed'!AX53)^2</f>
        <v>114375845.25248082</v>
      </c>
      <c r="AY120" s="8">
        <f>(PDB_ADHB_quarterly_actual!AY53-'dynamic-fixed'!AY53)^2</f>
        <v>67160884.830219552</v>
      </c>
      <c r="AZ120" s="8">
        <f>(PDB_ADHB_quarterly_actual!AZ53-'dynamic-fixed'!AZ53)^2</f>
        <v>2115057.9994824398</v>
      </c>
      <c r="BA120" s="8">
        <f>(PDB_ADHB_quarterly_actual!BA53-'dynamic-fixed'!BA53)^2</f>
        <v>413884956.68881279</v>
      </c>
      <c r="BB120">
        <f t="shared" si="0"/>
        <v>9568.966975313233</v>
      </c>
    </row>
    <row r="121" spans="1:54" x14ac:dyDescent="0.25">
      <c r="A121" s="3" t="s">
        <v>56</v>
      </c>
      <c r="B121" s="8">
        <f>(PDB_ADHB_quarterly_actual!B54-'dynamic-fixed'!B54)^2</f>
        <v>4153151094.0893903</v>
      </c>
      <c r="C121" s="8">
        <f>(PDB_ADHB_quarterly_actual!C54-'dynamic-fixed'!C54)^2</f>
        <v>2628891.6766282665</v>
      </c>
      <c r="D121" s="8">
        <f>(PDB_ADHB_quarterly_actual!D54-'dynamic-fixed'!D54)^2</f>
        <v>902777563.32187295</v>
      </c>
      <c r="E121" s="8">
        <f>(PDB_ADHB_quarterly_actual!E54-'dynamic-fixed'!E54)^2</f>
        <v>1074351620.7158921</v>
      </c>
      <c r="F121" s="8">
        <f>(PDB_ADHB_quarterly_actual!F54-'dynamic-fixed'!F54)^2</f>
        <v>74303504.42848286</v>
      </c>
      <c r="G121" s="8">
        <f>(PDB_ADHB_quarterly_actual!G54-'dynamic-fixed'!G54)^2</f>
        <v>7604599.0787432035</v>
      </c>
      <c r="H121" s="8">
        <f>(PDB_ADHB_quarterly_actual!H54-'dynamic-fixed'!H54)^2</f>
        <v>21446789.775526263</v>
      </c>
      <c r="I121" s="8">
        <f>(PDB_ADHB_quarterly_actual!I54-'dynamic-fixed'!I54)^2</f>
        <v>1515943.0985670153</v>
      </c>
      <c r="J121" s="8">
        <f>(PDB_ADHB_quarterly_actual!J54-'dynamic-fixed'!J54)^2</f>
        <v>69107.780090849556</v>
      </c>
      <c r="K121" s="8">
        <f>(PDB_ADHB_quarterly_actual!K54-'dynamic-fixed'!K54)^2</f>
        <v>77199.659228837365</v>
      </c>
      <c r="L121" s="8">
        <f>(PDB_ADHB_quarterly_actual!L54-'dynamic-fixed'!L54)^2</f>
        <v>1080404.1737668104</v>
      </c>
      <c r="M121" s="8">
        <f>(PDB_ADHB_quarterly_actual!M54-'dynamic-fixed'!M54)^2</f>
        <v>1049518.7926923493</v>
      </c>
      <c r="N121" s="8">
        <f>(PDB_ADHB_quarterly_actual!N54-'dynamic-fixed'!N54)^2</f>
        <v>957357.27634761517</v>
      </c>
      <c r="O121" s="8">
        <f>(PDB_ADHB_quarterly_actual!O54-'dynamic-fixed'!O54)^2</f>
        <v>878671.54793967609</v>
      </c>
      <c r="P121" s="8">
        <f>(PDB_ADHB_quarterly_actual!P54-'dynamic-fixed'!P54)^2</f>
        <v>11486609.871136734</v>
      </c>
      <c r="Q121" s="8">
        <f>(PDB_ADHB_quarterly_actual!Q54-'dynamic-fixed'!Q54)^2</f>
        <v>2170816.1338242716</v>
      </c>
      <c r="R121" s="8">
        <f>(PDB_ADHB_quarterly_actual!R54-'dynamic-fixed'!R54)^2</f>
        <v>870641.55340112455</v>
      </c>
      <c r="S121" s="8">
        <f>(PDB_ADHB_quarterly_actual!S54-'dynamic-fixed'!S54)^2</f>
        <v>1439540.198875037</v>
      </c>
      <c r="T121" s="8">
        <f>(PDB_ADHB_quarterly_actual!T54-'dynamic-fixed'!T54)^2</f>
        <v>713.07390292939647</v>
      </c>
      <c r="U121" s="8">
        <f>(PDB_ADHB_quarterly_actual!U54-'dynamic-fixed'!U54)^2</f>
        <v>57611.13970462649</v>
      </c>
      <c r="V121" s="8">
        <f>(PDB_ADHB_quarterly_actual!V54-'dynamic-fixed'!V54)^2</f>
        <v>545324.30793989636</v>
      </c>
      <c r="W121" s="8">
        <f>(PDB_ADHB_quarterly_actual!W54-'dynamic-fixed'!W54)^2</f>
        <v>23053047.811705031</v>
      </c>
      <c r="X121" s="8">
        <f>(PDB_ADHB_quarterly_actual!X54-'dynamic-fixed'!X54)^2</f>
        <v>3664862.8255116432</v>
      </c>
      <c r="Y121" s="8">
        <f>(PDB_ADHB_quarterly_actual!Y54-'dynamic-fixed'!Y54)^2</f>
        <v>13143790.389591128</v>
      </c>
      <c r="Z121" s="8">
        <f>(PDB_ADHB_quarterly_actual!Z54-'dynamic-fixed'!Z54)^2</f>
        <v>755807.56096051272</v>
      </c>
      <c r="AA121" s="8">
        <f>(PDB_ADHB_quarterly_actual!AA54-'dynamic-fixed'!AA54)^2</f>
        <v>575179.57032024651</v>
      </c>
      <c r="AB121" s="8">
        <f>(PDB_ADHB_quarterly_actual!AB54-'dynamic-fixed'!AB54)^2</f>
        <v>4063117.2805474051</v>
      </c>
      <c r="AC121" s="8">
        <f>(PDB_ADHB_quarterly_actual!AC54-'dynamic-fixed'!AC54)^2</f>
        <v>150497.19890616694</v>
      </c>
      <c r="AD121" s="8">
        <f>(PDB_ADHB_quarterly_actual!AD54-'dynamic-fixed'!AD54)^2</f>
        <v>629017.59598395263</v>
      </c>
      <c r="AE121" s="8">
        <f>(PDB_ADHB_quarterly_actual!AE54-'dynamic-fixed'!AE54)^2</f>
        <v>36753.461500110228</v>
      </c>
      <c r="AF121" s="8">
        <f>(PDB_ADHB_quarterly_actual!AF54-'dynamic-fixed'!AF54)^2</f>
        <v>10253064.122178139</v>
      </c>
      <c r="AG121" s="8">
        <f>(PDB_ADHB_quarterly_actual!AG54-'dynamic-fixed'!AG54)^2</f>
        <v>4916075.1698377561</v>
      </c>
      <c r="AH121" s="8">
        <f>(PDB_ADHB_quarterly_actual!AH54-'dynamic-fixed'!AH54)^2</f>
        <v>1064265.5878293661</v>
      </c>
      <c r="AI121" s="8">
        <f>(PDB_ADHB_quarterly_actual!AI54-'dynamic-fixed'!AI54)^2</f>
        <v>1987604.3269986387</v>
      </c>
      <c r="AJ121" s="8">
        <f>(PDB_ADHB_quarterly_actual!AJ54-'dynamic-fixed'!AJ54)^2</f>
        <v>6071574.6294929348</v>
      </c>
      <c r="AK121" s="8">
        <f>(PDB_ADHB_quarterly_actual!AK54-'dynamic-fixed'!AK54)^2</f>
        <v>510.75250351648572</v>
      </c>
      <c r="AL121" s="8">
        <f>(PDB_ADHB_quarterly_actual!AL54-'dynamic-fixed'!AL54)^2</f>
        <v>6387.4503157714325</v>
      </c>
      <c r="AM121" s="8">
        <f>(PDB_ADHB_quarterly_actual!AM54-'dynamic-fixed'!AM54)^2</f>
        <v>23805319.814498156</v>
      </c>
      <c r="AN121" s="8">
        <f>(PDB_ADHB_quarterly_actual!AN54-'dynamic-fixed'!AN54)^2</f>
        <v>1062717.7624840133</v>
      </c>
      <c r="AO121" s="8">
        <f>(PDB_ADHB_quarterly_actual!AO54-'dynamic-fixed'!AO54)^2</f>
        <v>15430040.78016779</v>
      </c>
      <c r="AP121" s="8">
        <f>(PDB_ADHB_quarterly_actual!AP54-'dynamic-fixed'!AP54)^2</f>
        <v>146461430.31005737</v>
      </c>
      <c r="AQ121" s="8">
        <f>(PDB_ADHB_quarterly_actual!AQ54-'dynamic-fixed'!AQ54)^2</f>
        <v>90209346.822728857</v>
      </c>
      <c r="AR121" s="8">
        <f>(PDB_ADHB_quarterly_actual!AR54-'dynamic-fixed'!AR54)^2</f>
        <v>36797435.380794182</v>
      </c>
      <c r="AS121" s="8">
        <f>(PDB_ADHB_quarterly_actual!AS54-'dynamic-fixed'!AS54)^2</f>
        <v>11984225.783234557</v>
      </c>
      <c r="AT121" s="8">
        <f>(PDB_ADHB_quarterly_actual!AT54-'dynamic-fixed'!AT54)^2</f>
        <v>10516954.719040817</v>
      </c>
      <c r="AU121" s="8">
        <f>(PDB_ADHB_quarterly_actual!AU54-'dynamic-fixed'!AU54)^2</f>
        <v>10584509.358810855</v>
      </c>
      <c r="AV121" s="8">
        <f>(PDB_ADHB_quarterly_actual!AV54-'dynamic-fixed'!AV54)^2</f>
        <v>199255.14307793236</v>
      </c>
      <c r="AW121" s="8">
        <f>(PDB_ADHB_quarterly_actual!AW54-'dynamic-fixed'!AW54)^2</f>
        <v>36583018.128864698</v>
      </c>
      <c r="AX121" s="8">
        <f>(PDB_ADHB_quarterly_actual!AX54-'dynamic-fixed'!AX54)^2</f>
        <v>74560626.806484342</v>
      </c>
      <c r="AY121" s="8">
        <f>(PDB_ADHB_quarterly_actual!AY54-'dynamic-fixed'!AY54)^2</f>
        <v>21499601.139828932</v>
      </c>
      <c r="AZ121" s="8">
        <f>(PDB_ADHB_quarterly_actual!AZ54-'dynamic-fixed'!AZ54)^2</f>
        <v>3524811.3990400876</v>
      </c>
      <c r="BA121" s="8">
        <f>(PDB_ADHB_quarterly_actual!BA54-'dynamic-fixed'!BA54)^2</f>
        <v>229494137.0090172</v>
      </c>
      <c r="BB121">
        <f t="shared" si="0"/>
        <v>11636.769069656108</v>
      </c>
    </row>
    <row r="122" spans="1:54" x14ac:dyDescent="0.25">
      <c r="A122" s="3" t="s">
        <v>57</v>
      </c>
      <c r="B122" s="8">
        <f>(PDB_ADHB_quarterly_actual!B55-'dynamic-fixed'!B55)^2</f>
        <v>1610681277.7343528</v>
      </c>
      <c r="C122" s="8">
        <f>(PDB_ADHB_quarterly_actual!C55-'dynamic-fixed'!C55)^2</f>
        <v>398587.8621200117</v>
      </c>
      <c r="D122" s="8">
        <f>(PDB_ADHB_quarterly_actual!D55-'dynamic-fixed'!D55)^2</f>
        <v>352664054.37696707</v>
      </c>
      <c r="E122" s="8">
        <f>(PDB_ADHB_quarterly_actual!E55-'dynamic-fixed'!E55)^2</f>
        <v>429426313.21272838</v>
      </c>
      <c r="F122" s="8">
        <f>(PDB_ADHB_quarterly_actual!F55-'dynamic-fixed'!F55)^2</f>
        <v>21864700.476008166</v>
      </c>
      <c r="G122" s="8">
        <f>(PDB_ADHB_quarterly_actual!G55-'dynamic-fixed'!G55)^2</f>
        <v>7821624.9166504871</v>
      </c>
      <c r="H122" s="8">
        <f>(PDB_ADHB_quarterly_actual!H55-'dynamic-fixed'!H55)^2</f>
        <v>7429177.7377411686</v>
      </c>
      <c r="I122" s="8">
        <f>(PDB_ADHB_quarterly_actual!I55-'dynamic-fixed'!I55)^2</f>
        <v>716389.69690131908</v>
      </c>
      <c r="J122" s="8">
        <f>(PDB_ADHB_quarterly_actual!J55-'dynamic-fixed'!J55)^2</f>
        <v>97192.891504758081</v>
      </c>
      <c r="K122" s="8">
        <f>(PDB_ADHB_quarterly_actual!K55-'dynamic-fixed'!K55)^2</f>
        <v>14749.824463687997</v>
      </c>
      <c r="L122" s="8">
        <f>(PDB_ADHB_quarterly_actual!L55-'dynamic-fixed'!L55)^2</f>
        <v>1004154.362699594</v>
      </c>
      <c r="M122" s="8">
        <f>(PDB_ADHB_quarterly_actual!M55-'dynamic-fixed'!M55)^2</f>
        <v>658964.26429708512</v>
      </c>
      <c r="N122" s="8">
        <f>(PDB_ADHB_quarterly_actual!N55-'dynamic-fixed'!N55)^2</f>
        <v>214781.48172176979</v>
      </c>
      <c r="O122" s="8">
        <f>(PDB_ADHB_quarterly_actual!O55-'dynamic-fixed'!O55)^2</f>
        <v>101084.3700412883</v>
      </c>
      <c r="P122" s="8">
        <f>(PDB_ADHB_quarterly_actual!P55-'dynamic-fixed'!P55)^2</f>
        <v>6986031.9457919747</v>
      </c>
      <c r="Q122" s="8">
        <f>(PDB_ADHB_quarterly_actual!Q55-'dynamic-fixed'!Q55)^2</f>
        <v>3466028.7837844561</v>
      </c>
      <c r="R122" s="8">
        <f>(PDB_ADHB_quarterly_actual!R55-'dynamic-fixed'!R55)^2</f>
        <v>647171.07656421477</v>
      </c>
      <c r="S122" s="8">
        <f>(PDB_ADHB_quarterly_actual!S55-'dynamic-fixed'!S55)^2</f>
        <v>2472831.8192562899</v>
      </c>
      <c r="T122" s="8">
        <f>(PDB_ADHB_quarterly_actual!T55-'dynamic-fixed'!T55)^2</f>
        <v>1747.2595744768475</v>
      </c>
      <c r="U122" s="8">
        <f>(PDB_ADHB_quarterly_actual!U55-'dynamic-fixed'!U55)^2</f>
        <v>527445.38978703809</v>
      </c>
      <c r="V122" s="8">
        <f>(PDB_ADHB_quarterly_actual!V55-'dynamic-fixed'!V55)^2</f>
        <v>356009.59804054629</v>
      </c>
      <c r="W122" s="8">
        <f>(PDB_ADHB_quarterly_actual!W55-'dynamic-fixed'!W55)^2</f>
        <v>20343200.703999776</v>
      </c>
      <c r="X122" s="8">
        <f>(PDB_ADHB_quarterly_actual!X55-'dynamic-fixed'!X55)^2</f>
        <v>2882767.3915365324</v>
      </c>
      <c r="Y122" s="8">
        <f>(PDB_ADHB_quarterly_actual!Y55-'dynamic-fixed'!Y55)^2</f>
        <v>11622219.958216794</v>
      </c>
      <c r="Z122" s="8">
        <f>(PDB_ADHB_quarterly_actual!Z55-'dynamic-fixed'!Z55)^2</f>
        <v>291774.71365314553</v>
      </c>
      <c r="AA122" s="8">
        <f>(PDB_ADHB_quarterly_actual!AA55-'dynamic-fixed'!AA55)^2</f>
        <v>1040098.8326548113</v>
      </c>
      <c r="AB122" s="8">
        <f>(PDB_ADHB_quarterly_actual!AB55-'dynamic-fixed'!AB55)^2</f>
        <v>2680491.2200773605</v>
      </c>
      <c r="AC122" s="8">
        <f>(PDB_ADHB_quarterly_actual!AC55-'dynamic-fixed'!AC55)^2</f>
        <v>5960.8392832029149</v>
      </c>
      <c r="AD122" s="8">
        <f>(PDB_ADHB_quarterly_actual!AD55-'dynamic-fixed'!AD55)^2</f>
        <v>1068438.4594035968</v>
      </c>
      <c r="AE122" s="8">
        <f>(PDB_ADHB_quarterly_actual!AE55-'dynamic-fixed'!AE55)^2</f>
        <v>432857.97568676685</v>
      </c>
      <c r="AF122" s="8">
        <f>(PDB_ADHB_quarterly_actual!AF55-'dynamic-fixed'!AF55)^2</f>
        <v>250676.5986312707</v>
      </c>
      <c r="AG122" s="8">
        <f>(PDB_ADHB_quarterly_actual!AG55-'dynamic-fixed'!AG55)^2</f>
        <v>4805953.6589359762</v>
      </c>
      <c r="AH122" s="8">
        <f>(PDB_ADHB_quarterly_actual!AH55-'dynamic-fixed'!AH55)^2</f>
        <v>249517.18722484639</v>
      </c>
      <c r="AI122" s="8">
        <f>(PDB_ADHB_quarterly_actual!AI55-'dynamic-fixed'!AI55)^2</f>
        <v>840029.61879677477</v>
      </c>
      <c r="AJ122" s="8">
        <f>(PDB_ADHB_quarterly_actual!AJ55-'dynamic-fixed'!AJ55)^2</f>
        <v>4180394.3075908036</v>
      </c>
      <c r="AK122" s="8">
        <f>(PDB_ADHB_quarterly_actual!AK55-'dynamic-fixed'!AK55)^2</f>
        <v>395078.88349775353</v>
      </c>
      <c r="AL122" s="8">
        <f>(PDB_ADHB_quarterly_actual!AL55-'dynamic-fixed'!AL55)^2</f>
        <v>873250.5714097016</v>
      </c>
      <c r="AM122" s="8">
        <f>(PDB_ADHB_quarterly_actual!AM55-'dynamic-fixed'!AM55)^2</f>
        <v>13768358.221572777</v>
      </c>
      <c r="AN122" s="8">
        <f>(PDB_ADHB_quarterly_actual!AN55-'dynamic-fixed'!AN55)^2</f>
        <v>3137549.240409492</v>
      </c>
      <c r="AO122" s="8">
        <f>(PDB_ADHB_quarterly_actual!AO55-'dynamic-fixed'!AO55)^2</f>
        <v>1009587.2938832105</v>
      </c>
      <c r="AP122" s="8">
        <f>(PDB_ADHB_quarterly_actual!AP55-'dynamic-fixed'!AP55)^2</f>
        <v>129198888.56176619</v>
      </c>
      <c r="AQ122" s="8">
        <f>(PDB_ADHB_quarterly_actual!AQ55-'dynamic-fixed'!AQ55)^2</f>
        <v>88415731.385969743</v>
      </c>
      <c r="AR122" s="8">
        <f>(PDB_ADHB_quarterly_actual!AR55-'dynamic-fixed'!AR55)^2</f>
        <v>25665701.818821028</v>
      </c>
      <c r="AS122" s="8">
        <f>(PDB_ADHB_quarterly_actual!AS55-'dynamic-fixed'!AS55)^2</f>
        <v>9625679.3379501179</v>
      </c>
      <c r="AT122" s="8">
        <f>(PDB_ADHB_quarterly_actual!AT55-'dynamic-fixed'!AT55)^2</f>
        <v>9549327.1244536471</v>
      </c>
      <c r="AU122" s="8">
        <f>(PDB_ADHB_quarterly_actual!AU55-'dynamic-fixed'!AU55)^2</f>
        <v>8514362.6732274164</v>
      </c>
      <c r="AV122" s="8">
        <f>(PDB_ADHB_quarterly_actual!AV55-'dynamic-fixed'!AV55)^2</f>
        <v>235840.14455873347</v>
      </c>
      <c r="AW122" s="8">
        <f>(PDB_ADHB_quarterly_actual!AW55-'dynamic-fixed'!AW55)^2</f>
        <v>30498038.145549607</v>
      </c>
      <c r="AX122" s="8">
        <f>(PDB_ADHB_quarterly_actual!AX55-'dynamic-fixed'!AX55)^2</f>
        <v>25808471.429742031</v>
      </c>
      <c r="AY122" s="8">
        <f>(PDB_ADHB_quarterly_actual!AY55-'dynamic-fixed'!AY55)^2</f>
        <v>1365805.0590407315</v>
      </c>
      <c r="AZ122" s="8">
        <f>(PDB_ADHB_quarterly_actual!AZ55-'dynamic-fixed'!AZ55)^2</f>
        <v>4402894.4247105112</v>
      </c>
      <c r="BA122" s="8">
        <f>(PDB_ADHB_quarterly_actual!BA55-'dynamic-fixed'!BA55)^2</f>
        <v>69675547.81378594</v>
      </c>
      <c r="BB122">
        <f t="shared" si="0"/>
        <v>7494.0807573467828</v>
      </c>
    </row>
    <row r="123" spans="1:54" x14ac:dyDescent="0.25">
      <c r="A123" s="3" t="s">
        <v>58</v>
      </c>
      <c r="B123" s="8">
        <f>(PDB_ADHB_quarterly_actual!B56-'dynamic-fixed'!B56)^2</f>
        <v>189955830.12232274</v>
      </c>
      <c r="C123" s="8">
        <f>(PDB_ADHB_quarterly_actual!C56-'dynamic-fixed'!C56)^2</f>
        <v>346010.73497883836</v>
      </c>
      <c r="D123" s="8">
        <f>(PDB_ADHB_quarterly_actual!D56-'dynamic-fixed'!D56)^2</f>
        <v>40935142.837332197</v>
      </c>
      <c r="E123" s="8">
        <f>(PDB_ADHB_quarterly_actual!E56-'dynamic-fixed'!E56)^2</f>
        <v>46187817.086455651</v>
      </c>
      <c r="F123" s="8">
        <f>(PDB_ADHB_quarterly_actual!F56-'dynamic-fixed'!F56)^2</f>
        <v>4821500.1638311855</v>
      </c>
      <c r="G123" s="8">
        <f>(PDB_ADHB_quarterly_actual!G56-'dynamic-fixed'!G56)^2</f>
        <v>200.95243281709818</v>
      </c>
      <c r="H123" s="8">
        <f>(PDB_ADHB_quarterly_actual!H56-'dynamic-fixed'!H56)^2</f>
        <v>1135595.0080553475</v>
      </c>
      <c r="I123" s="8">
        <f>(PDB_ADHB_quarterly_actual!I56-'dynamic-fixed'!I56)^2</f>
        <v>1309477.9512238523</v>
      </c>
      <c r="J123" s="8">
        <f>(PDB_ADHB_quarterly_actual!J56-'dynamic-fixed'!J56)^2</f>
        <v>84627.778784276452</v>
      </c>
      <c r="K123" s="8">
        <f>(PDB_ADHB_quarterly_actual!K56-'dynamic-fixed'!K56)^2</f>
        <v>66272.890831717945</v>
      </c>
      <c r="L123" s="8">
        <f>(PDB_ADHB_quarterly_actual!L56-'dynamic-fixed'!L56)^2</f>
        <v>4085.9049684847819</v>
      </c>
      <c r="M123" s="8">
        <f>(PDB_ADHB_quarterly_actual!M56-'dynamic-fixed'!M56)^2</f>
        <v>9485.6705898363271</v>
      </c>
      <c r="N123" s="8">
        <f>(PDB_ADHB_quarterly_actual!N56-'dynamic-fixed'!N56)^2</f>
        <v>102425.24079080636</v>
      </c>
      <c r="O123" s="8">
        <f>(PDB_ADHB_quarterly_actual!O56-'dynamic-fixed'!O56)^2</f>
        <v>123011.26374973284</v>
      </c>
      <c r="P123" s="8">
        <f>(PDB_ADHB_quarterly_actual!P56-'dynamic-fixed'!P56)^2</f>
        <v>214822.94546432255</v>
      </c>
      <c r="Q123" s="8">
        <f>(PDB_ADHB_quarterly_actual!Q56-'dynamic-fixed'!Q56)^2</f>
        <v>42964.621138500785</v>
      </c>
      <c r="R123" s="8">
        <f>(PDB_ADHB_quarterly_actual!R56-'dynamic-fixed'!R56)^2</f>
        <v>8801.7553230207632</v>
      </c>
      <c r="S123" s="8">
        <f>(PDB_ADHB_quarterly_actual!S56-'dynamic-fixed'!S56)^2</f>
        <v>45788.696061565497</v>
      </c>
      <c r="T123" s="8">
        <f>(PDB_ADHB_quarterly_actual!T56-'dynamic-fixed'!T56)^2</f>
        <v>189.08087141981966</v>
      </c>
      <c r="U123" s="8">
        <f>(PDB_ADHB_quarterly_actual!U56-'dynamic-fixed'!U56)^2</f>
        <v>86465.365238281098</v>
      </c>
      <c r="V123" s="8">
        <f>(PDB_ADHB_quarterly_actual!V56-'dynamic-fixed'!V56)^2</f>
        <v>12417.869306286149</v>
      </c>
      <c r="W123" s="8">
        <f>(PDB_ADHB_quarterly_actual!W56-'dynamic-fixed'!W56)^2</f>
        <v>33058.450824104024</v>
      </c>
      <c r="X123" s="8">
        <f>(PDB_ADHB_quarterly_actual!X56-'dynamic-fixed'!X56)^2</f>
        <v>15526.345726207166</v>
      </c>
      <c r="Y123" s="8">
        <f>(PDB_ADHB_quarterly_actual!Y56-'dynamic-fixed'!Y56)^2</f>
        <v>28443.013598546753</v>
      </c>
      <c r="Z123" s="8">
        <f>(PDB_ADHB_quarterly_actual!Z56-'dynamic-fixed'!Z56)^2</f>
        <v>129103.31741781985</v>
      </c>
      <c r="AA123" s="8">
        <f>(PDB_ADHB_quarterly_actual!AA56-'dynamic-fixed'!AA56)^2</f>
        <v>188750.36425294462</v>
      </c>
      <c r="AB123" s="8">
        <f>(PDB_ADHB_quarterly_actual!AB56-'dynamic-fixed'!AB56)^2</f>
        <v>70449.457353532474</v>
      </c>
      <c r="AC123" s="8">
        <f>(PDB_ADHB_quarterly_actual!AC56-'dynamic-fixed'!AC56)^2</f>
        <v>115986.40244259614</v>
      </c>
      <c r="AD123" s="8">
        <f>(PDB_ADHB_quarterly_actual!AD56-'dynamic-fixed'!AD56)^2</f>
        <v>1955002.8394169114</v>
      </c>
      <c r="AE123" s="8">
        <f>(PDB_ADHB_quarterly_actual!AE56-'dynamic-fixed'!AE56)^2</f>
        <v>609143.70182868571</v>
      </c>
      <c r="AF123" s="8">
        <f>(PDB_ADHB_quarterly_actual!AF56-'dynamic-fixed'!AF56)^2</f>
        <v>2471698.8433368527</v>
      </c>
      <c r="AG123" s="8">
        <f>(PDB_ADHB_quarterly_actual!AG56-'dynamic-fixed'!AG56)^2</f>
        <v>367875.00344255997</v>
      </c>
      <c r="AH123" s="8">
        <f>(PDB_ADHB_quarterly_actual!AH56-'dynamic-fixed'!AH56)^2</f>
        <v>71585.780443328244</v>
      </c>
      <c r="AI123" s="8">
        <f>(PDB_ADHB_quarterly_actual!AI56-'dynamic-fixed'!AI56)^2</f>
        <v>36230.045017004522</v>
      </c>
      <c r="AJ123" s="8">
        <f>(PDB_ADHB_quarterly_actual!AJ56-'dynamic-fixed'!AJ56)^2</f>
        <v>2230.0556485615466</v>
      </c>
      <c r="AK123" s="8">
        <f>(PDB_ADHB_quarterly_actual!AK56-'dynamic-fixed'!AK56)^2</f>
        <v>168652.84060807884</v>
      </c>
      <c r="AL123" s="8">
        <f>(PDB_ADHB_quarterly_actual!AL56-'dynamic-fixed'!AL56)^2</f>
        <v>231472.88936898889</v>
      </c>
      <c r="AM123" s="8">
        <f>(PDB_ADHB_quarterly_actual!AM56-'dynamic-fixed'!AM56)^2</f>
        <v>560055.16588451492</v>
      </c>
      <c r="AN123" s="8">
        <f>(PDB_ADHB_quarterly_actual!AN56-'dynamic-fixed'!AN56)^2</f>
        <v>877610.16531719372</v>
      </c>
      <c r="AO123" s="8">
        <f>(PDB_ADHB_quarterly_actual!AO56-'dynamic-fixed'!AO56)^2</f>
        <v>4692825.9275599578</v>
      </c>
      <c r="AP123" s="8">
        <f>(PDB_ADHB_quarterly_actual!AP56-'dynamic-fixed'!AP56)^2</f>
        <v>38049.429375995962</v>
      </c>
      <c r="AQ123" s="8">
        <f>(PDB_ADHB_quarterly_actual!AQ56-'dynamic-fixed'!AQ56)^2</f>
        <v>88857.749725884772</v>
      </c>
      <c r="AR123" s="8">
        <f>(PDB_ADHB_quarterly_actual!AR56-'dynamic-fixed'!AR56)^2</f>
        <v>474889.22739457531</v>
      </c>
      <c r="AS123" s="8">
        <f>(PDB_ADHB_quarterly_actual!AS56-'dynamic-fixed'!AS56)^2</f>
        <v>343506.79684249713</v>
      </c>
      <c r="AT123" s="8">
        <f>(PDB_ADHB_quarterly_actual!AT56-'dynamic-fixed'!AT56)^2</f>
        <v>110189.65183437763</v>
      </c>
      <c r="AU123" s="8">
        <f>(PDB_ADHB_quarterly_actual!AU56-'dynamic-fixed'!AU56)^2</f>
        <v>52774.686576488217</v>
      </c>
      <c r="AV123" s="8">
        <f>(PDB_ADHB_quarterly_actual!AV56-'dynamic-fixed'!AV56)^2</f>
        <v>124205.80667302883</v>
      </c>
      <c r="AW123" s="8">
        <f>(PDB_ADHB_quarterly_actual!AW56-'dynamic-fixed'!AW56)^2</f>
        <v>38082.446402182206</v>
      </c>
      <c r="AX123" s="8">
        <f>(PDB_ADHB_quarterly_actual!AX56-'dynamic-fixed'!AX56)^2</f>
        <v>2707961.1340376553</v>
      </c>
      <c r="AY123" s="8">
        <f>(PDB_ADHB_quarterly_actual!AY56-'dynamic-fixed'!AY56)^2</f>
        <v>2785360.1456511137</v>
      </c>
      <c r="AZ123" s="8">
        <f>(PDB_ADHB_quarterly_actual!AZ56-'dynamic-fixed'!AZ56)^2</f>
        <v>69681.592633119275</v>
      </c>
      <c r="BA123" s="8">
        <f>(PDB_ADHB_quarterly_actual!BA56-'dynamic-fixed'!BA56)^2</f>
        <v>9305888.8604307193</v>
      </c>
      <c r="BB123">
        <f t="shared" si="0"/>
        <v>2458.3377829996025</v>
      </c>
    </row>
    <row r="124" spans="1:54" x14ac:dyDescent="0.25">
      <c r="A124" s="3" t="s">
        <v>59</v>
      </c>
      <c r="B124" s="8">
        <f>(PDB_ADHB_quarterly_actual!B57-'dynamic-fixed'!B57)^2</f>
        <v>86794464.825148612</v>
      </c>
      <c r="C124" s="8">
        <f>(PDB_ADHB_quarterly_actual!C57-'dynamic-fixed'!C57)^2</f>
        <v>134687.5558022586</v>
      </c>
      <c r="D124" s="8">
        <f>(PDB_ADHB_quarterly_actual!D57-'dynamic-fixed'!D57)^2</f>
        <v>18453524.333869461</v>
      </c>
      <c r="E124" s="8">
        <f>(PDB_ADHB_quarterly_actual!E57-'dynamic-fixed'!E57)^2</f>
        <v>21655994.022065077</v>
      </c>
      <c r="F124" s="8">
        <f>(PDB_ADHB_quarterly_actual!F57-'dynamic-fixed'!F57)^2</f>
        <v>2312834.1852468154</v>
      </c>
      <c r="G124" s="8">
        <f>(PDB_ADHB_quarterly_actual!G57-'dynamic-fixed'!G57)^2</f>
        <v>2186.9314979182486</v>
      </c>
      <c r="H124" s="8">
        <f>(PDB_ADHB_quarterly_actual!H57-'dynamic-fixed'!H57)^2</f>
        <v>535788.02445739147</v>
      </c>
      <c r="I124" s="8">
        <f>(PDB_ADHB_quarterly_actual!I57-'dynamic-fixed'!I57)^2</f>
        <v>698210.18235014996</v>
      </c>
      <c r="J124" s="8">
        <f>(PDB_ADHB_quarterly_actual!J57-'dynamic-fixed'!J57)^2</f>
        <v>67254.846434195497</v>
      </c>
      <c r="K124" s="8">
        <f>(PDB_ADHB_quarterly_actual!K57-'dynamic-fixed'!K57)^2</f>
        <v>18355.486482150856</v>
      </c>
      <c r="L124" s="8">
        <f>(PDB_ADHB_quarterly_actual!L57-'dynamic-fixed'!L57)^2</f>
        <v>1188.3623063119639</v>
      </c>
      <c r="M124" s="8">
        <f>(PDB_ADHB_quarterly_actual!M57-'dynamic-fixed'!M57)^2</f>
        <v>7988.845383875987</v>
      </c>
      <c r="N124" s="8">
        <f>(PDB_ADHB_quarterly_actual!N57-'dynamic-fixed'!N57)^2</f>
        <v>26133.763515132858</v>
      </c>
      <c r="O124" s="8">
        <f>(PDB_ADHB_quarterly_actual!O57-'dynamic-fixed'!O57)^2</f>
        <v>61267.65592568936</v>
      </c>
      <c r="P124" s="8">
        <f>(PDB_ADHB_quarterly_actual!P57-'dynamic-fixed'!P57)^2</f>
        <v>65662.491843928365</v>
      </c>
      <c r="Q124" s="8">
        <f>(PDB_ADHB_quarterly_actual!Q57-'dynamic-fixed'!Q57)^2</f>
        <v>23389.270773289692</v>
      </c>
      <c r="R124" s="8">
        <f>(PDB_ADHB_quarterly_actual!R57-'dynamic-fixed'!R57)^2</f>
        <v>729.70343119921074</v>
      </c>
      <c r="S124" s="8">
        <f>(PDB_ADHB_quarterly_actual!S57-'dynamic-fixed'!S57)^2</f>
        <v>17394.899921768763</v>
      </c>
      <c r="T124" s="8">
        <f>(PDB_ADHB_quarterly_actual!T57-'dynamic-fixed'!T57)^2</f>
        <v>0.44495742268987049</v>
      </c>
      <c r="U124" s="8">
        <f>(PDB_ADHB_quarterly_actual!U57-'dynamic-fixed'!U57)^2</f>
        <v>25038.536261648704</v>
      </c>
      <c r="V124" s="8">
        <f>(PDB_ADHB_quarterly_actual!V57-'dynamic-fixed'!V57)^2</f>
        <v>1214.4849551793684</v>
      </c>
      <c r="W124" s="8">
        <f>(PDB_ADHB_quarterly_actual!W57-'dynamic-fixed'!W57)^2</f>
        <v>9649.7739828494796</v>
      </c>
      <c r="X124" s="8">
        <f>(PDB_ADHB_quarterly_actual!X57-'dynamic-fixed'!X57)^2</f>
        <v>7071.5304247916183</v>
      </c>
      <c r="Y124" s="8">
        <f>(PDB_ADHB_quarterly_actual!Y57-'dynamic-fixed'!Y57)^2</f>
        <v>2400.0526547099666</v>
      </c>
      <c r="Z124" s="8">
        <f>(PDB_ADHB_quarterly_actual!Z57-'dynamic-fixed'!Z57)^2</f>
        <v>3488.0277420785792</v>
      </c>
      <c r="AA124" s="8">
        <f>(PDB_ADHB_quarterly_actual!AA57-'dynamic-fixed'!AA57)^2</f>
        <v>14213.822252804735</v>
      </c>
      <c r="AB124" s="8">
        <f>(PDB_ADHB_quarterly_actual!AB57-'dynamic-fixed'!AB57)^2</f>
        <v>5566.0421931032452</v>
      </c>
      <c r="AC124" s="8">
        <f>(PDB_ADHB_quarterly_actual!AC57-'dynamic-fixed'!AC57)^2</f>
        <v>208.62058636623343</v>
      </c>
      <c r="AD124" s="8">
        <f>(PDB_ADHB_quarterly_actual!AD57-'dynamic-fixed'!AD57)^2</f>
        <v>160636.94773201778</v>
      </c>
      <c r="AE124" s="8">
        <f>(PDB_ADHB_quarterly_actual!AE57-'dynamic-fixed'!AE57)^2</f>
        <v>7024.843491891641</v>
      </c>
      <c r="AF124" s="8">
        <f>(PDB_ADHB_quarterly_actual!AF57-'dynamic-fixed'!AF57)^2</f>
        <v>1324317.5929824086</v>
      </c>
      <c r="AG124" s="8">
        <f>(PDB_ADHB_quarterly_actual!AG57-'dynamic-fixed'!AG57)^2</f>
        <v>443796.12976987346</v>
      </c>
      <c r="AH124" s="8">
        <f>(PDB_ADHB_quarterly_actual!AH57-'dynamic-fixed'!AH57)^2</f>
        <v>83065.106898256301</v>
      </c>
      <c r="AI124" s="8">
        <f>(PDB_ADHB_quarterly_actual!AI57-'dynamic-fixed'!AI57)^2</f>
        <v>84175.693353963361</v>
      </c>
      <c r="AJ124" s="8">
        <f>(PDB_ADHB_quarterly_actual!AJ57-'dynamic-fixed'!AJ57)^2</f>
        <v>146381.76789455401</v>
      </c>
      <c r="AK124" s="8">
        <f>(PDB_ADHB_quarterly_actual!AK57-'dynamic-fixed'!AK57)^2</f>
        <v>38314.911499906004</v>
      </c>
      <c r="AL124" s="8">
        <f>(PDB_ADHB_quarterly_actual!AL57-'dynamic-fixed'!AL57)^2</f>
        <v>271888.31571743242</v>
      </c>
      <c r="AM124" s="8">
        <f>(PDB_ADHB_quarterly_actual!AM57-'dynamic-fixed'!AM57)^2</f>
        <v>168690.85824447626</v>
      </c>
      <c r="AN124" s="8">
        <f>(PDB_ADHB_quarterly_actual!AN57-'dynamic-fixed'!AN57)^2</f>
        <v>31550.317039581529</v>
      </c>
      <c r="AO124" s="8">
        <f>(PDB_ADHB_quarterly_actual!AO57-'dynamic-fixed'!AO57)^2</f>
        <v>569307.89510511165</v>
      </c>
      <c r="AP124" s="8">
        <f>(PDB_ADHB_quarterly_actual!AP57-'dynamic-fixed'!AP57)^2</f>
        <v>910274.51308686892</v>
      </c>
      <c r="AQ124" s="8">
        <f>(PDB_ADHB_quarterly_actual!AQ57-'dynamic-fixed'!AQ57)^2</f>
        <v>136419.83980893865</v>
      </c>
      <c r="AR124" s="8">
        <f>(PDB_ADHB_quarterly_actual!AR57-'dynamic-fixed'!AR57)^2</f>
        <v>103196.93103346894</v>
      </c>
      <c r="AS124" s="8">
        <f>(PDB_ADHB_quarterly_actual!AS57-'dynamic-fixed'!AS57)^2</f>
        <v>69426.831590211063</v>
      </c>
      <c r="AT124" s="8">
        <f>(PDB_ADHB_quarterly_actual!AT57-'dynamic-fixed'!AT57)^2</f>
        <v>51354.271494536079</v>
      </c>
      <c r="AU124" s="8">
        <f>(PDB_ADHB_quarterly_actual!AU57-'dynamic-fixed'!AU57)^2</f>
        <v>15024.285808303892</v>
      </c>
      <c r="AV124" s="8">
        <f>(PDB_ADHB_quarterly_actual!AV57-'dynamic-fixed'!AV57)^2</f>
        <v>161901.3666926708</v>
      </c>
      <c r="AW124" s="8">
        <f>(PDB_ADHB_quarterly_actual!AW57-'dynamic-fixed'!AW57)^2</f>
        <v>96614.340175688922</v>
      </c>
      <c r="AX124" s="8">
        <f>(PDB_ADHB_quarterly_actual!AX57-'dynamic-fixed'!AX57)^2</f>
        <v>3044571.2364217117</v>
      </c>
      <c r="AY124" s="8">
        <f>(PDB_ADHB_quarterly_actual!AY57-'dynamic-fixed'!AY57)^2</f>
        <v>2802764.715711128</v>
      </c>
      <c r="AZ124" s="8">
        <f>(PDB_ADHB_quarterly_actual!AZ57-'dynamic-fixed'!AZ57)^2</f>
        <v>8207.3518059650014</v>
      </c>
      <c r="BA124" s="8">
        <f>(PDB_ADHB_quarterly_actual!BA57-'dynamic-fixed'!BA57)^2</f>
        <v>12317365.011358302</v>
      </c>
      <c r="BB124">
        <f t="shared" si="0"/>
        <v>1720.8683954797991</v>
      </c>
    </row>
    <row r="125" spans="1:54" x14ac:dyDescent="0.25">
      <c r="A125" s="3" t="s">
        <v>60</v>
      </c>
      <c r="B125" s="8">
        <f>(PDB_ADHB_quarterly_actual!B58-'dynamic-fixed'!B58)^2</f>
        <v>1471008.0331047548</v>
      </c>
      <c r="C125" s="8">
        <f>(PDB_ADHB_quarterly_actual!C58-'dynamic-fixed'!C58)^2</f>
        <v>1212.6253918523309</v>
      </c>
      <c r="D125" s="8">
        <f>(PDB_ADHB_quarterly_actual!D58-'dynamic-fixed'!D58)^2</f>
        <v>328433.25040160131</v>
      </c>
      <c r="E125" s="8">
        <f>(PDB_ADHB_quarterly_actual!E58-'dynamic-fixed'!E58)^2</f>
        <v>365949.33900099242</v>
      </c>
      <c r="F125" s="8">
        <f>(PDB_ADHB_quarterly_actual!F58-'dynamic-fixed'!F58)^2</f>
        <v>51704.183673287283</v>
      </c>
      <c r="G125" s="8">
        <f>(PDB_ADHB_quarterly_actual!G58-'dynamic-fixed'!G58)^2</f>
        <v>478.18113775880943</v>
      </c>
      <c r="H125" s="8">
        <f>(PDB_ADHB_quarterly_actual!H58-'dynamic-fixed'!H58)^2</f>
        <v>11620.335144065961</v>
      </c>
      <c r="I125" s="8">
        <f>(PDB_ADHB_quarterly_actual!I58-'dynamic-fixed'!I58)^2</f>
        <v>9549.3016191650768</v>
      </c>
      <c r="J125" s="8">
        <f>(PDB_ADHB_quarterly_actual!J58-'dynamic-fixed'!J58)^2</f>
        <v>595.23300569035143</v>
      </c>
      <c r="K125" s="8">
        <f>(PDB_ADHB_quarterly_actual!K58-'dynamic-fixed'!K58)^2</f>
        <v>40.697813918731789</v>
      </c>
      <c r="L125" s="8">
        <f>(PDB_ADHB_quarterly_actual!L58-'dynamic-fixed'!L58)^2</f>
        <v>62.432808123095214</v>
      </c>
      <c r="M125" s="8">
        <f>(PDB_ADHB_quarterly_actual!M58-'dynamic-fixed'!M58)^2</f>
        <v>671.81307302058758</v>
      </c>
      <c r="N125" s="8">
        <f>(PDB_ADHB_quarterly_actual!N58-'dynamic-fixed'!N58)^2</f>
        <v>1109.0422319152774</v>
      </c>
      <c r="O125" s="8">
        <f>(PDB_ADHB_quarterly_actual!O58-'dynamic-fixed'!O58)^2</f>
        <v>448.78206875646288</v>
      </c>
      <c r="P125" s="8">
        <f>(PDB_ADHB_quarterly_actual!P58-'dynamic-fixed'!P58)^2</f>
        <v>693.95222876740638</v>
      </c>
      <c r="Q125" s="8">
        <f>(PDB_ADHB_quarterly_actual!Q58-'dynamic-fixed'!Q58)^2</f>
        <v>792.072899423639</v>
      </c>
      <c r="R125" s="8">
        <f>(PDB_ADHB_quarterly_actual!R58-'dynamic-fixed'!R58)^2</f>
        <v>60.55359000197253</v>
      </c>
      <c r="S125" s="8">
        <f>(PDB_ADHB_quarterly_actual!S58-'dynamic-fixed'!S58)^2</f>
        <v>720.54487106947704</v>
      </c>
      <c r="T125" s="8">
        <f>(PDB_ADHB_quarterly_actual!T58-'dynamic-fixed'!T58)^2</f>
        <v>0.46113764811226654</v>
      </c>
      <c r="U125" s="8">
        <f>(PDB_ADHB_quarterly_actual!U58-'dynamic-fixed'!U58)^2</f>
        <v>1152.2979508257224</v>
      </c>
      <c r="V125" s="8">
        <f>(PDB_ADHB_quarterly_actual!V58-'dynamic-fixed'!V58)^2</f>
        <v>20.156369782056334</v>
      </c>
      <c r="W125" s="8">
        <f>(PDB_ADHB_quarterly_actual!W58-'dynamic-fixed'!W58)^2</f>
        <v>120.16797047891927</v>
      </c>
      <c r="X125" s="8">
        <f>(PDB_ADHB_quarterly_actual!X58-'dynamic-fixed'!X58)^2</f>
        <v>61.067426932245958</v>
      </c>
      <c r="Y125" s="8">
        <f>(PDB_ADHB_quarterly_actual!Y58-'dynamic-fixed'!Y58)^2</f>
        <v>1.8010563370647041</v>
      </c>
      <c r="Z125" s="8">
        <f>(PDB_ADHB_quarterly_actual!Z58-'dynamic-fixed'!Z58)^2</f>
        <v>838.69395572581266</v>
      </c>
      <c r="AA125" s="8">
        <f>(PDB_ADHB_quarterly_actual!AA58-'dynamic-fixed'!AA58)^2</f>
        <v>2892.9279374586577</v>
      </c>
      <c r="AB125" s="8">
        <f>(PDB_ADHB_quarterly_actual!AB58-'dynamic-fixed'!AB58)^2</f>
        <v>1479.7795492569899</v>
      </c>
      <c r="AC125" s="8">
        <f>(PDB_ADHB_quarterly_actual!AC58-'dynamic-fixed'!AC58)^2</f>
        <v>1960.5639559123015</v>
      </c>
      <c r="AD125" s="8">
        <f>(PDB_ADHB_quarterly_actual!AD58-'dynamic-fixed'!AD58)^2</f>
        <v>770.04637370363946</v>
      </c>
      <c r="AE125" s="8">
        <f>(PDB_ADHB_quarterly_actual!AE58-'dynamic-fixed'!AE58)^2</f>
        <v>214.90308263952309</v>
      </c>
      <c r="AF125" s="8">
        <f>(PDB_ADHB_quarterly_actual!AF58-'dynamic-fixed'!AF58)^2</f>
        <v>466.09594058987744</v>
      </c>
      <c r="AG125" s="8">
        <f>(PDB_ADHB_quarterly_actual!AG58-'dynamic-fixed'!AG58)^2</f>
        <v>1202.6601999851159</v>
      </c>
      <c r="AH125" s="8">
        <f>(PDB_ADHB_quarterly_actual!AH58-'dynamic-fixed'!AH58)^2</f>
        <v>559.3147817602046</v>
      </c>
      <c r="AI125" s="8">
        <f>(PDB_ADHB_quarterly_actual!AI58-'dynamic-fixed'!AI58)^2</f>
        <v>164.36595710110848</v>
      </c>
      <c r="AJ125" s="8">
        <f>(PDB_ADHB_quarterly_actual!AJ58-'dynamic-fixed'!AJ58)^2</f>
        <v>107.47236445105467</v>
      </c>
      <c r="AK125" s="8">
        <f>(PDB_ADHB_quarterly_actual!AK58-'dynamic-fixed'!AK58)^2</f>
        <v>0.21383244084989642</v>
      </c>
      <c r="AL125" s="8">
        <f>(PDB_ADHB_quarterly_actual!AL58-'dynamic-fixed'!AL58)^2</f>
        <v>140.53846036003839</v>
      </c>
      <c r="AM125" s="8">
        <f>(PDB_ADHB_quarterly_actual!AM58-'dynamic-fixed'!AM58)^2</f>
        <v>88.500341706476007</v>
      </c>
      <c r="AN125" s="8">
        <f>(PDB_ADHB_quarterly_actual!AN58-'dynamic-fixed'!AN58)^2</f>
        <v>351.69691791715354</v>
      </c>
      <c r="AO125" s="8">
        <f>(PDB_ADHB_quarterly_actual!AO58-'dynamic-fixed'!AO58)^2</f>
        <v>6.2939255072366445</v>
      </c>
      <c r="AP125" s="8">
        <f>(PDB_ADHB_quarterly_actual!AP58-'dynamic-fixed'!AP58)^2</f>
        <v>550.57395999015057</v>
      </c>
      <c r="AQ125" s="8">
        <f>(PDB_ADHB_quarterly_actual!AQ58-'dynamic-fixed'!AQ58)^2</f>
        <v>558.64893775183793</v>
      </c>
      <c r="AR125" s="8">
        <f>(PDB_ADHB_quarterly_actual!AR58-'dynamic-fixed'!AR58)^2</f>
        <v>108.34143454654748</v>
      </c>
      <c r="AS125" s="8">
        <f>(PDB_ADHB_quarterly_actual!AS58-'dynamic-fixed'!AS58)^2</f>
        <v>1346.2550775132331</v>
      </c>
      <c r="AT125" s="8">
        <f>(PDB_ADHB_quarterly_actual!AT58-'dynamic-fixed'!AT58)^2</f>
        <v>2251.8297539558957</v>
      </c>
      <c r="AU125" s="8">
        <f>(PDB_ADHB_quarterly_actual!AU58-'dynamic-fixed'!AU58)^2</f>
        <v>284.08442488361129</v>
      </c>
      <c r="AV125" s="8">
        <f>(PDB_ADHB_quarterly_actual!AV58-'dynamic-fixed'!AV58)^2</f>
        <v>114.22340240843739</v>
      </c>
      <c r="AW125" s="8">
        <f>(PDB_ADHB_quarterly_actual!AW58-'dynamic-fixed'!AW58)^2</f>
        <v>396.45226827412432</v>
      </c>
      <c r="AX125" s="8">
        <f>(PDB_ADHB_quarterly_actual!AX58-'dynamic-fixed'!AX58)^2</f>
        <v>26957.474116540761</v>
      </c>
      <c r="AY125" s="8">
        <f>(PDB_ADHB_quarterly_actual!AY58-'dynamic-fixed'!AY58)^2</f>
        <v>15625.954313408522</v>
      </c>
      <c r="AZ125" s="8">
        <f>(PDB_ADHB_quarterly_actual!AZ58-'dynamic-fixed'!AZ58)^2</f>
        <v>2254.4577112067627</v>
      </c>
      <c r="BA125" s="8">
        <f>(PDB_ADHB_quarterly_actual!BA58-'dynamic-fixed'!BA58)^2</f>
        <v>58423.72470769276</v>
      </c>
      <c r="BB125">
        <f t="shared" si="0"/>
        <v>213.33534515751961</v>
      </c>
    </row>
    <row r="126" spans="1:54" x14ac:dyDescent="0.25">
      <c r="A126" s="3" t="s">
        <v>61</v>
      </c>
      <c r="B126" s="8">
        <f>(PDB_ADHB_quarterly_actual!B59-'dynamic-fixed'!B59)^2</f>
        <v>1102445818.9769926</v>
      </c>
      <c r="C126" s="8">
        <f>(PDB_ADHB_quarterly_actual!C59-'dynamic-fixed'!C59)^2</f>
        <v>4812934.4666365925</v>
      </c>
      <c r="D126" s="8">
        <f>(PDB_ADHB_quarterly_actual!D59-'dynamic-fixed'!D59)^2</f>
        <v>231694396.27260968</v>
      </c>
      <c r="E126" s="8">
        <f>(PDB_ADHB_quarterly_actual!E59-'dynamic-fixed'!E59)^2</f>
        <v>249253001.05386898</v>
      </c>
      <c r="F126" s="8">
        <f>(PDB_ADHB_quarterly_actual!F59-'dynamic-fixed'!F59)^2</f>
        <v>27189667.888955619</v>
      </c>
      <c r="G126" s="8">
        <f>(PDB_ADHB_quarterly_actual!G59-'dynamic-fixed'!G59)^2</f>
        <v>1338.3882744047664</v>
      </c>
      <c r="H126" s="8">
        <f>(PDB_ADHB_quarterly_actual!H59-'dynamic-fixed'!H59)^2</f>
        <v>6608215.7635443844</v>
      </c>
      <c r="I126" s="8">
        <f>(PDB_ADHB_quarterly_actual!I59-'dynamic-fixed'!I59)^2</f>
        <v>6797190.8973020501</v>
      </c>
      <c r="J126" s="8">
        <f>(PDB_ADHB_quarterly_actual!J59-'dynamic-fixed'!J59)^2</f>
        <v>15344.880979934169</v>
      </c>
      <c r="K126" s="8">
        <f>(PDB_ADHB_quarterly_actual!K59-'dynamic-fixed'!K59)^2</f>
        <v>261297.77866975521</v>
      </c>
      <c r="L126" s="8">
        <f>(PDB_ADHB_quarterly_actual!L59-'dynamic-fixed'!L59)^2</f>
        <v>56704.174647375083</v>
      </c>
      <c r="M126" s="8">
        <f>(PDB_ADHB_quarterly_actual!M59-'dynamic-fixed'!M59)^2</f>
        <v>22252.316520792996</v>
      </c>
      <c r="N126" s="8">
        <f>(PDB_ADHB_quarterly_actual!N59-'dynamic-fixed'!N59)^2</f>
        <v>220912.1489663629</v>
      </c>
      <c r="O126" s="8">
        <f>(PDB_ADHB_quarterly_actual!O59-'dynamic-fixed'!O59)^2</f>
        <v>169551.40502426788</v>
      </c>
      <c r="P126" s="8">
        <f>(PDB_ADHB_quarterly_actual!P59-'dynamic-fixed'!P59)^2</f>
        <v>246746.28804718595</v>
      </c>
      <c r="Q126" s="8">
        <f>(PDB_ADHB_quarterly_actual!Q59-'dynamic-fixed'!Q59)^2</f>
        <v>148258.49242773958</v>
      </c>
      <c r="R126" s="8">
        <f>(PDB_ADHB_quarterly_actual!R59-'dynamic-fixed'!R59)^2</f>
        <v>504367.96689158434</v>
      </c>
      <c r="S126" s="8">
        <f>(PDB_ADHB_quarterly_actual!S59-'dynamic-fixed'!S59)^2</f>
        <v>609025.94214130135</v>
      </c>
      <c r="T126" s="8">
        <f>(PDB_ADHB_quarterly_actual!T59-'dynamic-fixed'!T59)^2</f>
        <v>17542.97386045623</v>
      </c>
      <c r="U126" s="8">
        <f>(PDB_ADHB_quarterly_actual!U59-'dynamic-fixed'!U59)^2</f>
        <v>1844544.0801448629</v>
      </c>
      <c r="V126" s="8">
        <f>(PDB_ADHB_quarterly_actual!V59-'dynamic-fixed'!V59)^2</f>
        <v>30787.617175749019</v>
      </c>
      <c r="W126" s="8">
        <f>(PDB_ADHB_quarterly_actual!W59-'dynamic-fixed'!W59)^2</f>
        <v>32996.36959404785</v>
      </c>
      <c r="X126" s="8">
        <f>(PDB_ADHB_quarterly_actual!X59-'dynamic-fixed'!X59)^2</f>
        <v>351.34934705385467</v>
      </c>
      <c r="Y126" s="8">
        <f>(PDB_ADHB_quarterly_actual!Y59-'dynamic-fixed'!Y59)^2</f>
        <v>157.73581073622694</v>
      </c>
      <c r="Z126" s="8">
        <f>(PDB_ADHB_quarterly_actual!Z59-'dynamic-fixed'!Z59)^2</f>
        <v>372818.12992376235</v>
      </c>
      <c r="AA126" s="8">
        <f>(PDB_ADHB_quarterly_actual!AA59-'dynamic-fixed'!AA59)^2</f>
        <v>100174.95348951952</v>
      </c>
      <c r="AB126" s="8">
        <f>(PDB_ADHB_quarterly_actual!AB59-'dynamic-fixed'!AB59)^2</f>
        <v>15177.362966087368</v>
      </c>
      <c r="AC126" s="8">
        <f>(PDB_ADHB_quarterly_actual!AC59-'dynamic-fixed'!AC59)^2</f>
        <v>1103107.1070305901</v>
      </c>
      <c r="AD126" s="8">
        <f>(PDB_ADHB_quarterly_actual!AD59-'dynamic-fixed'!AD59)^2</f>
        <v>240928.79130673356</v>
      </c>
      <c r="AE126" s="8">
        <f>(PDB_ADHB_quarterly_actual!AE59-'dynamic-fixed'!AE59)^2</f>
        <v>143611.38705521624</v>
      </c>
      <c r="AF126" s="8">
        <f>(PDB_ADHB_quarterly_actual!AF59-'dynamic-fixed'!AF59)^2</f>
        <v>43903.49890985059</v>
      </c>
      <c r="AG126" s="8">
        <f>(PDB_ADHB_quarterly_actual!AG59-'dynamic-fixed'!AG59)^2</f>
        <v>9535.0482867942665</v>
      </c>
      <c r="AH126" s="8">
        <f>(PDB_ADHB_quarterly_actual!AH59-'dynamic-fixed'!AH59)^2</f>
        <v>23705.601029539328</v>
      </c>
      <c r="AI126" s="8">
        <f>(PDB_ADHB_quarterly_actual!AI59-'dynamic-fixed'!AI59)^2</f>
        <v>5647.0589736400552</v>
      </c>
      <c r="AJ126" s="8">
        <f>(PDB_ADHB_quarterly_actual!AJ59-'dynamic-fixed'!AJ59)^2</f>
        <v>47510.938046397569</v>
      </c>
      <c r="AK126" s="8">
        <f>(PDB_ADHB_quarterly_actual!AK59-'dynamic-fixed'!AK59)^2</f>
        <v>124.16890056106104</v>
      </c>
      <c r="AL126" s="8">
        <f>(PDB_ADHB_quarterly_actual!AL59-'dynamic-fixed'!AL59)^2</f>
        <v>10412.400084356581</v>
      </c>
      <c r="AM126" s="8">
        <f>(PDB_ADHB_quarterly_actual!AM59-'dynamic-fixed'!AM59)^2</f>
        <v>380087.1450584252</v>
      </c>
      <c r="AN126" s="8">
        <f>(PDB_ADHB_quarterly_actual!AN59-'dynamic-fixed'!AN59)^2</f>
        <v>30048.461027709604</v>
      </c>
      <c r="AO126" s="8">
        <f>(PDB_ADHB_quarterly_actual!AO59-'dynamic-fixed'!AO59)^2</f>
        <v>297252.12261397578</v>
      </c>
      <c r="AP126" s="8">
        <f>(PDB_ADHB_quarterly_actual!AP59-'dynamic-fixed'!AP59)^2</f>
        <v>138168.21694347082</v>
      </c>
      <c r="AQ126" s="8">
        <f>(PDB_ADHB_quarterly_actual!AQ59-'dynamic-fixed'!AQ59)^2</f>
        <v>133462.11933069982</v>
      </c>
      <c r="AR126" s="8">
        <f>(PDB_ADHB_quarterly_actual!AR59-'dynamic-fixed'!AR59)^2</f>
        <v>58485.35993857283</v>
      </c>
      <c r="AS126" s="8">
        <f>(PDB_ADHB_quarterly_actual!AS59-'dynamic-fixed'!AS59)^2</f>
        <v>61614.481597534839</v>
      </c>
      <c r="AT126" s="8">
        <f>(PDB_ADHB_quarterly_actual!AT59-'dynamic-fixed'!AT59)^2</f>
        <v>814569.54479101184</v>
      </c>
      <c r="AU126" s="8">
        <f>(PDB_ADHB_quarterly_actual!AU59-'dynamic-fixed'!AU59)^2</f>
        <v>47493.394448633757</v>
      </c>
      <c r="AV126" s="8">
        <f>(PDB_ADHB_quarterly_actual!AV59-'dynamic-fixed'!AV59)^2</f>
        <v>920744.56662082183</v>
      </c>
      <c r="AW126" s="8">
        <f>(PDB_ADHB_quarterly_actual!AW59-'dynamic-fixed'!AW59)^2</f>
        <v>75596.999417668834</v>
      </c>
      <c r="AX126" s="8">
        <f>(PDB_ADHB_quarterly_actual!AX59-'dynamic-fixed'!AX59)^2</f>
        <v>12110624.528671021</v>
      </c>
      <c r="AY126" s="8">
        <f>(PDB_ADHB_quarterly_actual!AY59-'dynamic-fixed'!AY59)^2</f>
        <v>12216988.972449375</v>
      </c>
      <c r="AZ126" s="8">
        <f>(PDB_ADHB_quarterly_actual!AZ59-'dynamic-fixed'!AZ59)^2</f>
        <v>35652.814030659036</v>
      </c>
      <c r="BA126" s="8">
        <f>(PDB_ADHB_quarterly_actual!BA59-'dynamic-fixed'!BA59)^2</f>
        <v>51324797.987608783</v>
      </c>
      <c r="BB126">
        <f t="shared" si="0"/>
        <v>5740.7880194624458</v>
      </c>
    </row>
    <row r="127" spans="1:54" x14ac:dyDescent="0.25">
      <c r="A127" s="3" t="s">
        <v>62</v>
      </c>
      <c r="B127" s="8">
        <f>(PDB_ADHB_quarterly_actual!B60-'dynamic-fixed'!B60)^2</f>
        <v>689986786.03566778</v>
      </c>
      <c r="C127" s="8">
        <f>(PDB_ADHB_quarterly_actual!C60-'dynamic-fixed'!C60)^2</f>
        <v>2165545.9027500763</v>
      </c>
      <c r="D127" s="8">
        <f>(PDB_ADHB_quarterly_actual!D60-'dynamic-fixed'!D60)^2</f>
        <v>145358375.48085421</v>
      </c>
      <c r="E127" s="8">
        <f>(PDB_ADHB_quarterly_actual!E60-'dynamic-fixed'!E60)^2</f>
        <v>162296236.89482608</v>
      </c>
      <c r="F127" s="8">
        <f>(PDB_ADHB_quarterly_actual!F60-'dynamic-fixed'!F60)^2</f>
        <v>19829984.286423661</v>
      </c>
      <c r="G127" s="8">
        <f>(PDB_ADHB_quarterly_actual!G60-'dynamic-fixed'!G60)^2</f>
        <v>47403.274109356127</v>
      </c>
      <c r="H127" s="8">
        <f>(PDB_ADHB_quarterly_actual!H60-'dynamic-fixed'!H60)^2</f>
        <v>4828436.6536891079</v>
      </c>
      <c r="I127" s="8">
        <f>(PDB_ADHB_quarterly_actual!I60-'dynamic-fixed'!I60)^2</f>
        <v>6117903.3845099676</v>
      </c>
      <c r="J127" s="8">
        <f>(PDB_ADHB_quarterly_actual!J60-'dynamic-fixed'!J60)^2</f>
        <v>202247.39245363729</v>
      </c>
      <c r="K127" s="8">
        <f>(PDB_ADHB_quarterly_actual!K60-'dynamic-fixed'!K60)^2</f>
        <v>56986.287930305574</v>
      </c>
      <c r="L127" s="8">
        <f>(PDB_ADHB_quarterly_actual!L60-'dynamic-fixed'!L60)^2</f>
        <v>2922.3995601929278</v>
      </c>
      <c r="M127" s="8">
        <f>(PDB_ADHB_quarterly_actual!M60-'dynamic-fixed'!M60)^2</f>
        <v>70257.042602049376</v>
      </c>
      <c r="N127" s="8">
        <f>(PDB_ADHB_quarterly_actual!N60-'dynamic-fixed'!N60)^2</f>
        <v>15596.729468422271</v>
      </c>
      <c r="O127" s="8">
        <f>(PDB_ADHB_quarterly_actual!O60-'dynamic-fixed'!O60)^2</f>
        <v>16636.081579055623</v>
      </c>
      <c r="P127" s="8">
        <f>(PDB_ADHB_quarterly_actual!P60-'dynamic-fixed'!P60)^2</f>
        <v>215166.38739823119</v>
      </c>
      <c r="Q127" s="8">
        <f>(PDB_ADHB_quarterly_actual!Q60-'dynamic-fixed'!Q60)^2</f>
        <v>44096.853667995907</v>
      </c>
      <c r="R127" s="8">
        <f>(PDB_ADHB_quarterly_actual!R60-'dynamic-fixed'!R60)^2</f>
        <v>677.77952713644277</v>
      </c>
      <c r="S127" s="8">
        <f>(PDB_ADHB_quarterly_actual!S60-'dynamic-fixed'!S60)^2</f>
        <v>213293.29065907528</v>
      </c>
      <c r="T127" s="8">
        <f>(PDB_ADHB_quarterly_actual!T60-'dynamic-fixed'!T60)^2</f>
        <v>4803.7047365592844</v>
      </c>
      <c r="U127" s="8">
        <f>(PDB_ADHB_quarterly_actual!U60-'dynamic-fixed'!U60)^2</f>
        <v>134317.78085430001</v>
      </c>
      <c r="V127" s="8">
        <f>(PDB_ADHB_quarterly_actual!V60-'dynamic-fixed'!V60)^2</f>
        <v>84878.342398387802</v>
      </c>
      <c r="W127" s="8">
        <f>(PDB_ADHB_quarterly_actual!W60-'dynamic-fixed'!W60)^2</f>
        <v>191695.74656656774</v>
      </c>
      <c r="X127" s="8">
        <f>(PDB_ADHB_quarterly_actual!X60-'dynamic-fixed'!X60)^2</f>
        <v>141017.09583468866</v>
      </c>
      <c r="Y127" s="8">
        <f>(PDB_ADHB_quarterly_actual!Y60-'dynamic-fixed'!Y60)^2</f>
        <v>125066.32554919433</v>
      </c>
      <c r="Z127" s="8">
        <f>(PDB_ADHB_quarterly_actual!Z60-'dynamic-fixed'!Z60)^2</f>
        <v>50717.689816676015</v>
      </c>
      <c r="AA127" s="8">
        <f>(PDB_ADHB_quarterly_actual!AA60-'dynamic-fixed'!AA60)^2</f>
        <v>87645.32996647188</v>
      </c>
      <c r="AB127" s="8">
        <f>(PDB_ADHB_quarterly_actual!AB60-'dynamic-fixed'!AB60)^2</f>
        <v>18388.226907527536</v>
      </c>
      <c r="AC127" s="8">
        <f>(PDB_ADHB_quarterly_actual!AC60-'dynamic-fixed'!AC60)^2</f>
        <v>4193.7980187318781</v>
      </c>
      <c r="AD127" s="8">
        <f>(PDB_ADHB_quarterly_actual!AD60-'dynamic-fixed'!AD60)^2</f>
        <v>334163.90459462255</v>
      </c>
      <c r="AE127" s="8">
        <f>(PDB_ADHB_quarterly_actual!AE60-'dynamic-fixed'!AE60)^2</f>
        <v>70560.697651296054</v>
      </c>
      <c r="AF127" s="8">
        <f>(PDB_ADHB_quarterly_actual!AF60-'dynamic-fixed'!AF60)^2</f>
        <v>313788.3483982344</v>
      </c>
      <c r="AG127" s="8">
        <f>(PDB_ADHB_quarterly_actual!AG60-'dynamic-fixed'!AG60)^2</f>
        <v>80391.308660209397</v>
      </c>
      <c r="AH127" s="8">
        <f>(PDB_ADHB_quarterly_actual!AH60-'dynamic-fixed'!AH60)^2</f>
        <v>423349.97441135696</v>
      </c>
      <c r="AI127" s="8">
        <f>(PDB_ADHB_quarterly_actual!AI60-'dynamic-fixed'!AI60)^2</f>
        <v>65621.547462724338</v>
      </c>
      <c r="AJ127" s="8">
        <f>(PDB_ADHB_quarterly_actual!AJ60-'dynamic-fixed'!AJ60)^2</f>
        <v>417581.49708515586</v>
      </c>
      <c r="AK127" s="8">
        <f>(PDB_ADHB_quarterly_actual!AK60-'dynamic-fixed'!AK60)^2</f>
        <v>63362.451367162474</v>
      </c>
      <c r="AL127" s="8">
        <f>(PDB_ADHB_quarterly_actual!AL60-'dynamic-fixed'!AL60)^2</f>
        <v>5244872.015396771</v>
      </c>
      <c r="AM127" s="8">
        <f>(PDB_ADHB_quarterly_actual!AM60-'dynamic-fixed'!AM60)^2</f>
        <v>1834104.404725756</v>
      </c>
      <c r="AN127" s="8">
        <f>(PDB_ADHB_quarterly_actual!AN60-'dynamic-fixed'!AN60)^2</f>
        <v>546715.430211831</v>
      </c>
      <c r="AO127" s="8">
        <f>(PDB_ADHB_quarterly_actual!AO60-'dynamic-fixed'!AO60)^2</f>
        <v>8439359.5883436874</v>
      </c>
      <c r="AP127" s="8">
        <f>(PDB_ADHB_quarterly_actual!AP60-'dynamic-fixed'!AP60)^2</f>
        <v>15457503.587833453</v>
      </c>
      <c r="AQ127" s="8">
        <f>(PDB_ADHB_quarterly_actual!AQ60-'dynamic-fixed'!AQ60)^2</f>
        <v>35403209.854344897</v>
      </c>
      <c r="AR127" s="8">
        <f>(PDB_ADHB_quarterly_actual!AR60-'dynamic-fixed'!AR60)^2</f>
        <v>26834.480124580183</v>
      </c>
      <c r="AS127" s="8">
        <f>(PDB_ADHB_quarterly_actual!AS60-'dynamic-fixed'!AS60)^2</f>
        <v>4762297.1174152968</v>
      </c>
      <c r="AT127" s="8">
        <f>(PDB_ADHB_quarterly_actual!AT60-'dynamic-fixed'!AT60)^2</f>
        <v>2765317.2685907516</v>
      </c>
      <c r="AU127" s="8">
        <f>(PDB_ADHB_quarterly_actual!AU60-'dynamic-fixed'!AU60)^2</f>
        <v>2810354.8386025624</v>
      </c>
      <c r="AV127" s="8">
        <f>(PDB_ADHB_quarterly_actual!AV60-'dynamic-fixed'!AV60)^2</f>
        <v>2961933.0786365368</v>
      </c>
      <c r="AW127" s="8">
        <f>(PDB_ADHB_quarterly_actual!AW60-'dynamic-fixed'!AW60)^2</f>
        <v>2618923.5619080407</v>
      </c>
      <c r="AX127" s="8">
        <f>(PDB_ADHB_quarterly_actual!AX60-'dynamic-fixed'!AX60)^2</f>
        <v>21660424.141035922</v>
      </c>
      <c r="AY127" s="8">
        <f>(PDB_ADHB_quarterly_actual!AY60-'dynamic-fixed'!AY60)^2</f>
        <v>11408656.520645203</v>
      </c>
      <c r="AZ127" s="8">
        <f>(PDB_ADHB_quarterly_actual!AZ60-'dynamic-fixed'!AZ60)^2</f>
        <v>543668.1598720107</v>
      </c>
      <c r="BA127" s="8">
        <f>(PDB_ADHB_quarterly_actual!BA60-'dynamic-fixed'!BA60)^2</f>
        <v>76896850.394920141</v>
      </c>
      <c r="BB127">
        <f t="shared" si="0"/>
        <v>4858.4999275072305</v>
      </c>
    </row>
    <row r="128" spans="1:54" x14ac:dyDescent="0.25">
      <c r="A128" s="3" t="s">
        <v>63</v>
      </c>
      <c r="B128" s="8">
        <f>(PDB_ADHB_quarterly_actual!B61-'dynamic-fixed'!B61)^2</f>
        <v>1799753933.6488762</v>
      </c>
      <c r="C128" s="8">
        <f>(PDB_ADHB_quarterly_actual!C61-'dynamic-fixed'!C61)^2</f>
        <v>5323346.2774681784</v>
      </c>
      <c r="D128" s="8">
        <f>(PDB_ADHB_quarterly_actual!D61-'dynamic-fixed'!D61)^2</f>
        <v>449569745.80863601</v>
      </c>
      <c r="E128" s="8">
        <f>(PDB_ADHB_quarterly_actual!E61-'dynamic-fixed'!E61)^2</f>
        <v>553551953.60180163</v>
      </c>
      <c r="F128" s="8">
        <f>(PDB_ADHB_quarterly_actual!F61-'dynamic-fixed'!F61)^2</f>
        <v>186696690.49121171</v>
      </c>
      <c r="G128" s="8">
        <f>(PDB_ADHB_quarterly_actual!G61-'dynamic-fixed'!G61)^2</f>
        <v>16359912.283373391</v>
      </c>
      <c r="H128" s="8">
        <f>(PDB_ADHB_quarterly_actual!H61-'dynamic-fixed'!H61)^2</f>
        <v>170941982.95243689</v>
      </c>
      <c r="I128" s="8">
        <f>(PDB_ADHB_quarterly_actual!I61-'dynamic-fixed'!I61)^2</f>
        <v>21473587.796414889</v>
      </c>
      <c r="J128" s="8">
        <f>(PDB_ADHB_quarterly_actual!J61-'dynamic-fixed'!J61)^2</f>
        <v>35539505.599292859</v>
      </c>
      <c r="K128" s="8">
        <f>(PDB_ADHB_quarterly_actual!K61-'dynamic-fixed'!K61)^2</f>
        <v>131931840.08091812</v>
      </c>
      <c r="L128" s="8">
        <f>(PDB_ADHB_quarterly_actual!L61-'dynamic-fixed'!L61)^2</f>
        <v>4357980.521338094</v>
      </c>
      <c r="M128" s="8">
        <f>(PDB_ADHB_quarterly_actual!M61-'dynamic-fixed'!M61)^2</f>
        <v>11813512.077298643</v>
      </c>
      <c r="N128" s="8">
        <f>(PDB_ADHB_quarterly_actual!N61-'dynamic-fixed'!N61)^2</f>
        <v>92529894.440729037</v>
      </c>
      <c r="O128" s="8">
        <f>(PDB_ADHB_quarterly_actual!O61-'dynamic-fixed'!O61)^2</f>
        <v>470702.40884860931</v>
      </c>
      <c r="P128" s="8">
        <f>(PDB_ADHB_quarterly_actual!P61-'dynamic-fixed'!P61)^2</f>
        <v>56325185.786568381</v>
      </c>
      <c r="Q128" s="8">
        <f>(PDB_ADHB_quarterly_actual!Q61-'dynamic-fixed'!Q61)^2</f>
        <v>7841752.2504705628</v>
      </c>
      <c r="R128" s="8">
        <f>(PDB_ADHB_quarterly_actual!R61-'dynamic-fixed'!R61)^2</f>
        <v>66204584.203774586</v>
      </c>
      <c r="S128" s="8">
        <f>(PDB_ADHB_quarterly_actual!S61-'dynamic-fixed'!S61)^2</f>
        <v>36965397.184320457</v>
      </c>
      <c r="T128" s="8">
        <f>(PDB_ADHB_quarterly_actual!T61-'dynamic-fixed'!T61)^2</f>
        <v>92083625.734858587</v>
      </c>
      <c r="U128" s="8">
        <f>(PDB_ADHB_quarterly_actual!U61-'dynamic-fixed'!U61)^2</f>
        <v>21349169.320435099</v>
      </c>
      <c r="V128" s="8">
        <f>(PDB_ADHB_quarterly_actual!V61-'dynamic-fixed'!V61)^2</f>
        <v>91210823.845422164</v>
      </c>
      <c r="W128" s="8">
        <f>(PDB_ADHB_quarterly_actual!W61-'dynamic-fixed'!W61)^2</f>
        <v>9386079.5345519129</v>
      </c>
      <c r="X128" s="8">
        <f>(PDB_ADHB_quarterly_actual!X61-'dynamic-fixed'!X61)^2</f>
        <v>21976811.186685961</v>
      </c>
      <c r="Y128" s="8">
        <f>(PDB_ADHB_quarterly_actual!Y61-'dynamic-fixed'!Y61)^2</f>
        <v>62824068.555339679</v>
      </c>
      <c r="Z128" s="8">
        <f>(PDB_ADHB_quarterly_actual!Z61-'dynamic-fixed'!Z61)^2</f>
        <v>35705998.128448389</v>
      </c>
      <c r="AA128" s="8">
        <f>(PDB_ADHB_quarterly_actual!AA61-'dynamic-fixed'!AA61)^2</f>
        <v>2449722.7086005304</v>
      </c>
      <c r="AB128" s="8">
        <f>(PDB_ADHB_quarterly_actual!AB61-'dynamic-fixed'!AB61)^2</f>
        <v>308073.53238470649</v>
      </c>
      <c r="AC128" s="8">
        <f>(PDB_ADHB_quarterly_actual!AC61-'dynamic-fixed'!AC61)^2</f>
        <v>14862928.597203868</v>
      </c>
      <c r="AD128" s="8">
        <f>(PDB_ADHB_quarterly_actual!AD61-'dynamic-fixed'!AD61)^2</f>
        <v>82345277.978199169</v>
      </c>
      <c r="AE128" s="8">
        <f>(PDB_ADHB_quarterly_actual!AE61-'dynamic-fixed'!AE61)^2</f>
        <v>5169058.6402440798</v>
      </c>
      <c r="AF128" s="8">
        <f>(PDB_ADHB_quarterly_actual!AF61-'dynamic-fixed'!AF61)^2</f>
        <v>107193.50021537978</v>
      </c>
      <c r="AG128" s="8">
        <f>(PDB_ADHB_quarterly_actual!AG61-'dynamic-fixed'!AG61)^2</f>
        <v>121453229.81058584</v>
      </c>
      <c r="AH128" s="8">
        <f>(PDB_ADHB_quarterly_actual!AH61-'dynamic-fixed'!AH61)^2</f>
        <v>71212226.200952694</v>
      </c>
      <c r="AI128" s="8">
        <f>(PDB_ADHB_quarterly_actual!AI61-'dynamic-fixed'!AI61)^2</f>
        <v>1383274.6956020652</v>
      </c>
      <c r="AJ128" s="8">
        <f>(PDB_ADHB_quarterly_actual!AJ61-'dynamic-fixed'!AJ61)^2</f>
        <v>3563201.6363742901</v>
      </c>
      <c r="AK128" s="8">
        <f>(PDB_ADHB_quarterly_actual!AK61-'dynamic-fixed'!AK61)^2</f>
        <v>132307624.54026367</v>
      </c>
      <c r="AL128" s="8">
        <f>(PDB_ADHB_quarterly_actual!AL61-'dynamic-fixed'!AL61)^2</f>
        <v>53782471.544620641</v>
      </c>
      <c r="AM128" s="8">
        <f>(PDB_ADHB_quarterly_actual!AM61-'dynamic-fixed'!AM61)^2</f>
        <v>20954140.691157106</v>
      </c>
      <c r="AN128" s="8">
        <f>(PDB_ADHB_quarterly_actual!AN61-'dynamic-fixed'!AN61)^2</f>
        <v>18464342.760291945</v>
      </c>
      <c r="AO128" s="8">
        <f>(PDB_ADHB_quarterly_actual!AO61-'dynamic-fixed'!AO61)^2</f>
        <v>49746214.261239469</v>
      </c>
      <c r="AP128" s="8">
        <f>(PDB_ADHB_quarterly_actual!AP61-'dynamic-fixed'!AP61)^2</f>
        <v>12576084.478996644</v>
      </c>
      <c r="AQ128" s="8">
        <f>(PDB_ADHB_quarterly_actual!AQ61-'dynamic-fixed'!AQ61)^2</f>
        <v>25279466.977041114</v>
      </c>
      <c r="AR128" s="8">
        <f>(PDB_ADHB_quarterly_actual!AR61-'dynamic-fixed'!AR61)^2</f>
        <v>2259221.0740446253</v>
      </c>
      <c r="AS128" s="8">
        <f>(PDB_ADHB_quarterly_actual!AS61-'dynamic-fixed'!AS61)^2</f>
        <v>101550305.09451723</v>
      </c>
      <c r="AT128" s="8">
        <f>(PDB_ADHB_quarterly_actual!AT61-'dynamic-fixed'!AT61)^2</f>
        <v>43626185.537697822</v>
      </c>
      <c r="AU128" s="8">
        <f>(PDB_ADHB_quarterly_actual!AU61-'dynamic-fixed'!AU61)^2</f>
        <v>152310630.50213388</v>
      </c>
      <c r="AV128" s="8">
        <f>(PDB_ADHB_quarterly_actual!AV61-'dynamic-fixed'!AV61)^2</f>
        <v>364041544.60529524</v>
      </c>
      <c r="AW128" s="8">
        <f>(PDB_ADHB_quarterly_actual!AW61-'dynamic-fixed'!AW61)^2</f>
        <v>121032245.52101433</v>
      </c>
      <c r="AX128" s="8">
        <f>(PDB_ADHB_quarterly_actual!AX61-'dynamic-fixed'!AX61)^2</f>
        <v>185087764.12667695</v>
      </c>
      <c r="AY128" s="8">
        <f>(PDB_ADHB_quarterly_actual!AY61-'dynamic-fixed'!AY61)^2</f>
        <v>4195310.0593767222</v>
      </c>
      <c r="AZ128" s="8">
        <f>(PDB_ADHB_quarterly_actual!AZ61-'dynamic-fixed'!AZ61)^2</f>
        <v>15565292.471515695</v>
      </c>
      <c r="BA128" s="8">
        <f>(PDB_ADHB_quarterly_actual!BA61-'dynamic-fixed'!BA61)^2</f>
        <v>240303886.27374879</v>
      </c>
      <c r="BB128">
        <f t="shared" si="0"/>
        <v>10586.752427098829</v>
      </c>
    </row>
    <row r="129" spans="1:54" x14ac:dyDescent="0.25">
      <c r="A129" s="3" t="s">
        <v>64</v>
      </c>
      <c r="B129" s="8">
        <f>(PDB_ADHB_quarterly_actual!B62-'dynamic-fixed'!B62)^2</f>
        <v>1799044541.1948137</v>
      </c>
      <c r="C129" s="8">
        <f>(PDB_ADHB_quarterly_actual!C62-'dynamic-fixed'!C62)^2</f>
        <v>1274834.5816242499</v>
      </c>
      <c r="D129" s="8">
        <f>(PDB_ADHB_quarterly_actual!D62-'dynamic-fixed'!D62)^2</f>
        <v>382474985.99754047</v>
      </c>
      <c r="E129" s="8">
        <f>(PDB_ADHB_quarterly_actual!E62-'dynamic-fixed'!E62)^2</f>
        <v>472153428.22138441</v>
      </c>
      <c r="F129" s="8">
        <f>(PDB_ADHB_quarterly_actual!F62-'dynamic-fixed'!F62)^2</f>
        <v>172106058.41376767</v>
      </c>
      <c r="G129" s="8">
        <f>(PDB_ADHB_quarterly_actual!G62-'dynamic-fixed'!G62)^2</f>
        <v>8406448.2665393185</v>
      </c>
      <c r="H129" s="8">
        <f>(PDB_ADHB_quarterly_actual!H62-'dynamic-fixed'!H62)^2</f>
        <v>76928183.20704022</v>
      </c>
      <c r="I129" s="8">
        <f>(PDB_ADHB_quarterly_actual!I62-'dynamic-fixed'!I62)^2</f>
        <v>52525330.61612045</v>
      </c>
      <c r="J129" s="8">
        <f>(PDB_ADHB_quarterly_actual!J62-'dynamic-fixed'!J62)^2</f>
        <v>19564791.955919974</v>
      </c>
      <c r="K129" s="8">
        <f>(PDB_ADHB_quarterly_actual!K62-'dynamic-fixed'!K62)^2</f>
        <v>16669250.72687724</v>
      </c>
      <c r="L129" s="8">
        <f>(PDB_ADHB_quarterly_actual!L62-'dynamic-fixed'!L62)^2</f>
        <v>4101957.4485256798</v>
      </c>
      <c r="M129" s="8">
        <f>(PDB_ADHB_quarterly_actual!M62-'dynamic-fixed'!M62)^2</f>
        <v>5596726.6596344775</v>
      </c>
      <c r="N129" s="8">
        <f>(PDB_ADHB_quarterly_actual!N62-'dynamic-fixed'!N62)^2</f>
        <v>33677229.432113983</v>
      </c>
      <c r="O129" s="8">
        <f>(PDB_ADHB_quarterly_actual!O62-'dynamic-fixed'!O62)^2</f>
        <v>17617690.559066918</v>
      </c>
      <c r="P129" s="8">
        <f>(PDB_ADHB_quarterly_actual!P62-'dynamic-fixed'!P62)^2</f>
        <v>2877666.583781553</v>
      </c>
      <c r="Q129" s="8">
        <f>(PDB_ADHB_quarterly_actual!Q62-'dynamic-fixed'!Q62)^2</f>
        <v>68959458.188087255</v>
      </c>
      <c r="R129" s="8">
        <f>(PDB_ADHB_quarterly_actual!R62-'dynamic-fixed'!R62)^2</f>
        <v>35316187.546859026</v>
      </c>
      <c r="S129" s="8">
        <f>(PDB_ADHB_quarterly_actual!S62-'dynamic-fixed'!S62)^2</f>
        <v>28629491.884931274</v>
      </c>
      <c r="T129" s="8">
        <f>(PDB_ADHB_quarterly_actual!T62-'dynamic-fixed'!T62)^2</f>
        <v>9763404.7576432675</v>
      </c>
      <c r="U129" s="8">
        <f>(PDB_ADHB_quarterly_actual!U62-'dynamic-fixed'!U62)^2</f>
        <v>66728494.414266765</v>
      </c>
      <c r="V129" s="8">
        <f>(PDB_ADHB_quarterly_actual!V62-'dynamic-fixed'!V62)^2</f>
        <v>86753039.572844326</v>
      </c>
      <c r="W129" s="8">
        <f>(PDB_ADHB_quarterly_actual!W62-'dynamic-fixed'!W62)^2</f>
        <v>3545563.5418116227</v>
      </c>
      <c r="X129" s="8">
        <f>(PDB_ADHB_quarterly_actual!X62-'dynamic-fixed'!X62)^2</f>
        <v>7503637.4322639657</v>
      </c>
      <c r="Y129" s="8">
        <f>(PDB_ADHB_quarterly_actual!Y62-'dynamic-fixed'!Y62)^2</f>
        <v>71534736.990889043</v>
      </c>
      <c r="Z129" s="8">
        <f>(PDB_ADHB_quarterly_actual!Z62-'dynamic-fixed'!Z62)^2</f>
        <v>60542588.81729804</v>
      </c>
      <c r="AA129" s="8">
        <f>(PDB_ADHB_quarterly_actual!AA62-'dynamic-fixed'!AA62)^2</f>
        <v>2908664.005042586</v>
      </c>
      <c r="AB129" s="8">
        <f>(PDB_ADHB_quarterly_actual!AB62-'dynamic-fixed'!AB62)^2</f>
        <v>1683001.6492112742</v>
      </c>
      <c r="AC129" s="8">
        <f>(PDB_ADHB_quarterly_actual!AC62-'dynamic-fixed'!AC62)^2</f>
        <v>54357247.621709086</v>
      </c>
      <c r="AD129" s="8">
        <f>(PDB_ADHB_quarterly_actual!AD62-'dynamic-fixed'!AD62)^2</f>
        <v>70658672.690226242</v>
      </c>
      <c r="AE129" s="8">
        <f>(PDB_ADHB_quarterly_actual!AE62-'dynamic-fixed'!AE62)^2</f>
        <v>5846229.8962647198</v>
      </c>
      <c r="AF129" s="8">
        <f>(PDB_ADHB_quarterly_actual!AF62-'dynamic-fixed'!AF62)^2</f>
        <v>538838.18492431415</v>
      </c>
      <c r="AG129" s="8">
        <f>(PDB_ADHB_quarterly_actual!AG62-'dynamic-fixed'!AG62)^2</f>
        <v>133583321.74689344</v>
      </c>
      <c r="AH129" s="8">
        <f>(PDB_ADHB_quarterly_actual!AH62-'dynamic-fixed'!AH62)^2</f>
        <v>63572140.399714179</v>
      </c>
      <c r="AI129" s="8">
        <f>(PDB_ADHB_quarterly_actual!AI62-'dynamic-fixed'!AI62)^2</f>
        <v>4139460.3890999886</v>
      </c>
      <c r="AJ129" s="8">
        <f>(PDB_ADHB_quarterly_actual!AJ62-'dynamic-fixed'!AJ62)^2</f>
        <v>569132.13722682733</v>
      </c>
      <c r="AK129" s="8">
        <f>(PDB_ADHB_quarterly_actual!AK62-'dynamic-fixed'!AK62)^2</f>
        <v>115824707.52004685</v>
      </c>
      <c r="AL129" s="8">
        <f>(PDB_ADHB_quarterly_actual!AL62-'dynamic-fixed'!AL62)^2</f>
        <v>82942475.942110822</v>
      </c>
      <c r="AM129" s="8">
        <f>(PDB_ADHB_quarterly_actual!AM62-'dynamic-fixed'!AM62)^2</f>
        <v>5526391.717440635</v>
      </c>
      <c r="AN129" s="8">
        <f>(PDB_ADHB_quarterly_actual!AN62-'dynamic-fixed'!AN62)^2</f>
        <v>2989120.0142719769</v>
      </c>
      <c r="AO129" s="8">
        <f>(PDB_ADHB_quarterly_actual!AO62-'dynamic-fixed'!AO62)^2</f>
        <v>94657268.327605516</v>
      </c>
      <c r="AP129" s="8">
        <f>(PDB_ADHB_quarterly_actual!AP62-'dynamic-fixed'!AP62)^2</f>
        <v>37343887.780623309</v>
      </c>
      <c r="AQ129" s="8">
        <f>(PDB_ADHB_quarterly_actual!AQ62-'dynamic-fixed'!AQ62)^2</f>
        <v>47650078.157653123</v>
      </c>
      <c r="AR129" s="8">
        <f>(PDB_ADHB_quarterly_actual!AR62-'dynamic-fixed'!AR62)^2</f>
        <v>1583218.2832956645</v>
      </c>
      <c r="AS129" s="8">
        <f>(PDB_ADHB_quarterly_actual!AS62-'dynamic-fixed'!AS62)^2</f>
        <v>138194322.6303789</v>
      </c>
      <c r="AT129" s="8">
        <f>(PDB_ADHB_quarterly_actual!AT62-'dynamic-fixed'!AT62)^2</f>
        <v>89955459.648478657</v>
      </c>
      <c r="AU129" s="8">
        <f>(PDB_ADHB_quarterly_actual!AU62-'dynamic-fixed'!AU62)^2</f>
        <v>5728983.7979931952</v>
      </c>
      <c r="AV129" s="8">
        <f>(PDB_ADHB_quarterly_actual!AV62-'dynamic-fixed'!AV62)^2</f>
        <v>44934098.798232116</v>
      </c>
      <c r="AW129" s="8">
        <f>(PDB_ADHB_quarterly_actual!AW62-'dynamic-fixed'!AW62)^2</f>
        <v>155150585.41223729</v>
      </c>
      <c r="AX129" s="8">
        <f>(PDB_ADHB_quarterly_actual!AX62-'dynamic-fixed'!AX62)^2</f>
        <v>233239929.9215436</v>
      </c>
      <c r="AY129" s="8">
        <f>(PDB_ADHB_quarterly_actual!AY62-'dynamic-fixed'!AY62)^2</f>
        <v>18405561.992925588</v>
      </c>
      <c r="AZ129" s="8">
        <f>(PDB_ADHB_quarterly_actual!AZ62-'dynamic-fixed'!AZ62)^2</f>
        <v>28554.492157771067</v>
      </c>
      <c r="BA129" s="8">
        <f>(PDB_ADHB_quarterly_actual!BA62-'dynamic-fixed'!BA62)^2</f>
        <v>376103355.12354428</v>
      </c>
      <c r="BB129">
        <f t="shared" si="0"/>
        <v>10088.464885978688</v>
      </c>
    </row>
    <row r="130" spans="1:54" x14ac:dyDescent="0.25">
      <c r="A130" s="3" t="s">
        <v>65</v>
      </c>
      <c r="B130" s="8">
        <f>(PDB_ADHB_quarterly_actual!B63-'dynamic-fixed'!B63)^2</f>
        <v>283242887.18217307</v>
      </c>
      <c r="C130" s="8">
        <f>(PDB_ADHB_quarterly_actual!C63-'dynamic-fixed'!C63)^2</f>
        <v>299320.57960743515</v>
      </c>
      <c r="D130" s="8">
        <f>(PDB_ADHB_quarterly_actual!D63-'dynamic-fixed'!D63)^2</f>
        <v>58101312.699039586</v>
      </c>
      <c r="E130" s="8">
        <f>(PDB_ADHB_quarterly_actual!E63-'dynamic-fixed'!E63)^2</f>
        <v>75000755.80256696</v>
      </c>
      <c r="F130" s="8">
        <f>(PDB_ADHB_quarterly_actual!F63-'dynamic-fixed'!F63)^2</f>
        <v>12728967.523230216</v>
      </c>
      <c r="G130" s="8">
        <f>(PDB_ADHB_quarterly_actual!G63-'dynamic-fixed'!G63)^2</f>
        <v>182973.68345887764</v>
      </c>
      <c r="H130" s="8">
        <f>(PDB_ADHB_quarterly_actual!H63-'dynamic-fixed'!H63)^2</f>
        <v>4389863.1744221626</v>
      </c>
      <c r="I130" s="8">
        <f>(PDB_ADHB_quarterly_actual!I63-'dynamic-fixed'!I63)^2</f>
        <v>3611223.9443453443</v>
      </c>
      <c r="J130" s="8">
        <f>(PDB_ADHB_quarterly_actual!J63-'dynamic-fixed'!J63)^2</f>
        <v>209239.5730338119</v>
      </c>
      <c r="K130" s="8">
        <f>(PDB_ADHB_quarterly_actual!K63-'dynamic-fixed'!K63)^2</f>
        <v>71765.46742643397</v>
      </c>
      <c r="L130" s="8">
        <f>(PDB_ADHB_quarterly_actual!L63-'dynamic-fixed'!L63)^2</f>
        <v>158814.43825218751</v>
      </c>
      <c r="M130" s="8">
        <f>(PDB_ADHB_quarterly_actual!M63-'dynamic-fixed'!M63)^2</f>
        <v>345804.73175819474</v>
      </c>
      <c r="N130" s="8">
        <f>(PDB_ADHB_quarterly_actual!N63-'dynamic-fixed'!N63)^2</f>
        <v>1899090.595886684</v>
      </c>
      <c r="O130" s="8">
        <f>(PDB_ADHB_quarterly_actual!O63-'dynamic-fixed'!O63)^2</f>
        <v>928879.61091378564</v>
      </c>
      <c r="P130" s="8">
        <f>(PDB_ADHB_quarterly_actual!P63-'dynamic-fixed'!P63)^2</f>
        <v>75911.258702082967</v>
      </c>
      <c r="Q130" s="8">
        <f>(PDB_ADHB_quarterly_actual!Q63-'dynamic-fixed'!Q63)^2</f>
        <v>4269756.8123874413</v>
      </c>
      <c r="R130" s="8">
        <f>(PDB_ADHB_quarterly_actual!R63-'dynamic-fixed'!R63)^2</f>
        <v>2208545.1490711863</v>
      </c>
      <c r="S130" s="8">
        <f>(PDB_ADHB_quarterly_actual!S63-'dynamic-fixed'!S63)^2</f>
        <v>757223.83539837727</v>
      </c>
      <c r="T130" s="8">
        <f>(PDB_ADHB_quarterly_actual!T63-'dynamic-fixed'!T63)^2</f>
        <v>611131.22755088226</v>
      </c>
      <c r="U130" s="8">
        <f>(PDB_ADHB_quarterly_actual!U63-'dynamic-fixed'!U63)^2</f>
        <v>2479222.6319905231</v>
      </c>
      <c r="V130" s="8">
        <f>(PDB_ADHB_quarterly_actual!V63-'dynamic-fixed'!V63)^2</f>
        <v>2177145.6711335741</v>
      </c>
      <c r="W130" s="8">
        <f>(PDB_ADHB_quarterly_actual!W63-'dynamic-fixed'!W63)^2</f>
        <v>257993.68760139882</v>
      </c>
      <c r="X130" s="8">
        <f>(PDB_ADHB_quarterly_actual!X63-'dynamic-fixed'!X63)^2</f>
        <v>24806.516558724106</v>
      </c>
      <c r="Y130" s="8">
        <f>(PDB_ADHB_quarterly_actual!Y63-'dynamic-fixed'!Y63)^2</f>
        <v>3334076.368779792</v>
      </c>
      <c r="Z130" s="8">
        <f>(PDB_ADHB_quarterly_actual!Z63-'dynamic-fixed'!Z63)^2</f>
        <v>542616.50428830949</v>
      </c>
      <c r="AA130" s="8">
        <f>(PDB_ADHB_quarterly_actual!AA63-'dynamic-fixed'!AA63)^2</f>
        <v>8213.1309882558344</v>
      </c>
      <c r="AB130" s="8">
        <f>(PDB_ADHB_quarterly_actual!AB63-'dynamic-fixed'!AB63)^2</f>
        <v>120172.48709069482</v>
      </c>
      <c r="AC130" s="8">
        <f>(PDB_ADHB_quarterly_actual!AC63-'dynamic-fixed'!AC63)^2</f>
        <v>1378065.7189523473</v>
      </c>
      <c r="AD130" s="8">
        <f>(PDB_ADHB_quarterly_actual!AD63-'dynamic-fixed'!AD63)^2</f>
        <v>562174.79324428295</v>
      </c>
      <c r="AE130" s="8">
        <f>(PDB_ADHB_quarterly_actual!AE63-'dynamic-fixed'!AE63)^2</f>
        <v>256254.90478283036</v>
      </c>
      <c r="AF130" s="8">
        <f>(PDB_ADHB_quarterly_actual!AF63-'dynamic-fixed'!AF63)^2</f>
        <v>4264.796106388535</v>
      </c>
      <c r="AG130" s="8">
        <f>(PDB_ADHB_quarterly_actual!AG63-'dynamic-fixed'!AG63)^2</f>
        <v>1745846.4628190522</v>
      </c>
      <c r="AH130" s="8">
        <f>(PDB_ADHB_quarterly_actual!AH63-'dynamic-fixed'!AH63)^2</f>
        <v>928583.59300556092</v>
      </c>
      <c r="AI130" s="8">
        <f>(PDB_ADHB_quarterly_actual!AI63-'dynamic-fixed'!AI63)^2</f>
        <v>159684.08502366871</v>
      </c>
      <c r="AJ130" s="8">
        <f>(PDB_ADHB_quarterly_actual!AJ63-'dynamic-fixed'!AJ63)^2</f>
        <v>38046.793808031769</v>
      </c>
      <c r="AK130" s="8">
        <f>(PDB_ADHB_quarterly_actual!AK63-'dynamic-fixed'!AK63)^2</f>
        <v>2428271.4894552403</v>
      </c>
      <c r="AL130" s="8">
        <f>(PDB_ADHB_quarterly_actual!AL63-'dynamic-fixed'!AL63)^2</f>
        <v>445543.06714752462</v>
      </c>
      <c r="AM130" s="8">
        <f>(PDB_ADHB_quarterly_actual!AM63-'dynamic-fixed'!AM63)^2</f>
        <v>771.78986236818253</v>
      </c>
      <c r="AN130" s="8">
        <f>(PDB_ADHB_quarterly_actual!AN63-'dynamic-fixed'!AN63)^2</f>
        <v>6379.6600879413418</v>
      </c>
      <c r="AO130" s="8">
        <f>(PDB_ADHB_quarterly_actual!AO63-'dynamic-fixed'!AO63)^2</f>
        <v>378715.26082665316</v>
      </c>
      <c r="AP130" s="8">
        <f>(PDB_ADHB_quarterly_actual!AP63-'dynamic-fixed'!AP63)^2</f>
        <v>2109295.0111930748</v>
      </c>
      <c r="AQ130" s="8">
        <f>(PDB_ADHB_quarterly_actual!AQ63-'dynamic-fixed'!AQ63)^2</f>
        <v>18529262.64883244</v>
      </c>
      <c r="AR130" s="8">
        <f>(PDB_ADHB_quarterly_actual!AR63-'dynamic-fixed'!AR63)^2</f>
        <v>3915935.2070804858</v>
      </c>
      <c r="AS130" s="8">
        <f>(PDB_ADHB_quarterly_actual!AS63-'dynamic-fixed'!AS63)^2</f>
        <v>14273525.903289655</v>
      </c>
      <c r="AT130" s="8">
        <f>(PDB_ADHB_quarterly_actual!AT63-'dynamic-fixed'!AT63)^2</f>
        <v>27758184.659265053</v>
      </c>
      <c r="AU130" s="8">
        <f>(PDB_ADHB_quarterly_actual!AU63-'dynamic-fixed'!AU63)^2</f>
        <v>16426622.143068573</v>
      </c>
      <c r="AV130" s="8">
        <f>(PDB_ADHB_quarterly_actual!AV63-'dynamic-fixed'!AV63)^2</f>
        <v>12230586.546998564</v>
      </c>
      <c r="AW130" s="8">
        <f>(PDB_ADHB_quarterly_actual!AW63-'dynamic-fixed'!AW63)^2</f>
        <v>31051141.036923874</v>
      </c>
      <c r="AX130" s="8">
        <f>(PDB_ADHB_quarterly_actual!AX63-'dynamic-fixed'!AX63)^2</f>
        <v>69555994.05861254</v>
      </c>
      <c r="AY130" s="8">
        <f>(PDB_ADHB_quarterly_actual!AY63-'dynamic-fixed'!AY63)^2</f>
        <v>20957322.267366946</v>
      </c>
      <c r="AZ130" s="8">
        <f>(PDB_ADHB_quarterly_actual!AZ63-'dynamic-fixed'!AZ63)^2</f>
        <v>2564094.2496244297</v>
      </c>
      <c r="BA130" s="8">
        <f>(PDB_ADHB_quarterly_actual!BA63-'dynamic-fixed'!BA63)^2</f>
        <v>128066827.21270035</v>
      </c>
      <c r="BB130">
        <f t="shared" si="0"/>
        <v>3956.0302257530602</v>
      </c>
    </row>
    <row r="131" spans="1:54" x14ac:dyDescent="0.25">
      <c r="A131" s="3" t="s">
        <v>66</v>
      </c>
      <c r="B131" s="8">
        <f>(PDB_ADHB_quarterly_actual!B64-'dynamic-fixed'!B64)^2</f>
        <v>727002911.80476654</v>
      </c>
      <c r="C131" s="8">
        <f>(PDB_ADHB_quarterly_actual!C64-'dynamic-fixed'!C64)^2</f>
        <v>1399464.9129178552</v>
      </c>
      <c r="D131" s="8">
        <f>(PDB_ADHB_quarterly_actual!D64-'dynamic-fixed'!D64)^2</f>
        <v>156558805.71710065</v>
      </c>
      <c r="E131" s="8">
        <f>(PDB_ADHB_quarterly_actual!E64-'dynamic-fixed'!E64)^2</f>
        <v>176030684.34401366</v>
      </c>
      <c r="F131" s="8">
        <f>(PDB_ADHB_quarterly_actual!F64-'dynamic-fixed'!F64)^2</f>
        <v>18769454.567296077</v>
      </c>
      <c r="G131" s="8">
        <f>(PDB_ADHB_quarterly_actual!G64-'dynamic-fixed'!G64)^2</f>
        <v>379.88718880363894</v>
      </c>
      <c r="H131" s="8">
        <f>(PDB_ADHB_quarterly_actual!H64-'dynamic-fixed'!H64)^2</f>
        <v>3938168.7867824454</v>
      </c>
      <c r="I131" s="8">
        <f>(PDB_ADHB_quarterly_actual!I64-'dynamic-fixed'!I64)^2</f>
        <v>5604495.4355014022</v>
      </c>
      <c r="J131" s="8">
        <f>(PDB_ADHB_quarterly_actual!J64-'dynamic-fixed'!J64)^2</f>
        <v>549092.51947702444</v>
      </c>
      <c r="K131" s="8">
        <f>(PDB_ADHB_quarterly_actual!K64-'dynamic-fixed'!K64)^2</f>
        <v>0.18929864883687753</v>
      </c>
      <c r="L131" s="8">
        <f>(PDB_ADHB_quarterly_actual!L64-'dynamic-fixed'!L64)^2</f>
        <v>23954.635727017361</v>
      </c>
      <c r="M131" s="8">
        <f>(PDB_ADHB_quarterly_actual!M64-'dynamic-fixed'!M64)^2</f>
        <v>344181.69534914428</v>
      </c>
      <c r="N131" s="8">
        <f>(PDB_ADHB_quarterly_actual!N64-'dynamic-fixed'!N64)^2</f>
        <v>206529.30382396569</v>
      </c>
      <c r="O131" s="8">
        <f>(PDB_ADHB_quarterly_actual!O64-'dynamic-fixed'!O64)^2</f>
        <v>333738.64785542566</v>
      </c>
      <c r="P131" s="8">
        <f>(PDB_ADHB_quarterly_actual!P64-'dynamic-fixed'!P64)^2</f>
        <v>145670.62623586963</v>
      </c>
      <c r="Q131" s="8">
        <f>(PDB_ADHB_quarterly_actual!Q64-'dynamic-fixed'!Q64)^2</f>
        <v>423134.52474013745</v>
      </c>
      <c r="R131" s="8">
        <f>(PDB_ADHB_quarterly_actual!R64-'dynamic-fixed'!R64)^2</f>
        <v>25915.279125852729</v>
      </c>
      <c r="S131" s="8">
        <f>(PDB_ADHB_quarterly_actual!S64-'dynamic-fixed'!S64)^2</f>
        <v>346714.44087508466</v>
      </c>
      <c r="T131" s="8">
        <f>(PDB_ADHB_quarterly_actual!T64-'dynamic-fixed'!T64)^2</f>
        <v>61658.088055725457</v>
      </c>
      <c r="U131" s="8">
        <f>(PDB_ADHB_quarterly_actual!U64-'dynamic-fixed'!U64)^2</f>
        <v>996238.19643125113</v>
      </c>
      <c r="V131" s="8">
        <f>(PDB_ADHB_quarterly_actual!V64-'dynamic-fixed'!V64)^2</f>
        <v>54511.673383468878</v>
      </c>
      <c r="W131" s="8">
        <f>(PDB_ADHB_quarterly_actual!W64-'dynamic-fixed'!W64)^2</f>
        <v>187468.84018042195</v>
      </c>
      <c r="X131" s="8">
        <f>(PDB_ADHB_quarterly_actual!X64-'dynamic-fixed'!X64)^2</f>
        <v>76103.999600408613</v>
      </c>
      <c r="Y131" s="8">
        <f>(PDB_ADHB_quarterly_actual!Y64-'dynamic-fixed'!Y64)^2</f>
        <v>152556.28084011294</v>
      </c>
      <c r="Z131" s="8">
        <f>(PDB_ADHB_quarterly_actual!Z64-'dynamic-fixed'!Z64)^2</f>
        <v>31532.599030459427</v>
      </c>
      <c r="AA131" s="8">
        <f>(PDB_ADHB_quarterly_actual!AA64-'dynamic-fixed'!AA64)^2</f>
        <v>62039.559310133751</v>
      </c>
      <c r="AB131" s="8">
        <f>(PDB_ADHB_quarterly_actual!AB64-'dynamic-fixed'!AB64)^2</f>
        <v>79932.4673121448</v>
      </c>
      <c r="AC131" s="8">
        <f>(PDB_ADHB_quarterly_actual!AC64-'dynamic-fixed'!AC64)^2</f>
        <v>20715.360777664519</v>
      </c>
      <c r="AD131" s="8">
        <f>(PDB_ADHB_quarterly_actual!AD64-'dynamic-fixed'!AD64)^2</f>
        <v>251712.79453953274</v>
      </c>
      <c r="AE131" s="8">
        <f>(PDB_ADHB_quarterly_actual!AE64-'dynamic-fixed'!AE64)^2</f>
        <v>94544.096898901626</v>
      </c>
      <c r="AF131" s="8">
        <f>(PDB_ADHB_quarterly_actual!AF64-'dynamic-fixed'!AF64)^2</f>
        <v>268098.2331682269</v>
      </c>
      <c r="AG131" s="8">
        <f>(PDB_ADHB_quarterly_actual!AG64-'dynamic-fixed'!AG64)^2</f>
        <v>84918.667117793739</v>
      </c>
      <c r="AH131" s="8">
        <f>(PDB_ADHB_quarterly_actual!AH64-'dynamic-fixed'!AH64)^2</f>
        <v>292615.09235576523</v>
      </c>
      <c r="AI131" s="8">
        <f>(PDB_ADHB_quarterly_actual!AI64-'dynamic-fixed'!AI64)^2</f>
        <v>69444.232441047221</v>
      </c>
      <c r="AJ131" s="8">
        <f>(PDB_ADHB_quarterly_actual!AJ64-'dynamic-fixed'!AJ64)^2</f>
        <v>505342.47822788608</v>
      </c>
      <c r="AK131" s="8">
        <f>(PDB_ADHB_quarterly_actual!AK64-'dynamic-fixed'!AK64)^2</f>
        <v>187885.92315592265</v>
      </c>
      <c r="AL131" s="8">
        <f>(PDB_ADHB_quarterly_actual!AL64-'dynamic-fixed'!AL64)^2</f>
        <v>8380105.4011161933</v>
      </c>
      <c r="AM131" s="8">
        <f>(PDB_ADHB_quarterly_actual!AM64-'dynamic-fixed'!AM64)^2</f>
        <v>1784236.5605053764</v>
      </c>
      <c r="AN131" s="8">
        <f>(PDB_ADHB_quarterly_actual!AN64-'dynamic-fixed'!AN64)^2</f>
        <v>1239881.9471736748</v>
      </c>
      <c r="AO131" s="8">
        <f>(PDB_ADHB_quarterly_actual!AO64-'dynamic-fixed'!AO64)^2</f>
        <v>9716278.042362038</v>
      </c>
      <c r="AP131" s="8">
        <f>(PDB_ADHB_quarterly_actual!AP64-'dynamic-fixed'!AP64)^2</f>
        <v>17298761.637964908</v>
      </c>
      <c r="AQ131" s="8">
        <f>(PDB_ADHB_quarterly_actual!AQ64-'dynamic-fixed'!AQ64)^2</f>
        <v>47020211.331542239</v>
      </c>
      <c r="AR131" s="8">
        <f>(PDB_ADHB_quarterly_actual!AR64-'dynamic-fixed'!AR64)^2</f>
        <v>158301.90511860419</v>
      </c>
      <c r="AS131" s="8">
        <f>(PDB_ADHB_quarterly_actual!AS64-'dynamic-fixed'!AS64)^2</f>
        <v>5290362.4177361354</v>
      </c>
      <c r="AT131" s="8">
        <f>(PDB_ADHB_quarterly_actual!AT64-'dynamic-fixed'!AT64)^2</f>
        <v>1669900.3062818425</v>
      </c>
      <c r="AU131" s="8">
        <f>(PDB_ADHB_quarterly_actual!AU64-'dynamic-fixed'!AU64)^2</f>
        <v>855357.09379444667</v>
      </c>
      <c r="AV131" s="8">
        <f>(PDB_ADHB_quarterly_actual!AV64-'dynamic-fixed'!AV64)^2</f>
        <v>3058615.8543041139</v>
      </c>
      <c r="AW131" s="8">
        <f>(PDB_ADHB_quarterly_actual!AW64-'dynamic-fixed'!AW64)^2</f>
        <v>227635.390690259</v>
      </c>
      <c r="AX131" s="8">
        <f>(PDB_ADHB_quarterly_actual!AX64-'dynamic-fixed'!AX64)^2</f>
        <v>18524161.894088719</v>
      </c>
      <c r="AY131" s="8">
        <f>(PDB_ADHB_quarterly_actual!AY64-'dynamic-fixed'!AY64)^2</f>
        <v>16996043.778037213</v>
      </c>
      <c r="AZ131" s="8">
        <f>(PDB_ADHB_quarterly_actual!AZ64-'dynamic-fixed'!AZ64)^2</f>
        <v>6937456.8694622042</v>
      </c>
      <c r="BA131" s="8">
        <f>(PDB_ADHB_quarterly_actual!BA64-'dynamic-fixed'!BA64)^2</f>
        <v>122334694.89458981</v>
      </c>
      <c r="BB131">
        <f t="shared" si="0"/>
        <v>5107.8232252588441</v>
      </c>
    </row>
    <row r="132" spans="1:54" x14ac:dyDescent="0.25">
      <c r="A132" s="3" t="s">
        <v>67</v>
      </c>
      <c r="B132" s="8">
        <f>(PDB_ADHB_quarterly_actual!B65-'dynamic-fixed'!B65)^2</f>
        <v>1554914390026.6108</v>
      </c>
      <c r="C132" s="8">
        <f>(PDB_ADHB_quarterly_actual!C65-'dynamic-fixed'!C65)^2</f>
        <v>1138736591.3569071</v>
      </c>
      <c r="D132" s="8">
        <f>(PDB_ADHB_quarterly_actual!D65-'dynamic-fixed'!D65)^2</f>
        <v>300981406897.98529</v>
      </c>
      <c r="E132" s="8">
        <f>(PDB_ADHB_quarterly_actual!E65-'dynamic-fixed'!E65)^2</f>
        <v>441692055679.19897</v>
      </c>
      <c r="F132" s="8">
        <f>(PDB_ADHB_quarterly_actual!F65-'dynamic-fixed'!F65)^2</f>
        <v>65216508160.303726</v>
      </c>
      <c r="G132" s="8">
        <f>(PDB_ADHB_quarterly_actual!G65-'dynamic-fixed'!G65)^2</f>
        <v>17292213.897569466</v>
      </c>
      <c r="H132" s="8">
        <f>(PDB_ADHB_quarterly_actual!H65-'dynamic-fixed'!H65)^2</f>
        <v>27909016372.210377</v>
      </c>
      <c r="I132" s="8">
        <f>(PDB_ADHB_quarterly_actual!I65-'dynamic-fixed'!I65)^2</f>
        <v>8551385634.848011</v>
      </c>
      <c r="J132" s="8">
        <f>(PDB_ADHB_quarterly_actual!J65-'dynamic-fixed'!J65)^2</f>
        <v>58504949.507764488</v>
      </c>
      <c r="K132" s="8">
        <f>(PDB_ADHB_quarterly_actual!K65-'dynamic-fixed'!K65)^2</f>
        <v>776420121.00957525</v>
      </c>
      <c r="L132" s="8">
        <f>(PDB_ADHB_quarterly_actual!L65-'dynamic-fixed'!L65)^2</f>
        <v>1080980930.7470515</v>
      </c>
      <c r="M132" s="8">
        <f>(PDB_ADHB_quarterly_actual!M65-'dynamic-fixed'!M65)^2</f>
        <v>4677389549.3085594</v>
      </c>
      <c r="N132" s="8">
        <f>(PDB_ADHB_quarterly_actual!N65-'dynamic-fixed'!N65)^2</f>
        <v>5427297880.4139748</v>
      </c>
      <c r="O132" s="8">
        <f>(PDB_ADHB_quarterly_actual!O65-'dynamic-fixed'!O65)^2</f>
        <v>376337038.27587676</v>
      </c>
      <c r="P132" s="8">
        <f>(PDB_ADHB_quarterly_actual!P65-'dynamic-fixed'!P65)^2</f>
        <v>6343997641.1357241</v>
      </c>
      <c r="Q132" s="8">
        <f>(PDB_ADHB_quarterly_actual!Q65-'dynamic-fixed'!Q65)^2</f>
        <v>180106832.46479115</v>
      </c>
      <c r="R132" s="8">
        <f>(PDB_ADHB_quarterly_actual!R65-'dynamic-fixed'!R65)^2</f>
        <v>2977437933.064991</v>
      </c>
      <c r="S132" s="8">
        <f>(PDB_ADHB_quarterly_actual!S65-'dynamic-fixed'!S65)^2</f>
        <v>3718591.4577547568</v>
      </c>
      <c r="T132" s="8">
        <f>(PDB_ADHB_quarterly_actual!T65-'dynamic-fixed'!T65)^2</f>
        <v>5257000693.7183371</v>
      </c>
      <c r="U132" s="8">
        <f>(PDB_ADHB_quarterly_actual!U65-'dynamic-fixed'!U65)^2</f>
        <v>256349160.60155088</v>
      </c>
      <c r="V132" s="8">
        <f>(PDB_ADHB_quarterly_actual!V65-'dynamic-fixed'!V65)^2</f>
        <v>5366010937.7034159</v>
      </c>
      <c r="W132" s="8">
        <f>(PDB_ADHB_quarterly_actual!W65-'dynamic-fixed'!W65)^2</f>
        <v>84799906.874971986</v>
      </c>
      <c r="X132" s="8">
        <f>(PDB_ADHB_quarterly_actual!X65-'dynamic-fixed'!X65)^2</f>
        <v>5661179259.1860857</v>
      </c>
      <c r="Y132" s="8">
        <f>(PDB_ADHB_quarterly_actual!Y65-'dynamic-fixed'!Y65)^2</f>
        <v>125360134.66859426</v>
      </c>
      <c r="Z132" s="8">
        <f>(PDB_ADHB_quarterly_actual!Z65-'dynamic-fixed'!Z65)^2</f>
        <v>5555408417.1608906</v>
      </c>
      <c r="AA132" s="8">
        <f>(PDB_ADHB_quarterly_actual!AA65-'dynamic-fixed'!AA65)^2</f>
        <v>128654463.80921136</v>
      </c>
      <c r="AB132" s="8">
        <f>(PDB_ADHB_quarterly_actual!AB65-'dynamic-fixed'!AB65)^2</f>
        <v>4422036085.1196823</v>
      </c>
      <c r="AC132" s="8">
        <f>(PDB_ADHB_quarterly_actual!AC65-'dynamic-fixed'!AC65)^2</f>
        <v>10932112.321024109</v>
      </c>
      <c r="AD132" s="8">
        <f>(PDB_ADHB_quarterly_actual!AD65-'dynamic-fixed'!AD65)^2</f>
        <v>1907666022.7879555</v>
      </c>
      <c r="AE132" s="8">
        <f>(PDB_ADHB_quarterly_actual!AE65-'dynamic-fixed'!AE65)^2</f>
        <v>78709.345161808873</v>
      </c>
      <c r="AF132" s="8">
        <f>(PDB_ADHB_quarterly_actual!AF65-'dynamic-fixed'!AF65)^2</f>
        <v>4258963376.0948977</v>
      </c>
      <c r="AG132" s="8">
        <f>(PDB_ADHB_quarterly_actual!AG65-'dynamic-fixed'!AG65)^2</f>
        <v>478054148.93080723</v>
      </c>
      <c r="AH132" s="8">
        <f>(PDB_ADHB_quarterly_actual!AH65-'dynamic-fixed'!AH65)^2</f>
        <v>4333989083.2963219</v>
      </c>
      <c r="AI132" s="8">
        <f>(PDB_ADHB_quarterly_actual!AI65-'dynamic-fixed'!AI65)^2</f>
        <v>19415532.895226967</v>
      </c>
      <c r="AJ132" s="8">
        <f>(PDB_ADHB_quarterly_actual!AJ65-'dynamic-fixed'!AJ65)^2</f>
        <v>8299302881.5527754</v>
      </c>
      <c r="AK132" s="8">
        <f>(PDB_ADHB_quarterly_actual!AK65-'dynamic-fixed'!AK65)^2</f>
        <v>880533003.66746962</v>
      </c>
      <c r="AL132" s="8">
        <f>(PDB_ADHB_quarterly_actual!AL65-'dynamic-fixed'!AL65)^2</f>
        <v>10373818792.48752</v>
      </c>
      <c r="AM132" s="8">
        <f>(PDB_ADHB_quarterly_actual!AM65-'dynamic-fixed'!AM65)^2</f>
        <v>90382376.462954909</v>
      </c>
      <c r="AN132" s="8">
        <f>(PDB_ADHB_quarterly_actual!AN65-'dynamic-fixed'!AN65)^2</f>
        <v>4908222359.0060511</v>
      </c>
      <c r="AO132" s="8">
        <f>(PDB_ADHB_quarterly_actual!AO65-'dynamic-fixed'!AO65)^2</f>
        <v>1705706814.4047091</v>
      </c>
      <c r="AP132" s="8">
        <f>(PDB_ADHB_quarterly_actual!AP65-'dynamic-fixed'!AP65)^2</f>
        <v>5966330430.7258158</v>
      </c>
      <c r="AQ132" s="8">
        <f>(PDB_ADHB_quarterly_actual!AQ65-'dynamic-fixed'!AQ65)^2</f>
        <v>17890627093.761982</v>
      </c>
      <c r="AR132" s="8">
        <f>(PDB_ADHB_quarterly_actual!AR65-'dynamic-fixed'!AR65)^2</f>
        <v>2944548604.4156437</v>
      </c>
      <c r="AS132" s="8">
        <f>(PDB_ADHB_quarterly_actual!AS65-'dynamic-fixed'!AS65)^2</f>
        <v>5063079.1870387122</v>
      </c>
      <c r="AT132" s="8">
        <f>(PDB_ADHB_quarterly_actual!AT65-'dynamic-fixed'!AT65)^2</f>
        <v>3127055476.5797172</v>
      </c>
      <c r="AU132" s="8">
        <f>(PDB_ADHB_quarterly_actual!AU65-'dynamic-fixed'!AU65)^2</f>
        <v>1700903839.6936312</v>
      </c>
      <c r="AV132" s="8">
        <f>(PDB_ADHB_quarterly_actual!AV65-'dynamic-fixed'!AV65)^2</f>
        <v>2192268489.8056326</v>
      </c>
      <c r="AW132" s="8">
        <f>(PDB_ADHB_quarterly_actual!AW65-'dynamic-fixed'!AW65)^2</f>
        <v>1311403183.3152251</v>
      </c>
      <c r="AX132" s="8">
        <f>(PDB_ADHB_quarterly_actual!AX65-'dynamic-fixed'!AX65)^2</f>
        <v>127546674489.47021</v>
      </c>
      <c r="AY132" s="8">
        <f>(PDB_ADHB_quarterly_actual!AY65-'dynamic-fixed'!AY65)^2</f>
        <v>22005352786.117992</v>
      </c>
      <c r="AZ132" s="8">
        <f>(PDB_ADHB_quarterly_actual!AZ65-'dynamic-fixed'!AZ65)^2</f>
        <v>7402513101.1061592</v>
      </c>
      <c r="BA132" s="8">
        <f>(PDB_ADHB_quarterly_actual!BA65-'dynamic-fixed'!BA65)^2</f>
        <v>175930691371.56409</v>
      </c>
      <c r="BB132">
        <f t="shared" si="0"/>
        <v>234293.95898437061</v>
      </c>
    </row>
    <row r="133" spans="1:54" x14ac:dyDescent="0.25">
      <c r="A133" s="3" t="s">
        <v>68</v>
      </c>
      <c r="B133" s="8">
        <f>(PDB_ADHB_quarterly_actual!B66-'dynamic-fixed'!B66)^2</f>
        <v>3254970357.7815681</v>
      </c>
      <c r="C133" s="8">
        <f>(PDB_ADHB_quarterly_actual!C66-'dynamic-fixed'!C66)^2</f>
        <v>15606831.962114207</v>
      </c>
      <c r="D133" s="8">
        <f>(PDB_ADHB_quarterly_actual!D66-'dynamic-fixed'!D66)^2</f>
        <v>635798643.66017926</v>
      </c>
      <c r="E133" s="8">
        <f>(PDB_ADHB_quarterly_actual!E66-'dynamic-fixed'!E66)^2</f>
        <v>777670895.2692368</v>
      </c>
      <c r="F133" s="8">
        <f>(PDB_ADHB_quarterly_actual!F66-'dynamic-fixed'!F66)^2</f>
        <v>97311513.433525026</v>
      </c>
      <c r="G133" s="8">
        <f>(PDB_ADHB_quarterly_actual!G66-'dynamic-fixed'!G66)^2</f>
        <v>1712323.7330227431</v>
      </c>
      <c r="H133" s="8">
        <f>(PDB_ADHB_quarterly_actual!H66-'dynamic-fixed'!H66)^2</f>
        <v>26806563.638930831</v>
      </c>
      <c r="I133" s="8">
        <f>(PDB_ADHB_quarterly_actual!I66-'dynamic-fixed'!I66)^2</f>
        <v>35948564.357263237</v>
      </c>
      <c r="J133" s="8">
        <f>(PDB_ADHB_quarterly_actual!J66-'dynamic-fixed'!J66)^2</f>
        <v>15708418.322707731</v>
      </c>
      <c r="K133" s="8">
        <f>(PDB_ADHB_quarterly_actual!K66-'dynamic-fixed'!K66)^2</f>
        <v>114847.81007655636</v>
      </c>
      <c r="L133" s="8">
        <f>(PDB_ADHB_quarterly_actual!L66-'dynamic-fixed'!L66)^2</f>
        <v>23377094.622919556</v>
      </c>
      <c r="M133" s="8">
        <f>(PDB_ADHB_quarterly_actual!M66-'dynamic-fixed'!M66)^2</f>
        <v>283779.70855231088</v>
      </c>
      <c r="N133" s="8">
        <f>(PDB_ADHB_quarterly_actual!N66-'dynamic-fixed'!N66)^2</f>
        <v>41539044.21834188</v>
      </c>
      <c r="O133" s="8">
        <f>(PDB_ADHB_quarterly_actual!O66-'dynamic-fixed'!O66)^2</f>
        <v>1710576.3917049612</v>
      </c>
      <c r="P133" s="8">
        <f>(PDB_ADHB_quarterly_actual!P66-'dynamic-fixed'!P66)^2</f>
        <v>39336124.740649372</v>
      </c>
      <c r="Q133" s="8">
        <f>(PDB_ADHB_quarterly_actual!Q66-'dynamic-fixed'!Q66)^2</f>
        <v>2193708.5870604776</v>
      </c>
      <c r="R133" s="8">
        <f>(PDB_ADHB_quarterly_actual!R66-'dynamic-fixed'!R66)^2</f>
        <v>3188583.6935795764</v>
      </c>
      <c r="S133" s="8">
        <f>(PDB_ADHB_quarterly_actual!S66-'dynamic-fixed'!S66)^2</f>
        <v>574.06000180115791</v>
      </c>
      <c r="T133" s="8">
        <f>(PDB_ADHB_quarterly_actual!T66-'dynamic-fixed'!T66)^2</f>
        <v>69913641.807187438</v>
      </c>
      <c r="U133" s="8">
        <f>(PDB_ADHB_quarterly_actual!U66-'dynamic-fixed'!U66)^2</f>
        <v>43556525.255377024</v>
      </c>
      <c r="V133" s="8">
        <f>(PDB_ADHB_quarterly_actual!V66-'dynamic-fixed'!V66)^2</f>
        <v>97098386.245793566</v>
      </c>
      <c r="W133" s="8">
        <f>(PDB_ADHB_quarterly_actual!W66-'dynamic-fixed'!W66)^2</f>
        <v>21795907.374190152</v>
      </c>
      <c r="X133" s="8">
        <f>(PDB_ADHB_quarterly_actual!X66-'dynamic-fixed'!X66)^2</f>
        <v>160672417.74748433</v>
      </c>
      <c r="Y133" s="8">
        <f>(PDB_ADHB_quarterly_actual!Y66-'dynamic-fixed'!Y66)^2</f>
        <v>3410661.5290185767</v>
      </c>
      <c r="Z133" s="8">
        <f>(PDB_ADHB_quarterly_actual!Z66-'dynamic-fixed'!Z66)^2</f>
        <v>450884261.0008831</v>
      </c>
      <c r="AA133" s="8">
        <f>(PDB_ADHB_quarterly_actual!AA66-'dynamic-fixed'!AA66)^2</f>
        <v>131317332.3255503</v>
      </c>
      <c r="AB133" s="8">
        <f>(PDB_ADHB_quarterly_actual!AB66-'dynamic-fixed'!AB66)^2</f>
        <v>378569030.65609974</v>
      </c>
      <c r="AC133" s="8">
        <f>(PDB_ADHB_quarterly_actual!AC66-'dynamic-fixed'!AC66)^2</f>
        <v>175206585.26063374</v>
      </c>
      <c r="AD133" s="8">
        <f>(PDB_ADHB_quarterly_actual!AD66-'dynamic-fixed'!AD66)^2</f>
        <v>840358388.66129148</v>
      </c>
      <c r="AE133" s="8">
        <f>(PDB_ADHB_quarterly_actual!AE66-'dynamic-fixed'!AE66)^2</f>
        <v>10168708.163746571</v>
      </c>
      <c r="AF133" s="8">
        <f>(PDB_ADHB_quarterly_actual!AF66-'dynamic-fixed'!AF66)^2</f>
        <v>193279310.15334091</v>
      </c>
      <c r="AG133" s="8">
        <f>(PDB_ADHB_quarterly_actual!AG66-'dynamic-fixed'!AG66)^2</f>
        <v>333986000.59903991</v>
      </c>
      <c r="AH133" s="8">
        <f>(PDB_ADHB_quarterly_actual!AH66-'dynamic-fixed'!AH66)^2</f>
        <v>1310079686.9884946</v>
      </c>
      <c r="AI133" s="8">
        <f>(PDB_ADHB_quarterly_actual!AI66-'dynamic-fixed'!AI66)^2</f>
        <v>319558.2785547591</v>
      </c>
      <c r="AJ133" s="8">
        <f>(PDB_ADHB_quarterly_actual!AJ66-'dynamic-fixed'!AJ66)^2</f>
        <v>189554966.79706642</v>
      </c>
      <c r="AK133" s="8">
        <f>(PDB_ADHB_quarterly_actual!AK66-'dynamic-fixed'!AK66)^2</f>
        <v>477939692.35435766</v>
      </c>
      <c r="AL133" s="8">
        <f>(PDB_ADHB_quarterly_actual!AL66-'dynamic-fixed'!AL66)^2</f>
        <v>1666478992.6554279</v>
      </c>
      <c r="AM133" s="8">
        <f>(PDB_ADHB_quarterly_actual!AM66-'dynamic-fixed'!AM66)^2</f>
        <v>3243074.2101601791</v>
      </c>
      <c r="AN133" s="8">
        <f>(PDB_ADHB_quarterly_actual!AN66-'dynamic-fixed'!AN66)^2</f>
        <v>223794130.33948949</v>
      </c>
      <c r="AO133" s="8">
        <f>(PDB_ADHB_quarterly_actual!AO66-'dynamic-fixed'!AO66)^2</f>
        <v>765276638.07235324</v>
      </c>
      <c r="AP133" s="8">
        <f>(PDB_ADHB_quarterly_actual!AP66-'dynamic-fixed'!AP66)^2</f>
        <v>244275376.52450973</v>
      </c>
      <c r="AQ133" s="8">
        <f>(PDB_ADHB_quarterly_actual!AQ66-'dynamic-fixed'!AQ66)^2</f>
        <v>64566058.024703205</v>
      </c>
      <c r="AR133" s="8">
        <f>(PDB_ADHB_quarterly_actual!AR66-'dynamic-fixed'!AR66)^2</f>
        <v>1990437.4945281262</v>
      </c>
      <c r="AS133" s="8">
        <f>(PDB_ADHB_quarterly_actual!AS66-'dynamic-fixed'!AS66)^2</f>
        <v>628777733.91502917</v>
      </c>
      <c r="AT133" s="8">
        <f>(PDB_ADHB_quarterly_actual!AT66-'dynamic-fixed'!AT66)^2</f>
        <v>320922412.04718393</v>
      </c>
      <c r="AU133" s="8">
        <f>(PDB_ADHB_quarterly_actual!AU66-'dynamic-fixed'!AU66)^2</f>
        <v>317760051.09495449</v>
      </c>
      <c r="AV133" s="8">
        <f>(PDB_ADHB_quarterly_actual!AV66-'dynamic-fixed'!AV66)^2</f>
        <v>13750168.038200999</v>
      </c>
      <c r="AW133" s="8">
        <f>(PDB_ADHB_quarterly_actual!AW66-'dynamic-fixed'!AW66)^2</f>
        <v>1414990145.937243</v>
      </c>
      <c r="AX133" s="8">
        <f>(PDB_ADHB_quarterly_actual!AX66-'dynamic-fixed'!AX66)^2</f>
        <v>1470615663.2582839</v>
      </c>
      <c r="AY133" s="8">
        <f>(PDB_ADHB_quarterly_actual!AY66-'dynamic-fixed'!AY66)^2</f>
        <v>35167524.024849124</v>
      </c>
      <c r="AZ133" s="8">
        <f>(PDB_ADHB_quarterly_actual!AZ66-'dynamic-fixed'!AZ66)^2</f>
        <v>54228552.391406082</v>
      </c>
      <c r="BA133" s="8">
        <f>(PDB_ADHB_quarterly_actual!BA66-'dynamic-fixed'!BA66)^2</f>
        <v>627722056.54431295</v>
      </c>
      <c r="BB133">
        <f t="shared" si="0"/>
        <v>18457.304433664329</v>
      </c>
    </row>
    <row r="134" spans="1:54" x14ac:dyDescent="0.25">
      <c r="A134" s="3" t="s">
        <v>69</v>
      </c>
      <c r="B134" s="8">
        <f>(PDB_ADHB_quarterly_actual!B67-'dynamic-fixed'!B67)^2</f>
        <v>1700453586473.2258</v>
      </c>
      <c r="C134" s="8">
        <f>(PDB_ADHB_quarterly_actual!C67-'dynamic-fixed'!C67)^2</f>
        <v>1420967282.9448023</v>
      </c>
      <c r="D134" s="8">
        <f>(PDB_ADHB_quarterly_actual!D67-'dynamic-fixed'!D67)^2</f>
        <v>329284049978.46124</v>
      </c>
      <c r="E134" s="8">
        <f>(PDB_ADHB_quarterly_actual!E67-'dynamic-fixed'!E67)^2</f>
        <v>479536749998.17456</v>
      </c>
      <c r="F134" s="8">
        <f>(PDB_ADHB_quarterly_actual!F67-'dynamic-fixed'!F67)^2</f>
        <v>70352199218.762421</v>
      </c>
      <c r="G134" s="8">
        <f>(PDB_ADHB_quarterly_actual!G67-'dynamic-fixed'!G67)^2</f>
        <v>29887527.7073851</v>
      </c>
      <c r="H134" s="8">
        <f>(PDB_ADHB_quarterly_actual!H67-'dynamic-fixed'!H67)^2</f>
        <v>29665730243.751518</v>
      </c>
      <c r="I134" s="8">
        <f>(PDB_ADHB_quarterly_actual!I67-'dynamic-fixed'!I67)^2</f>
        <v>9696225603.8757915</v>
      </c>
      <c r="J134" s="8">
        <f>(PDB_ADHB_quarterly_actual!J67-'dynamic-fixed'!J67)^2</f>
        <v>13582675.245994225</v>
      </c>
      <c r="K134" s="8">
        <f>(PDB_ADHB_quarterly_actual!K67-'dynamic-fixed'!K67)^2</f>
        <v>757648979.2401942</v>
      </c>
      <c r="L134" s="8">
        <f>(PDB_ADHB_quarterly_actual!L67-'dynamic-fixed'!L67)^2</f>
        <v>1422290052.7190285</v>
      </c>
      <c r="M134" s="8">
        <f>(PDB_ADHB_quarterly_actual!M67-'dynamic-fixed'!M67)^2</f>
        <v>4750538910.5521421</v>
      </c>
      <c r="N134" s="8">
        <f>(PDB_ADHB_quarterly_actual!N67-'dynamic-fixed'!N67)^2</f>
        <v>6418457410.1745787</v>
      </c>
      <c r="O134" s="8">
        <f>(PDB_ADHB_quarterly_actual!O67-'dynamic-fixed'!O67)^2</f>
        <v>428792200.70387155</v>
      </c>
      <c r="P134" s="8">
        <f>(PDB_ADHB_quarterly_actual!P67-'dynamic-fixed'!P67)^2</f>
        <v>7382429922.5419989</v>
      </c>
      <c r="Q134" s="8">
        <f>(PDB_ADHB_quarterly_actual!Q67-'dynamic-fixed'!Q67)^2</f>
        <v>222054881.94513404</v>
      </c>
      <c r="R134" s="8">
        <f>(PDB_ADHB_quarterly_actual!R67-'dynamic-fixed'!R67)^2</f>
        <v>3175498885.6772747</v>
      </c>
      <c r="S134" s="8">
        <f>(PDB_ADHB_quarterly_actual!S67-'dynamic-fixed'!S67)^2</f>
        <v>3626760.0066969418</v>
      </c>
      <c r="T134" s="8">
        <f>(PDB_ADHB_quarterly_actual!T67-'dynamic-fixed'!T67)^2</f>
        <v>6539409388.6794338</v>
      </c>
      <c r="U134" s="8">
        <f>(PDB_ADHB_quarterly_actual!U67-'dynamic-fixed'!U67)^2</f>
        <v>511241235.99395359</v>
      </c>
      <c r="V134" s="8">
        <f>(PDB_ADHB_quarterly_actual!V67-'dynamic-fixed'!V67)^2</f>
        <v>6906758869.5499487</v>
      </c>
      <c r="W134" s="8">
        <f>(PDB_ADHB_quarterly_actual!W67-'dynamic-fixed'!W67)^2</f>
        <v>20612306.165638328</v>
      </c>
      <c r="X134" s="8">
        <f>(PDB_ADHB_quarterly_actual!X67-'dynamic-fixed'!X67)^2</f>
        <v>7729305853.4480381</v>
      </c>
      <c r="Y134" s="8">
        <f>(PDB_ADHB_quarterly_actual!Y67-'dynamic-fixed'!Y67)^2</f>
        <v>87415700.328453153</v>
      </c>
      <c r="Z134" s="8">
        <f>(PDB_ADHB_quarterly_actual!Z67-'dynamic-fixed'!Z67)^2</f>
        <v>9171633872.2386856</v>
      </c>
      <c r="AA134" s="8">
        <f>(PDB_ADHB_quarterly_actual!AA67-'dynamic-fixed'!AA67)^2</f>
        <v>13638.123133904395</v>
      </c>
      <c r="AB134" s="8">
        <f>(PDB_ADHB_quarterly_actual!AB67-'dynamic-fixed'!AB67)^2</f>
        <v>7388303640.9299364</v>
      </c>
      <c r="AC134" s="8">
        <f>(PDB_ADHB_quarterly_actual!AC67-'dynamic-fixed'!AC67)^2</f>
        <v>98608632.588063031</v>
      </c>
      <c r="AD134" s="8">
        <f>(PDB_ADHB_quarterly_actual!AD67-'dynamic-fixed'!AD67)^2</f>
        <v>5280314398.8032866</v>
      </c>
      <c r="AE134" s="8">
        <f>(PDB_ADHB_quarterly_actual!AE67-'dynamic-fixed'!AE67)^2</f>
        <v>8458146.8634060062</v>
      </c>
      <c r="AF134" s="8">
        <f>(PDB_ADHB_quarterly_actual!AF67-'dynamic-fixed'!AF67)^2</f>
        <v>6266816469.0412655</v>
      </c>
      <c r="AG134" s="8">
        <f>(PDB_ADHB_quarterly_actual!AG67-'dynamic-fixed'!AG67)^2</f>
        <v>12882109.412207264</v>
      </c>
      <c r="AH134" s="8">
        <f>(PDB_ADHB_quarterly_actual!AH67-'dynamic-fixed'!AH67)^2</f>
        <v>10409725519.006161</v>
      </c>
      <c r="AI134" s="8">
        <f>(PDB_ADHB_quarterly_actual!AI67-'dynamic-fixed'!AI67)^2</f>
        <v>24716815.481437441</v>
      </c>
      <c r="AJ134" s="8">
        <f>(PDB_ADHB_quarterly_actual!AJ67-'dynamic-fixed'!AJ67)^2</f>
        <v>10997382579.860519</v>
      </c>
      <c r="AK134" s="8">
        <f>(PDB_ADHB_quarterly_actual!AK67-'dynamic-fixed'!AK67)^2</f>
        <v>61026476.896387607</v>
      </c>
      <c r="AL134" s="8">
        <f>(PDB_ADHB_quarterly_actual!AL67-'dynamic-fixed'!AL67)^2</f>
        <v>20356006075.191696</v>
      </c>
      <c r="AM134" s="8">
        <f>(PDB_ADHB_quarterly_actual!AM67-'dynamic-fixed'!AM67)^2</f>
        <v>127866756.38185792</v>
      </c>
      <c r="AN134" s="8">
        <f>(PDB_ADHB_quarterly_actual!AN67-'dynamic-fixed'!AN67)^2</f>
        <v>7228138007.1464739</v>
      </c>
      <c r="AO134" s="8">
        <f>(PDB_ADHB_quarterly_actual!AO67-'dynamic-fixed'!AO67)^2</f>
        <v>4756010871.5377569</v>
      </c>
      <c r="AP134" s="8">
        <f>(PDB_ADHB_quarterly_actual!AP67-'dynamic-fixed'!AP67)^2</f>
        <v>3796126474.1969748</v>
      </c>
      <c r="AQ134" s="8">
        <f>(PDB_ADHB_quarterly_actual!AQ67-'dynamic-fixed'!AQ67)^2</f>
        <v>20104730094.51049</v>
      </c>
      <c r="AR134" s="8">
        <f>(PDB_ADHB_quarterly_actual!AR67-'dynamic-fixed'!AR67)^2</f>
        <v>2793425489.9731455</v>
      </c>
      <c r="AS134" s="8">
        <f>(PDB_ADHB_quarterly_actual!AS67-'dynamic-fixed'!AS67)^2</f>
        <v>746686751.58219874</v>
      </c>
      <c r="AT134" s="8">
        <f>(PDB_ADHB_quarterly_actual!AT67-'dynamic-fixed'!AT67)^2</f>
        <v>5451516943.5492277</v>
      </c>
      <c r="AU134" s="8">
        <f>(PDB_ADHB_quarterly_actual!AU67-'dynamic-fixed'!AU67)^2</f>
        <v>548317957.33160365</v>
      </c>
      <c r="AV134" s="8">
        <f>(PDB_ADHB_quarterly_actual!AV67-'dynamic-fixed'!AV67)^2</f>
        <v>1858777760.9450738</v>
      </c>
      <c r="AW134" s="8">
        <f>(PDB_ADHB_quarterly_actual!AW67-'dynamic-fixed'!AW67)^2</f>
        <v>1968559.3299997684</v>
      </c>
      <c r="AX134" s="8">
        <f>(PDB_ADHB_quarterly_actual!AX67-'dynamic-fixed'!AX67)^2</f>
        <v>156408685684.95453</v>
      </c>
      <c r="AY134" s="8">
        <f>(PDB_ADHB_quarterly_actual!AY67-'dynamic-fixed'!AY67)^2</f>
        <v>20281118397.24324</v>
      </c>
      <c r="AZ134" s="8">
        <f>(PDB_ADHB_quarterly_actual!AZ67-'dynamic-fixed'!AZ67)^2</f>
        <v>8723907892.8394661</v>
      </c>
      <c r="BA134" s="8">
        <f>(PDB_ADHB_quarterly_actual!BA67-'dynamic-fixed'!BA67)^2</f>
        <v>197576079844.44098</v>
      </c>
      <c r="BB134">
        <f t="shared" si="0"/>
        <v>246798.27897340793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BB134"/>
  <sheetViews>
    <sheetView topLeftCell="A54" workbookViewId="0">
      <selection activeCell="A54" sqref="A1:A1048576"/>
    </sheetView>
  </sheetViews>
  <sheetFormatPr defaultColWidth="11" defaultRowHeight="15.75" x14ac:dyDescent="0.25"/>
  <cols>
    <col min="2" max="2" width="15.5" bestFit="1" customWidth="1"/>
  </cols>
  <sheetData>
    <row r="2" spans="1:53" x14ac:dyDescent="0.25">
      <c r="B2" t="s">
        <v>499</v>
      </c>
      <c r="C2" t="s">
        <v>500</v>
      </c>
      <c r="D2" t="s">
        <v>501</v>
      </c>
      <c r="E2" t="s">
        <v>502</v>
      </c>
      <c r="F2" t="s">
        <v>503</v>
      </c>
      <c r="G2" t="s">
        <v>504</v>
      </c>
      <c r="H2" t="s">
        <v>505</v>
      </c>
      <c r="I2" t="s">
        <v>506</v>
      </c>
      <c r="J2" t="s">
        <v>507</v>
      </c>
      <c r="K2" t="s">
        <v>508</v>
      </c>
      <c r="L2" t="s">
        <v>509</v>
      </c>
      <c r="M2" t="s">
        <v>510</v>
      </c>
      <c r="N2" t="s">
        <v>511</v>
      </c>
      <c r="O2" t="s">
        <v>512</v>
      </c>
      <c r="P2" t="s">
        <v>513</v>
      </c>
      <c r="Q2" t="s">
        <v>514</v>
      </c>
      <c r="R2" t="s">
        <v>515</v>
      </c>
      <c r="S2" t="s">
        <v>516</v>
      </c>
      <c r="T2" t="s">
        <v>517</v>
      </c>
      <c r="U2" t="s">
        <v>518</v>
      </c>
      <c r="V2" t="s">
        <v>519</v>
      </c>
      <c r="W2" t="s">
        <v>520</v>
      </c>
      <c r="X2" t="s">
        <v>521</v>
      </c>
      <c r="Y2" t="s">
        <v>522</v>
      </c>
      <c r="Z2" t="s">
        <v>523</v>
      </c>
      <c r="AA2" t="s">
        <v>524</v>
      </c>
      <c r="AB2" t="s">
        <v>525</v>
      </c>
      <c r="AC2" t="s">
        <v>526</v>
      </c>
      <c r="AD2" t="s">
        <v>527</v>
      </c>
      <c r="AE2" t="s">
        <v>528</v>
      </c>
      <c r="AF2" t="s">
        <v>529</v>
      </c>
      <c r="AG2" t="s">
        <v>530</v>
      </c>
      <c r="AH2" t="s">
        <v>531</v>
      </c>
      <c r="AI2" t="s">
        <v>532</v>
      </c>
      <c r="AJ2" t="s">
        <v>533</v>
      </c>
      <c r="AK2" t="s">
        <v>534</v>
      </c>
      <c r="AL2" t="s">
        <v>535</v>
      </c>
      <c r="AM2" t="s">
        <v>536</v>
      </c>
      <c r="AN2" t="s">
        <v>537</v>
      </c>
      <c r="AO2" t="s">
        <v>538</v>
      </c>
      <c r="AP2" t="s">
        <v>539</v>
      </c>
      <c r="AQ2" t="s">
        <v>540</v>
      </c>
      <c r="AR2" t="s">
        <v>541</v>
      </c>
      <c r="AS2" t="s">
        <v>542</v>
      </c>
      <c r="AT2" t="s">
        <v>543</v>
      </c>
      <c r="AU2" t="s">
        <v>544</v>
      </c>
      <c r="AV2" t="s">
        <v>545</v>
      </c>
      <c r="AW2" t="s">
        <v>546</v>
      </c>
      <c r="AX2" t="s">
        <v>547</v>
      </c>
      <c r="AY2" t="s">
        <v>548</v>
      </c>
      <c r="AZ2" t="s">
        <v>549</v>
      </c>
      <c r="BA2" t="s">
        <v>550</v>
      </c>
    </row>
    <row r="3" spans="1:53" x14ac:dyDescent="0.25">
      <c r="A3" s="3" t="s">
        <v>5</v>
      </c>
      <c r="B3">
        <v>233911.607644809</v>
      </c>
      <c r="C3">
        <v>235958.93458688501</v>
      </c>
      <c r="D3">
        <v>240053.58847103699</v>
      </c>
      <c r="E3">
        <v>246195.56929726599</v>
      </c>
      <c r="F3">
        <v>254384.87706557201</v>
      </c>
      <c r="G3">
        <v>261731.17934666501</v>
      </c>
      <c r="H3">
        <v>268234.47614054597</v>
      </c>
      <c r="I3">
        <v>273894.76744721498</v>
      </c>
      <c r="J3">
        <v>278712.05326667102</v>
      </c>
      <c r="K3">
        <v>284380.35628778499</v>
      </c>
      <c r="L3">
        <v>290899.67651055701</v>
      </c>
      <c r="M3">
        <v>298270.01393498498</v>
      </c>
      <c r="N3">
        <v>306491.36856107198</v>
      </c>
      <c r="O3">
        <v>314688.202987078</v>
      </c>
      <c r="P3">
        <v>322860.51721300301</v>
      </c>
      <c r="Q3">
        <v>331008.31123884697</v>
      </c>
      <c r="R3">
        <v>339131.58506461303</v>
      </c>
      <c r="S3">
        <v>347693.83056907402</v>
      </c>
      <c r="T3">
        <v>356695.04775223101</v>
      </c>
      <c r="U3">
        <v>366135.23661408201</v>
      </c>
      <c r="V3">
        <v>376014.39715463098</v>
      </c>
      <c r="W3">
        <v>385081.00250899699</v>
      </c>
      <c r="X3">
        <v>393335.052677183</v>
      </c>
      <c r="Y3">
        <v>400776.54765918601</v>
      </c>
      <c r="Z3">
        <v>407405.48745500599</v>
      </c>
      <c r="AA3">
        <v>414254.64839133201</v>
      </c>
      <c r="AB3">
        <v>421324.03046816</v>
      </c>
      <c r="AC3">
        <v>428613.63368549902</v>
      </c>
      <c r="AD3">
        <v>436123.458043341</v>
      </c>
      <c r="AE3">
        <v>443474.32456914202</v>
      </c>
      <c r="AF3">
        <v>450666.23326289997</v>
      </c>
      <c r="AG3">
        <v>457699.18412461597</v>
      </c>
      <c r="AH3">
        <v>464573.17715428601</v>
      </c>
      <c r="AI3">
        <v>471555.67350444099</v>
      </c>
      <c r="AJ3">
        <v>478646.67317507602</v>
      </c>
      <c r="AK3">
        <v>485846.176166191</v>
      </c>
      <c r="AL3">
        <v>493154.18247778801</v>
      </c>
      <c r="AM3">
        <v>500089.992011311</v>
      </c>
      <c r="AN3">
        <v>506653.604766762</v>
      </c>
      <c r="AO3">
        <v>512845.02074413199</v>
      </c>
      <c r="AP3">
        <v>518664.23994342802</v>
      </c>
      <c r="AQ3">
        <v>525065.14164577797</v>
      </c>
      <c r="AR3">
        <v>532047.72585117305</v>
      </c>
      <c r="AS3">
        <v>539611.99255961797</v>
      </c>
      <c r="AT3">
        <v>547757.94177111599</v>
      </c>
      <c r="AU3">
        <v>557367.27474726795</v>
      </c>
      <c r="AV3">
        <v>568439.99148807698</v>
      </c>
      <c r="AW3">
        <v>580976.09199353703</v>
      </c>
      <c r="AX3">
        <v>594975.57626364799</v>
      </c>
      <c r="AY3">
        <v>605475.18946623197</v>
      </c>
      <c r="AZ3">
        <v>612474.93160129304</v>
      </c>
      <c r="BA3">
        <v>615974.80266882002</v>
      </c>
    </row>
    <row r="4" spans="1:53" x14ac:dyDescent="0.25">
      <c r="A4" s="3" t="s">
        <v>6</v>
      </c>
      <c r="B4">
        <v>184663.276519876</v>
      </c>
      <c r="C4">
        <v>186241.40591192499</v>
      </c>
      <c r="D4">
        <v>189397.664696024</v>
      </c>
      <c r="E4">
        <v>194132.052872172</v>
      </c>
      <c r="F4">
        <v>200444.57044037001</v>
      </c>
      <c r="G4">
        <v>206043.10929150099</v>
      </c>
      <c r="H4">
        <v>210927.66942556499</v>
      </c>
      <c r="I4">
        <v>215098.25084256299</v>
      </c>
      <c r="J4">
        <v>218554.85354249299</v>
      </c>
      <c r="K4">
        <v>222728.14320546799</v>
      </c>
      <c r="L4">
        <v>227618.11983148701</v>
      </c>
      <c r="M4">
        <v>233224.78342055</v>
      </c>
      <c r="N4">
        <v>239548.133972657</v>
      </c>
      <c r="O4">
        <v>245736.06060443699</v>
      </c>
      <c r="P4">
        <v>251788.56331589</v>
      </c>
      <c r="Q4">
        <v>257705.642107016</v>
      </c>
      <c r="R4">
        <v>263487.29697781597</v>
      </c>
      <c r="S4">
        <v>269360.01013500901</v>
      </c>
      <c r="T4">
        <v>275323.78157859697</v>
      </c>
      <c r="U4">
        <v>281378.61130857799</v>
      </c>
      <c r="V4">
        <v>287524.49932495301</v>
      </c>
      <c r="W4">
        <v>293369.91480152198</v>
      </c>
      <c r="X4">
        <v>298914.85773828399</v>
      </c>
      <c r="Y4">
        <v>304159.32813523902</v>
      </c>
      <c r="Z4">
        <v>309103.32599238597</v>
      </c>
      <c r="AA4">
        <v>314126.13473829097</v>
      </c>
      <c r="AB4">
        <v>319227.75437295</v>
      </c>
      <c r="AC4">
        <v>324408.18489636999</v>
      </c>
      <c r="AD4">
        <v>329667.42630854499</v>
      </c>
      <c r="AE4">
        <v>334656.77234999702</v>
      </c>
      <c r="AF4">
        <v>339376.223020726</v>
      </c>
      <c r="AG4">
        <v>343825.77832073101</v>
      </c>
      <c r="AH4">
        <v>348005.43825001002</v>
      </c>
      <c r="AI4">
        <v>352206.81692171801</v>
      </c>
      <c r="AJ4">
        <v>356429.91433585301</v>
      </c>
      <c r="AK4">
        <v>360674.73049241398</v>
      </c>
      <c r="AL4">
        <v>364941.265391402</v>
      </c>
      <c r="AM4">
        <v>369569.94319443603</v>
      </c>
      <c r="AN4">
        <v>374560.76390151703</v>
      </c>
      <c r="AO4">
        <v>379913.72751263902</v>
      </c>
      <c r="AP4">
        <v>385628.83402780601</v>
      </c>
      <c r="AQ4">
        <v>391191.38302275201</v>
      </c>
      <c r="AR4">
        <v>396601.37449747202</v>
      </c>
      <c r="AS4">
        <v>401858.80845196702</v>
      </c>
      <c r="AT4">
        <v>406963.68488624098</v>
      </c>
      <c r="AU4">
        <v>413514.00150545302</v>
      </c>
      <c r="AV4">
        <v>421509.75830960699</v>
      </c>
      <c r="AW4">
        <v>430950.95529869699</v>
      </c>
      <c r="AX4">
        <v>441837.59247272299</v>
      </c>
      <c r="AY4">
        <v>450002.57035324402</v>
      </c>
      <c r="AZ4">
        <v>455445.88894026098</v>
      </c>
      <c r="BA4">
        <v>458167.54823376698</v>
      </c>
    </row>
    <row r="5" spans="1:53" x14ac:dyDescent="0.25">
      <c r="A5" s="3" t="s">
        <v>7</v>
      </c>
      <c r="B5">
        <v>62679.8836601234</v>
      </c>
      <c r="C5">
        <v>62940.590196073899</v>
      </c>
      <c r="D5">
        <v>63462.003267975102</v>
      </c>
      <c r="E5">
        <v>64244.122875826899</v>
      </c>
      <c r="F5">
        <v>65286.949019629501</v>
      </c>
      <c r="G5">
        <v>66687.039869298693</v>
      </c>
      <c r="H5">
        <v>68444.395424834496</v>
      </c>
      <c r="I5">
        <v>70559.015686236802</v>
      </c>
      <c r="J5">
        <v>73030.9006535058</v>
      </c>
      <c r="K5">
        <v>75374.344379011003</v>
      </c>
      <c r="L5">
        <v>77589.346862752602</v>
      </c>
      <c r="M5">
        <v>79675.908104730202</v>
      </c>
      <c r="N5">
        <v>81634.028104944096</v>
      </c>
      <c r="O5">
        <v>82974.854863051994</v>
      </c>
      <c r="P5">
        <v>83698.3883790541</v>
      </c>
      <c r="Q5">
        <v>83804.628652949905</v>
      </c>
      <c r="R5">
        <v>83293.575684740106</v>
      </c>
      <c r="S5">
        <v>84096.954223559995</v>
      </c>
      <c r="T5">
        <v>86214.764269410007</v>
      </c>
      <c r="U5">
        <v>89647.005822289793</v>
      </c>
      <c r="V5">
        <v>94393.678882199602</v>
      </c>
      <c r="W5">
        <v>98275.736553283597</v>
      </c>
      <c r="X5">
        <v>101293.178835542</v>
      </c>
      <c r="Y5">
        <v>103446.00572897401</v>
      </c>
      <c r="Z5">
        <v>104734.21723358</v>
      </c>
      <c r="AA5">
        <v>105874.374941991</v>
      </c>
      <c r="AB5">
        <v>106866.47885420499</v>
      </c>
      <c r="AC5">
        <v>107710.52897022299</v>
      </c>
      <c r="AD5">
        <v>108406.525290046</v>
      </c>
      <c r="AE5">
        <v>109211.26370195601</v>
      </c>
      <c r="AF5">
        <v>110124.74420595499</v>
      </c>
      <c r="AG5">
        <v>111146.96680204201</v>
      </c>
      <c r="AH5">
        <v>112277.931490217</v>
      </c>
      <c r="AI5">
        <v>112774.45476940001</v>
      </c>
      <c r="AJ5">
        <v>112636.536639591</v>
      </c>
      <c r="AK5">
        <v>111864.177100791</v>
      </c>
      <c r="AL5">
        <v>110457.376152999</v>
      </c>
      <c r="AM5">
        <v>110361.43531268201</v>
      </c>
      <c r="AN5">
        <v>111576.35457984199</v>
      </c>
      <c r="AO5">
        <v>114102.133954476</v>
      </c>
      <c r="AP5">
        <v>117938.773436585</v>
      </c>
      <c r="AQ5">
        <v>119724.969854795</v>
      </c>
      <c r="AR5">
        <v>119460.723209105</v>
      </c>
      <c r="AS5">
        <v>117146.033499514</v>
      </c>
      <c r="AT5">
        <v>112780.900726024</v>
      </c>
      <c r="AU5">
        <v>110058.947326218</v>
      </c>
      <c r="AV5">
        <v>108980.173300097</v>
      </c>
      <c r="AW5">
        <v>109544.57864766099</v>
      </c>
      <c r="AX5">
        <v>111752.163368908</v>
      </c>
      <c r="AY5">
        <v>113407.851909843</v>
      </c>
      <c r="AZ5">
        <v>114511.64427046799</v>
      </c>
      <c r="BA5">
        <v>115063.54045078</v>
      </c>
    </row>
    <row r="6" spans="1:53" x14ac:dyDescent="0.25">
      <c r="A6" s="3" t="s">
        <v>8</v>
      </c>
      <c r="B6">
        <v>26675.836480048802</v>
      </c>
      <c r="C6">
        <v>27045.0318880292</v>
      </c>
      <c r="D6">
        <v>27783.422703990102</v>
      </c>
      <c r="E6">
        <v>28891.008927931402</v>
      </c>
      <c r="F6">
        <v>30367.7905598533</v>
      </c>
      <c r="G6">
        <v>31339.996988680701</v>
      </c>
      <c r="H6">
        <v>31807.628214413598</v>
      </c>
      <c r="I6">
        <v>31770.684237051999</v>
      </c>
      <c r="J6">
        <v>31229.165056596001</v>
      </c>
      <c r="K6">
        <v>31031.681361775201</v>
      </c>
      <c r="L6">
        <v>31178.233152589601</v>
      </c>
      <c r="M6">
        <v>31668.820429038999</v>
      </c>
      <c r="N6">
        <v>32503.443191123799</v>
      </c>
      <c r="O6">
        <v>33572.795019508201</v>
      </c>
      <c r="P6">
        <v>34876.875914192198</v>
      </c>
      <c r="Q6">
        <v>36415.685875175797</v>
      </c>
      <c r="R6">
        <v>38189.224902459297</v>
      </c>
      <c r="S6">
        <v>39679.810552388903</v>
      </c>
      <c r="T6">
        <v>40887.442824964899</v>
      </c>
      <c r="U6">
        <v>41812.121720187002</v>
      </c>
      <c r="V6">
        <v>42453.847238055598</v>
      </c>
      <c r="W6">
        <v>43174.3185499807</v>
      </c>
      <c r="X6">
        <v>43973.5356559625</v>
      </c>
      <c r="Y6">
        <v>44851.498556000799</v>
      </c>
      <c r="Z6">
        <v>45808.207250095496</v>
      </c>
      <c r="AA6">
        <v>46607.8678276953</v>
      </c>
      <c r="AB6">
        <v>47250.480288799503</v>
      </c>
      <c r="AC6">
        <v>47736.044633409299</v>
      </c>
      <c r="AD6">
        <v>48064.560861523802</v>
      </c>
      <c r="AE6">
        <v>48702.703008160097</v>
      </c>
      <c r="AF6">
        <v>49650.471073318098</v>
      </c>
      <c r="AG6">
        <v>50907.8650569979</v>
      </c>
      <c r="AH6">
        <v>52474.884959199102</v>
      </c>
      <c r="AI6">
        <v>53983.058936400099</v>
      </c>
      <c r="AJ6">
        <v>55432.386988600403</v>
      </c>
      <c r="AK6">
        <v>56822.869115799898</v>
      </c>
      <c r="AL6">
        <v>58154.505317998803</v>
      </c>
      <c r="AM6">
        <v>59308.407671678899</v>
      </c>
      <c r="AN6">
        <v>60284.576176839997</v>
      </c>
      <c r="AO6">
        <v>61083.010833481399</v>
      </c>
      <c r="AP6">
        <v>61703.711641603797</v>
      </c>
      <c r="AQ6">
        <v>62316.287308211497</v>
      </c>
      <c r="AR6">
        <v>62920.737833303698</v>
      </c>
      <c r="AS6">
        <v>63517.063216880502</v>
      </c>
      <c r="AT6">
        <v>64105.263458942798</v>
      </c>
      <c r="AU6">
        <v>64945.568172190397</v>
      </c>
      <c r="AV6">
        <v>66037.977356623902</v>
      </c>
      <c r="AW6">
        <v>67382.491012242594</v>
      </c>
      <c r="AX6">
        <v>68979.109139046195</v>
      </c>
      <c r="AY6">
        <v>70176.5727341491</v>
      </c>
      <c r="AZ6">
        <v>70974.881797551498</v>
      </c>
      <c r="BA6">
        <v>71374.036329252398</v>
      </c>
    </row>
    <row r="7" spans="1:53" x14ac:dyDescent="0.25">
      <c r="A7" s="3" t="s">
        <v>9</v>
      </c>
      <c r="B7">
        <v>65136.698349567603</v>
      </c>
      <c r="C7">
        <v>65902.749009740393</v>
      </c>
      <c r="D7">
        <v>67434.850330086207</v>
      </c>
      <c r="E7">
        <v>69733.002310604905</v>
      </c>
      <c r="F7">
        <v>72797.204951296706</v>
      </c>
      <c r="G7">
        <v>75244.294027054697</v>
      </c>
      <c r="H7">
        <v>77074.269537878805</v>
      </c>
      <c r="I7">
        <v>78287.131483769102</v>
      </c>
      <c r="J7">
        <v>78882.879864725503</v>
      </c>
      <c r="K7">
        <v>79904.187271217699</v>
      </c>
      <c r="L7">
        <v>81351.053703246202</v>
      </c>
      <c r="M7">
        <v>83223.479160810093</v>
      </c>
      <c r="N7">
        <v>85521.463643910305</v>
      </c>
      <c r="O7">
        <v>88049.3119795862</v>
      </c>
      <c r="P7">
        <v>90807.024167838099</v>
      </c>
      <c r="Q7">
        <v>93794.600208665506</v>
      </c>
      <c r="R7">
        <v>97012.040102069193</v>
      </c>
      <c r="S7">
        <v>99320.270018602998</v>
      </c>
      <c r="T7">
        <v>100719.28995826701</v>
      </c>
      <c r="U7">
        <v>101209.099921061</v>
      </c>
      <c r="V7">
        <v>100789.699906985</v>
      </c>
      <c r="W7">
        <v>100835.20993856101</v>
      </c>
      <c r="X7">
        <v>101345.630015788</v>
      </c>
      <c r="Y7">
        <v>102320.96013866601</v>
      </c>
      <c r="Z7">
        <v>103761.200307195</v>
      </c>
      <c r="AA7">
        <v>105711.07625172799</v>
      </c>
      <c r="AB7">
        <v>108170.587972266</v>
      </c>
      <c r="AC7">
        <v>111139.73546881</v>
      </c>
      <c r="AD7">
        <v>114618.518741358</v>
      </c>
      <c r="AE7">
        <v>117309.264553834</v>
      </c>
      <c r="AF7">
        <v>119211.97290623801</v>
      </c>
      <c r="AG7">
        <v>120326.643798569</v>
      </c>
      <c r="AH7">
        <v>120653.27723082701</v>
      </c>
      <c r="AI7">
        <v>121441.17971139999</v>
      </c>
      <c r="AJ7">
        <v>122690.35124028601</v>
      </c>
      <c r="AK7">
        <v>124400.79181748501</v>
      </c>
      <c r="AL7">
        <v>126572.50144299799</v>
      </c>
      <c r="AM7">
        <v>128562.964716003</v>
      </c>
      <c r="AN7">
        <v>130372.181636503</v>
      </c>
      <c r="AO7">
        <v>132000.15220449399</v>
      </c>
      <c r="AP7">
        <v>133446.876419979</v>
      </c>
      <c r="AQ7">
        <v>136669.37553818201</v>
      </c>
      <c r="AR7">
        <v>141667.649559101</v>
      </c>
      <c r="AS7">
        <v>148441.698482737</v>
      </c>
      <c r="AT7">
        <v>156991.52230909199</v>
      </c>
      <c r="AU7">
        <v>164452.82291599701</v>
      </c>
      <c r="AV7">
        <v>170825.60030345299</v>
      </c>
      <c r="AW7">
        <v>176109.85447145801</v>
      </c>
      <c r="AX7">
        <v>180305.585420013</v>
      </c>
      <c r="AY7">
        <v>183452.38363143001</v>
      </c>
      <c r="AZ7">
        <v>185550.249105708</v>
      </c>
      <c r="BA7">
        <v>186599.181842847</v>
      </c>
    </row>
    <row r="8" spans="1:53" x14ac:dyDescent="0.25">
      <c r="A8" s="3" t="s">
        <v>10</v>
      </c>
      <c r="B8">
        <v>26713.4986413195</v>
      </c>
      <c r="C8">
        <v>26868.089184791599</v>
      </c>
      <c r="D8">
        <v>27177.270271736001</v>
      </c>
      <c r="E8">
        <v>27641.041902152501</v>
      </c>
      <c r="F8">
        <v>28259.404076041301</v>
      </c>
      <c r="G8">
        <v>28928.6473151803</v>
      </c>
      <c r="H8">
        <v>29648.771619569401</v>
      </c>
      <c r="I8">
        <v>30419.776989208702</v>
      </c>
      <c r="J8">
        <v>31241.6634240981</v>
      </c>
      <c r="K8">
        <v>32135.172628414599</v>
      </c>
      <c r="L8">
        <v>33100.3046021583</v>
      </c>
      <c r="M8">
        <v>34137.059345328802</v>
      </c>
      <c r="N8">
        <v>35245.436857926601</v>
      </c>
      <c r="O8">
        <v>36388.803119794997</v>
      </c>
      <c r="P8">
        <v>37567.158130934302</v>
      </c>
      <c r="Q8">
        <v>38780.501891344204</v>
      </c>
      <c r="R8">
        <v>40028.834401025</v>
      </c>
      <c r="S8">
        <v>41217.433644487297</v>
      </c>
      <c r="T8">
        <v>42346.299621731203</v>
      </c>
      <c r="U8">
        <v>43415.4323327565</v>
      </c>
      <c r="V8">
        <v>44424.831777563399</v>
      </c>
      <c r="W8">
        <v>45473.808844460698</v>
      </c>
      <c r="X8">
        <v>46562.363533448603</v>
      </c>
      <c r="Y8">
        <v>47690.4958445269</v>
      </c>
      <c r="Z8">
        <v>48858.205777695301</v>
      </c>
      <c r="AA8">
        <v>49894.357439884698</v>
      </c>
      <c r="AB8">
        <v>50798.950831094298</v>
      </c>
      <c r="AC8">
        <v>51571.985951325303</v>
      </c>
      <c r="AD8">
        <v>52213.462800576803</v>
      </c>
      <c r="AE8">
        <v>52962.748420046599</v>
      </c>
      <c r="AF8">
        <v>53819.842809734902</v>
      </c>
      <c r="AG8">
        <v>54784.745969641503</v>
      </c>
      <c r="AH8">
        <v>55857.457899765999</v>
      </c>
      <c r="AI8">
        <v>57171.029511909597</v>
      </c>
      <c r="AJ8">
        <v>58725.460806071598</v>
      </c>
      <c r="AK8">
        <v>60520.751782252002</v>
      </c>
      <c r="AL8">
        <v>62556.902440450896</v>
      </c>
      <c r="AM8">
        <v>64033.561727550099</v>
      </c>
      <c r="AN8">
        <v>64950.729643549603</v>
      </c>
      <c r="AO8">
        <v>65308.406188448498</v>
      </c>
      <c r="AP8">
        <v>65106.591362247404</v>
      </c>
      <c r="AQ8">
        <v>64997.898886868301</v>
      </c>
      <c r="AR8">
        <v>64982.328762310302</v>
      </c>
      <c r="AS8">
        <v>65059.880988573503</v>
      </c>
      <c r="AT8">
        <v>65230.555565658899</v>
      </c>
      <c r="AU8">
        <v>66026.473170229307</v>
      </c>
      <c r="AV8">
        <v>67447.633802285301</v>
      </c>
      <c r="AW8">
        <v>69494.037461826301</v>
      </c>
      <c r="AX8">
        <v>72165.684148851898</v>
      </c>
      <c r="AY8">
        <v>74169.419164121296</v>
      </c>
      <c r="AZ8">
        <v>75505.242507634801</v>
      </c>
      <c r="BA8">
        <v>76173.154179391102</v>
      </c>
    </row>
    <row r="9" spans="1:53" x14ac:dyDescent="0.25">
      <c r="A9" s="3" t="s">
        <v>11</v>
      </c>
      <c r="B9">
        <v>3457.3593888170399</v>
      </c>
      <c r="C9">
        <v>3484.94563329021</v>
      </c>
      <c r="D9">
        <v>3540.1181222365799</v>
      </c>
      <c r="E9">
        <v>3622.8768556561199</v>
      </c>
      <c r="F9">
        <v>3733.2218335488601</v>
      </c>
      <c r="G9">
        <v>3843.1310912864001</v>
      </c>
      <c r="H9">
        <v>3952.6046288687699</v>
      </c>
      <c r="I9">
        <v>4061.6424462959399</v>
      </c>
      <c r="J9">
        <v>4170.2445435679301</v>
      </c>
      <c r="K9">
        <v>4282.7575650495501</v>
      </c>
      <c r="L9">
        <v>4399.1815107408102</v>
      </c>
      <c r="M9">
        <v>4519.5163806416804</v>
      </c>
      <c r="N9">
        <v>4643.7621747521998</v>
      </c>
      <c r="O9">
        <v>4750.2956224955296</v>
      </c>
      <c r="P9">
        <v>4839.1167238716698</v>
      </c>
      <c r="Q9">
        <v>4910.2254788806003</v>
      </c>
      <c r="R9">
        <v>4963.6218875223803</v>
      </c>
      <c r="S9">
        <v>5045.5416959701297</v>
      </c>
      <c r="T9">
        <v>5155.9849042238802</v>
      </c>
      <c r="U9">
        <v>5294.9515122836101</v>
      </c>
      <c r="V9">
        <v>5462.4415201493402</v>
      </c>
      <c r="W9">
        <v>5610.8409152358799</v>
      </c>
      <c r="X9">
        <v>5740.1496975432701</v>
      </c>
      <c r="Y9">
        <v>5850.3678670714698</v>
      </c>
      <c r="Z9">
        <v>5941.49542382045</v>
      </c>
      <c r="AA9">
        <v>6038.4582769918698</v>
      </c>
      <c r="AB9">
        <v>6141.2564265856699</v>
      </c>
      <c r="AC9">
        <v>6249.8898726019597</v>
      </c>
      <c r="AD9">
        <v>6364.35861504064</v>
      </c>
      <c r="AE9">
        <v>6470.7926659998602</v>
      </c>
      <c r="AF9">
        <v>6569.1920254796096</v>
      </c>
      <c r="AG9">
        <v>6659.5566934798799</v>
      </c>
      <c r="AH9">
        <v>6741.8866700006201</v>
      </c>
      <c r="AI9">
        <v>6837.0939926086903</v>
      </c>
      <c r="AJ9">
        <v>6945.1786613040204</v>
      </c>
      <c r="AK9">
        <v>7066.1406760865902</v>
      </c>
      <c r="AL9">
        <v>7199.98003695643</v>
      </c>
      <c r="AM9">
        <v>7303.5737665217903</v>
      </c>
      <c r="AN9">
        <v>7376.9218647826801</v>
      </c>
      <c r="AO9">
        <v>7420.0243317390004</v>
      </c>
      <c r="AP9">
        <v>7432.8811673908203</v>
      </c>
      <c r="AQ9">
        <v>7482.8514346952497</v>
      </c>
      <c r="AR9">
        <v>7569.9351336522004</v>
      </c>
      <c r="AS9">
        <v>7694.1322642616797</v>
      </c>
      <c r="AT9">
        <v>7855.4428265237802</v>
      </c>
      <c r="AU9">
        <v>8030.1899208190898</v>
      </c>
      <c r="AV9">
        <v>8218.3735471476703</v>
      </c>
      <c r="AW9">
        <v>8419.9937055094306</v>
      </c>
      <c r="AX9">
        <v>8635.0503959043599</v>
      </c>
      <c r="AY9">
        <v>8796.3429137005805</v>
      </c>
      <c r="AZ9">
        <v>8903.8712588981107</v>
      </c>
      <c r="BA9">
        <v>8957.6354314968394</v>
      </c>
    </row>
    <row r="10" spans="1:53" x14ac:dyDescent="0.25">
      <c r="A10" s="3" t="s">
        <v>12</v>
      </c>
      <c r="B10">
        <v>14326.211350499199</v>
      </c>
      <c r="C10">
        <v>14408.316810299501</v>
      </c>
      <c r="D10">
        <v>14572.527729900101</v>
      </c>
      <c r="E10">
        <v>14818.844109301101</v>
      </c>
      <c r="F10">
        <v>15147.2659485025</v>
      </c>
      <c r="G10">
        <v>15444.498304782001</v>
      </c>
      <c r="H10">
        <v>15710.5411781397</v>
      </c>
      <c r="I10">
        <v>15945.394568575701</v>
      </c>
      <c r="J10">
        <v>16149.0584760898</v>
      </c>
      <c r="K10">
        <v>16359.1206486595</v>
      </c>
      <c r="L10">
        <v>16575.581086284899</v>
      </c>
      <c r="M10">
        <v>16798.439788965799</v>
      </c>
      <c r="N10">
        <v>17027.6967567024</v>
      </c>
      <c r="O10">
        <v>17268.240841116101</v>
      </c>
      <c r="P10">
        <v>17520.072042206899</v>
      </c>
      <c r="Q10">
        <v>17783.1903599746</v>
      </c>
      <c r="R10">
        <v>18057.5957944195</v>
      </c>
      <c r="S10">
        <v>18406.1196504297</v>
      </c>
      <c r="T10">
        <v>18828.7619280051</v>
      </c>
      <c r="U10">
        <v>19325.522627145801</v>
      </c>
      <c r="V10">
        <v>19896.4017478518</v>
      </c>
      <c r="W10">
        <v>20398.3726969934</v>
      </c>
      <c r="X10">
        <v>20831.435474570801</v>
      </c>
      <c r="Y10">
        <v>21195.590080583901</v>
      </c>
      <c r="Z10">
        <v>21490.836515032501</v>
      </c>
      <c r="AA10">
        <v>21766.840482799002</v>
      </c>
      <c r="AB10">
        <v>22023.601983883102</v>
      </c>
      <c r="AC10">
        <v>22261.121018285299</v>
      </c>
      <c r="AD10">
        <v>22479.3975860051</v>
      </c>
      <c r="AE10">
        <v>22735.889178690999</v>
      </c>
      <c r="AF10">
        <v>23030.595796342899</v>
      </c>
      <c r="AG10">
        <v>23363.5174389608</v>
      </c>
      <c r="AH10">
        <v>23734.6541065446</v>
      </c>
      <c r="AI10">
        <v>24128.927130960299</v>
      </c>
      <c r="AJ10">
        <v>24546.336512207799</v>
      </c>
      <c r="AK10">
        <v>24986.882250287101</v>
      </c>
      <c r="AL10">
        <v>25450.564345198101</v>
      </c>
      <c r="AM10">
        <v>25868.0014450833</v>
      </c>
      <c r="AN10">
        <v>26239.1935499426</v>
      </c>
      <c r="AO10">
        <v>26564.140659775701</v>
      </c>
      <c r="AP10">
        <v>26842.842774582801</v>
      </c>
      <c r="AQ10">
        <v>27081.166510672701</v>
      </c>
      <c r="AR10">
        <v>27279.111868044802</v>
      </c>
      <c r="AS10">
        <v>27436.678846699499</v>
      </c>
      <c r="AT10">
        <v>27553.867446636799</v>
      </c>
      <c r="AU10">
        <v>27780.045907956901</v>
      </c>
      <c r="AV10">
        <v>28115.214230660102</v>
      </c>
      <c r="AW10">
        <v>28559.3724147461</v>
      </c>
      <c r="AX10">
        <v>29112.520460214699</v>
      </c>
      <c r="AY10">
        <v>29527.3814943162</v>
      </c>
      <c r="AZ10">
        <v>29803.955517050799</v>
      </c>
      <c r="BA10">
        <v>29942.242528417901</v>
      </c>
    </row>
    <row r="11" spans="1:53" x14ac:dyDescent="0.25">
      <c r="A11" s="3" t="s">
        <v>13</v>
      </c>
      <c r="B11">
        <v>34922.119774433399</v>
      </c>
      <c r="C11">
        <v>35309.211864659897</v>
      </c>
      <c r="D11">
        <v>36083.396045113099</v>
      </c>
      <c r="E11">
        <v>37244.672315792799</v>
      </c>
      <c r="F11">
        <v>38793.040676699398</v>
      </c>
      <c r="G11">
        <v>40243.571750382202</v>
      </c>
      <c r="H11">
        <v>41596.265536841202</v>
      </c>
      <c r="I11">
        <v>42851.1220360765</v>
      </c>
      <c r="J11">
        <v>44008.141248088097</v>
      </c>
      <c r="K11">
        <v>45293.092433657301</v>
      </c>
      <c r="L11">
        <v>46705.9755927847</v>
      </c>
      <c r="M11">
        <v>48246.790725469502</v>
      </c>
      <c r="N11">
        <v>49915.537831712398</v>
      </c>
      <c r="O11">
        <v>51683.901541524501</v>
      </c>
      <c r="P11">
        <v>53551.881854906198</v>
      </c>
      <c r="Q11">
        <v>55519.478771857001</v>
      </c>
      <c r="R11">
        <v>57586.692292377702</v>
      </c>
      <c r="S11">
        <v>59927.7007836349</v>
      </c>
      <c r="T11">
        <v>62542.504245628603</v>
      </c>
      <c r="U11">
        <v>65431.102678358802</v>
      </c>
      <c r="V11">
        <v>68593.496081825899</v>
      </c>
      <c r="W11">
        <v>71312.715010482207</v>
      </c>
      <c r="X11">
        <v>73588.759464328003</v>
      </c>
      <c r="Y11">
        <v>75421.629443363097</v>
      </c>
      <c r="Z11">
        <v>76811.324947586996</v>
      </c>
      <c r="AA11">
        <v>78361.673170241906</v>
      </c>
      <c r="AB11">
        <v>80072.674111326807</v>
      </c>
      <c r="AC11">
        <v>81944.327770843607</v>
      </c>
      <c r="AD11">
        <v>83976.634148790894</v>
      </c>
      <c r="AE11">
        <v>86081.663040453393</v>
      </c>
      <c r="AF11">
        <v>88259.414445831193</v>
      </c>
      <c r="AG11">
        <v>90509.888364924103</v>
      </c>
      <c r="AH11">
        <v>92833.084797731397</v>
      </c>
      <c r="AI11">
        <v>95219.929451762102</v>
      </c>
      <c r="AJ11">
        <v>97670.422327014996</v>
      </c>
      <c r="AK11">
        <v>100184.56342349001</v>
      </c>
      <c r="AL11">
        <v>102762.352741187</v>
      </c>
      <c r="AM11">
        <v>104652.04737179101</v>
      </c>
      <c r="AN11">
        <v>105853.64731530201</v>
      </c>
      <c r="AO11">
        <v>106367.152571717</v>
      </c>
      <c r="AP11">
        <v>106192.56314103901</v>
      </c>
      <c r="AQ11">
        <v>106792.592112353</v>
      </c>
      <c r="AR11">
        <v>108167.239485656</v>
      </c>
      <c r="AS11">
        <v>110316.505260951</v>
      </c>
      <c r="AT11">
        <v>113240.38943823799</v>
      </c>
      <c r="AU11">
        <v>116073.22733385699</v>
      </c>
      <c r="AV11">
        <v>118815.01894780999</v>
      </c>
      <c r="AW11">
        <v>121465.76428009399</v>
      </c>
      <c r="AX11">
        <v>124025.46333071</v>
      </c>
      <c r="AY11">
        <v>125945.23761867201</v>
      </c>
      <c r="AZ11">
        <v>127225.087143981</v>
      </c>
      <c r="BA11">
        <v>127865.011906635</v>
      </c>
    </row>
    <row r="12" spans="1:53" x14ac:dyDescent="0.25">
      <c r="A12" s="3" t="s">
        <v>14</v>
      </c>
      <c r="B12">
        <v>168047.09357210301</v>
      </c>
      <c r="C12">
        <v>172641.116143261</v>
      </c>
      <c r="D12">
        <v>181829.161285579</v>
      </c>
      <c r="E12">
        <v>195611.22899905499</v>
      </c>
      <c r="F12">
        <v>213987.31928369001</v>
      </c>
      <c r="G12">
        <v>228224.167684068</v>
      </c>
      <c r="H12">
        <v>238321.77420018899</v>
      </c>
      <c r="I12">
        <v>244280.13883205099</v>
      </c>
      <c r="J12">
        <v>246099.261579657</v>
      </c>
      <c r="K12">
        <v>248417.96604683599</v>
      </c>
      <c r="L12">
        <v>251236.25223359</v>
      </c>
      <c r="M12">
        <v>254554.12013991701</v>
      </c>
      <c r="N12">
        <v>258371.569765819</v>
      </c>
      <c r="O12">
        <v>261624.50170985199</v>
      </c>
      <c r="P12">
        <v>264312.91597201698</v>
      </c>
      <c r="Q12">
        <v>266436.81255231198</v>
      </c>
      <c r="R12">
        <v>267996.19145074103</v>
      </c>
      <c r="S12">
        <v>265363.76642981602</v>
      </c>
      <c r="T12">
        <v>258539.53748953799</v>
      </c>
      <c r="U12">
        <v>247523.504629906</v>
      </c>
      <c r="V12">
        <v>232315.66785092201</v>
      </c>
      <c r="W12">
        <v>221475.67599895899</v>
      </c>
      <c r="X12">
        <v>215003.529074019</v>
      </c>
      <c r="Y12">
        <v>212899.22707610001</v>
      </c>
      <c r="Z12">
        <v>215162.77000520099</v>
      </c>
      <c r="AA12">
        <v>219089.909174762</v>
      </c>
      <c r="AB12">
        <v>224680.64458477899</v>
      </c>
      <c r="AC12">
        <v>231934.97623525799</v>
      </c>
      <c r="AD12">
        <v>240852.90412619399</v>
      </c>
      <c r="AE12">
        <v>251034.373632092</v>
      </c>
      <c r="AF12">
        <v>262479.384752949</v>
      </c>
      <c r="AG12">
        <v>275187.93748876703</v>
      </c>
      <c r="AH12">
        <v>289160.03183954302</v>
      </c>
      <c r="AI12">
        <v>298983.56684403803</v>
      </c>
      <c r="AJ12">
        <v>304658.54250224697</v>
      </c>
      <c r="AK12">
        <v>306184.95881416998</v>
      </c>
      <c r="AL12">
        <v>303562.81577981199</v>
      </c>
      <c r="AM12">
        <v>296080.18225414102</v>
      </c>
      <c r="AN12">
        <v>283737.05823716603</v>
      </c>
      <c r="AO12">
        <v>266533.44372887898</v>
      </c>
      <c r="AP12">
        <v>244469.338729282</v>
      </c>
      <c r="AQ12">
        <v>237210.151237732</v>
      </c>
      <c r="AR12">
        <v>244755.88125422399</v>
      </c>
      <c r="AS12">
        <v>267106.52877876099</v>
      </c>
      <c r="AT12">
        <v>304262.09381134401</v>
      </c>
      <c r="AU12">
        <v>349784.49229983898</v>
      </c>
      <c r="AV12">
        <v>403673.72424424801</v>
      </c>
      <c r="AW12">
        <v>465929.789644567</v>
      </c>
      <c r="AX12">
        <v>536552.68850079598</v>
      </c>
      <c r="AY12">
        <v>589519.86264297005</v>
      </c>
      <c r="AZ12">
        <v>624831.31207108602</v>
      </c>
      <c r="BA12">
        <v>642487.03678514401</v>
      </c>
    </row>
    <row r="13" spans="1:53" x14ac:dyDescent="0.25">
      <c r="A13" s="3" t="s">
        <v>15</v>
      </c>
      <c r="B13">
        <v>78184.037644726195</v>
      </c>
      <c r="C13">
        <v>80527.392586835602</v>
      </c>
      <c r="D13">
        <v>85214.102471054604</v>
      </c>
      <c r="E13">
        <v>92244.167297383101</v>
      </c>
      <c r="F13">
        <v>101617.587065821</v>
      </c>
      <c r="G13">
        <v>109126.700146868</v>
      </c>
      <c r="H13">
        <v>114771.506540523</v>
      </c>
      <c r="I13">
        <v>118552.006246787</v>
      </c>
      <c r="J13">
        <v>120468.19926566001</v>
      </c>
      <c r="K13">
        <v>122336.816766945</v>
      </c>
      <c r="L13">
        <v>124157.858750643</v>
      </c>
      <c r="M13">
        <v>125931.325216753</v>
      </c>
      <c r="N13">
        <v>127657.21616527499</v>
      </c>
      <c r="O13">
        <v>129293.496078575</v>
      </c>
      <c r="P13">
        <v>130840.16495664899</v>
      </c>
      <c r="Q13">
        <v>132297.22279950001</v>
      </c>
      <c r="R13">
        <v>133664.66960712799</v>
      </c>
      <c r="S13">
        <v>131724.11048732701</v>
      </c>
      <c r="T13">
        <v>126475.5454401</v>
      </c>
      <c r="U13">
        <v>117918.974465445</v>
      </c>
      <c r="V13">
        <v>106054.397563363</v>
      </c>
      <c r="W13">
        <v>97338.397777185004</v>
      </c>
      <c r="X13">
        <v>91770.975106910802</v>
      </c>
      <c r="Y13">
        <v>89352.1295525405</v>
      </c>
      <c r="Z13">
        <v>90081.861114073894</v>
      </c>
      <c r="AA13">
        <v>90839.569293057793</v>
      </c>
      <c r="AB13">
        <v>91625.254089491806</v>
      </c>
      <c r="AC13">
        <v>92438.915503376702</v>
      </c>
      <c r="AD13">
        <v>93280.553534711595</v>
      </c>
      <c r="AE13">
        <v>95449.977333361094</v>
      </c>
      <c r="AF13">
        <v>98947.186899324806</v>
      </c>
      <c r="AG13">
        <v>103772.18223260299</v>
      </c>
      <c r="AH13">
        <v>109924.963333195</v>
      </c>
      <c r="AI13">
        <v>114433.08044015399</v>
      </c>
      <c r="AJ13">
        <v>117296.53355348</v>
      </c>
      <c r="AK13">
        <v>118515.322673171</v>
      </c>
      <c r="AL13">
        <v>118089.447799229</v>
      </c>
      <c r="AM13">
        <v>114643.59872995999</v>
      </c>
      <c r="AN13">
        <v>108177.77546536599</v>
      </c>
      <c r="AO13">
        <v>98691.978005444602</v>
      </c>
      <c r="AP13">
        <v>86186.206350197099</v>
      </c>
      <c r="AQ13">
        <v>79965.375148019506</v>
      </c>
      <c r="AR13">
        <v>80029.484398910994</v>
      </c>
      <c r="AS13">
        <v>86378.534102872101</v>
      </c>
      <c r="AT13">
        <v>99012.524259903206</v>
      </c>
      <c r="AU13">
        <v>110631.410618754</v>
      </c>
      <c r="AV13">
        <v>121235.193179426</v>
      </c>
      <c r="AW13">
        <v>130823.87194191699</v>
      </c>
      <c r="AX13">
        <v>139397.446906228</v>
      </c>
      <c r="AY13">
        <v>145827.62812946099</v>
      </c>
      <c r="AZ13">
        <v>150114.41561161701</v>
      </c>
      <c r="BA13">
        <v>152257.80935269399</v>
      </c>
    </row>
    <row r="14" spans="1:53" x14ac:dyDescent="0.25">
      <c r="A14" s="3" t="s">
        <v>16</v>
      </c>
      <c r="B14">
        <v>34834.831828511597</v>
      </c>
      <c r="C14">
        <v>36974.149097106798</v>
      </c>
      <c r="D14">
        <v>41252.783634297499</v>
      </c>
      <c r="E14">
        <v>47670.735440083401</v>
      </c>
      <c r="F14">
        <v>56228.004514464898</v>
      </c>
      <c r="G14">
        <v>62462.260338431399</v>
      </c>
      <c r="H14">
        <v>66373.502911983102</v>
      </c>
      <c r="I14">
        <v>67961.732235119605</v>
      </c>
      <c r="J14">
        <v>67226.948307841405</v>
      </c>
      <c r="K14">
        <v>67094.165413793293</v>
      </c>
      <c r="L14">
        <v>67563.383552976098</v>
      </c>
      <c r="M14">
        <v>68634.602725388904</v>
      </c>
      <c r="N14">
        <v>70307.822931032206</v>
      </c>
      <c r="O14">
        <v>71073.291840877093</v>
      </c>
      <c r="P14">
        <v>70931.009454922401</v>
      </c>
      <c r="Q14">
        <v>69880.975773168393</v>
      </c>
      <c r="R14">
        <v>67923.190795616494</v>
      </c>
      <c r="S14">
        <v>65947.460486349199</v>
      </c>
      <c r="T14">
        <v>63953.784845366397</v>
      </c>
      <c r="U14">
        <v>61942.163872668702</v>
      </c>
      <c r="V14">
        <v>59912.597568256002</v>
      </c>
      <c r="W14">
        <v>58133.1220191881</v>
      </c>
      <c r="X14">
        <v>56603.737225466597</v>
      </c>
      <c r="Y14">
        <v>55324.443187089499</v>
      </c>
      <c r="Z14">
        <v>54295.239904057402</v>
      </c>
      <c r="AA14">
        <v>55335.242629221699</v>
      </c>
      <c r="AB14">
        <v>58444.4513625814</v>
      </c>
      <c r="AC14">
        <v>63622.866104139197</v>
      </c>
      <c r="AD14">
        <v>70870.486853892697</v>
      </c>
      <c r="AE14">
        <v>77757.7904122373</v>
      </c>
      <c r="AF14">
        <v>84284.776779172404</v>
      </c>
      <c r="AG14">
        <v>90451.445954699098</v>
      </c>
      <c r="AH14">
        <v>96257.797938814707</v>
      </c>
      <c r="AI14">
        <v>100204.90955693601</v>
      </c>
      <c r="AJ14">
        <v>102292.78080906</v>
      </c>
      <c r="AK14">
        <v>102521.411695188</v>
      </c>
      <c r="AL14">
        <v>100890.80221532</v>
      </c>
      <c r="AM14">
        <v>96771.287537243101</v>
      </c>
      <c r="AN14">
        <v>90162.867660962103</v>
      </c>
      <c r="AO14">
        <v>81065.542586473399</v>
      </c>
      <c r="AP14">
        <v>69479.312313777002</v>
      </c>
      <c r="AQ14">
        <v>65372.565279188202</v>
      </c>
      <c r="AR14">
        <v>68745.301482705298</v>
      </c>
      <c r="AS14">
        <v>79597.520924328506</v>
      </c>
      <c r="AT14">
        <v>97929.223604060098</v>
      </c>
      <c r="AU14">
        <v>126404.01523432801</v>
      </c>
      <c r="AV14">
        <v>165021.89581513501</v>
      </c>
      <c r="AW14">
        <v>213782.86534647699</v>
      </c>
      <c r="AX14">
        <v>272686.92382835498</v>
      </c>
      <c r="AY14">
        <v>316864.96768976399</v>
      </c>
      <c r="AZ14">
        <v>346316.99693070498</v>
      </c>
      <c r="BA14">
        <v>361043.01155117399</v>
      </c>
    </row>
    <row r="15" spans="1:53" x14ac:dyDescent="0.25">
      <c r="A15" s="3" t="s">
        <v>17</v>
      </c>
      <c r="B15">
        <v>27567.3391964857</v>
      </c>
      <c r="C15">
        <v>27464.8235178914</v>
      </c>
      <c r="D15">
        <v>27259.7921607028</v>
      </c>
      <c r="E15">
        <v>26952.245124919998</v>
      </c>
      <c r="F15">
        <v>26542.182410542799</v>
      </c>
      <c r="G15">
        <v>26189.674360574802</v>
      </c>
      <c r="H15">
        <v>25894.720975016</v>
      </c>
      <c r="I15">
        <v>25657.322253866299</v>
      </c>
      <c r="J15">
        <v>25477.4781971259</v>
      </c>
      <c r="K15">
        <v>25299.029295579301</v>
      </c>
      <c r="L15">
        <v>25121.9755492267</v>
      </c>
      <c r="M15">
        <v>24946.316958068099</v>
      </c>
      <c r="N15">
        <v>24772.053522103499</v>
      </c>
      <c r="O15">
        <v>24640.366738876299</v>
      </c>
      <c r="P15">
        <v>24551.2566083864</v>
      </c>
      <c r="Q15">
        <v>24504.723130633902</v>
      </c>
      <c r="R15">
        <v>24500.766305618901</v>
      </c>
      <c r="S15">
        <v>24060.397053365399</v>
      </c>
      <c r="T15">
        <v>23183.615373873199</v>
      </c>
      <c r="U15">
        <v>21870.421267142501</v>
      </c>
      <c r="V15">
        <v>20120.8147331734</v>
      </c>
      <c r="W15">
        <v>18799.066226316299</v>
      </c>
      <c r="X15">
        <v>17905.1757465716</v>
      </c>
      <c r="Y15">
        <v>17439.143293938901</v>
      </c>
      <c r="Z15">
        <v>17400.968868418298</v>
      </c>
      <c r="AA15">
        <v>17755.4115508428</v>
      </c>
      <c r="AB15">
        <v>18502.471341212298</v>
      </c>
      <c r="AC15">
        <v>19642.148239526901</v>
      </c>
      <c r="AD15">
        <v>21174.4422457865</v>
      </c>
      <c r="AE15">
        <v>22749.812949975902</v>
      </c>
      <c r="AF15">
        <v>24368.2603520946</v>
      </c>
      <c r="AG15">
        <v>26029.7844521431</v>
      </c>
      <c r="AH15">
        <v>27734.3852501211</v>
      </c>
      <c r="AI15">
        <v>28454.611469263898</v>
      </c>
      <c r="AJ15">
        <v>28190.463109571301</v>
      </c>
      <c r="AK15">
        <v>26941.940171043501</v>
      </c>
      <c r="AL15">
        <v>24709.042653680699</v>
      </c>
      <c r="AM15">
        <v>23614.726585262899</v>
      </c>
      <c r="AN15">
        <v>23658.991965791301</v>
      </c>
      <c r="AO15">
        <v>24841.838795265099</v>
      </c>
      <c r="AP15">
        <v>27163.267073684401</v>
      </c>
      <c r="AQ15">
        <v>30322.221555578399</v>
      </c>
      <c r="AR15">
        <v>34318.702240947001</v>
      </c>
      <c r="AS15">
        <v>39152.709129789997</v>
      </c>
      <c r="AT15">
        <v>44824.242222107903</v>
      </c>
      <c r="AU15">
        <v>49622.168570191803</v>
      </c>
      <c r="AV15">
        <v>53546.488174042002</v>
      </c>
      <c r="AW15">
        <v>56597.201033657999</v>
      </c>
      <c r="AX15">
        <v>58774.307149040302</v>
      </c>
      <c r="AY15">
        <v>60407.136735577202</v>
      </c>
      <c r="AZ15">
        <v>61495.689793268299</v>
      </c>
      <c r="BA15">
        <v>62039.966322113803</v>
      </c>
    </row>
    <row r="16" spans="1:53" x14ac:dyDescent="0.25">
      <c r="A16" s="3" t="s">
        <v>18</v>
      </c>
      <c r="B16">
        <v>27460.884902379501</v>
      </c>
      <c r="C16">
        <v>27674.750941427599</v>
      </c>
      <c r="D16">
        <v>28102.483019523999</v>
      </c>
      <c r="E16">
        <v>28744.081136668501</v>
      </c>
      <c r="F16">
        <v>29599.5452928614</v>
      </c>
      <c r="G16">
        <v>30445.5328381939</v>
      </c>
      <c r="H16">
        <v>31282.043772666198</v>
      </c>
      <c r="I16">
        <v>32109.078096278099</v>
      </c>
      <c r="J16">
        <v>32926.6358090297</v>
      </c>
      <c r="K16">
        <v>33687.954570518501</v>
      </c>
      <c r="L16">
        <v>34393.034380744401</v>
      </c>
      <c r="M16">
        <v>35041.875239707202</v>
      </c>
      <c r="N16">
        <v>35634.477147407299</v>
      </c>
      <c r="O16">
        <v>36617.347051524397</v>
      </c>
      <c r="P16">
        <v>37990.484952058599</v>
      </c>
      <c r="Q16">
        <v>39753.890849009702</v>
      </c>
      <c r="R16">
        <v>41907.564742378003</v>
      </c>
      <c r="S16">
        <v>43631.798402774097</v>
      </c>
      <c r="T16">
        <v>44926.5918301981</v>
      </c>
      <c r="U16">
        <v>45791.945024649802</v>
      </c>
      <c r="V16">
        <v>46227.8579861295</v>
      </c>
      <c r="W16">
        <v>47205.089976269497</v>
      </c>
      <c r="X16">
        <v>48723.640995069902</v>
      </c>
      <c r="Y16">
        <v>50783.511042530597</v>
      </c>
      <c r="Z16">
        <v>53384.700118651497</v>
      </c>
      <c r="AA16">
        <v>55159.685701639297</v>
      </c>
      <c r="AB16">
        <v>56108.467791493596</v>
      </c>
      <c r="AC16">
        <v>56231.046388215203</v>
      </c>
      <c r="AD16">
        <v>55527.421491803601</v>
      </c>
      <c r="AE16">
        <v>55076.7929365175</v>
      </c>
      <c r="AF16">
        <v>54879.160722356901</v>
      </c>
      <c r="AG16">
        <v>54934.524849321802</v>
      </c>
      <c r="AH16">
        <v>55242.885317411899</v>
      </c>
      <c r="AI16">
        <v>55890.9653776833</v>
      </c>
      <c r="AJ16">
        <v>56878.765030135597</v>
      </c>
      <c r="AK16">
        <v>58206.284274768499</v>
      </c>
      <c r="AL16">
        <v>59873.523111582297</v>
      </c>
      <c r="AM16">
        <v>61050.569401674999</v>
      </c>
      <c r="AN16">
        <v>61737.423145046298</v>
      </c>
      <c r="AO16">
        <v>61934.084341695598</v>
      </c>
      <c r="AP16">
        <v>61640.552991623401</v>
      </c>
      <c r="AQ16">
        <v>61549.989254945503</v>
      </c>
      <c r="AR16">
        <v>61662.393131660901</v>
      </c>
      <c r="AS16">
        <v>61977.764621769798</v>
      </c>
      <c r="AT16">
        <v>62496.103725273097</v>
      </c>
      <c r="AU16">
        <v>63126.897876565003</v>
      </c>
      <c r="AV16">
        <v>63870.147075646099</v>
      </c>
      <c r="AW16">
        <v>64725.8513225157</v>
      </c>
      <c r="AX16">
        <v>65694.010617173699</v>
      </c>
      <c r="AY16">
        <v>66420.130088167294</v>
      </c>
      <c r="AZ16">
        <v>66904.209735496901</v>
      </c>
      <c r="BA16">
        <v>67146.249559161297</v>
      </c>
    </row>
    <row r="17" spans="1:53" x14ac:dyDescent="0.25">
      <c r="A17" s="3" t="s">
        <v>19</v>
      </c>
      <c r="B17">
        <v>368356.961245913</v>
      </c>
      <c r="C17">
        <v>372290.25674754701</v>
      </c>
      <c r="D17">
        <v>380156.84775081603</v>
      </c>
      <c r="E17">
        <v>391956.734255719</v>
      </c>
      <c r="F17">
        <v>407689.91626225802</v>
      </c>
      <c r="G17">
        <v>421332.27255996998</v>
      </c>
      <c r="H17">
        <v>432883.80314885499</v>
      </c>
      <c r="I17">
        <v>442344.508028913</v>
      </c>
      <c r="J17">
        <v>449714.38720014499</v>
      </c>
      <c r="K17">
        <v>457591.67398857902</v>
      </c>
      <c r="L17">
        <v>465976.36839421699</v>
      </c>
      <c r="M17">
        <v>474868.470417056</v>
      </c>
      <c r="N17">
        <v>484267.98005709902</v>
      </c>
      <c r="O17">
        <v>495063.271890276</v>
      </c>
      <c r="P17">
        <v>507254.34591659001</v>
      </c>
      <c r="Q17">
        <v>520841.20213603601</v>
      </c>
      <c r="R17">
        <v>535823.84054862102</v>
      </c>
      <c r="S17">
        <v>550245.75969420595</v>
      </c>
      <c r="T17">
        <v>564106.95957279298</v>
      </c>
      <c r="U17">
        <v>577407.44018438004</v>
      </c>
      <c r="V17">
        <v>590147.20152897004</v>
      </c>
      <c r="W17">
        <v>601073.39545521699</v>
      </c>
      <c r="X17">
        <v>610186.021963123</v>
      </c>
      <c r="Y17">
        <v>617485.08105268597</v>
      </c>
      <c r="Z17">
        <v>622970.57272390404</v>
      </c>
      <c r="AA17">
        <v>630496.90030283097</v>
      </c>
      <c r="AB17">
        <v>640064.06378945895</v>
      </c>
      <c r="AC17">
        <v>651672.06318380102</v>
      </c>
      <c r="AD17">
        <v>665320.89848584798</v>
      </c>
      <c r="AE17">
        <v>678623.26321232703</v>
      </c>
      <c r="AF17">
        <v>691579.15736324003</v>
      </c>
      <c r="AG17">
        <v>704188.58093858405</v>
      </c>
      <c r="AH17">
        <v>716451.53393835598</v>
      </c>
      <c r="AI17">
        <v>729521.18156292499</v>
      </c>
      <c r="AJ17">
        <v>743397.52381228295</v>
      </c>
      <c r="AK17">
        <v>758080.56068642798</v>
      </c>
      <c r="AL17">
        <v>773570.29218536499</v>
      </c>
      <c r="AM17">
        <v>782297.44791079301</v>
      </c>
      <c r="AN17">
        <v>784262.02786271402</v>
      </c>
      <c r="AO17">
        <v>779464.03204111801</v>
      </c>
      <c r="AP17">
        <v>767903.46044601197</v>
      </c>
      <c r="AQ17">
        <v>762922.017629568</v>
      </c>
      <c r="AR17">
        <v>764519.70359177596</v>
      </c>
      <c r="AS17">
        <v>772696.51833263901</v>
      </c>
      <c r="AT17">
        <v>787452.46185216401</v>
      </c>
      <c r="AU17">
        <v>805064.40451910696</v>
      </c>
      <c r="AV17">
        <v>825532.34633347299</v>
      </c>
      <c r="AW17">
        <v>848856.28729525395</v>
      </c>
      <c r="AX17">
        <v>875036.22740444797</v>
      </c>
      <c r="AY17">
        <v>894671.18248634494</v>
      </c>
      <c r="AZ17">
        <v>907761.15254094999</v>
      </c>
      <c r="BA17">
        <v>914306.13756824797</v>
      </c>
    </row>
    <row r="18" spans="1:53" x14ac:dyDescent="0.25">
      <c r="A18" s="3" t="s">
        <v>20</v>
      </c>
      <c r="B18">
        <v>55606.188877013199</v>
      </c>
      <c r="C18">
        <v>56745.9333262078</v>
      </c>
      <c r="D18">
        <v>59025.4222245973</v>
      </c>
      <c r="E18">
        <v>62444.6555721814</v>
      </c>
      <c r="F18">
        <v>67003.633368960407</v>
      </c>
      <c r="G18">
        <v>70435.641140087799</v>
      </c>
      <c r="H18">
        <v>72740.678885563699</v>
      </c>
      <c r="I18">
        <v>73918.746605387802</v>
      </c>
      <c r="J18">
        <v>73969.8442995605</v>
      </c>
      <c r="K18">
        <v>74242.635657405306</v>
      </c>
      <c r="L18">
        <v>74737.120678922496</v>
      </c>
      <c r="M18">
        <v>75453.299364111706</v>
      </c>
      <c r="N18">
        <v>76391.171712973199</v>
      </c>
      <c r="O18">
        <v>77631.401967328595</v>
      </c>
      <c r="P18">
        <v>79173.990127177705</v>
      </c>
      <c r="Q18">
        <v>81018.936192520603</v>
      </c>
      <c r="R18">
        <v>83166.240163357506</v>
      </c>
      <c r="S18">
        <v>84478.725686349193</v>
      </c>
      <c r="T18">
        <v>84956.392761495896</v>
      </c>
      <c r="U18">
        <v>84599.241388797498</v>
      </c>
      <c r="V18">
        <v>83407.271568254</v>
      </c>
      <c r="W18">
        <v>81652.085012734999</v>
      </c>
      <c r="X18">
        <v>79333.681722240406</v>
      </c>
      <c r="Y18">
        <v>76452.061696770397</v>
      </c>
      <c r="Z18">
        <v>73007.224936324594</v>
      </c>
      <c r="AA18">
        <v>71066.400257616493</v>
      </c>
      <c r="AB18">
        <v>70629.5876606456</v>
      </c>
      <c r="AC18">
        <v>71696.787145412905</v>
      </c>
      <c r="AD18">
        <v>74267.998711917506</v>
      </c>
      <c r="AE18">
        <v>76526.553853752397</v>
      </c>
      <c r="AF18">
        <v>78472.452570917405</v>
      </c>
      <c r="AG18">
        <v>80105.694863412704</v>
      </c>
      <c r="AH18">
        <v>81426.280731237697</v>
      </c>
      <c r="AI18">
        <v>82613.902785872793</v>
      </c>
      <c r="AJ18">
        <v>83668.561027317497</v>
      </c>
      <c r="AK18">
        <v>84590.255455571605</v>
      </c>
      <c r="AL18">
        <v>85378.986070635496</v>
      </c>
      <c r="AM18">
        <v>85210.143888406805</v>
      </c>
      <c r="AN18">
        <v>84083.728908885707</v>
      </c>
      <c r="AO18">
        <v>81999.741132071402</v>
      </c>
      <c r="AP18">
        <v>78958.180557964602</v>
      </c>
      <c r="AQ18">
        <v>76918.924105136306</v>
      </c>
      <c r="AR18">
        <v>75881.971773585596</v>
      </c>
      <c r="AS18">
        <v>75847.323563313199</v>
      </c>
      <c r="AT18">
        <v>76814.979474319305</v>
      </c>
      <c r="AU18">
        <v>78476.900048993906</v>
      </c>
      <c r="AV18">
        <v>80833.085287337395</v>
      </c>
      <c r="AW18">
        <v>83883.535189349306</v>
      </c>
      <c r="AX18">
        <v>87628.249755029494</v>
      </c>
      <c r="AY18">
        <v>90436.785679289693</v>
      </c>
      <c r="AZ18">
        <v>92309.142962130194</v>
      </c>
      <c r="BA18">
        <v>93245.321603550197</v>
      </c>
    </row>
    <row r="19" spans="1:53" x14ac:dyDescent="0.25">
      <c r="A19" s="3" t="s">
        <v>73</v>
      </c>
      <c r="B19">
        <v>312750.77236890001</v>
      </c>
      <c r="C19">
        <v>315544.32342133898</v>
      </c>
      <c r="D19">
        <v>321131.42552621901</v>
      </c>
      <c r="E19">
        <v>329512.07868353702</v>
      </c>
      <c r="F19">
        <v>340686.28289329802</v>
      </c>
      <c r="G19">
        <v>350896.631419882</v>
      </c>
      <c r="H19">
        <v>360143.12426329101</v>
      </c>
      <c r="I19">
        <v>368425.76142352499</v>
      </c>
      <c r="J19">
        <v>375744.54290058499</v>
      </c>
      <c r="K19">
        <v>383349.038331174</v>
      </c>
      <c r="L19">
        <v>391239.247715295</v>
      </c>
      <c r="M19">
        <v>399415.17105294397</v>
      </c>
      <c r="N19">
        <v>407876.80834412499</v>
      </c>
      <c r="O19">
        <v>417431.86992294801</v>
      </c>
      <c r="P19">
        <v>428080.35578941199</v>
      </c>
      <c r="Q19">
        <v>439822.26594351599</v>
      </c>
      <c r="R19">
        <v>452657.60038526403</v>
      </c>
      <c r="S19">
        <v>465767.03400785697</v>
      </c>
      <c r="T19">
        <v>479150.56681129697</v>
      </c>
      <c r="U19">
        <v>492808.19879558298</v>
      </c>
      <c r="V19">
        <v>506739.92996071599</v>
      </c>
      <c r="W19">
        <v>519421.310442482</v>
      </c>
      <c r="X19">
        <v>530852.34024088201</v>
      </c>
      <c r="Y19">
        <v>541033.01935591595</v>
      </c>
      <c r="Z19">
        <v>549963.34778757999</v>
      </c>
      <c r="AA19">
        <v>559430.50004521396</v>
      </c>
      <c r="AB19">
        <v>569434.476128813</v>
      </c>
      <c r="AC19">
        <v>579975.27603838802</v>
      </c>
      <c r="AD19">
        <v>591052.89977392997</v>
      </c>
      <c r="AE19">
        <v>602096.70935857506</v>
      </c>
      <c r="AF19">
        <v>613106.70479232201</v>
      </c>
      <c r="AG19">
        <v>624082.88607517199</v>
      </c>
      <c r="AH19">
        <v>635025.25320711802</v>
      </c>
      <c r="AI19">
        <v>646907.27877705195</v>
      </c>
      <c r="AJ19">
        <v>659728.96278496506</v>
      </c>
      <c r="AK19">
        <v>673490.30523085606</v>
      </c>
      <c r="AL19">
        <v>688191.30611472903</v>
      </c>
      <c r="AM19">
        <v>697087.30402238597</v>
      </c>
      <c r="AN19">
        <v>700178.29895382898</v>
      </c>
      <c r="AO19">
        <v>697464.29090904701</v>
      </c>
      <c r="AP19">
        <v>688945.27988804795</v>
      </c>
      <c r="AQ19">
        <v>686003.09352443204</v>
      </c>
      <c r="AR19">
        <v>688637.73181818996</v>
      </c>
      <c r="AS19">
        <v>696849.19476932497</v>
      </c>
      <c r="AT19">
        <v>710637.48237784498</v>
      </c>
      <c r="AU19">
        <v>726587.50447011297</v>
      </c>
      <c r="AV19">
        <v>744699.26104613498</v>
      </c>
      <c r="AW19">
        <v>764972.75210590498</v>
      </c>
      <c r="AX19">
        <v>787407.97764941899</v>
      </c>
      <c r="AY19">
        <v>804234.39680705499</v>
      </c>
      <c r="AZ19">
        <v>815452.00957881904</v>
      </c>
      <c r="BA19">
        <v>821060.81596469705</v>
      </c>
    </row>
    <row r="20" spans="1:53" x14ac:dyDescent="0.25">
      <c r="A20" s="3" t="s">
        <v>22</v>
      </c>
      <c r="B20">
        <v>87723.545593817893</v>
      </c>
      <c r="C20">
        <v>88678.437356290393</v>
      </c>
      <c r="D20">
        <v>90588.220881235902</v>
      </c>
      <c r="E20">
        <v>93452.896168653795</v>
      </c>
      <c r="F20">
        <v>97272.463218545294</v>
      </c>
      <c r="G20">
        <v>100930.044751083</v>
      </c>
      <c r="H20">
        <v>104425.640766269</v>
      </c>
      <c r="I20">
        <v>107759.251264101</v>
      </c>
      <c r="J20">
        <v>110930.87624457999</v>
      </c>
      <c r="K20">
        <v>113604.51573894</v>
      </c>
      <c r="L20">
        <v>115780.16974718</v>
      </c>
      <c r="M20">
        <v>117457.838269299</v>
      </c>
      <c r="N20">
        <v>118637.5213053</v>
      </c>
      <c r="O20">
        <v>120768.62599758001</v>
      </c>
      <c r="P20">
        <v>123851.15234614001</v>
      </c>
      <c r="Q20">
        <v>127885.10035098001</v>
      </c>
      <c r="R20">
        <v>132870.470012101</v>
      </c>
      <c r="S20">
        <v>137918.089871709</v>
      </c>
      <c r="T20">
        <v>143027.959929804</v>
      </c>
      <c r="U20">
        <v>148200.08018638601</v>
      </c>
      <c r="V20">
        <v>153434.45064145501</v>
      </c>
      <c r="W20">
        <v>158861.60856689999</v>
      </c>
      <c r="X20">
        <v>164481.553962723</v>
      </c>
      <c r="Y20">
        <v>170294.286828921</v>
      </c>
      <c r="Z20">
        <v>176299.807165495</v>
      </c>
      <c r="AA20">
        <v>182263.11243392699</v>
      </c>
      <c r="AB20">
        <v>188184.20263421399</v>
      </c>
      <c r="AC20">
        <v>194063.07776636301</v>
      </c>
      <c r="AD20">
        <v>199899.73783036799</v>
      </c>
      <c r="AE20">
        <v>205717.01672382301</v>
      </c>
      <c r="AF20">
        <v>211514.91444672699</v>
      </c>
      <c r="AG20">
        <v>217293.430999081</v>
      </c>
      <c r="AH20">
        <v>223052.56638088301</v>
      </c>
      <c r="AI20">
        <v>228879.54398125201</v>
      </c>
      <c r="AJ20">
        <v>234774.363800183</v>
      </c>
      <c r="AK20">
        <v>240737.02583767899</v>
      </c>
      <c r="AL20">
        <v>246767.53009373799</v>
      </c>
      <c r="AM20">
        <v>251768.69975866601</v>
      </c>
      <c r="AN20">
        <v>255740.53483246401</v>
      </c>
      <c r="AO20">
        <v>258683.035315127</v>
      </c>
      <c r="AP20">
        <v>260596.20120665801</v>
      </c>
      <c r="AQ20">
        <v>262823.05708060903</v>
      </c>
      <c r="AR20">
        <v>265363.60293697403</v>
      </c>
      <c r="AS20">
        <v>268217.838775757</v>
      </c>
      <c r="AT20">
        <v>271385.76459695899</v>
      </c>
      <c r="AU20">
        <v>276234.82908665499</v>
      </c>
      <c r="AV20">
        <v>282765.03224484902</v>
      </c>
      <c r="AW20">
        <v>290976.374071536</v>
      </c>
      <c r="AX20">
        <v>300868.85456671502</v>
      </c>
      <c r="AY20">
        <v>308288.21493810002</v>
      </c>
      <c r="AZ20">
        <v>313234.45518569299</v>
      </c>
      <c r="BA20">
        <v>315707.57530948799</v>
      </c>
    </row>
    <row r="21" spans="1:53" x14ac:dyDescent="0.25">
      <c r="A21" s="3" t="s">
        <v>23</v>
      </c>
      <c r="B21">
        <v>16649.598076054099</v>
      </c>
      <c r="C21">
        <v>16714.6988456324</v>
      </c>
      <c r="D21">
        <v>16844.9003847891</v>
      </c>
      <c r="E21">
        <v>17040.202693524199</v>
      </c>
      <c r="F21">
        <v>17300.605771837701</v>
      </c>
      <c r="G21">
        <v>17658.064694428002</v>
      </c>
      <c r="H21">
        <v>18112.579461295099</v>
      </c>
      <c r="I21">
        <v>18664.150072438999</v>
      </c>
      <c r="J21">
        <v>19312.7765278597</v>
      </c>
      <c r="K21">
        <v>19781.116498884101</v>
      </c>
      <c r="L21">
        <v>20069.169985512199</v>
      </c>
      <c r="M21">
        <v>20176.936987743898</v>
      </c>
      <c r="N21">
        <v>20104.417505579298</v>
      </c>
      <c r="O21">
        <v>20302.072710481702</v>
      </c>
      <c r="P21">
        <v>20769.9026024513</v>
      </c>
      <c r="Q21">
        <v>21507.907181487699</v>
      </c>
      <c r="R21">
        <v>22516.086447591399</v>
      </c>
      <c r="S21">
        <v>23479.733574996299</v>
      </c>
      <c r="T21">
        <v>24398.848563702501</v>
      </c>
      <c r="U21">
        <v>25273.431413709899</v>
      </c>
      <c r="V21">
        <v>26103.482125018701</v>
      </c>
      <c r="W21">
        <v>26859.2695595347</v>
      </c>
      <c r="X21">
        <v>27540.793717257999</v>
      </c>
      <c r="Y21">
        <v>28148.054598188399</v>
      </c>
      <c r="Z21">
        <v>28681.052202325998</v>
      </c>
      <c r="AA21">
        <v>29130.460363050701</v>
      </c>
      <c r="AB21">
        <v>29496.279080362201</v>
      </c>
      <c r="AC21">
        <v>29778.508354260899</v>
      </c>
      <c r="AD21">
        <v>29977.148184746598</v>
      </c>
      <c r="AE21">
        <v>30288.7048430422</v>
      </c>
      <c r="AF21">
        <v>30713.178329147799</v>
      </c>
      <c r="AG21">
        <v>31250.5686430633</v>
      </c>
      <c r="AH21">
        <v>31900.875784788601</v>
      </c>
      <c r="AI21">
        <v>32594.378327563401</v>
      </c>
      <c r="AJ21">
        <v>33331.076271387297</v>
      </c>
      <c r="AK21">
        <v>34110.969616260401</v>
      </c>
      <c r="AL21">
        <v>34934.058362182797</v>
      </c>
      <c r="AM21">
        <v>35386.320515678599</v>
      </c>
      <c r="AN21">
        <v>35467.756076747901</v>
      </c>
      <c r="AO21">
        <v>35178.365045390201</v>
      </c>
      <c r="AP21">
        <v>34518.147421606001</v>
      </c>
      <c r="AQ21">
        <v>34040.311403450003</v>
      </c>
      <c r="AR21">
        <v>33744.8569909219</v>
      </c>
      <c r="AS21">
        <v>33631.784184021897</v>
      </c>
      <c r="AT21">
        <v>33701.092982750197</v>
      </c>
      <c r="AU21">
        <v>33762.959309141399</v>
      </c>
      <c r="AV21">
        <v>33817.383163195598</v>
      </c>
      <c r="AW21">
        <v>33864.3645449127</v>
      </c>
      <c r="AX21">
        <v>33903.9034542925</v>
      </c>
      <c r="AY21">
        <v>33933.557636327299</v>
      </c>
      <c r="AZ21">
        <v>33953.327091017498</v>
      </c>
      <c r="BA21">
        <v>33963.211818362397</v>
      </c>
    </row>
    <row r="22" spans="1:53" x14ac:dyDescent="0.25">
      <c r="A22" s="3" t="s">
        <v>24</v>
      </c>
      <c r="B22">
        <v>23444.578052279401</v>
      </c>
      <c r="C22">
        <v>23697.436831367599</v>
      </c>
      <c r="D22">
        <v>24203.154389544001</v>
      </c>
      <c r="E22">
        <v>24961.730726808699</v>
      </c>
      <c r="F22">
        <v>25973.165843161602</v>
      </c>
      <c r="G22">
        <v>26807.683552438099</v>
      </c>
      <c r="H22">
        <v>27465.283854638201</v>
      </c>
      <c r="I22">
        <v>27945.966749761901</v>
      </c>
      <c r="J22">
        <v>28249.732237809101</v>
      </c>
      <c r="K22">
        <v>28727.1255379043</v>
      </c>
      <c r="L22">
        <v>29378.146650047602</v>
      </c>
      <c r="M22">
        <v>30202.7955742388</v>
      </c>
      <c r="N22">
        <v>31201.072310478001</v>
      </c>
      <c r="O22">
        <v>32111.1540807825</v>
      </c>
      <c r="P22">
        <v>32933.040885152303</v>
      </c>
      <c r="Q22">
        <v>33666.7327235872</v>
      </c>
      <c r="R22">
        <v>34312.2295960876</v>
      </c>
      <c r="S22">
        <v>34748.696506652697</v>
      </c>
      <c r="T22">
        <v>34976.133455282601</v>
      </c>
      <c r="U22">
        <v>34994.540441977202</v>
      </c>
      <c r="V22">
        <v>34803.917466736799</v>
      </c>
      <c r="W22">
        <v>34745.461289945801</v>
      </c>
      <c r="X22">
        <v>34819.171911604499</v>
      </c>
      <c r="Y22">
        <v>35025.049331712697</v>
      </c>
      <c r="Z22">
        <v>35363.093550270198</v>
      </c>
      <c r="AA22">
        <v>35707.573817585202</v>
      </c>
      <c r="AB22">
        <v>36058.490133657302</v>
      </c>
      <c r="AC22">
        <v>36415.842498487102</v>
      </c>
      <c r="AD22">
        <v>36779.630912074201</v>
      </c>
      <c r="AE22">
        <v>37266.823912679298</v>
      </c>
      <c r="AF22">
        <v>37877.421500302597</v>
      </c>
      <c r="AG22">
        <v>38611.423674943901</v>
      </c>
      <c r="AH22">
        <v>39468.830436602897</v>
      </c>
      <c r="AI22">
        <v>40878.780966625498</v>
      </c>
      <c r="AJ22">
        <v>42841.275265011202</v>
      </c>
      <c r="AK22">
        <v>45356.31333176</v>
      </c>
      <c r="AL22">
        <v>48423.895166871902</v>
      </c>
      <c r="AM22">
        <v>50283.3098341679</v>
      </c>
      <c r="AN22">
        <v>50934.557333648001</v>
      </c>
      <c r="AO22">
        <v>50377.637665311697</v>
      </c>
      <c r="AP22">
        <v>48612.550829159401</v>
      </c>
      <c r="AQ22">
        <v>47124.175763034902</v>
      </c>
      <c r="AR22">
        <v>45912.512466937696</v>
      </c>
      <c r="AS22">
        <v>44977.560940867901</v>
      </c>
      <c r="AT22">
        <v>44319.321184826003</v>
      </c>
      <c r="AU22">
        <v>44349.986808478803</v>
      </c>
      <c r="AV22">
        <v>45069.557811826402</v>
      </c>
      <c r="AW22">
        <v>46478.034194868698</v>
      </c>
      <c r="AX22">
        <v>48575.415957605197</v>
      </c>
      <c r="AY22">
        <v>50148.452279657598</v>
      </c>
      <c r="AZ22">
        <v>51197.143161026303</v>
      </c>
      <c r="BA22">
        <v>51721.4886017104</v>
      </c>
    </row>
    <row r="23" spans="1:53" x14ac:dyDescent="0.25">
      <c r="A23" s="3" t="s">
        <v>25</v>
      </c>
      <c r="B23">
        <v>4769.9344709771703</v>
      </c>
      <c r="C23">
        <v>4831.6806825862895</v>
      </c>
      <c r="D23">
        <v>4955.1731058045498</v>
      </c>
      <c r="E23">
        <v>5140.4117406319201</v>
      </c>
      <c r="F23">
        <v>5387.3965870684497</v>
      </c>
      <c r="G23">
        <v>5535.7318908156703</v>
      </c>
      <c r="H23">
        <v>5585.4176518736003</v>
      </c>
      <c r="I23">
        <v>5536.4538702422196</v>
      </c>
      <c r="J23">
        <v>5388.8405459215501</v>
      </c>
      <c r="K23">
        <v>5342.9289978246497</v>
      </c>
      <c r="L23">
        <v>5398.7192259515496</v>
      </c>
      <c r="M23">
        <v>5556.2112303022004</v>
      </c>
      <c r="N23">
        <v>5815.4050108766496</v>
      </c>
      <c r="O23">
        <v>6073.92051875577</v>
      </c>
      <c r="P23">
        <v>6331.7577539395697</v>
      </c>
      <c r="Q23">
        <v>6588.9167164280298</v>
      </c>
      <c r="R23">
        <v>6845.3974062212101</v>
      </c>
      <c r="S23">
        <v>7069.8507196499904</v>
      </c>
      <c r="T23">
        <v>7262.2766567143999</v>
      </c>
      <c r="U23">
        <v>7422.6752174144203</v>
      </c>
      <c r="V23">
        <v>7551.0464017500699</v>
      </c>
      <c r="W23">
        <v>7726.0663147842897</v>
      </c>
      <c r="X23">
        <v>7947.7349565170998</v>
      </c>
      <c r="Y23">
        <v>8216.0523269484602</v>
      </c>
      <c r="Z23">
        <v>8531.0184260783608</v>
      </c>
      <c r="AA23">
        <v>8766.0074952989908</v>
      </c>
      <c r="AB23">
        <v>8921.0195346102591</v>
      </c>
      <c r="AC23">
        <v>8996.0545440123497</v>
      </c>
      <c r="AD23">
        <v>8991.1125235051204</v>
      </c>
      <c r="AE23">
        <v>9091.5707059001797</v>
      </c>
      <c r="AF23">
        <v>9297.4290911975295</v>
      </c>
      <c r="AG23">
        <v>9608.6876793971605</v>
      </c>
      <c r="AH23">
        <v>10025.346470499</v>
      </c>
      <c r="AI23">
        <v>10353.471398740199</v>
      </c>
      <c r="AJ23">
        <v>10593.0624641206</v>
      </c>
      <c r="AK23">
        <v>10744.119666640099</v>
      </c>
      <c r="AL23">
        <v>10806.643006299</v>
      </c>
      <c r="AM23">
        <v>10758.8951396429</v>
      </c>
      <c r="AN23">
        <v>10600.876066672001</v>
      </c>
      <c r="AO23">
        <v>10332.585787386</v>
      </c>
      <c r="AP23">
        <v>9954.0243017851208</v>
      </c>
      <c r="AQ23">
        <v>9741.3899868307708</v>
      </c>
      <c r="AR23">
        <v>9694.6828425227795</v>
      </c>
      <c r="AS23">
        <v>9813.9028688612307</v>
      </c>
      <c r="AT23">
        <v>10099.050065846201</v>
      </c>
      <c r="AU23">
        <v>10424.358918301699</v>
      </c>
      <c r="AV23">
        <v>10789.8294262278</v>
      </c>
      <c r="AW23">
        <v>11195.461589624299</v>
      </c>
      <c r="AX23">
        <v>11641.255408491301</v>
      </c>
      <c r="AY23">
        <v>11975.600772641599</v>
      </c>
      <c r="AZ23">
        <v>12198.4976820751</v>
      </c>
      <c r="BA23">
        <v>12309.946136791899</v>
      </c>
    </row>
    <row r="24" spans="1:53" x14ac:dyDescent="0.25">
      <c r="A24" s="3" t="s">
        <v>26</v>
      </c>
      <c r="B24">
        <v>14031.565764199901</v>
      </c>
      <c r="C24">
        <v>14096.449458519901</v>
      </c>
      <c r="D24">
        <v>14226.21684716</v>
      </c>
      <c r="E24">
        <v>14420.867930120099</v>
      </c>
      <c r="F24">
        <v>14680.402707400201</v>
      </c>
      <c r="G24">
        <v>14862.1555353522</v>
      </c>
      <c r="H24">
        <v>14966.126413976001</v>
      </c>
      <c r="I24">
        <v>14992.315343271601</v>
      </c>
      <c r="J24">
        <v>14940.722323239101</v>
      </c>
      <c r="K24">
        <v>15006.6561859304</v>
      </c>
      <c r="L24">
        <v>15190.116931345699</v>
      </c>
      <c r="M24">
        <v>15491.1045594847</v>
      </c>
      <c r="N24">
        <v>15909.6190703477</v>
      </c>
      <c r="O24">
        <v>16408.977246553801</v>
      </c>
      <c r="P24">
        <v>16989.179088103101</v>
      </c>
      <c r="Q24">
        <v>17650.2245949955</v>
      </c>
      <c r="R24">
        <v>18392.113767231102</v>
      </c>
      <c r="S24">
        <v>18939.213929232901</v>
      </c>
      <c r="T24">
        <v>19291.525081000898</v>
      </c>
      <c r="U24">
        <v>19449.0472225351</v>
      </c>
      <c r="V24">
        <v>19411.780353835598</v>
      </c>
      <c r="W24">
        <v>19431.5014648215</v>
      </c>
      <c r="X24">
        <v>19508.2105554929</v>
      </c>
      <c r="Y24">
        <v>19641.907625849799</v>
      </c>
      <c r="Z24">
        <v>19832.5926758922</v>
      </c>
      <c r="AA24">
        <v>19983.589625552198</v>
      </c>
      <c r="AB24">
        <v>20094.898474829999</v>
      </c>
      <c r="AC24">
        <v>20166.519223725601</v>
      </c>
      <c r="AD24">
        <v>20198.4518722389</v>
      </c>
      <c r="AE24">
        <v>20289.9241827486</v>
      </c>
      <c r="AF24">
        <v>20440.936155254902</v>
      </c>
      <c r="AG24">
        <v>20651.487789757601</v>
      </c>
      <c r="AH24">
        <v>20921.579086256701</v>
      </c>
      <c r="AI24">
        <v>21031.9839703537</v>
      </c>
      <c r="AJ24">
        <v>20982.7024420485</v>
      </c>
      <c r="AK24">
        <v>20773.734501341001</v>
      </c>
      <c r="AL24">
        <v>20405.0801482313</v>
      </c>
      <c r="AM24">
        <v>20127.5763476949</v>
      </c>
      <c r="AN24">
        <v>19941.2230997318</v>
      </c>
      <c r="AO24">
        <v>19846.0204043419</v>
      </c>
      <c r="AP24">
        <v>19841.968261525199</v>
      </c>
      <c r="AQ24">
        <v>19772.4800997885</v>
      </c>
      <c r="AR24">
        <v>19637.555919131599</v>
      </c>
      <c r="AS24">
        <v>19437.195719554598</v>
      </c>
      <c r="AT24">
        <v>19171.399501057502</v>
      </c>
      <c r="AU24">
        <v>19065.461213235601</v>
      </c>
      <c r="AV24">
        <v>19119.380856089101</v>
      </c>
      <c r="AW24">
        <v>19333.158429617699</v>
      </c>
      <c r="AX24">
        <v>19706.793933821598</v>
      </c>
      <c r="AY24">
        <v>19987.020561974401</v>
      </c>
      <c r="AZ24">
        <v>20173.8383140765</v>
      </c>
      <c r="BA24">
        <v>20267.2471901274</v>
      </c>
    </row>
    <row r="25" spans="1:53" x14ac:dyDescent="0.25">
      <c r="A25" s="3" t="s">
        <v>27</v>
      </c>
      <c r="B25">
        <v>16537.780432477499</v>
      </c>
      <c r="C25">
        <v>16721.148259486501</v>
      </c>
      <c r="D25">
        <v>17087.883913504498</v>
      </c>
      <c r="E25">
        <v>17637.987394531501</v>
      </c>
      <c r="F25">
        <v>18371.458702567499</v>
      </c>
      <c r="G25">
        <v>18847.063744754902</v>
      </c>
      <c r="H25">
        <v>19064.802521093701</v>
      </c>
      <c r="I25">
        <v>19024.675031583902</v>
      </c>
      <c r="J25">
        <v>18726.681276225401</v>
      </c>
      <c r="K25">
        <v>18483.291263591898</v>
      </c>
      <c r="L25">
        <v>18294.5049936832</v>
      </c>
      <c r="M25">
        <v>18160.322466499401</v>
      </c>
      <c r="N25">
        <v>18080.743682040498</v>
      </c>
      <c r="O25">
        <v>18248.514695440801</v>
      </c>
      <c r="P25">
        <v>18663.635506700099</v>
      </c>
      <c r="Q25">
        <v>19326.106115818598</v>
      </c>
      <c r="R25">
        <v>20235.926522796199</v>
      </c>
      <c r="S25">
        <v>20942.734076468802</v>
      </c>
      <c r="T25">
        <v>21446.528776836301</v>
      </c>
      <c r="U25">
        <v>21747.310623898698</v>
      </c>
      <c r="V25">
        <v>21845.0796176562</v>
      </c>
      <c r="W25">
        <v>21922.195368096702</v>
      </c>
      <c r="X25">
        <v>21978.6578752202</v>
      </c>
      <c r="Y25">
        <v>22014.467139026801</v>
      </c>
      <c r="Z25">
        <v>22029.623159516399</v>
      </c>
      <c r="AA25">
        <v>22188.8363039057</v>
      </c>
      <c r="AB25">
        <v>22492.106572194501</v>
      </c>
      <c r="AC25">
        <v>22939.433964383301</v>
      </c>
      <c r="AD25">
        <v>23530.8184804716</v>
      </c>
      <c r="AE25">
        <v>24016.664894718298</v>
      </c>
      <c r="AF25">
        <v>24396.973207123301</v>
      </c>
      <c r="AG25">
        <v>24671.743417686699</v>
      </c>
      <c r="AH25">
        <v>24840.975526408201</v>
      </c>
      <c r="AI25">
        <v>25148.0981593336</v>
      </c>
      <c r="AJ25">
        <v>25593.111316462699</v>
      </c>
      <c r="AK25">
        <v>26176.014997795301</v>
      </c>
      <c r="AL25">
        <v>26896.809203331701</v>
      </c>
      <c r="AM25">
        <v>27415.6232042136</v>
      </c>
      <c r="AN25">
        <v>27732.4570004409</v>
      </c>
      <c r="AO25">
        <v>27847.3105920136</v>
      </c>
      <c r="AP25">
        <v>27760.1839789316</v>
      </c>
      <c r="AQ25">
        <v>27677.489742126301</v>
      </c>
      <c r="AR25">
        <v>27599.2278815973</v>
      </c>
      <c r="AS25">
        <v>27525.398397344699</v>
      </c>
      <c r="AT25">
        <v>27456.001289368702</v>
      </c>
      <c r="AU25">
        <v>27765.991930430799</v>
      </c>
      <c r="AV25">
        <v>28455.370320531099</v>
      </c>
      <c r="AW25">
        <v>29524.1364596694</v>
      </c>
      <c r="AX25">
        <v>30972.290347845599</v>
      </c>
      <c r="AY25">
        <v>32058.4057639778</v>
      </c>
      <c r="AZ25">
        <v>32782.482708066098</v>
      </c>
      <c r="BA25">
        <v>33144.521180110198</v>
      </c>
    </row>
    <row r="26" spans="1:53" x14ac:dyDescent="0.25">
      <c r="A26" s="3" t="s">
        <v>28</v>
      </c>
      <c r="B26">
        <v>28196.348349704</v>
      </c>
      <c r="C26">
        <v>28351.049009822302</v>
      </c>
      <c r="D26">
        <v>28660.450330059099</v>
      </c>
      <c r="E26">
        <v>29124.552310414099</v>
      </c>
      <c r="F26">
        <v>29743.354950887799</v>
      </c>
      <c r="G26">
        <v>30565.224026722</v>
      </c>
      <c r="H26">
        <v>31590.159537917101</v>
      </c>
      <c r="I26">
        <v>32818.161484472803</v>
      </c>
      <c r="J26">
        <v>34249.2298663892</v>
      </c>
      <c r="K26">
        <v>35467.985272600003</v>
      </c>
      <c r="L26">
        <v>36474.427703105401</v>
      </c>
      <c r="M26">
        <v>37268.557157905103</v>
      </c>
      <c r="N26">
        <v>37850.3736369994</v>
      </c>
      <c r="O26">
        <v>38647.160773837299</v>
      </c>
      <c r="P26">
        <v>39658.918568419103</v>
      </c>
      <c r="Q26">
        <v>40885.647020744298</v>
      </c>
      <c r="R26">
        <v>42327.346130813501</v>
      </c>
      <c r="S26">
        <v>43976.8073225158</v>
      </c>
      <c r="T26">
        <v>45834.030595851204</v>
      </c>
      <c r="U26">
        <v>47899.015950819601</v>
      </c>
      <c r="V26">
        <v>50171.763387421299</v>
      </c>
      <c r="W26">
        <v>51990.977007093403</v>
      </c>
      <c r="X26">
        <v>53356.656809836</v>
      </c>
      <c r="Y26">
        <v>54268.802795648902</v>
      </c>
      <c r="Z26">
        <v>54727.414964531803</v>
      </c>
      <c r="AA26">
        <v>55360.363846272397</v>
      </c>
      <c r="AB26">
        <v>56167.6494408699</v>
      </c>
      <c r="AC26">
        <v>57149.271748325402</v>
      </c>
      <c r="AD26">
        <v>58305.230768638299</v>
      </c>
      <c r="AE26">
        <v>59064.8120693081</v>
      </c>
      <c r="AF26">
        <v>59428.015650334899</v>
      </c>
      <c r="AG26">
        <v>59394.841511718601</v>
      </c>
      <c r="AH26">
        <v>58965.2896534588</v>
      </c>
      <c r="AI26">
        <v>59175.153048771601</v>
      </c>
      <c r="AJ26">
        <v>60024.431697656197</v>
      </c>
      <c r="AK26">
        <v>61513.1256001125</v>
      </c>
      <c r="AL26">
        <v>63641.234756140897</v>
      </c>
      <c r="AM26">
        <v>65628.494516095801</v>
      </c>
      <c r="AN26">
        <v>67474.904879977505</v>
      </c>
      <c r="AO26">
        <v>69180.465847784799</v>
      </c>
      <c r="AP26">
        <v>70745.177419518499</v>
      </c>
      <c r="AQ26">
        <v>72744.021080405</v>
      </c>
      <c r="AR26">
        <v>75176.996830443095</v>
      </c>
      <c r="AS26">
        <v>78044.104669633001</v>
      </c>
      <c r="AT26">
        <v>81345.344597975898</v>
      </c>
      <c r="AU26">
        <v>84046.042730122397</v>
      </c>
      <c r="AV26">
        <v>86146.199066073503</v>
      </c>
      <c r="AW26">
        <v>87645.813605828094</v>
      </c>
      <c r="AX26">
        <v>88544.886349385997</v>
      </c>
      <c r="AY26">
        <v>89219.190907054595</v>
      </c>
      <c r="AZ26">
        <v>89668.727278834398</v>
      </c>
      <c r="BA26">
        <v>89893.495464723805</v>
      </c>
    </row>
    <row r="27" spans="1:53" x14ac:dyDescent="0.25">
      <c r="A27" s="3" t="s">
        <v>29</v>
      </c>
      <c r="B27">
        <v>16440.9820692418</v>
      </c>
      <c r="C27">
        <v>16540.889241544999</v>
      </c>
      <c r="D27">
        <v>16740.703586151601</v>
      </c>
      <c r="E27">
        <v>17040.425103061501</v>
      </c>
      <c r="F27">
        <v>17440.053792274699</v>
      </c>
      <c r="G27">
        <v>17824.483751050098</v>
      </c>
      <c r="H27">
        <v>18193.7149793877</v>
      </c>
      <c r="I27">
        <v>18547.747477287499</v>
      </c>
      <c r="J27">
        <v>18886.581244749399</v>
      </c>
      <c r="K27">
        <v>19109.982253834401</v>
      </c>
      <c r="L27">
        <v>19217.950504542499</v>
      </c>
      <c r="M27">
        <v>19210.485996873598</v>
      </c>
      <c r="N27">
        <v>19087.588730827702</v>
      </c>
      <c r="O27">
        <v>19050.024332078301</v>
      </c>
      <c r="P27">
        <v>19097.792800625299</v>
      </c>
      <c r="Q27">
        <v>19230.8941364688</v>
      </c>
      <c r="R27">
        <v>19449.328339608801</v>
      </c>
      <c r="S27">
        <v>19783.260685021301</v>
      </c>
      <c r="T27">
        <v>20232.6911727062</v>
      </c>
      <c r="U27">
        <v>20797.619802663699</v>
      </c>
      <c r="V27">
        <v>21478.0465748936</v>
      </c>
      <c r="W27">
        <v>21754.1386538281</v>
      </c>
      <c r="X27">
        <v>21625.896039467199</v>
      </c>
      <c r="Y27">
        <v>21093.318731810999</v>
      </c>
      <c r="Z27">
        <v>20156.406730859198</v>
      </c>
      <c r="AA27">
        <v>19629.1692381348</v>
      </c>
      <c r="AB27">
        <v>19511.606253637801</v>
      </c>
      <c r="AC27">
        <v>19803.7177773681</v>
      </c>
      <c r="AD27">
        <v>20505.503809325801</v>
      </c>
      <c r="AE27">
        <v>21170.976698378599</v>
      </c>
      <c r="AF27">
        <v>21800.136444526401</v>
      </c>
      <c r="AG27">
        <v>22392.983047769201</v>
      </c>
      <c r="AH27">
        <v>22949.516508107001</v>
      </c>
      <c r="AI27">
        <v>23258.5832889993</v>
      </c>
      <c r="AJ27">
        <v>23320.183390446098</v>
      </c>
      <c r="AK27">
        <v>23134.3168124474</v>
      </c>
      <c r="AL27">
        <v>22700.9835550032</v>
      </c>
      <c r="AM27">
        <v>22244.796830024199</v>
      </c>
      <c r="AN27">
        <v>21765.756637510502</v>
      </c>
      <c r="AO27">
        <v>21263.8629774619</v>
      </c>
      <c r="AP27">
        <v>20739.115849878599</v>
      </c>
      <c r="AQ27">
        <v>20519.230658893899</v>
      </c>
      <c r="AR27">
        <v>20604.207404507601</v>
      </c>
      <c r="AS27">
        <v>20994.046086719802</v>
      </c>
      <c r="AT27">
        <v>21688.746705530699</v>
      </c>
      <c r="AU27">
        <v>22151.898270842699</v>
      </c>
      <c r="AV27">
        <v>22383.500782656</v>
      </c>
      <c r="AW27">
        <v>22383.554240970501</v>
      </c>
      <c r="AX27">
        <v>22152.058645786201</v>
      </c>
      <c r="AY27">
        <v>21978.436949398001</v>
      </c>
      <c r="AZ27">
        <v>21862.689151805898</v>
      </c>
      <c r="BA27">
        <v>21804.815253009801</v>
      </c>
    </row>
    <row r="28" spans="1:53" x14ac:dyDescent="0.25">
      <c r="A28" s="3" t="s">
        <v>30</v>
      </c>
      <c r="B28">
        <v>12547.406199658</v>
      </c>
      <c r="C28">
        <v>12623.273719794801</v>
      </c>
      <c r="D28">
        <v>12775.0087600684</v>
      </c>
      <c r="E28">
        <v>13002.6113204787</v>
      </c>
      <c r="F28">
        <v>13306.0814010259</v>
      </c>
      <c r="G28">
        <v>13665.6768728344</v>
      </c>
      <c r="H28">
        <v>14081.3977359042</v>
      </c>
      <c r="I28">
        <v>14553.2439902354</v>
      </c>
      <c r="J28">
        <v>15081.215635828001</v>
      </c>
      <c r="K28">
        <v>15562.7380397338</v>
      </c>
      <c r="L28">
        <v>15997.8112019529</v>
      </c>
      <c r="M28">
        <v>16386.435122485102</v>
      </c>
      <c r="N28">
        <v>16728.6098013306</v>
      </c>
      <c r="O28">
        <v>17114.095752336601</v>
      </c>
      <c r="P28">
        <v>17542.892975503</v>
      </c>
      <c r="Q28">
        <v>18015.0014708298</v>
      </c>
      <c r="R28">
        <v>18530.4212383171</v>
      </c>
      <c r="S28">
        <v>19009.620649985201</v>
      </c>
      <c r="T28">
        <v>19452.599705834</v>
      </c>
      <c r="U28">
        <v>19859.358405863601</v>
      </c>
      <c r="V28">
        <v>20229.896750074</v>
      </c>
      <c r="W28">
        <v>20623.253387728499</v>
      </c>
      <c r="X28">
        <v>21039.428318827198</v>
      </c>
      <c r="Y28">
        <v>21478.421543370001</v>
      </c>
      <c r="Z28">
        <v>21940.233061356899</v>
      </c>
      <c r="AA28">
        <v>22254.4644440089</v>
      </c>
      <c r="AB28">
        <v>22421.1156913259</v>
      </c>
      <c r="AC28">
        <v>22440.186803308101</v>
      </c>
      <c r="AD28">
        <v>22311.677779955298</v>
      </c>
      <c r="AE28">
        <v>22296.183058632101</v>
      </c>
      <c r="AF28">
        <v>22393.7026393384</v>
      </c>
      <c r="AG28">
        <v>22604.236522074199</v>
      </c>
      <c r="AH28">
        <v>22927.784706839499</v>
      </c>
      <c r="AI28">
        <v>23202.7800980098</v>
      </c>
      <c r="AJ28">
        <v>23429.2226955851</v>
      </c>
      <c r="AK28">
        <v>23607.112499565301</v>
      </c>
      <c r="AL28">
        <v>23736.449509950398</v>
      </c>
      <c r="AM28">
        <v>23629.864510124298</v>
      </c>
      <c r="AN28">
        <v>23287.357500086899</v>
      </c>
      <c r="AO28">
        <v>22708.928479837999</v>
      </c>
      <c r="AP28">
        <v>21894.577449377801</v>
      </c>
      <c r="AQ28">
        <v>21397.026057442701</v>
      </c>
      <c r="AR28">
        <v>21216.274304032399</v>
      </c>
      <c r="AS28">
        <v>21352.322189146998</v>
      </c>
      <c r="AT28">
        <v>21805.169712786701</v>
      </c>
      <c r="AU28">
        <v>22165.920837127898</v>
      </c>
      <c r="AV28">
        <v>22434.575562170601</v>
      </c>
      <c r="AW28">
        <v>22611.133887914701</v>
      </c>
      <c r="AX28">
        <v>22695.595814360098</v>
      </c>
      <c r="AY28">
        <v>22758.942259194198</v>
      </c>
      <c r="AZ28">
        <v>22801.173222417099</v>
      </c>
      <c r="BA28">
        <v>22822.2887040284</v>
      </c>
    </row>
    <row r="29" spans="1:53" x14ac:dyDescent="0.25">
      <c r="A29" s="3" t="s">
        <v>31</v>
      </c>
      <c r="B29">
        <v>13109.3966508213</v>
      </c>
      <c r="C29">
        <v>13312.787990492699</v>
      </c>
      <c r="D29">
        <v>13719.570669835701</v>
      </c>
      <c r="E29">
        <v>14329.7446888501</v>
      </c>
      <c r="F29">
        <v>15143.310047536101</v>
      </c>
      <c r="G29">
        <v>15696.022171996001</v>
      </c>
      <c r="H29">
        <v>15987.881062229901</v>
      </c>
      <c r="I29">
        <v>16018.8867182378</v>
      </c>
      <c r="J29">
        <v>15789.0391400197</v>
      </c>
      <c r="K29">
        <v>15837.2144527246</v>
      </c>
      <c r="L29">
        <v>16163.412656352401</v>
      </c>
      <c r="M29">
        <v>16767.633750903198</v>
      </c>
      <c r="N29">
        <v>17649.877736376999</v>
      </c>
      <c r="O29">
        <v>18392.3342360157</v>
      </c>
      <c r="P29">
        <v>18995.003249819401</v>
      </c>
      <c r="Q29">
        <v>19457.884777787898</v>
      </c>
      <c r="R29">
        <v>19780.978819921598</v>
      </c>
      <c r="S29">
        <v>20209.704908806401</v>
      </c>
      <c r="T29">
        <v>20744.063044442399</v>
      </c>
      <c r="U29">
        <v>21384.053226829699</v>
      </c>
      <c r="V29">
        <v>22129.675455968201</v>
      </c>
      <c r="W29">
        <v>22591.984165236299</v>
      </c>
      <c r="X29">
        <v>22770.979354634001</v>
      </c>
      <c r="Y29">
        <v>22666.6610241614</v>
      </c>
      <c r="Z29">
        <v>22279.029173818199</v>
      </c>
      <c r="AA29">
        <v>22168.3347641537</v>
      </c>
      <c r="AB29">
        <v>22334.577795167599</v>
      </c>
      <c r="AC29">
        <v>22777.758266860299</v>
      </c>
      <c r="AD29">
        <v>23497.8761792314</v>
      </c>
      <c r="AE29">
        <v>24271.322872487301</v>
      </c>
      <c r="AF29">
        <v>25098.098346627899</v>
      </c>
      <c r="AG29">
        <v>25978.202601653298</v>
      </c>
      <c r="AH29">
        <v>26911.635637562998</v>
      </c>
      <c r="AI29">
        <v>27654.484596901799</v>
      </c>
      <c r="AJ29">
        <v>28206.749479669299</v>
      </c>
      <c r="AK29">
        <v>28568.430285865401</v>
      </c>
      <c r="AL29">
        <v>28739.527015490399</v>
      </c>
      <c r="AM29">
        <v>28919.014901144099</v>
      </c>
      <c r="AN29">
        <v>29106.8939428269</v>
      </c>
      <c r="AO29">
        <v>29303.1641405382</v>
      </c>
      <c r="AP29">
        <v>29507.8254942782</v>
      </c>
      <c r="AQ29">
        <v>29882.239838063098</v>
      </c>
      <c r="AR29">
        <v>30426.407171892301</v>
      </c>
      <c r="AS29">
        <v>31140.327495766</v>
      </c>
      <c r="AT29">
        <v>32024.0008096846</v>
      </c>
      <c r="AU29">
        <v>33327.769811378101</v>
      </c>
      <c r="AV29">
        <v>35051.634500846798</v>
      </c>
      <c r="AW29">
        <v>37195.594878090298</v>
      </c>
      <c r="AX29">
        <v>39759.650943108703</v>
      </c>
      <c r="AY29">
        <v>41682.6929918725</v>
      </c>
      <c r="AZ29">
        <v>42964.721024381899</v>
      </c>
      <c r="BA29">
        <v>43605.7350406365</v>
      </c>
    </row>
    <row r="30" spans="1:53" x14ac:dyDescent="0.25">
      <c r="A30" s="3" t="s">
        <v>32</v>
      </c>
      <c r="B30">
        <v>32234.183169917</v>
      </c>
      <c r="C30">
        <v>32415.559901950099</v>
      </c>
      <c r="D30">
        <v>32778.313366016497</v>
      </c>
      <c r="E30">
        <v>33322.443562116001</v>
      </c>
      <c r="F30">
        <v>34047.950490248899</v>
      </c>
      <c r="G30">
        <v>34924.913065402397</v>
      </c>
      <c r="H30">
        <v>35953.331287576701</v>
      </c>
      <c r="I30">
        <v>37133.205156771699</v>
      </c>
      <c r="J30">
        <v>38464.5346729874</v>
      </c>
      <c r="K30">
        <v>39908.222610278703</v>
      </c>
      <c r="L30">
        <v>41464.268968645702</v>
      </c>
      <c r="M30">
        <v>43132.673748088098</v>
      </c>
      <c r="N30">
        <v>44913.436948606097</v>
      </c>
      <c r="O30">
        <v>46279.857449370902</v>
      </c>
      <c r="P30">
        <v>47231.935250382499</v>
      </c>
      <c r="Q30">
        <v>47769.670351640503</v>
      </c>
      <c r="R30">
        <v>47893.062753145503</v>
      </c>
      <c r="S30">
        <v>48593.254612489203</v>
      </c>
      <c r="T30">
        <v>49870.245929671903</v>
      </c>
      <c r="U30">
        <v>51724.036704693397</v>
      </c>
      <c r="V30">
        <v>54154.626937553701</v>
      </c>
      <c r="W30">
        <v>56132.822255676299</v>
      </c>
      <c r="X30">
        <v>57658.622659061199</v>
      </c>
      <c r="Y30">
        <v>58732.028147708297</v>
      </c>
      <c r="Z30">
        <v>59353.038721617399</v>
      </c>
      <c r="AA30">
        <v>60035.877462534103</v>
      </c>
      <c r="AB30">
        <v>60780.544370458003</v>
      </c>
      <c r="AC30">
        <v>61587.039445389899</v>
      </c>
      <c r="AD30">
        <v>62455.362687329201</v>
      </c>
      <c r="AE30">
        <v>63107.636909173198</v>
      </c>
      <c r="AF30">
        <v>63543.862110921997</v>
      </c>
      <c r="AG30">
        <v>63764.038292575497</v>
      </c>
      <c r="AH30">
        <v>63768.165454133203</v>
      </c>
      <c r="AI30">
        <v>64031.250137103198</v>
      </c>
      <c r="AJ30">
        <v>64553.292341484797</v>
      </c>
      <c r="AK30">
        <v>65334.2920672779</v>
      </c>
      <c r="AL30">
        <v>66374.249314482702</v>
      </c>
      <c r="AM30">
        <v>66778.962487571596</v>
      </c>
      <c r="AN30">
        <v>66548.431586544393</v>
      </c>
      <c r="AO30">
        <v>65682.656611400394</v>
      </c>
      <c r="AP30">
        <v>64181.637562140197</v>
      </c>
      <c r="AQ30">
        <v>63122.8549175804</v>
      </c>
      <c r="AR30">
        <v>62506.308677719899</v>
      </c>
      <c r="AS30">
        <v>62331.9988425591</v>
      </c>
      <c r="AT30">
        <v>62599.925412098703</v>
      </c>
      <c r="AU30">
        <v>63403.685875074902</v>
      </c>
      <c r="AV30">
        <v>64743.280231488199</v>
      </c>
      <c r="AW30">
        <v>66618.708481338006</v>
      </c>
      <c r="AX30">
        <v>69029.970624624199</v>
      </c>
      <c r="AY30">
        <v>70838.417232088803</v>
      </c>
      <c r="AZ30">
        <v>72044.048303732401</v>
      </c>
      <c r="BA30">
        <v>72646.863839553902</v>
      </c>
    </row>
    <row r="31" spans="1:53" x14ac:dyDescent="0.25">
      <c r="A31" s="3" t="s">
        <v>33</v>
      </c>
      <c r="B31">
        <v>5989.5856169860799</v>
      </c>
      <c r="C31">
        <v>5970.4713701916398</v>
      </c>
      <c r="D31">
        <v>5932.2428766027597</v>
      </c>
      <c r="E31">
        <v>5874.9001362194504</v>
      </c>
      <c r="F31">
        <v>5798.4431490417201</v>
      </c>
      <c r="G31">
        <v>5786.1230945539301</v>
      </c>
      <c r="H31">
        <v>5837.9399727560904</v>
      </c>
      <c r="I31">
        <v>5953.8937836482</v>
      </c>
      <c r="J31">
        <v>6133.98452723025</v>
      </c>
      <c r="K31">
        <v>6235.63701377096</v>
      </c>
      <c r="L31">
        <v>6258.8512432703601</v>
      </c>
      <c r="M31">
        <v>6203.6272157283802</v>
      </c>
      <c r="N31">
        <v>6069.9649311450903</v>
      </c>
      <c r="O31">
        <v>6138.9340448537396</v>
      </c>
      <c r="P31">
        <v>6410.5345568543298</v>
      </c>
      <c r="Q31">
        <v>6884.7664671468401</v>
      </c>
      <c r="R31">
        <v>7561.6297757313396</v>
      </c>
      <c r="S31">
        <v>8115.6031888726002</v>
      </c>
      <c r="T31">
        <v>8546.6867065706392</v>
      </c>
      <c r="U31">
        <v>8854.8803288254494</v>
      </c>
      <c r="V31">
        <v>9040.1840556370407</v>
      </c>
      <c r="W31">
        <v>9226.9819241068508</v>
      </c>
      <c r="X31">
        <v>9415.2739342348905</v>
      </c>
      <c r="Y31">
        <v>9605.0600860211307</v>
      </c>
      <c r="Z31">
        <v>9796.3403794655696</v>
      </c>
      <c r="AA31">
        <v>9971.2663450571308</v>
      </c>
      <c r="AB31">
        <v>10129.8379827957</v>
      </c>
      <c r="AC31">
        <v>10272.0552926815</v>
      </c>
      <c r="AD31">
        <v>10397.9182747144</v>
      </c>
      <c r="AE31">
        <v>10598.396157641801</v>
      </c>
      <c r="AF31">
        <v>10873.4889414637</v>
      </c>
      <c r="AG31">
        <v>11223.196626180001</v>
      </c>
      <c r="AH31">
        <v>11647.519211790799</v>
      </c>
      <c r="AI31">
        <v>11946.200561318799</v>
      </c>
      <c r="AJ31">
        <v>12119.240674764</v>
      </c>
      <c r="AK31">
        <v>12166.6395521263</v>
      </c>
      <c r="AL31">
        <v>12088.397193405901</v>
      </c>
      <c r="AM31">
        <v>11919.9913725553</v>
      </c>
      <c r="AN31">
        <v>11661.4220895747</v>
      </c>
      <c r="AO31">
        <v>11312.689344463901</v>
      </c>
      <c r="AP31">
        <v>10873.7931372229</v>
      </c>
      <c r="AQ31">
        <v>10671.7773994374</v>
      </c>
      <c r="AR31">
        <v>10706.642131107201</v>
      </c>
      <c r="AS31">
        <v>10978.3873322324</v>
      </c>
      <c r="AT31">
        <v>11487.013002813001</v>
      </c>
      <c r="AU31">
        <v>11985.65806992</v>
      </c>
      <c r="AV31">
        <v>12474.322533553501</v>
      </c>
      <c r="AW31">
        <v>12953.0063937134</v>
      </c>
      <c r="AX31">
        <v>13421.7096503995</v>
      </c>
      <c r="AY31">
        <v>13773.2370929142</v>
      </c>
      <c r="AZ31">
        <v>14007.5887212573</v>
      </c>
      <c r="BA31">
        <v>14124.7645354289</v>
      </c>
    </row>
    <row r="32" spans="1:53" x14ac:dyDescent="0.25">
      <c r="A32" s="3" t="s">
        <v>34</v>
      </c>
      <c r="B32">
        <v>32411.924987972699</v>
      </c>
      <c r="C32">
        <v>32873.174992783497</v>
      </c>
      <c r="D32">
        <v>33795.675002405398</v>
      </c>
      <c r="E32">
        <v>35179.425016838097</v>
      </c>
      <c r="F32">
        <v>37024.425036081899</v>
      </c>
      <c r="G32">
        <v>38439.045029346598</v>
      </c>
      <c r="H32">
        <v>39423.284996632297</v>
      </c>
      <c r="I32">
        <v>39977.144937938901</v>
      </c>
      <c r="J32">
        <v>40100.624853266498</v>
      </c>
      <c r="K32">
        <v>40748.8368780909</v>
      </c>
      <c r="L32">
        <v>41921.781012412197</v>
      </c>
      <c r="M32">
        <v>43619.457256230198</v>
      </c>
      <c r="N32">
        <v>45841.865609545101</v>
      </c>
      <c r="O32">
        <v>47670.882707053002</v>
      </c>
      <c r="P32">
        <v>49106.508548753998</v>
      </c>
      <c r="Q32">
        <v>50148.743134647899</v>
      </c>
      <c r="R32">
        <v>50797.586464735097</v>
      </c>
      <c r="S32">
        <v>51478.229210875797</v>
      </c>
      <c r="T32">
        <v>52190.6713730704</v>
      </c>
      <c r="U32">
        <v>52934.9129513187</v>
      </c>
      <c r="V32">
        <v>53710.953945620699</v>
      </c>
      <c r="W32">
        <v>54588.088765093198</v>
      </c>
      <c r="X32">
        <v>55566.317409736097</v>
      </c>
      <c r="Y32">
        <v>56645.639879549402</v>
      </c>
      <c r="Z32">
        <v>57826.056174532903</v>
      </c>
      <c r="AA32">
        <v>58823.690222713201</v>
      </c>
      <c r="AB32">
        <v>59638.542024089802</v>
      </c>
      <c r="AC32">
        <v>60270.611578663702</v>
      </c>
      <c r="AD32">
        <v>60719.898886433999</v>
      </c>
      <c r="AE32">
        <v>61303.264254968599</v>
      </c>
      <c r="AF32">
        <v>62020.707684267298</v>
      </c>
      <c r="AG32">
        <v>62872.229174330103</v>
      </c>
      <c r="AH32">
        <v>63857.828725156702</v>
      </c>
      <c r="AI32">
        <v>64807.617055424897</v>
      </c>
      <c r="AJ32">
        <v>65721.594165133996</v>
      </c>
      <c r="AK32">
        <v>66599.760054283994</v>
      </c>
      <c r="AL32">
        <v>67442.114722875107</v>
      </c>
      <c r="AM32">
        <v>66630.940701161497</v>
      </c>
      <c r="AN32">
        <v>64166.237989143301</v>
      </c>
      <c r="AO32">
        <v>60048.006586819502</v>
      </c>
      <c r="AP32">
        <v>54276.246494191</v>
      </c>
      <c r="AQ32">
        <v>51145.643859463402</v>
      </c>
      <c r="AR32">
        <v>50656.198682636103</v>
      </c>
      <c r="AS32">
        <v>52807.910963709299</v>
      </c>
      <c r="AT32">
        <v>57600.780702683602</v>
      </c>
      <c r="AU32">
        <v>61666.906317199697</v>
      </c>
      <c r="AV32">
        <v>65006.287807258203</v>
      </c>
      <c r="AW32">
        <v>67618.925172858493</v>
      </c>
      <c r="AX32">
        <v>69504.818414000401</v>
      </c>
      <c r="AY32">
        <v>70919.238344856902</v>
      </c>
      <c r="AZ32">
        <v>71862.1849654283</v>
      </c>
      <c r="BA32">
        <v>72333.658275713795</v>
      </c>
    </row>
    <row r="33" spans="1:53" x14ac:dyDescent="0.25">
      <c r="A33" s="3" t="s">
        <v>35</v>
      </c>
      <c r="B33">
        <v>4903.0152988832397</v>
      </c>
      <c r="C33">
        <v>4948.7391793299303</v>
      </c>
      <c r="D33">
        <v>5040.1869402233397</v>
      </c>
      <c r="E33">
        <v>5177.3585815634397</v>
      </c>
      <c r="F33">
        <v>5360.2541033502703</v>
      </c>
      <c r="G33">
        <v>5487.7606707248797</v>
      </c>
      <c r="H33">
        <v>5559.8782836872997</v>
      </c>
      <c r="I33">
        <v>5576.6069422375003</v>
      </c>
      <c r="J33">
        <v>5537.9466463754998</v>
      </c>
      <c r="K33">
        <v>5555.9538694804896</v>
      </c>
      <c r="L33">
        <v>5630.6286115524999</v>
      </c>
      <c r="M33">
        <v>5761.9708725914797</v>
      </c>
      <c r="N33">
        <v>5949.98065259747</v>
      </c>
      <c r="O33">
        <v>6138.2523035608701</v>
      </c>
      <c r="P33">
        <v>6326.7858254817102</v>
      </c>
      <c r="Q33">
        <v>6515.5812183599601</v>
      </c>
      <c r="R33">
        <v>6704.6384821956599</v>
      </c>
      <c r="S33">
        <v>6910.1759948516701</v>
      </c>
      <c r="T33">
        <v>7132.1937563280098</v>
      </c>
      <c r="U33">
        <v>7370.69176662466</v>
      </c>
      <c r="V33">
        <v>7625.6700257416596</v>
      </c>
      <c r="W33">
        <v>7811.3633190917799</v>
      </c>
      <c r="X33">
        <v>7927.7716466750499</v>
      </c>
      <c r="Y33">
        <v>7974.8950084914504</v>
      </c>
      <c r="Z33">
        <v>7952.7334045409398</v>
      </c>
      <c r="AA33">
        <v>7975.1954011443704</v>
      </c>
      <c r="AB33">
        <v>8042.2809983016696</v>
      </c>
      <c r="AC33">
        <v>8153.99019601296</v>
      </c>
      <c r="AD33">
        <v>8310.3229942781509</v>
      </c>
      <c r="AE33">
        <v>8433.8369158729602</v>
      </c>
      <c r="AF33">
        <v>8524.5319607974106</v>
      </c>
      <c r="AG33">
        <v>8582.4081290514696</v>
      </c>
      <c r="AH33">
        <v>8607.4654206351097</v>
      </c>
      <c r="AI33">
        <v>8723.2621690145497</v>
      </c>
      <c r="AJ33">
        <v>8929.7983741897006</v>
      </c>
      <c r="AK33">
        <v>9227.0740361605694</v>
      </c>
      <c r="AL33">
        <v>9615.0891549271691</v>
      </c>
      <c r="AM33">
        <v>9848.1595404629406</v>
      </c>
      <c r="AN33">
        <v>9926.2851927678894</v>
      </c>
      <c r="AO33">
        <v>9849.4661118419008</v>
      </c>
      <c r="AP33">
        <v>9617.7022976850603</v>
      </c>
      <c r="AQ33">
        <v>9543.2258529483406</v>
      </c>
      <c r="AR33">
        <v>9626.0367776316307</v>
      </c>
      <c r="AS33">
        <v>9866.1350717349396</v>
      </c>
      <c r="AT33">
        <v>10263.5207352584</v>
      </c>
      <c r="AU33">
        <v>10534.376706564401</v>
      </c>
      <c r="AV33">
        <v>10678.702985653001</v>
      </c>
      <c r="AW33">
        <v>10696.499572524201</v>
      </c>
      <c r="AX33">
        <v>10587.7664671779</v>
      </c>
      <c r="AY33">
        <v>10506.2166381682</v>
      </c>
      <c r="AZ33">
        <v>10451.8500854952</v>
      </c>
      <c r="BA33">
        <v>10424.6668091586</v>
      </c>
    </row>
    <row r="34" spans="1:53" x14ac:dyDescent="0.25">
      <c r="A34" s="3" t="s">
        <v>36</v>
      </c>
      <c r="B34">
        <v>3760.92763591012</v>
      </c>
      <c r="C34">
        <v>3768.5265815460698</v>
      </c>
      <c r="D34">
        <v>3783.7244728179699</v>
      </c>
      <c r="E34">
        <v>3806.5213097258202</v>
      </c>
      <c r="F34">
        <v>3836.9170922696298</v>
      </c>
      <c r="G34">
        <v>3866.6385683793001</v>
      </c>
      <c r="H34">
        <v>3895.6857380548299</v>
      </c>
      <c r="I34">
        <v>3924.0586012962199</v>
      </c>
      <c r="J34">
        <v>3951.7571581034699</v>
      </c>
      <c r="K34">
        <v>3976.8337175849801</v>
      </c>
      <c r="L34">
        <v>3999.2882797407601</v>
      </c>
      <c r="M34">
        <v>4019.1208445707798</v>
      </c>
      <c r="N34">
        <v>4036.3314120750601</v>
      </c>
      <c r="O34">
        <v>4087.0630742467501</v>
      </c>
      <c r="P34">
        <v>4171.3158310858498</v>
      </c>
      <c r="Q34">
        <v>4289.0896825923501</v>
      </c>
      <c r="R34">
        <v>4440.38462876627</v>
      </c>
      <c r="S34">
        <v>4592.0587557293302</v>
      </c>
      <c r="T34">
        <v>4744.1120634815297</v>
      </c>
      <c r="U34">
        <v>4896.5445520228704</v>
      </c>
      <c r="V34">
        <v>5049.3562213533596</v>
      </c>
      <c r="W34">
        <v>5155.5984005441996</v>
      </c>
      <c r="X34">
        <v>5215.2710895954197</v>
      </c>
      <c r="Y34">
        <v>5228.3742885069996</v>
      </c>
      <c r="Z34">
        <v>5194.9079972789204</v>
      </c>
      <c r="AA34">
        <v>5172.5582818761304</v>
      </c>
      <c r="AB34">
        <v>5161.3251422985804</v>
      </c>
      <c r="AC34">
        <v>5161.2085785463396</v>
      </c>
      <c r="AD34">
        <v>5172.2085906193497</v>
      </c>
      <c r="AE34">
        <v>5179.57515920081</v>
      </c>
      <c r="AF34">
        <v>5183.3082842907297</v>
      </c>
      <c r="AG34">
        <v>5183.4079658890996</v>
      </c>
      <c r="AH34">
        <v>5179.8742039958897</v>
      </c>
      <c r="AI34">
        <v>5221.6910176402598</v>
      </c>
      <c r="AJ34">
        <v>5308.8584068221799</v>
      </c>
      <c r="AK34">
        <v>5441.3763715416399</v>
      </c>
      <c r="AL34">
        <v>5619.2449117986598</v>
      </c>
      <c r="AM34">
        <v>5746.6543631820005</v>
      </c>
      <c r="AN34">
        <v>5823.60472569167</v>
      </c>
      <c r="AO34">
        <v>5850.0959993276201</v>
      </c>
      <c r="AP34">
        <v>5826.1281840898801</v>
      </c>
      <c r="AQ34">
        <v>5798.1697843588499</v>
      </c>
      <c r="AR34">
        <v>5766.2208001344798</v>
      </c>
      <c r="AS34">
        <v>5730.2812314167704</v>
      </c>
      <c r="AT34">
        <v>5690.3510782057801</v>
      </c>
      <c r="AU34">
        <v>5701.6585856390602</v>
      </c>
      <c r="AV34">
        <v>5764.2037537166498</v>
      </c>
      <c r="AW34">
        <v>5877.9865824385097</v>
      </c>
      <c r="AX34">
        <v>6043.00707180462</v>
      </c>
      <c r="AY34">
        <v>6166.7724388292099</v>
      </c>
      <c r="AZ34">
        <v>6249.2826835122996</v>
      </c>
      <c r="BA34">
        <v>6290.5378058538299</v>
      </c>
    </row>
    <row r="35" spans="1:53" x14ac:dyDescent="0.25">
      <c r="A35" s="3" t="s">
        <v>37</v>
      </c>
      <c r="B35">
        <v>17041.8917503794</v>
      </c>
      <c r="C35">
        <v>17480.0450502276</v>
      </c>
      <c r="D35">
        <v>18356.351649924</v>
      </c>
      <c r="E35">
        <v>19670.811549468599</v>
      </c>
      <c r="F35">
        <v>21423.4247488615</v>
      </c>
      <c r="G35">
        <v>22727.290129074001</v>
      </c>
      <c r="H35">
        <v>23582.4076901062</v>
      </c>
      <c r="I35">
        <v>23988.777431957998</v>
      </c>
      <c r="J35">
        <v>23946.399354629499</v>
      </c>
      <c r="K35">
        <v>23914.668381846201</v>
      </c>
      <c r="L35">
        <v>23893.584513608399</v>
      </c>
      <c r="M35">
        <v>23883.147749915799</v>
      </c>
      <c r="N35">
        <v>23883.358090768601</v>
      </c>
      <c r="O35">
        <v>24198.778990802301</v>
      </c>
      <c r="P35">
        <v>24829.410450016901</v>
      </c>
      <c r="Q35">
        <v>25775.252468412298</v>
      </c>
      <c r="R35">
        <v>27036.3050459888</v>
      </c>
      <c r="S35">
        <v>28216.714058623798</v>
      </c>
      <c r="T35">
        <v>29316.479506317599</v>
      </c>
      <c r="U35">
        <v>30335.6013890699</v>
      </c>
      <c r="V35">
        <v>31274.079706880901</v>
      </c>
      <c r="W35">
        <v>32123.2091512529</v>
      </c>
      <c r="X35">
        <v>32882.989722186001</v>
      </c>
      <c r="Y35">
        <v>33553.4214196799</v>
      </c>
      <c r="Z35">
        <v>34134.504243734598</v>
      </c>
      <c r="AA35">
        <v>34947.575675862703</v>
      </c>
      <c r="AB35">
        <v>35992.6357160638</v>
      </c>
      <c r="AC35">
        <v>37269.684364338602</v>
      </c>
      <c r="AD35">
        <v>38778.721620686498</v>
      </c>
      <c r="AE35">
        <v>40104.827874950999</v>
      </c>
      <c r="AF35">
        <v>41248.003127132302</v>
      </c>
      <c r="AG35">
        <v>42208.247377230102</v>
      </c>
      <c r="AH35">
        <v>42985.560625244201</v>
      </c>
      <c r="AI35">
        <v>43766.291674352397</v>
      </c>
      <c r="AJ35">
        <v>44550.440524553902</v>
      </c>
      <c r="AK35">
        <v>45338.007175848899</v>
      </c>
      <c r="AL35">
        <v>46128.991628237403</v>
      </c>
      <c r="AM35">
        <v>46505.318757897803</v>
      </c>
      <c r="AN35">
        <v>46466.988564830201</v>
      </c>
      <c r="AO35">
        <v>46014.001049033897</v>
      </c>
      <c r="AP35">
        <v>45146.356210509301</v>
      </c>
      <c r="AQ35">
        <v>44714.915790895997</v>
      </c>
      <c r="AR35">
        <v>44719.6797901932</v>
      </c>
      <c r="AS35">
        <v>45160.6482084011</v>
      </c>
      <c r="AT35">
        <v>46037.821045520403</v>
      </c>
      <c r="AU35">
        <v>46978.281762159801</v>
      </c>
      <c r="AV35">
        <v>47982.030358319797</v>
      </c>
      <c r="AW35">
        <v>49049.066833999801</v>
      </c>
      <c r="AX35">
        <v>50179.391189199698</v>
      </c>
      <c r="AY35">
        <v>51027.134455599597</v>
      </c>
      <c r="AZ35">
        <v>51592.296633200101</v>
      </c>
      <c r="BA35">
        <v>51874.877721999997</v>
      </c>
    </row>
    <row r="36" spans="1:53" x14ac:dyDescent="0.25">
      <c r="A36" s="3" t="s">
        <v>38</v>
      </c>
      <c r="B36">
        <v>13887.700805537899</v>
      </c>
      <c r="C36">
        <v>14219.2704833227</v>
      </c>
      <c r="D36">
        <v>14882.409838892299</v>
      </c>
      <c r="E36">
        <v>15877.1188722468</v>
      </c>
      <c r="F36">
        <v>17203.397583386301</v>
      </c>
      <c r="G36">
        <v>18134.130034487502</v>
      </c>
      <c r="H36">
        <v>18669.316225550599</v>
      </c>
      <c r="I36">
        <v>18808.956156575401</v>
      </c>
      <c r="J36">
        <v>18553.049827562099</v>
      </c>
      <c r="K36">
        <v>18364.447364931901</v>
      </c>
      <c r="L36">
        <v>18243.1487686849</v>
      </c>
      <c r="M36">
        <v>18189.154038821001</v>
      </c>
      <c r="N36">
        <v>18202.463175340301</v>
      </c>
      <c r="O36">
        <v>18362.6315598119</v>
      </c>
      <c r="P36">
        <v>18669.6591922359</v>
      </c>
      <c r="Q36">
        <v>19123.546072612098</v>
      </c>
      <c r="R36">
        <v>19724.292200940901</v>
      </c>
      <c r="S36">
        <v>20489.953771895998</v>
      </c>
      <c r="T36">
        <v>21420.5307854776</v>
      </c>
      <c r="U36">
        <v>22516.023241685602</v>
      </c>
      <c r="V36">
        <v>23776.431140520101</v>
      </c>
      <c r="W36">
        <v>24834.5418438458</v>
      </c>
      <c r="X36">
        <v>25690.355351662802</v>
      </c>
      <c r="Y36">
        <v>26343.871663971</v>
      </c>
      <c r="Z36">
        <v>26795.090780770301</v>
      </c>
      <c r="AA36">
        <v>27536.772115181899</v>
      </c>
      <c r="AB36">
        <v>28568.915667205601</v>
      </c>
      <c r="AC36">
        <v>29891.521436841998</v>
      </c>
      <c r="AD36">
        <v>31504.5894240905</v>
      </c>
      <c r="AE36">
        <v>32845.570849353702</v>
      </c>
      <c r="AF36">
        <v>33914.465712631601</v>
      </c>
      <c r="AG36">
        <v>34711.2740139241</v>
      </c>
      <c r="AH36">
        <v>35235.995753231</v>
      </c>
      <c r="AI36">
        <v>35795.196147661503</v>
      </c>
      <c r="AJ36">
        <v>36388.8751972151</v>
      </c>
      <c r="AK36">
        <v>37017.0329018919</v>
      </c>
      <c r="AL36">
        <v>37679.669261691997</v>
      </c>
      <c r="AM36">
        <v>38070.446100935202</v>
      </c>
      <c r="AN36">
        <v>38189.363419621601</v>
      </c>
      <c r="AO36">
        <v>38036.421217750598</v>
      </c>
      <c r="AP36">
        <v>37611.619495322702</v>
      </c>
      <c r="AQ36">
        <v>37451.161008222603</v>
      </c>
      <c r="AR36">
        <v>37555.045756449799</v>
      </c>
      <c r="AS36">
        <v>37923.273740004501</v>
      </c>
      <c r="AT36">
        <v>38555.844958887101</v>
      </c>
      <c r="AU36">
        <v>39294.395462885201</v>
      </c>
      <c r="AV36">
        <v>40138.925251999099</v>
      </c>
      <c r="AW36">
        <v>41089.434326228497</v>
      </c>
      <c r="AX36">
        <v>42145.922685573103</v>
      </c>
      <c r="AY36">
        <v>42938.288955081603</v>
      </c>
      <c r="AZ36">
        <v>43466.533134754303</v>
      </c>
      <c r="BA36">
        <v>43730.655224590402</v>
      </c>
    </row>
    <row r="37" spans="1:53" x14ac:dyDescent="0.25">
      <c r="A37" s="3" t="s">
        <v>39</v>
      </c>
      <c r="B37">
        <v>3154.1909448415799</v>
      </c>
      <c r="C37">
        <v>3260.77456690494</v>
      </c>
      <c r="D37">
        <v>3473.9418110316701</v>
      </c>
      <c r="E37">
        <v>3793.6926772217498</v>
      </c>
      <c r="F37">
        <v>4220.0271654752196</v>
      </c>
      <c r="G37">
        <v>4593.1600945865102</v>
      </c>
      <c r="H37">
        <v>4913.0914645556304</v>
      </c>
      <c r="I37">
        <v>5179.8212753825801</v>
      </c>
      <c r="J37">
        <v>5393.3495270673502</v>
      </c>
      <c r="K37">
        <v>5550.22101691432</v>
      </c>
      <c r="L37">
        <v>5650.4357449234803</v>
      </c>
      <c r="M37">
        <v>5693.9937110948204</v>
      </c>
      <c r="N37">
        <v>5680.89491542834</v>
      </c>
      <c r="O37">
        <v>5836.1474309904197</v>
      </c>
      <c r="P37">
        <v>6159.7512577810403</v>
      </c>
      <c r="Q37">
        <v>6651.70639580019</v>
      </c>
      <c r="R37">
        <v>7312.0128450479197</v>
      </c>
      <c r="S37">
        <v>7726.7602867278301</v>
      </c>
      <c r="T37">
        <v>7895.9487208399696</v>
      </c>
      <c r="U37">
        <v>7819.5781473842899</v>
      </c>
      <c r="V37">
        <v>7497.64856636082</v>
      </c>
      <c r="W37">
        <v>7288.6673074070904</v>
      </c>
      <c r="X37">
        <v>7192.6343705231102</v>
      </c>
      <c r="Y37">
        <v>7209.5497557088802</v>
      </c>
      <c r="Z37">
        <v>7339.4134629643504</v>
      </c>
      <c r="AA37">
        <v>7410.8035606808098</v>
      </c>
      <c r="AB37">
        <v>7423.7200488581802</v>
      </c>
      <c r="AC37">
        <v>7378.1629274966099</v>
      </c>
      <c r="AD37">
        <v>7274.1321965959696</v>
      </c>
      <c r="AE37">
        <v>7259.2570255973296</v>
      </c>
      <c r="AF37">
        <v>7333.5374145006799</v>
      </c>
      <c r="AG37">
        <v>7496.9733633060096</v>
      </c>
      <c r="AH37">
        <v>7749.5648720132704</v>
      </c>
      <c r="AI37">
        <v>7971.0955266908904</v>
      </c>
      <c r="AJ37">
        <v>8161.5653273387998</v>
      </c>
      <c r="AK37">
        <v>8320.9742739569501</v>
      </c>
      <c r="AL37">
        <v>8449.3223665454097</v>
      </c>
      <c r="AM37">
        <v>8434.8726569626306</v>
      </c>
      <c r="AN37">
        <v>8277.6251452086108</v>
      </c>
      <c r="AO37">
        <v>7977.5798312832303</v>
      </c>
      <c r="AP37">
        <v>7534.7367151866001</v>
      </c>
      <c r="AQ37">
        <v>7263.7547826733498</v>
      </c>
      <c r="AR37">
        <v>7164.6340337433403</v>
      </c>
      <c r="AS37">
        <v>7237.3744683966397</v>
      </c>
      <c r="AT37">
        <v>7481.9760866333199</v>
      </c>
      <c r="AU37">
        <v>7683.8862992746399</v>
      </c>
      <c r="AV37">
        <v>7843.1051063206796</v>
      </c>
      <c r="AW37">
        <v>7959.63250777134</v>
      </c>
      <c r="AX37">
        <v>8033.4685036265901</v>
      </c>
      <c r="AY37">
        <v>8088.8455005180404</v>
      </c>
      <c r="AZ37">
        <v>8125.76349844575</v>
      </c>
      <c r="BA37">
        <v>8144.2224974095498</v>
      </c>
    </row>
    <row r="38" spans="1:53" x14ac:dyDescent="0.25">
      <c r="A38" s="3" t="s">
        <v>40</v>
      </c>
      <c r="B38">
        <v>1444.4737096996901</v>
      </c>
      <c r="C38">
        <v>1451.53422581981</v>
      </c>
      <c r="D38">
        <v>1465.6552580600601</v>
      </c>
      <c r="E38">
        <v>1486.8368064204301</v>
      </c>
      <c r="F38">
        <v>1515.07887090093</v>
      </c>
      <c r="G38">
        <v>1541.22414833276</v>
      </c>
      <c r="H38">
        <v>1565.27263871591</v>
      </c>
      <c r="I38">
        <v>1587.2243420503801</v>
      </c>
      <c r="J38">
        <v>1607.0792583361799</v>
      </c>
      <c r="K38">
        <v>1632.5695215160299</v>
      </c>
      <c r="L38">
        <v>1663.69513158992</v>
      </c>
      <c r="M38">
        <v>1700.4560885578601</v>
      </c>
      <c r="N38">
        <v>1742.85239241984</v>
      </c>
      <c r="O38">
        <v>1783.5699569967001</v>
      </c>
      <c r="P38">
        <v>1822.6087822884299</v>
      </c>
      <c r="Q38">
        <v>1859.96886829504</v>
      </c>
      <c r="R38">
        <v>1895.65021501652</v>
      </c>
      <c r="S38">
        <v>1935.7226676985099</v>
      </c>
      <c r="T38">
        <v>1980.1862263409901</v>
      </c>
      <c r="U38">
        <v>2029.04089094397</v>
      </c>
      <c r="V38">
        <v>2082.2866615074599</v>
      </c>
      <c r="W38">
        <v>2125.3003051298701</v>
      </c>
      <c r="X38">
        <v>2158.0818218111999</v>
      </c>
      <c r="Y38">
        <v>2180.6312115514602</v>
      </c>
      <c r="Z38">
        <v>2192.94847435063</v>
      </c>
      <c r="AA38">
        <v>2211.6359897300499</v>
      </c>
      <c r="AB38">
        <v>2236.6937576896999</v>
      </c>
      <c r="AC38">
        <v>2268.1217782296098</v>
      </c>
      <c r="AD38">
        <v>2305.9200513497499</v>
      </c>
      <c r="AE38">
        <v>2342.5313400579098</v>
      </c>
      <c r="AF38">
        <v>2377.9556443540801</v>
      </c>
      <c r="AG38">
        <v>2412.1929642382602</v>
      </c>
      <c r="AH38">
        <v>2445.2432997104302</v>
      </c>
      <c r="AI38">
        <v>2482.72611401514</v>
      </c>
      <c r="AJ38">
        <v>2524.64140715235</v>
      </c>
      <c r="AK38">
        <v>2570.9891791220598</v>
      </c>
      <c r="AL38">
        <v>2621.7694299242798</v>
      </c>
      <c r="AM38">
        <v>2666.9837582754599</v>
      </c>
      <c r="AN38">
        <v>2706.6321641755899</v>
      </c>
      <c r="AO38">
        <v>2740.7146476246398</v>
      </c>
      <c r="AP38">
        <v>2769.2312086226302</v>
      </c>
      <c r="AQ38">
        <v>2803.4153495727901</v>
      </c>
      <c r="AR38">
        <v>2843.2670704750699</v>
      </c>
      <c r="AS38">
        <v>2888.7863713294901</v>
      </c>
      <c r="AT38">
        <v>2939.9732521360802</v>
      </c>
      <c r="AU38">
        <v>2987.06870360427</v>
      </c>
      <c r="AV38">
        <v>3030.0727257341</v>
      </c>
      <c r="AW38">
        <v>3068.9853185255402</v>
      </c>
      <c r="AX38">
        <v>3103.80648197857</v>
      </c>
      <c r="AY38">
        <v>3129.9223545683499</v>
      </c>
      <c r="AZ38">
        <v>3147.3329362948898</v>
      </c>
      <c r="BA38">
        <v>3156.0382271581502</v>
      </c>
    </row>
    <row r="39" spans="1:53" x14ac:dyDescent="0.25">
      <c r="A39" s="3" t="s">
        <v>41</v>
      </c>
      <c r="B39">
        <v>152685.560162562</v>
      </c>
      <c r="C39">
        <v>154301.87609753601</v>
      </c>
      <c r="D39">
        <v>157534.50796748701</v>
      </c>
      <c r="E39">
        <v>162383.45577241201</v>
      </c>
      <c r="F39">
        <v>168848.71951231299</v>
      </c>
      <c r="G39">
        <v>175113.777203348</v>
      </c>
      <c r="H39">
        <v>181178.628845517</v>
      </c>
      <c r="I39">
        <v>187043.27443881999</v>
      </c>
      <c r="J39">
        <v>192707.71398325701</v>
      </c>
      <c r="K39">
        <v>198411.21420772799</v>
      </c>
      <c r="L39">
        <v>204153.77511223601</v>
      </c>
      <c r="M39">
        <v>209935.39669677801</v>
      </c>
      <c r="N39">
        <v>215756.078961355</v>
      </c>
      <c r="O39">
        <v>222380.970282644</v>
      </c>
      <c r="P39">
        <v>229810.070660645</v>
      </c>
      <c r="Q39">
        <v>238043.380095356</v>
      </c>
      <c r="R39">
        <v>247080.898586781</v>
      </c>
      <c r="S39">
        <v>256058.49654863801</v>
      </c>
      <c r="T39">
        <v>264976.17398092902</v>
      </c>
      <c r="U39">
        <v>273833.930883653</v>
      </c>
      <c r="V39">
        <v>282631.76725681202</v>
      </c>
      <c r="W39">
        <v>290806.60490335</v>
      </c>
      <c r="X39">
        <v>298358.44382326899</v>
      </c>
      <c r="Y39">
        <v>305287.28401656699</v>
      </c>
      <c r="Z39">
        <v>311593.12548324303</v>
      </c>
      <c r="AA39">
        <v>318238.291876617</v>
      </c>
      <c r="AB39">
        <v>325222.78319668397</v>
      </c>
      <c r="AC39">
        <v>332546.59944345203</v>
      </c>
      <c r="AD39">
        <v>340209.74061691499</v>
      </c>
      <c r="AE39">
        <v>348242.460839534</v>
      </c>
      <c r="AF39">
        <v>356644.76011130901</v>
      </c>
      <c r="AG39">
        <v>365416.63843224099</v>
      </c>
      <c r="AH39">
        <v>374558.095802325</v>
      </c>
      <c r="AI39">
        <v>384621.14042943</v>
      </c>
      <c r="AJ39">
        <v>395605.77231355099</v>
      </c>
      <c r="AK39">
        <v>407511.99145468802</v>
      </c>
      <c r="AL39">
        <v>420339.79785284202</v>
      </c>
      <c r="AM39">
        <v>427509.12127096701</v>
      </c>
      <c r="AN39">
        <v>429019.96170906199</v>
      </c>
      <c r="AO39">
        <v>424872.319167123</v>
      </c>
      <c r="AP39">
        <v>415066.19364515197</v>
      </c>
      <c r="AQ39">
        <v>410383.22597830603</v>
      </c>
      <c r="AR39">
        <v>410823.41616657499</v>
      </c>
      <c r="AS39">
        <v>416386.76420996402</v>
      </c>
      <c r="AT39">
        <v>427073.27010847599</v>
      </c>
      <c r="AU39">
        <v>437691.23442448903</v>
      </c>
      <c r="AV39">
        <v>448240.65715800802</v>
      </c>
      <c r="AW39">
        <v>458721.53830902599</v>
      </c>
      <c r="AX39">
        <v>469133.87787754298</v>
      </c>
      <c r="AY39">
        <v>476943.13255393202</v>
      </c>
      <c r="AZ39">
        <v>482149.30233819498</v>
      </c>
      <c r="BA39">
        <v>484752.38723032398</v>
      </c>
    </row>
    <row r="40" spans="1:53" x14ac:dyDescent="0.25">
      <c r="A40" s="3" t="s">
        <v>42</v>
      </c>
      <c r="B40">
        <v>223169.22020520101</v>
      </c>
      <c r="C40">
        <v>226293.91212312001</v>
      </c>
      <c r="D40">
        <v>232543.295958959</v>
      </c>
      <c r="E40">
        <v>241917.37171271601</v>
      </c>
      <c r="F40">
        <v>254416.13938439399</v>
      </c>
      <c r="G40">
        <v>264258.40069930698</v>
      </c>
      <c r="H40">
        <v>271444.15565745602</v>
      </c>
      <c r="I40">
        <v>275973.40425884002</v>
      </c>
      <c r="J40">
        <v>277846.14650346001</v>
      </c>
      <c r="K40">
        <v>281305.22479992302</v>
      </c>
      <c r="L40">
        <v>286350.639148232</v>
      </c>
      <c r="M40">
        <v>292982.38954838301</v>
      </c>
      <c r="N40">
        <v>301200.47600037901</v>
      </c>
      <c r="O40">
        <v>310122.08018102602</v>
      </c>
      <c r="P40">
        <v>319747.20209032402</v>
      </c>
      <c r="Q40">
        <v>330075.84172827099</v>
      </c>
      <c r="R40">
        <v>341107.99909487198</v>
      </c>
      <c r="S40">
        <v>351001.60240356298</v>
      </c>
      <c r="T40">
        <v>359756.65165434597</v>
      </c>
      <c r="U40">
        <v>367373.14684722002</v>
      </c>
      <c r="V40">
        <v>373851.08798218699</v>
      </c>
      <c r="W40">
        <v>380189.49924329802</v>
      </c>
      <c r="X40">
        <v>386388.38063055498</v>
      </c>
      <c r="Y40">
        <v>392447.732143956</v>
      </c>
      <c r="Z40">
        <v>398367.553783499</v>
      </c>
      <c r="AA40">
        <v>404929.500925917</v>
      </c>
      <c r="AB40">
        <v>412133.57357120601</v>
      </c>
      <c r="AC40">
        <v>419979.77171937498</v>
      </c>
      <c r="AD40">
        <v>428468.09537041502</v>
      </c>
      <c r="AE40">
        <v>437362.70668266597</v>
      </c>
      <c r="AF40">
        <v>446663.605656125</v>
      </c>
      <c r="AG40">
        <v>456370.79229079298</v>
      </c>
      <c r="AH40">
        <v>466484.26658666698</v>
      </c>
      <c r="AI40">
        <v>477117.24967035197</v>
      </c>
      <c r="AJ40">
        <v>488269.74154184101</v>
      </c>
      <c r="AK40">
        <v>499941.74220113503</v>
      </c>
      <c r="AL40">
        <v>512133.25164823502</v>
      </c>
      <c r="AM40">
        <v>518183.44476778002</v>
      </c>
      <c r="AN40">
        <v>518092.321559773</v>
      </c>
      <c r="AO40">
        <v>511859.882024205</v>
      </c>
      <c r="AP40">
        <v>499486.12616108102</v>
      </c>
      <c r="AQ40">
        <v>494154.70335140201</v>
      </c>
      <c r="AR40">
        <v>495865.61359515903</v>
      </c>
      <c r="AS40">
        <v>504618.85689235502</v>
      </c>
      <c r="AT40">
        <v>520414.433242995</v>
      </c>
      <c r="AU40">
        <v>538560.38048605202</v>
      </c>
      <c r="AV40">
        <v>559056.69862152997</v>
      </c>
      <c r="AW40">
        <v>581903.38764942205</v>
      </c>
      <c r="AX40">
        <v>607100.44756972801</v>
      </c>
      <c r="AY40">
        <v>625998.24250995799</v>
      </c>
      <c r="AZ40">
        <v>638596.77247011603</v>
      </c>
      <c r="BA40">
        <v>644896.03745019203</v>
      </c>
    </row>
    <row r="41" spans="1:53" x14ac:dyDescent="0.25">
      <c r="A41" s="3" t="s">
        <v>43</v>
      </c>
      <c r="B41">
        <v>44129.420851292998</v>
      </c>
      <c r="C41">
        <v>44691.7025107757</v>
      </c>
      <c r="D41">
        <v>45816.265829741198</v>
      </c>
      <c r="E41">
        <v>47503.110808189398</v>
      </c>
      <c r="F41">
        <v>49752.2374461207</v>
      </c>
      <c r="G41">
        <v>51645.423122844797</v>
      </c>
      <c r="H41">
        <v>53182.667838362002</v>
      </c>
      <c r="I41">
        <v>54363.971592672002</v>
      </c>
      <c r="J41">
        <v>55189.334385775102</v>
      </c>
      <c r="K41">
        <v>56310.395748706098</v>
      </c>
      <c r="L41">
        <v>57727.1556814656</v>
      </c>
      <c r="M41">
        <v>59439.614184052902</v>
      </c>
      <c r="N41">
        <v>61447.771256468397</v>
      </c>
      <c r="O41">
        <v>63566.155582847299</v>
      </c>
      <c r="P41">
        <v>65794.767163189506</v>
      </c>
      <c r="Q41">
        <v>68133.605997494902</v>
      </c>
      <c r="R41">
        <v>70582.672085764105</v>
      </c>
      <c r="S41">
        <v>72613.139686765993</v>
      </c>
      <c r="T41">
        <v>74225.008800501004</v>
      </c>
      <c r="U41">
        <v>75418.279426969006</v>
      </c>
      <c r="V41">
        <v>76192.951566169999</v>
      </c>
      <c r="W41">
        <v>77186.249795382304</v>
      </c>
      <c r="X41">
        <v>78398.174114605994</v>
      </c>
      <c r="Y41">
        <v>79828.724523840894</v>
      </c>
      <c r="Z41">
        <v>81477.901023086597</v>
      </c>
      <c r="AA41">
        <v>83025.191213550395</v>
      </c>
      <c r="AB41">
        <v>84470.5950952313</v>
      </c>
      <c r="AC41">
        <v>85814.112668131202</v>
      </c>
      <c r="AD41">
        <v>87055.743932248501</v>
      </c>
      <c r="AE41">
        <v>88373.698864996099</v>
      </c>
      <c r="AF41">
        <v>89767.977466373806</v>
      </c>
      <c r="AG41">
        <v>91238.579736381696</v>
      </c>
      <c r="AH41">
        <v>92785.505675018998</v>
      </c>
      <c r="AI41">
        <v>94952.063780466793</v>
      </c>
      <c r="AJ41">
        <v>97738.2540527237</v>
      </c>
      <c r="AK41">
        <v>101144.07649178999</v>
      </c>
      <c r="AL41">
        <v>105169.53109766501</v>
      </c>
      <c r="AM41">
        <v>106355.630500949</v>
      </c>
      <c r="AN41">
        <v>104702.37470164199</v>
      </c>
      <c r="AO41">
        <v>100209.763699742</v>
      </c>
      <c r="AP41">
        <v>92877.797495250605</v>
      </c>
      <c r="AQ41">
        <v>88797.472015354098</v>
      </c>
      <c r="AR41">
        <v>87968.787260051598</v>
      </c>
      <c r="AS41">
        <v>90391.743229343294</v>
      </c>
      <c r="AT41">
        <v>96066.339923230393</v>
      </c>
      <c r="AU41">
        <v>100708.46263149301</v>
      </c>
      <c r="AV41">
        <v>104318.111354131</v>
      </c>
      <c r="AW41">
        <v>106895.286091145</v>
      </c>
      <c r="AX41">
        <v>108439.986842534</v>
      </c>
      <c r="AY41">
        <v>109598.512406076</v>
      </c>
      <c r="AZ41">
        <v>110370.86278177099</v>
      </c>
      <c r="BA41">
        <v>110757.037969618</v>
      </c>
    </row>
    <row r="42" spans="1:53" x14ac:dyDescent="0.25">
      <c r="A42" s="3" t="s">
        <v>44</v>
      </c>
      <c r="B42">
        <v>179039.79935390799</v>
      </c>
      <c r="C42">
        <v>181602.209612345</v>
      </c>
      <c r="D42">
        <v>186727.03012921801</v>
      </c>
      <c r="E42">
        <v>194414.26090452701</v>
      </c>
      <c r="F42">
        <v>204663.90193827299</v>
      </c>
      <c r="G42">
        <v>212612.977576462</v>
      </c>
      <c r="H42">
        <v>218261.48781909401</v>
      </c>
      <c r="I42">
        <v>221609.432666168</v>
      </c>
      <c r="J42">
        <v>222656.81211768501</v>
      </c>
      <c r="K42">
        <v>224994.82905121701</v>
      </c>
      <c r="L42">
        <v>228623.48346676599</v>
      </c>
      <c r="M42">
        <v>233542.77536433001</v>
      </c>
      <c r="N42">
        <v>239752.70474391099</v>
      </c>
      <c r="O42">
        <v>246555.924598179</v>
      </c>
      <c r="P42">
        <v>253952.43492713399</v>
      </c>
      <c r="Q42">
        <v>261942.23573077601</v>
      </c>
      <c r="R42">
        <v>270525.32700910699</v>
      </c>
      <c r="S42">
        <v>278388.46271679702</v>
      </c>
      <c r="T42">
        <v>285531.64285384503</v>
      </c>
      <c r="U42">
        <v>291954.86742025102</v>
      </c>
      <c r="V42">
        <v>297658.13641601702</v>
      </c>
      <c r="W42">
        <v>303003.24944791599</v>
      </c>
      <c r="X42">
        <v>307990.20651594899</v>
      </c>
      <c r="Y42">
        <v>312619.00762011501</v>
      </c>
      <c r="Z42">
        <v>316889.65276041202</v>
      </c>
      <c r="AA42">
        <v>321904.30971236702</v>
      </c>
      <c r="AB42">
        <v>327662.97847597499</v>
      </c>
      <c r="AC42">
        <v>334165.65905124298</v>
      </c>
      <c r="AD42">
        <v>341412.35143816698</v>
      </c>
      <c r="AE42">
        <v>348989.00781767</v>
      </c>
      <c r="AF42">
        <v>356895.62818975101</v>
      </c>
      <c r="AG42">
        <v>365132.21255441202</v>
      </c>
      <c r="AH42">
        <v>373698.76091164799</v>
      </c>
      <c r="AI42">
        <v>382165.185889885</v>
      </c>
      <c r="AJ42">
        <v>390531.48748911702</v>
      </c>
      <c r="AK42">
        <v>398797.66570934502</v>
      </c>
      <c r="AL42">
        <v>406963.72055057</v>
      </c>
      <c r="AM42">
        <v>411827.81426683097</v>
      </c>
      <c r="AN42">
        <v>413389.94685813098</v>
      </c>
      <c r="AO42">
        <v>411650.11832446302</v>
      </c>
      <c r="AP42">
        <v>406608.32866583101</v>
      </c>
      <c r="AQ42">
        <v>405357.23133604799</v>
      </c>
      <c r="AR42">
        <v>407896.82633510698</v>
      </c>
      <c r="AS42">
        <v>414227.113663011</v>
      </c>
      <c r="AT42">
        <v>424348.093319765</v>
      </c>
      <c r="AU42">
        <v>437851.91785455903</v>
      </c>
      <c r="AV42">
        <v>454738.58726739802</v>
      </c>
      <c r="AW42">
        <v>475008.10155827698</v>
      </c>
      <c r="AX42">
        <v>498660.46072719397</v>
      </c>
      <c r="AY42">
        <v>516399.73010388197</v>
      </c>
      <c r="AZ42">
        <v>528225.90968834504</v>
      </c>
      <c r="BA42">
        <v>534138.99948057404</v>
      </c>
    </row>
    <row r="43" spans="1:53" x14ac:dyDescent="0.25">
      <c r="A43" s="3" t="s">
        <v>45</v>
      </c>
      <c r="B43">
        <v>59871.523197978102</v>
      </c>
      <c r="C43">
        <v>60460.453918786501</v>
      </c>
      <c r="D43">
        <v>61638.315360403903</v>
      </c>
      <c r="E43">
        <v>63405.107522829698</v>
      </c>
      <c r="F43">
        <v>65760.830406064997</v>
      </c>
      <c r="G43">
        <v>68011.027396932797</v>
      </c>
      <c r="H43">
        <v>70155.698495433695</v>
      </c>
      <c r="I43">
        <v>72194.843701567195</v>
      </c>
      <c r="J43">
        <v>74128.463015333895</v>
      </c>
      <c r="K43">
        <v>76566.145534706695</v>
      </c>
      <c r="L43">
        <v>79507.891259686599</v>
      </c>
      <c r="M43">
        <v>82953.700190272095</v>
      </c>
      <c r="N43">
        <v>86903.572326464404</v>
      </c>
      <c r="O43">
        <v>91252.682250355705</v>
      </c>
      <c r="P43">
        <v>96001.029961945998</v>
      </c>
      <c r="Q43">
        <v>101148.615461234</v>
      </c>
      <c r="R43">
        <v>106695.43874822299</v>
      </c>
      <c r="S43">
        <v>112932.882563729</v>
      </c>
      <c r="T43">
        <v>119860.94690775299</v>
      </c>
      <c r="U43">
        <v>127479.63178029501</v>
      </c>
      <c r="V43">
        <v>135788.93718135601</v>
      </c>
      <c r="W43">
        <v>142643.51446923701</v>
      </c>
      <c r="X43">
        <v>148043.363643941</v>
      </c>
      <c r="Y43">
        <v>151988.484705465</v>
      </c>
      <c r="Z43">
        <v>154478.877653809</v>
      </c>
      <c r="AA43">
        <v>158182.873771624</v>
      </c>
      <c r="AB43">
        <v>163100.47305890601</v>
      </c>
      <c r="AC43">
        <v>169231.67551566</v>
      </c>
      <c r="AD43">
        <v>176576.48114188199</v>
      </c>
      <c r="AE43">
        <v>182406.770935618</v>
      </c>
      <c r="AF43">
        <v>186722.544896868</v>
      </c>
      <c r="AG43">
        <v>189523.80302563199</v>
      </c>
      <c r="AH43">
        <v>190810.54532190901</v>
      </c>
      <c r="AI43">
        <v>194778.72411165701</v>
      </c>
      <c r="AJ43">
        <v>201428.33939487301</v>
      </c>
      <c r="AK43">
        <v>210759.39117155899</v>
      </c>
      <c r="AL43">
        <v>222771.87944171301</v>
      </c>
      <c r="AM43">
        <v>226618.66297308999</v>
      </c>
      <c r="AN43">
        <v>222299.741765688</v>
      </c>
      <c r="AO43">
        <v>209815.115819506</v>
      </c>
      <c r="AP43">
        <v>189164.785134545</v>
      </c>
      <c r="AQ43">
        <v>174196.51880674399</v>
      </c>
      <c r="AR43">
        <v>164910.31683609899</v>
      </c>
      <c r="AS43">
        <v>161306.179222612</v>
      </c>
      <c r="AT43">
        <v>163384.10596628499</v>
      </c>
      <c r="AU43">
        <v>170822.664277239</v>
      </c>
      <c r="AV43">
        <v>183621.85415547801</v>
      </c>
      <c r="AW43">
        <v>201781.67560099799</v>
      </c>
      <c r="AX43">
        <v>225302.12861379801</v>
      </c>
      <c r="AY43">
        <v>242942.46837339801</v>
      </c>
      <c r="AZ43">
        <v>254702.69487980101</v>
      </c>
      <c r="BA43">
        <v>260582.808133001</v>
      </c>
    </row>
    <row r="44" spans="1:53" x14ac:dyDescent="0.25">
      <c r="A44" s="3" t="s">
        <v>46</v>
      </c>
      <c r="B44">
        <v>596.26995476477805</v>
      </c>
      <c r="C44">
        <v>595.23197285886295</v>
      </c>
      <c r="D44">
        <v>593.15600904703797</v>
      </c>
      <c r="E44">
        <v>590.042063329298</v>
      </c>
      <c r="F44">
        <v>585.89013570565601</v>
      </c>
      <c r="G44">
        <v>590.70331037393305</v>
      </c>
      <c r="H44">
        <v>604.48158733413595</v>
      </c>
      <c r="I44">
        <v>627.22496658625801</v>
      </c>
      <c r="J44">
        <v>658.93344813030706</v>
      </c>
      <c r="K44">
        <v>686.33346149579995</v>
      </c>
      <c r="L44">
        <v>709.42500668274999</v>
      </c>
      <c r="M44">
        <v>728.20808369113502</v>
      </c>
      <c r="N44">
        <v>742.68269252097195</v>
      </c>
      <c r="O44">
        <v>765.64945904452304</v>
      </c>
      <c r="P44">
        <v>797.10838326177998</v>
      </c>
      <c r="Q44">
        <v>837.05946517273401</v>
      </c>
      <c r="R44">
        <v>885.50270477741901</v>
      </c>
      <c r="S44">
        <v>973.46891870831996</v>
      </c>
      <c r="T44">
        <v>1100.95810696546</v>
      </c>
      <c r="U44">
        <v>1267.9702695488099</v>
      </c>
      <c r="V44">
        <v>1474.5054064584001</v>
      </c>
      <c r="W44">
        <v>1625.04729863887</v>
      </c>
      <c r="X44">
        <v>1719.59594609024</v>
      </c>
      <c r="Y44">
        <v>1758.1513488124699</v>
      </c>
      <c r="Z44">
        <v>1740.71350680558</v>
      </c>
      <c r="AA44">
        <v>1769.3629672805901</v>
      </c>
      <c r="AB44">
        <v>1844.0997302374799</v>
      </c>
      <c r="AC44">
        <v>1964.92379567632</v>
      </c>
      <c r="AD44">
        <v>2131.8351635970398</v>
      </c>
      <c r="AE44">
        <v>2263.0656453265101</v>
      </c>
      <c r="AF44">
        <v>2358.6152408647399</v>
      </c>
      <c r="AG44">
        <v>2418.4839502117302</v>
      </c>
      <c r="AH44">
        <v>2442.67177336743</v>
      </c>
      <c r="AI44">
        <v>2521.5681932827601</v>
      </c>
      <c r="AJ44">
        <v>2655.1732099576602</v>
      </c>
      <c r="AK44">
        <v>2843.4868233921202</v>
      </c>
      <c r="AL44">
        <v>3086.5090335861601</v>
      </c>
      <c r="AM44">
        <v>3158.3243042293102</v>
      </c>
      <c r="AN44">
        <v>3058.9326353215802</v>
      </c>
      <c r="AO44">
        <v>2788.3340268629099</v>
      </c>
      <c r="AP44">
        <v>2346.5284788533399</v>
      </c>
      <c r="AQ44">
        <v>2010.1748681081899</v>
      </c>
      <c r="AR44">
        <v>1779.27319462742</v>
      </c>
      <c r="AS44">
        <v>1653.8234584110401</v>
      </c>
      <c r="AT44">
        <v>1633.82565945909</v>
      </c>
      <c r="AU44">
        <v>1757.08627609467</v>
      </c>
      <c r="AV44">
        <v>2023.6053083177901</v>
      </c>
      <c r="AW44">
        <v>2433.3827561284502</v>
      </c>
      <c r="AX44">
        <v>2986.4186195265902</v>
      </c>
      <c r="AY44">
        <v>3401.1955170751999</v>
      </c>
      <c r="AZ44">
        <v>3677.7134487743101</v>
      </c>
      <c r="BA44">
        <v>3815.97241462385</v>
      </c>
    </row>
    <row r="45" spans="1:53" x14ac:dyDescent="0.25">
      <c r="A45" s="3" t="s">
        <v>47</v>
      </c>
      <c r="B45">
        <v>33188.674521433597</v>
      </c>
      <c r="C45">
        <v>33461.76471286</v>
      </c>
      <c r="D45">
        <v>34007.945095713098</v>
      </c>
      <c r="E45">
        <v>34827.215669992504</v>
      </c>
      <c r="F45">
        <v>35919.576435698698</v>
      </c>
      <c r="G45">
        <v>36794.850167701603</v>
      </c>
      <c r="H45">
        <v>37453.036866001297</v>
      </c>
      <c r="I45">
        <v>37894.136530597701</v>
      </c>
      <c r="J45">
        <v>38118.149161490903</v>
      </c>
      <c r="K45">
        <v>38883.0645492517</v>
      </c>
      <c r="L45">
        <v>40188.882693880398</v>
      </c>
      <c r="M45">
        <v>42035.603595376502</v>
      </c>
      <c r="N45">
        <v>44423.227253740501</v>
      </c>
      <c r="O45">
        <v>46629.055815589898</v>
      </c>
      <c r="P45">
        <v>48653.089280924803</v>
      </c>
      <c r="Q45">
        <v>50495.327649744999</v>
      </c>
      <c r="R45">
        <v>52155.770922051197</v>
      </c>
      <c r="S45">
        <v>54545.799862153101</v>
      </c>
      <c r="T45">
        <v>57665.414470051001</v>
      </c>
      <c r="U45">
        <v>61514.614745744802</v>
      </c>
      <c r="V45">
        <v>66093.400689234695</v>
      </c>
      <c r="W45">
        <v>69595.464790936603</v>
      </c>
      <c r="X45">
        <v>72020.807050850897</v>
      </c>
      <c r="Y45">
        <v>73369.427468977097</v>
      </c>
      <c r="Z45">
        <v>73641.326045315</v>
      </c>
      <c r="AA45">
        <v>74392.055057724298</v>
      </c>
      <c r="AB45">
        <v>75621.614506204001</v>
      </c>
      <c r="AC45">
        <v>77330.004390755901</v>
      </c>
      <c r="AD45">
        <v>79517.224711378803</v>
      </c>
      <c r="AE45">
        <v>81415.892955076299</v>
      </c>
      <c r="AF45">
        <v>83026.009121848794</v>
      </c>
      <c r="AG45">
        <v>84347.573211695999</v>
      </c>
      <c r="AH45">
        <v>85380.585224617098</v>
      </c>
      <c r="AI45">
        <v>87045.115939939104</v>
      </c>
      <c r="AJ45">
        <v>89341.165357660706</v>
      </c>
      <c r="AK45">
        <v>92268.733477781905</v>
      </c>
      <c r="AL45">
        <v>95827.820300302905</v>
      </c>
      <c r="AM45">
        <v>97980.766909190104</v>
      </c>
      <c r="AN45">
        <v>98727.573304443606</v>
      </c>
      <c r="AO45">
        <v>98068.239486061895</v>
      </c>
      <c r="AP45">
        <v>96002.765454046006</v>
      </c>
      <c r="AQ45">
        <v>94863.899659621704</v>
      </c>
      <c r="AR45">
        <v>94651.642102787606</v>
      </c>
      <c r="AS45">
        <v>95365.992783544003</v>
      </c>
      <c r="AT45">
        <v>97006.951701892205</v>
      </c>
      <c r="AU45">
        <v>99594.184588474294</v>
      </c>
      <c r="AV45">
        <v>103127.691443291</v>
      </c>
      <c r="AW45">
        <v>107607.472266342</v>
      </c>
      <c r="AX45">
        <v>113033.52705762599</v>
      </c>
      <c r="AY45">
        <v>117103.068151089</v>
      </c>
      <c r="AZ45">
        <v>119816.095546732</v>
      </c>
      <c r="BA45">
        <v>121172.60924455299</v>
      </c>
    </row>
    <row r="46" spans="1:53" x14ac:dyDescent="0.25">
      <c r="A46" s="3" t="s">
        <v>48</v>
      </c>
      <c r="B46">
        <v>5315.5319781584203</v>
      </c>
      <c r="C46">
        <v>5360.8491868950396</v>
      </c>
      <c r="D46">
        <v>5451.4836043682899</v>
      </c>
      <c r="E46">
        <v>5587.4352305781704</v>
      </c>
      <c r="F46">
        <v>5768.7040655247001</v>
      </c>
      <c r="G46">
        <v>5941.9999732934202</v>
      </c>
      <c r="H46">
        <v>6107.3229538843498</v>
      </c>
      <c r="I46">
        <v>6264.6730072974697</v>
      </c>
      <c r="J46">
        <v>6414.0501335327899</v>
      </c>
      <c r="K46">
        <v>6569.6509306137896</v>
      </c>
      <c r="L46">
        <v>6731.4753985405096</v>
      </c>
      <c r="M46">
        <v>6899.5235373128799</v>
      </c>
      <c r="N46">
        <v>7073.7953469309596</v>
      </c>
      <c r="O46">
        <v>7320.1759320058</v>
      </c>
      <c r="P46">
        <v>7638.6652925374401</v>
      </c>
      <c r="Q46">
        <v>8029.26342852581</v>
      </c>
      <c r="R46">
        <v>8491.9703399710197</v>
      </c>
      <c r="S46">
        <v>8887.7549685606791</v>
      </c>
      <c r="T46">
        <v>9216.6173142948392</v>
      </c>
      <c r="U46">
        <v>9478.5573771734707</v>
      </c>
      <c r="V46">
        <v>9673.5751571965993</v>
      </c>
      <c r="W46">
        <v>9812.8822063272</v>
      </c>
      <c r="X46">
        <v>9896.4785245652893</v>
      </c>
      <c r="Y46">
        <v>9924.3641119108306</v>
      </c>
      <c r="Z46">
        <v>9896.5389683637895</v>
      </c>
      <c r="AA46">
        <v>9917.5033235994797</v>
      </c>
      <c r="AB46">
        <v>9987.2571776177701</v>
      </c>
      <c r="AC46">
        <v>10105.800530418899</v>
      </c>
      <c r="AD46">
        <v>10273.133382002599</v>
      </c>
      <c r="AE46">
        <v>10429.393169835101</v>
      </c>
      <c r="AF46">
        <v>10574.5798939162</v>
      </c>
      <c r="AG46">
        <v>10708.6935542461</v>
      </c>
      <c r="AH46">
        <v>10831.734150824501</v>
      </c>
      <c r="AI46">
        <v>11059.1467291261</v>
      </c>
      <c r="AJ46">
        <v>11390.9312891508</v>
      </c>
      <c r="AK46">
        <v>11827.087830898399</v>
      </c>
      <c r="AL46">
        <v>12367.6163543691</v>
      </c>
      <c r="AM46">
        <v>12690.2012220097</v>
      </c>
      <c r="AN46">
        <v>12794.8424338203</v>
      </c>
      <c r="AO46">
        <v>12681.5399898007</v>
      </c>
      <c r="AP46">
        <v>12350.293889950901</v>
      </c>
      <c r="AQ46">
        <v>12137.6378940307</v>
      </c>
      <c r="AR46">
        <v>12043.5720020399</v>
      </c>
      <c r="AS46">
        <v>12068.096213978501</v>
      </c>
      <c r="AT46">
        <v>12211.210529846599</v>
      </c>
      <c r="AU46">
        <v>12417.142044255201</v>
      </c>
      <c r="AV46">
        <v>12685.890757204301</v>
      </c>
      <c r="AW46">
        <v>13017.4566686939</v>
      </c>
      <c r="AX46">
        <v>13411.839778723701</v>
      </c>
      <c r="AY46">
        <v>13707.6271112462</v>
      </c>
      <c r="AZ46">
        <v>13904.818666261201</v>
      </c>
      <c r="BA46">
        <v>14003.414443768699</v>
      </c>
    </row>
    <row r="47" spans="1:53" x14ac:dyDescent="0.25">
      <c r="A47" s="3" t="s">
        <v>49</v>
      </c>
      <c r="B47">
        <v>1967.7573038798901</v>
      </c>
      <c r="C47">
        <v>1991.96438232793</v>
      </c>
      <c r="D47">
        <v>2040.37853922401</v>
      </c>
      <c r="E47">
        <v>2112.9997745681399</v>
      </c>
      <c r="F47">
        <v>2209.8280883603202</v>
      </c>
      <c r="G47">
        <v>2284.8581785330598</v>
      </c>
      <c r="H47">
        <v>2338.0900450863701</v>
      </c>
      <c r="I47">
        <v>2369.5236880202301</v>
      </c>
      <c r="J47">
        <v>2379.1591073346499</v>
      </c>
      <c r="K47">
        <v>2409.3496321265602</v>
      </c>
      <c r="L47">
        <v>2460.0952623959602</v>
      </c>
      <c r="M47">
        <v>2531.3959981428202</v>
      </c>
      <c r="N47">
        <v>2623.2518393671699</v>
      </c>
      <c r="O47">
        <v>2727.1534401100498</v>
      </c>
      <c r="P47">
        <v>2843.1008003714401</v>
      </c>
      <c r="Q47">
        <v>2971.0939201513502</v>
      </c>
      <c r="R47">
        <v>3111.1327994498001</v>
      </c>
      <c r="S47">
        <v>3236.4252313892498</v>
      </c>
      <c r="T47">
        <v>3346.9712159697401</v>
      </c>
      <c r="U47">
        <v>3442.7707531912301</v>
      </c>
      <c r="V47">
        <v>3523.8238430537399</v>
      </c>
      <c r="W47">
        <v>3573.3955417772399</v>
      </c>
      <c r="X47">
        <v>3591.4858493617498</v>
      </c>
      <c r="Y47">
        <v>3578.09476580724</v>
      </c>
      <c r="Z47">
        <v>3533.2222911137101</v>
      </c>
      <c r="AA47">
        <v>3520.5343847908198</v>
      </c>
      <c r="AB47">
        <v>3540.0310468385201</v>
      </c>
      <c r="AC47">
        <v>3591.7122772569001</v>
      </c>
      <c r="AD47">
        <v>3675.5780760459002</v>
      </c>
      <c r="AE47">
        <v>3746.6431651431399</v>
      </c>
      <c r="AF47">
        <v>3804.9075445486201</v>
      </c>
      <c r="AG47">
        <v>3850.3712142623499</v>
      </c>
      <c r="AH47">
        <v>3883.0341742842802</v>
      </c>
      <c r="AI47">
        <v>3945.9456885793502</v>
      </c>
      <c r="AJ47">
        <v>4039.1057571475299</v>
      </c>
      <c r="AK47">
        <v>4162.5143799887901</v>
      </c>
      <c r="AL47">
        <v>4316.17155710317</v>
      </c>
      <c r="AM47">
        <v>4392.78580510764</v>
      </c>
      <c r="AN47">
        <v>4392.3571240022302</v>
      </c>
      <c r="AO47">
        <v>4314.8855137868904</v>
      </c>
      <c r="AP47">
        <v>4160.3709744616399</v>
      </c>
      <c r="AQ47">
        <v>4006.6167689468998</v>
      </c>
      <c r="AR47">
        <v>3853.6228972426202</v>
      </c>
      <c r="AS47">
        <v>3701.3893593488301</v>
      </c>
      <c r="AT47">
        <v>3549.9161552655601</v>
      </c>
      <c r="AU47">
        <v>3719.4404115260199</v>
      </c>
      <c r="AV47">
        <v>4209.9621281302398</v>
      </c>
      <c r="AW47">
        <v>5021.4813050781604</v>
      </c>
      <c r="AX47">
        <v>6153.9979423697896</v>
      </c>
      <c r="AY47">
        <v>7003.3854203385199</v>
      </c>
      <c r="AZ47">
        <v>7569.6437389843704</v>
      </c>
      <c r="BA47">
        <v>7852.7728983072802</v>
      </c>
    </row>
    <row r="48" spans="1:53" x14ac:dyDescent="0.25">
      <c r="A48" s="3" t="s">
        <v>50</v>
      </c>
      <c r="B48">
        <v>9237.0920704868495</v>
      </c>
      <c r="C48">
        <v>9372.6752422920108</v>
      </c>
      <c r="D48">
        <v>9643.8415859024899</v>
      </c>
      <c r="E48">
        <v>10050.591101318099</v>
      </c>
      <c r="F48">
        <v>10592.923788539299</v>
      </c>
      <c r="G48">
        <v>11275.597348011899</v>
      </c>
      <c r="H48">
        <v>12098.6117797363</v>
      </c>
      <c r="I48">
        <v>13061.967083712199</v>
      </c>
      <c r="J48">
        <v>14165.6632599398</v>
      </c>
      <c r="K48">
        <v>15160.9864264549</v>
      </c>
      <c r="L48">
        <v>16047.9365832576</v>
      </c>
      <c r="M48">
        <v>16826.513730347498</v>
      </c>
      <c r="N48">
        <v>17496.717867725001</v>
      </c>
      <c r="O48">
        <v>18538.292375586101</v>
      </c>
      <c r="P48">
        <v>19951.237253930602</v>
      </c>
      <c r="Q48">
        <v>21735.552502758401</v>
      </c>
      <c r="R48">
        <v>23891.238122070201</v>
      </c>
      <c r="S48">
        <v>26076.207120966599</v>
      </c>
      <c r="T48">
        <v>28290.4594994484</v>
      </c>
      <c r="U48">
        <v>30533.9952575151</v>
      </c>
      <c r="V48">
        <v>32806.814395166701</v>
      </c>
      <c r="W48">
        <v>34959.616292160703</v>
      </c>
      <c r="X48">
        <v>36992.400948496899</v>
      </c>
      <c r="Y48">
        <v>38905.168364175101</v>
      </c>
      <c r="Z48">
        <v>40697.918539195402</v>
      </c>
      <c r="AA48">
        <v>42926.261193525403</v>
      </c>
      <c r="AB48">
        <v>45590.1963271645</v>
      </c>
      <c r="AC48">
        <v>48689.7239401142</v>
      </c>
      <c r="AD48">
        <v>52224.844032372901</v>
      </c>
      <c r="AE48">
        <v>54845.614456327297</v>
      </c>
      <c r="AF48">
        <v>56552.035211977403</v>
      </c>
      <c r="AG48">
        <v>57344.106299322797</v>
      </c>
      <c r="AH48">
        <v>57221.827718363304</v>
      </c>
      <c r="AI48">
        <v>58377.295198634602</v>
      </c>
      <c r="AJ48">
        <v>60810.508740135498</v>
      </c>
      <c r="AK48">
        <v>64521.468342866101</v>
      </c>
      <c r="AL48">
        <v>69510.174006826404</v>
      </c>
      <c r="AM48">
        <v>69475.146669680194</v>
      </c>
      <c r="AN48">
        <v>64416.386331426897</v>
      </c>
      <c r="AO48">
        <v>54333.892992065797</v>
      </c>
      <c r="AP48">
        <v>39227.666651597603</v>
      </c>
      <c r="AQ48">
        <v>27989.149454771599</v>
      </c>
      <c r="AR48">
        <v>20618.3414015868</v>
      </c>
      <c r="AS48">
        <v>17115.242492043901</v>
      </c>
      <c r="AT48">
        <v>17479.852726142999</v>
      </c>
      <c r="AU48">
        <v>20239.775729325502</v>
      </c>
      <c r="AV48">
        <v>25395.011501591202</v>
      </c>
      <c r="AW48">
        <v>32945.560042940502</v>
      </c>
      <c r="AX48">
        <v>42891.421353372003</v>
      </c>
      <c r="AY48">
        <v>50350.8173361956</v>
      </c>
      <c r="AZ48">
        <v>55323.7479914121</v>
      </c>
      <c r="BA48">
        <v>57810.213319019902</v>
      </c>
    </row>
    <row r="49" spans="1:53" x14ac:dyDescent="0.25">
      <c r="A49" s="3" t="s">
        <v>51</v>
      </c>
      <c r="B49">
        <v>9566.1973692545198</v>
      </c>
      <c r="C49">
        <v>9677.9684215526504</v>
      </c>
      <c r="D49">
        <v>9901.5105261490098</v>
      </c>
      <c r="E49">
        <v>10236.8236830435</v>
      </c>
      <c r="F49">
        <v>10683.907892236301</v>
      </c>
      <c r="G49">
        <v>11123.018419018799</v>
      </c>
      <c r="H49">
        <v>11554.1552633912</v>
      </c>
      <c r="I49">
        <v>11977.3184253534</v>
      </c>
      <c r="J49">
        <v>12392.5079049054</v>
      </c>
      <c r="K49">
        <v>12856.760534764</v>
      </c>
      <c r="L49">
        <v>13370.0763149293</v>
      </c>
      <c r="M49">
        <v>13932.455245401199</v>
      </c>
      <c r="N49">
        <v>14543.8973261798</v>
      </c>
      <c r="O49">
        <v>15272.3552280194</v>
      </c>
      <c r="P49">
        <v>16117.8289509198</v>
      </c>
      <c r="Q49">
        <v>17080.318494881001</v>
      </c>
      <c r="R49">
        <v>18159.823859903401</v>
      </c>
      <c r="S49">
        <v>19213.226461950901</v>
      </c>
      <c r="T49">
        <v>20240.526301023801</v>
      </c>
      <c r="U49">
        <v>21241.723377122002</v>
      </c>
      <c r="V49">
        <v>22216.817690245502</v>
      </c>
      <c r="W49">
        <v>23077.108339396698</v>
      </c>
      <c r="X49">
        <v>23822.595324575599</v>
      </c>
      <c r="Y49">
        <v>24453.278645782</v>
      </c>
      <c r="Z49">
        <v>24969.158303015902</v>
      </c>
      <c r="AA49">
        <v>25657.156844703099</v>
      </c>
      <c r="AB49">
        <v>26517.2742708433</v>
      </c>
      <c r="AC49">
        <v>27549.510581437298</v>
      </c>
      <c r="AD49">
        <v>28753.865776484501</v>
      </c>
      <c r="AE49">
        <v>29706.1615439095</v>
      </c>
      <c r="AF49">
        <v>30406.397883712601</v>
      </c>
      <c r="AG49">
        <v>30854.574795893499</v>
      </c>
      <c r="AH49">
        <v>31050.692280452098</v>
      </c>
      <c r="AI49">
        <v>31829.652362094901</v>
      </c>
      <c r="AJ49">
        <v>33191.455040821304</v>
      </c>
      <c r="AK49">
        <v>35136.100316631302</v>
      </c>
      <c r="AL49">
        <v>37663.588189525202</v>
      </c>
      <c r="AM49">
        <v>38921.438062872599</v>
      </c>
      <c r="AN49">
        <v>38909.649936673697</v>
      </c>
      <c r="AO49">
        <v>37628.223810927899</v>
      </c>
      <c r="AP49">
        <v>35077.159685635401</v>
      </c>
      <c r="AQ49">
        <v>33189.0401612645</v>
      </c>
      <c r="AR49">
        <v>31963.8652378144</v>
      </c>
      <c r="AS49">
        <v>31401.6349152855</v>
      </c>
      <c r="AT49">
        <v>31502.349193678001</v>
      </c>
      <c r="AU49">
        <v>33095.0352275638</v>
      </c>
      <c r="AV49">
        <v>36179.693016942903</v>
      </c>
      <c r="AW49">
        <v>40756.322561815199</v>
      </c>
      <c r="AX49">
        <v>46824.923862180098</v>
      </c>
      <c r="AY49">
        <v>51376.374837454001</v>
      </c>
      <c r="AZ49">
        <v>54410.675487637003</v>
      </c>
      <c r="BA49">
        <v>55927.825812728202</v>
      </c>
    </row>
    <row r="50" spans="1:53" x14ac:dyDescent="0.25">
      <c r="A50" s="3" t="s">
        <v>52</v>
      </c>
      <c r="B50">
        <v>48937.226735832599</v>
      </c>
      <c r="C50">
        <v>49390.516041499402</v>
      </c>
      <c r="D50">
        <v>50297.094652833301</v>
      </c>
      <c r="E50">
        <v>51656.9625698339</v>
      </c>
      <c r="F50">
        <v>53470.119792501799</v>
      </c>
      <c r="G50">
        <v>55228.864764568098</v>
      </c>
      <c r="H50">
        <v>56933.197486033103</v>
      </c>
      <c r="I50">
        <v>58583.117956896502</v>
      </c>
      <c r="J50">
        <v>60178.6261771586</v>
      </c>
      <c r="K50">
        <v>62006.608994399903</v>
      </c>
      <c r="L50">
        <v>64067.066408620703</v>
      </c>
      <c r="M50">
        <v>66359.998419820404</v>
      </c>
      <c r="N50">
        <v>68885.405027999499</v>
      </c>
      <c r="O50">
        <v>71291.235660071397</v>
      </c>
      <c r="P50">
        <v>73577.490316035997</v>
      </c>
      <c r="Q50">
        <v>75744.168995893197</v>
      </c>
      <c r="R50">
        <v>77791.271699643505</v>
      </c>
      <c r="S50">
        <v>79599.814101286102</v>
      </c>
      <c r="T50">
        <v>81169.796200821394</v>
      </c>
      <c r="U50">
        <v>82501.217998249107</v>
      </c>
      <c r="V50">
        <v>83594.079493569399</v>
      </c>
      <c r="W50">
        <v>84749.172294269607</v>
      </c>
      <c r="X50">
        <v>85966.496400350006</v>
      </c>
      <c r="Y50">
        <v>87246.051811810205</v>
      </c>
      <c r="Z50">
        <v>88587.8385286501</v>
      </c>
      <c r="AA50">
        <v>89994.967803926105</v>
      </c>
      <c r="AB50">
        <v>91467.439637637406</v>
      </c>
      <c r="AC50">
        <v>93005.254029785807</v>
      </c>
      <c r="AD50">
        <v>94608.410980369794</v>
      </c>
      <c r="AE50">
        <v>96107.619368455402</v>
      </c>
      <c r="AF50">
        <v>97502.879194042893</v>
      </c>
      <c r="AG50">
        <v>98794.190457131903</v>
      </c>
      <c r="AH50">
        <v>99981.553157721806</v>
      </c>
      <c r="AI50">
        <v>101734.846974869</v>
      </c>
      <c r="AJ50">
        <v>104054.071908574</v>
      </c>
      <c r="AK50">
        <v>106939.227958834</v>
      </c>
      <c r="AL50">
        <v>110390.315125651</v>
      </c>
      <c r="AM50">
        <v>111635.393942118</v>
      </c>
      <c r="AN50">
        <v>110674.46440823301</v>
      </c>
      <c r="AO50">
        <v>107507.526523996</v>
      </c>
      <c r="AP50">
        <v>102134.580289408</v>
      </c>
      <c r="AQ50">
        <v>98537.0696798102</v>
      </c>
      <c r="AR50">
        <v>96714.994695200599</v>
      </c>
      <c r="AS50">
        <v>96668.355335580403</v>
      </c>
      <c r="AT50">
        <v>98397.151600950296</v>
      </c>
      <c r="AU50">
        <v>100954.919466718</v>
      </c>
      <c r="AV50">
        <v>104341.65893288401</v>
      </c>
      <c r="AW50">
        <v>108557.369999448</v>
      </c>
      <c r="AX50">
        <v>113602.052666408</v>
      </c>
      <c r="AY50">
        <v>117385.564666629</v>
      </c>
      <c r="AZ50">
        <v>119907.906000111</v>
      </c>
      <c r="BA50">
        <v>121169.076666851</v>
      </c>
    </row>
    <row r="51" spans="1:53" x14ac:dyDescent="0.25">
      <c r="A51" s="3" t="s">
        <v>53</v>
      </c>
      <c r="B51">
        <v>8728.7049374381404</v>
      </c>
      <c r="C51">
        <v>8813.6529624628492</v>
      </c>
      <c r="D51">
        <v>8983.5490125123197</v>
      </c>
      <c r="E51">
        <v>9238.3930875865099</v>
      </c>
      <c r="F51">
        <v>9578.1851876855198</v>
      </c>
      <c r="G51">
        <v>9993.0679526508793</v>
      </c>
      <c r="H51">
        <v>10483.041382482699</v>
      </c>
      <c r="I51">
        <v>11048.105477180799</v>
      </c>
      <c r="J51">
        <v>11688.2602367453</v>
      </c>
      <c r="K51">
        <v>12374.258045873001</v>
      </c>
      <c r="L51">
        <v>13106.0989045638</v>
      </c>
      <c r="M51">
        <v>13883.782812817701</v>
      </c>
      <c r="N51">
        <v>14707.3097706348</v>
      </c>
      <c r="O51">
        <v>15502.6966455077</v>
      </c>
      <c r="P51">
        <v>16269.943437436499</v>
      </c>
      <c r="Q51">
        <v>17009.050146421101</v>
      </c>
      <c r="R51">
        <v>17720.0167724616</v>
      </c>
      <c r="S51">
        <v>18341.906713893099</v>
      </c>
      <c r="T51">
        <v>18874.7199707158</v>
      </c>
      <c r="U51">
        <v>19318.4565429295</v>
      </c>
      <c r="V51">
        <v>19673.116430534199</v>
      </c>
      <c r="W51">
        <v>20024.783813362399</v>
      </c>
      <c r="X51">
        <v>20373.4586914141</v>
      </c>
      <c r="Y51">
        <v>20719.141064689102</v>
      </c>
      <c r="Z51">
        <v>21061.830933187499</v>
      </c>
      <c r="AA51">
        <v>21416.314507311901</v>
      </c>
      <c r="AB51">
        <v>21782.591787062</v>
      </c>
      <c r="AC51">
        <v>22160.662772438402</v>
      </c>
      <c r="AD51">
        <v>22550.5274634405</v>
      </c>
      <c r="AE51">
        <v>22881.5923544652</v>
      </c>
      <c r="AF51">
        <v>23153.8574455124</v>
      </c>
      <c r="AG51">
        <v>23367.322736581998</v>
      </c>
      <c r="AH51">
        <v>23521.988227673901</v>
      </c>
      <c r="AI51">
        <v>23832.229133041201</v>
      </c>
      <c r="AJ51">
        <v>24298.0454526836</v>
      </c>
      <c r="AK51">
        <v>24919.437186601099</v>
      </c>
      <c r="AL51">
        <v>25696.404334793799</v>
      </c>
      <c r="AM51">
        <v>25649.029460153299</v>
      </c>
      <c r="AN51">
        <v>24777.312562679799</v>
      </c>
      <c r="AO51">
        <v>23081.253642372802</v>
      </c>
      <c r="AP51">
        <v>20560.852699232601</v>
      </c>
      <c r="AQ51">
        <v>18789.4812422836</v>
      </c>
      <c r="AR51">
        <v>17767.139271525401</v>
      </c>
      <c r="AS51">
        <v>17493.8267869583</v>
      </c>
      <c r="AT51">
        <v>17969.543788582301</v>
      </c>
      <c r="AU51">
        <v>18888.093073798998</v>
      </c>
      <c r="AV51">
        <v>20249.474642608398</v>
      </c>
      <c r="AW51">
        <v>22053.688495010399</v>
      </c>
      <c r="AX51">
        <v>24300.7346310047</v>
      </c>
      <c r="AY51">
        <v>25986.019233000501</v>
      </c>
      <c r="AZ51">
        <v>27109.542300998</v>
      </c>
      <c r="BA51">
        <v>27671.303834996499</v>
      </c>
    </row>
    <row r="52" spans="1:53" x14ac:dyDescent="0.25">
      <c r="A52" s="3" t="s">
        <v>54</v>
      </c>
      <c r="B52">
        <v>40208.521798394497</v>
      </c>
      <c r="C52">
        <v>40576.863079036601</v>
      </c>
      <c r="D52">
        <v>41313.545640320997</v>
      </c>
      <c r="E52">
        <v>42418.569482247403</v>
      </c>
      <c r="F52">
        <v>43891.934604816299</v>
      </c>
      <c r="G52">
        <v>45235.7968119172</v>
      </c>
      <c r="H52">
        <v>46450.156103550398</v>
      </c>
      <c r="I52">
        <v>47535.012479715697</v>
      </c>
      <c r="J52">
        <v>48490.3659404133</v>
      </c>
      <c r="K52">
        <v>49632.350948526902</v>
      </c>
      <c r="L52">
        <v>50960.967504056804</v>
      </c>
      <c r="M52">
        <v>52476.215607002698</v>
      </c>
      <c r="N52">
        <v>54178.095257364701</v>
      </c>
      <c r="O52">
        <v>55788.539014563699</v>
      </c>
      <c r="P52">
        <v>57307.546878599504</v>
      </c>
      <c r="Q52">
        <v>58735.118849472099</v>
      </c>
      <c r="R52">
        <v>60071.254927181901</v>
      </c>
      <c r="S52">
        <v>61257.907387393003</v>
      </c>
      <c r="T52">
        <v>62295.076230105602</v>
      </c>
      <c r="U52">
        <v>63182.761455319604</v>
      </c>
      <c r="V52">
        <v>63920.963063035197</v>
      </c>
      <c r="W52">
        <v>64724.388480907197</v>
      </c>
      <c r="X52">
        <v>65593.037708935895</v>
      </c>
      <c r="Y52">
        <v>66526.910747121103</v>
      </c>
      <c r="Z52">
        <v>67526.007595462506</v>
      </c>
      <c r="AA52">
        <v>68578.653296614197</v>
      </c>
      <c r="AB52">
        <v>69684.847850575403</v>
      </c>
      <c r="AC52">
        <v>70844.591257347405</v>
      </c>
      <c r="AD52">
        <v>72057.8835169292</v>
      </c>
      <c r="AE52">
        <v>73226.027013990199</v>
      </c>
      <c r="AF52">
        <v>74349.021748530504</v>
      </c>
      <c r="AG52">
        <v>75426.867720549897</v>
      </c>
      <c r="AH52">
        <v>76459.564930048</v>
      </c>
      <c r="AI52">
        <v>77902.617841828294</v>
      </c>
      <c r="AJ52">
        <v>79756.026455889994</v>
      </c>
      <c r="AK52">
        <v>82019.790772232998</v>
      </c>
      <c r="AL52">
        <v>84693.910790857597</v>
      </c>
      <c r="AM52">
        <v>85986.364481964498</v>
      </c>
      <c r="AN52">
        <v>85897.151845553395</v>
      </c>
      <c r="AO52">
        <v>84426.272881623503</v>
      </c>
      <c r="AP52">
        <v>81573.727590175593</v>
      </c>
      <c r="AQ52">
        <v>79747.588437526501</v>
      </c>
      <c r="AR52">
        <v>78947.855423675195</v>
      </c>
      <c r="AS52">
        <v>79174.528548622096</v>
      </c>
      <c r="AT52">
        <v>80427.607812367904</v>
      </c>
      <c r="AU52">
        <v>82066.826392918898</v>
      </c>
      <c r="AV52">
        <v>84092.184290275603</v>
      </c>
      <c r="AW52">
        <v>86503.681504437394</v>
      </c>
      <c r="AX52">
        <v>89301.318035403703</v>
      </c>
      <c r="AY52">
        <v>91399.545433628606</v>
      </c>
      <c r="AZ52">
        <v>92798.363699112597</v>
      </c>
      <c r="BA52">
        <v>93497.772831854105</v>
      </c>
    </row>
    <row r="53" spans="1:53" x14ac:dyDescent="0.25">
      <c r="A53" s="3" t="s">
        <v>55</v>
      </c>
      <c r="B53">
        <v>62807.959597639703</v>
      </c>
      <c r="C53">
        <v>63289.585758583598</v>
      </c>
      <c r="D53">
        <v>64252.838080471702</v>
      </c>
      <c r="E53">
        <v>65697.716563303795</v>
      </c>
      <c r="F53">
        <v>67624.221207080307</v>
      </c>
      <c r="G53">
        <v>69522.894581758606</v>
      </c>
      <c r="H53">
        <v>71393.736687338998</v>
      </c>
      <c r="I53">
        <v>73236.747523821206</v>
      </c>
      <c r="J53">
        <v>75051.927091205405</v>
      </c>
      <c r="K53">
        <v>76893.468081676707</v>
      </c>
      <c r="L53">
        <v>78761.370495235693</v>
      </c>
      <c r="M53">
        <v>80655.634331881607</v>
      </c>
      <c r="N53">
        <v>82576.259591615206</v>
      </c>
      <c r="O53">
        <v>84414.9458588626</v>
      </c>
      <c r="P53">
        <v>86171.693133623907</v>
      </c>
      <c r="Q53">
        <v>87846.501415898601</v>
      </c>
      <c r="R53">
        <v>89439.370705687994</v>
      </c>
      <c r="S53">
        <v>91246.500139328593</v>
      </c>
      <c r="T53">
        <v>93267.889716820297</v>
      </c>
      <c r="U53">
        <v>95503.539438163207</v>
      </c>
      <c r="V53">
        <v>97953.449303357702</v>
      </c>
      <c r="W53">
        <v>100353.68352809201</v>
      </c>
      <c r="X53">
        <v>102704.24211236701</v>
      </c>
      <c r="Y53">
        <v>105005.12505618201</v>
      </c>
      <c r="Z53">
        <v>107256.332359536</v>
      </c>
      <c r="AA53">
        <v>110173.15233706401</v>
      </c>
      <c r="AB53">
        <v>113755.584988763</v>
      </c>
      <c r="AC53">
        <v>118003.630314636</v>
      </c>
      <c r="AD53">
        <v>122917.288314683</v>
      </c>
      <c r="AE53">
        <v>127087.426188828</v>
      </c>
      <c r="AF53">
        <v>130514.043937073</v>
      </c>
      <c r="AG53">
        <v>133197.14155941701</v>
      </c>
      <c r="AH53">
        <v>135136.71905585899</v>
      </c>
      <c r="AI53">
        <v>137751.662432093</v>
      </c>
      <c r="AJ53">
        <v>141041.971688116</v>
      </c>
      <c r="AK53">
        <v>145007.64682393</v>
      </c>
      <c r="AL53">
        <v>149648.68783953501</v>
      </c>
      <c r="AM53">
        <v>154298.88910996201</v>
      </c>
      <c r="AN53">
        <v>158958.250635214</v>
      </c>
      <c r="AO53">
        <v>163626.77241528701</v>
      </c>
      <c r="AP53">
        <v>168304.45445018201</v>
      </c>
      <c r="AQ53">
        <v>172450.14548406901</v>
      </c>
      <c r="AR53">
        <v>176063.84551694299</v>
      </c>
      <c r="AS53">
        <v>179145.554548805</v>
      </c>
      <c r="AT53">
        <v>181695.27257965799</v>
      </c>
      <c r="AU53">
        <v>184917.34076013599</v>
      </c>
      <c r="AV53">
        <v>188811.75909023901</v>
      </c>
      <c r="AW53">
        <v>193378.52756996601</v>
      </c>
      <c r="AX53">
        <v>198617.64619931599</v>
      </c>
      <c r="AY53">
        <v>202546.98517132999</v>
      </c>
      <c r="AZ53">
        <v>205166.54448600701</v>
      </c>
      <c r="BA53">
        <v>206476.32414334401</v>
      </c>
    </row>
    <row r="54" spans="1:53" x14ac:dyDescent="0.25">
      <c r="A54" s="3" t="s">
        <v>56</v>
      </c>
      <c r="B54">
        <v>58649.840202594198</v>
      </c>
      <c r="C54">
        <v>59162.744121556301</v>
      </c>
      <c r="D54">
        <v>60188.551959480799</v>
      </c>
      <c r="E54">
        <v>61727.263716367401</v>
      </c>
      <c r="F54">
        <v>63778.879392216797</v>
      </c>
      <c r="G54">
        <v>66146.603905669603</v>
      </c>
      <c r="H54">
        <v>68830.437256726203</v>
      </c>
      <c r="I54">
        <v>71830.379445386294</v>
      </c>
      <c r="J54">
        <v>75146.430471650005</v>
      </c>
      <c r="K54">
        <v>78467.708693495297</v>
      </c>
      <c r="L54">
        <v>81794.214110922694</v>
      </c>
      <c r="M54">
        <v>85125.946723931207</v>
      </c>
      <c r="N54">
        <v>88462.906532521694</v>
      </c>
      <c r="O54">
        <v>91425.717842949205</v>
      </c>
      <c r="P54">
        <v>94014.380655214001</v>
      </c>
      <c r="Q54">
        <v>96228.894969315297</v>
      </c>
      <c r="R54">
        <v>98069.260785254504</v>
      </c>
      <c r="S54">
        <v>100421.582797528</v>
      </c>
      <c r="T54">
        <v>103285.861006137</v>
      </c>
      <c r="U54">
        <v>106662.09541107999</v>
      </c>
      <c r="V54">
        <v>110550.28601235901</v>
      </c>
      <c r="W54">
        <v>114325.437847926</v>
      </c>
      <c r="X54">
        <v>117987.550917784</v>
      </c>
      <c r="Y54">
        <v>121536.62522192999</v>
      </c>
      <c r="Z54">
        <v>124972.660760364</v>
      </c>
      <c r="AA54">
        <v>128378.69067159299</v>
      </c>
      <c r="AB54">
        <v>131754.71495561299</v>
      </c>
      <c r="AC54">
        <v>135100.733612429</v>
      </c>
      <c r="AD54">
        <v>138416.74664203799</v>
      </c>
      <c r="AE54">
        <v>141496.81319706599</v>
      </c>
      <c r="AF54">
        <v>144340.93327751401</v>
      </c>
      <c r="AG54">
        <v>146949.106883381</v>
      </c>
      <c r="AH54">
        <v>149321.334014666</v>
      </c>
      <c r="AI54">
        <v>152173.20126131401</v>
      </c>
      <c r="AJ54">
        <v>155504.708623324</v>
      </c>
      <c r="AK54">
        <v>159315.85610069401</v>
      </c>
      <c r="AL54">
        <v>163606.64369342601</v>
      </c>
      <c r="AM54">
        <v>167023.68125314801</v>
      </c>
      <c r="AN54">
        <v>169566.968779861</v>
      </c>
      <c r="AO54">
        <v>171236.506273562</v>
      </c>
      <c r="AP54">
        <v>172032.29373425301</v>
      </c>
      <c r="AQ54">
        <v>173144.411224829</v>
      </c>
      <c r="AR54">
        <v>174572.858745287</v>
      </c>
      <c r="AS54">
        <v>176317.636295629</v>
      </c>
      <c r="AT54">
        <v>178378.74387585599</v>
      </c>
      <c r="AU54">
        <v>181470.40935760399</v>
      </c>
      <c r="AV54">
        <v>185592.63274087399</v>
      </c>
      <c r="AW54">
        <v>190745.414025665</v>
      </c>
      <c r="AX54">
        <v>196928.753211976</v>
      </c>
      <c r="AY54">
        <v>201566.25760171001</v>
      </c>
      <c r="AZ54">
        <v>204657.92719486699</v>
      </c>
      <c r="BA54">
        <v>206203.761991445</v>
      </c>
    </row>
    <row r="55" spans="1:53" x14ac:dyDescent="0.25">
      <c r="A55" s="3" t="s">
        <v>57</v>
      </c>
      <c r="B55">
        <v>36833.698870520799</v>
      </c>
      <c r="C55">
        <v>37084.4893223123</v>
      </c>
      <c r="D55">
        <v>37586.070225895601</v>
      </c>
      <c r="E55">
        <v>38338.441581270403</v>
      </c>
      <c r="F55">
        <v>39341.603388437099</v>
      </c>
      <c r="G55">
        <v>40751.856755928799</v>
      </c>
      <c r="H55">
        <v>42569.201683745698</v>
      </c>
      <c r="I55">
        <v>44793.6381718876</v>
      </c>
      <c r="J55">
        <v>47425.166220354702</v>
      </c>
      <c r="K55">
        <v>49955.650951599499</v>
      </c>
      <c r="L55">
        <v>52385.092365622397</v>
      </c>
      <c r="M55">
        <v>54713.490462422902</v>
      </c>
      <c r="N55">
        <v>56940.845242001502</v>
      </c>
      <c r="O55">
        <v>58772.409057032302</v>
      </c>
      <c r="P55">
        <v>60208.1819075155</v>
      </c>
      <c r="Q55">
        <v>61248.163793450803</v>
      </c>
      <c r="R55">
        <v>61892.354714838897</v>
      </c>
      <c r="S55">
        <v>62995.979197458502</v>
      </c>
      <c r="T55">
        <v>64559.037241309903</v>
      </c>
      <c r="U55">
        <v>66581.528846392699</v>
      </c>
      <c r="V55">
        <v>69063.4540127074</v>
      </c>
      <c r="W55">
        <v>71525.152474150207</v>
      </c>
      <c r="X55">
        <v>73966.624230721296</v>
      </c>
      <c r="Y55">
        <v>76387.869282420303</v>
      </c>
      <c r="Z55">
        <v>78788.887629246994</v>
      </c>
      <c r="AA55">
        <v>80971.559916279002</v>
      </c>
      <c r="AB55">
        <v>82935.886143515396</v>
      </c>
      <c r="AC55">
        <v>84681.866310957994</v>
      </c>
      <c r="AD55">
        <v>86209.500418605399</v>
      </c>
      <c r="AE55">
        <v>87642.723894222203</v>
      </c>
      <c r="AF55">
        <v>88981.536737808405</v>
      </c>
      <c r="AG55">
        <v>90225.938949363903</v>
      </c>
      <c r="AH55">
        <v>91375.930528887897</v>
      </c>
      <c r="AI55">
        <v>92835.944949142693</v>
      </c>
      <c r="AJ55">
        <v>94605.982210127098</v>
      </c>
      <c r="AK55">
        <v>96686.042311840996</v>
      </c>
      <c r="AL55">
        <v>99076.125254284794</v>
      </c>
      <c r="AM55">
        <v>100920.07832954801</v>
      </c>
      <c r="AN55">
        <v>102217.901537632</v>
      </c>
      <c r="AO55">
        <v>102969.594878533</v>
      </c>
      <c r="AP55">
        <v>103175.15835225501</v>
      </c>
      <c r="AQ55">
        <v>103873.320400842</v>
      </c>
      <c r="AR55">
        <v>105064.081024293</v>
      </c>
      <c r="AS55">
        <v>106747.44022261001</v>
      </c>
      <c r="AT55">
        <v>108923.39799579199</v>
      </c>
      <c r="AU55">
        <v>111750.311906748</v>
      </c>
      <c r="AV55">
        <v>115228.18195547799</v>
      </c>
      <c r="AW55">
        <v>119357.008141981</v>
      </c>
      <c r="AX55">
        <v>124136.79046625701</v>
      </c>
      <c r="AY55">
        <v>127721.627209465</v>
      </c>
      <c r="AZ55">
        <v>130111.518371604</v>
      </c>
      <c r="BA55">
        <v>131306.46395267299</v>
      </c>
    </row>
    <row r="56" spans="1:53" x14ac:dyDescent="0.25">
      <c r="A56" s="3" t="s">
        <v>58</v>
      </c>
      <c r="B56">
        <v>12486.1753392029</v>
      </c>
      <c r="C56">
        <v>12632.7552035217</v>
      </c>
      <c r="D56">
        <v>12925.914932159299</v>
      </c>
      <c r="E56">
        <v>13365.6545251158</v>
      </c>
      <c r="F56">
        <v>13951.9739823912</v>
      </c>
      <c r="G56">
        <v>14481.6421723448</v>
      </c>
      <c r="H56">
        <v>14954.6590949768</v>
      </c>
      <c r="I56">
        <v>15371.024750287001</v>
      </c>
      <c r="J56">
        <v>15730.739138275399</v>
      </c>
      <c r="K56">
        <v>16170.5492381606</v>
      </c>
      <c r="L56">
        <v>16690.4550499426</v>
      </c>
      <c r="M56">
        <v>17290.456573621199</v>
      </c>
      <c r="N56">
        <v>17970.553809196601</v>
      </c>
      <c r="O56">
        <v>18654.821179748102</v>
      </c>
      <c r="P56">
        <v>19343.2586852758</v>
      </c>
      <c r="Q56">
        <v>20035.8663257796</v>
      </c>
      <c r="R56">
        <v>20732.644101259699</v>
      </c>
      <c r="S56">
        <v>21451.947570947901</v>
      </c>
      <c r="T56">
        <v>22193.776734844101</v>
      </c>
      <c r="U56">
        <v>22958.131592948299</v>
      </c>
      <c r="V56">
        <v>23745.012145260702</v>
      </c>
      <c r="W56">
        <v>24465.869508081301</v>
      </c>
      <c r="X56">
        <v>25120.703681410301</v>
      </c>
      <c r="Y56">
        <v>25709.5146652474</v>
      </c>
      <c r="Z56">
        <v>26232.3024595926</v>
      </c>
      <c r="AA56">
        <v>26884.016593493699</v>
      </c>
      <c r="AB56">
        <v>27664.657066950302</v>
      </c>
      <c r="AC56">
        <v>28574.2238799632</v>
      </c>
      <c r="AD56">
        <v>29612.7170325318</v>
      </c>
      <c r="AE56">
        <v>30595.6474805465</v>
      </c>
      <c r="AF56">
        <v>31523.0152240073</v>
      </c>
      <c r="AG56">
        <v>32394.8202629142</v>
      </c>
      <c r="AH56">
        <v>33211.0625972669</v>
      </c>
      <c r="AI56">
        <v>34018.474492101297</v>
      </c>
      <c r="AJ56">
        <v>34817.055947417102</v>
      </c>
      <c r="AK56">
        <v>35606.8069632142</v>
      </c>
      <c r="AL56">
        <v>36387.727539492698</v>
      </c>
      <c r="AM56">
        <v>37133.094754206999</v>
      </c>
      <c r="AN56">
        <v>37842.908607357203</v>
      </c>
      <c r="AO56">
        <v>38517.169098942402</v>
      </c>
      <c r="AP56">
        <v>39155.876228963403</v>
      </c>
      <c r="AQ56">
        <v>39655.478589386599</v>
      </c>
      <c r="AR56">
        <v>40015.976180211503</v>
      </c>
      <c r="AS56">
        <v>40237.369001438201</v>
      </c>
      <c r="AT56">
        <v>40319.657053067203</v>
      </c>
      <c r="AU56">
        <v>40495.029452491799</v>
      </c>
      <c r="AV56">
        <v>40763.486199712403</v>
      </c>
      <c r="AW56">
        <v>41125.027294728403</v>
      </c>
      <c r="AX56">
        <v>41579.652737539698</v>
      </c>
      <c r="AY56">
        <v>41920.6218196482</v>
      </c>
      <c r="AZ56">
        <v>42147.934541054303</v>
      </c>
      <c r="BA56">
        <v>42261.590901757103</v>
      </c>
    </row>
    <row r="57" spans="1:53" x14ac:dyDescent="0.25">
      <c r="A57" s="3" t="s">
        <v>59</v>
      </c>
      <c r="B57">
        <v>7927.6061075910302</v>
      </c>
      <c r="C57">
        <v>8026.7336645545802</v>
      </c>
      <c r="D57">
        <v>8224.9887784817402</v>
      </c>
      <c r="E57">
        <v>8522.3714493724492</v>
      </c>
      <c r="F57">
        <v>8918.8816772268292</v>
      </c>
      <c r="G57">
        <v>9286.0130974778094</v>
      </c>
      <c r="H57">
        <v>9623.7657101254699</v>
      </c>
      <c r="I57">
        <v>9932.1395151697398</v>
      </c>
      <c r="J57">
        <v>10211.134512610701</v>
      </c>
      <c r="K57">
        <v>10507.0387065428</v>
      </c>
      <c r="L57">
        <v>10819.852096966</v>
      </c>
      <c r="M57">
        <v>11149.574683880401</v>
      </c>
      <c r="N57">
        <v>11496.206467286</v>
      </c>
      <c r="O57">
        <v>11864.2265937338</v>
      </c>
      <c r="P57">
        <v>12253.635063223999</v>
      </c>
      <c r="Q57">
        <v>12664.4318757562</v>
      </c>
      <c r="R57">
        <v>13096.617031330899</v>
      </c>
      <c r="S57">
        <v>13555.314281028401</v>
      </c>
      <c r="T57">
        <v>14040.5236248488</v>
      </c>
      <c r="U57">
        <v>14552.245062792001</v>
      </c>
      <c r="V57">
        <v>15090.478594858099</v>
      </c>
      <c r="W57">
        <v>15616.1105697412</v>
      </c>
      <c r="X57">
        <v>16129.1409874416</v>
      </c>
      <c r="Y57">
        <v>16629.569847958901</v>
      </c>
      <c r="Z57">
        <v>17117.397151293299</v>
      </c>
      <c r="AA57">
        <v>17651.289212109699</v>
      </c>
      <c r="AB57">
        <v>18231.2460304081</v>
      </c>
      <c r="AC57">
        <v>18857.267606188801</v>
      </c>
      <c r="AD57">
        <v>19529.353939451401</v>
      </c>
      <c r="AE57">
        <v>20130.026896975902</v>
      </c>
      <c r="AF57">
        <v>20659.286478762198</v>
      </c>
      <c r="AG57">
        <v>21117.132684810302</v>
      </c>
      <c r="AH57">
        <v>21503.565515120001</v>
      </c>
      <c r="AI57">
        <v>22060.412441196</v>
      </c>
      <c r="AJ57">
        <v>22787.6734630379</v>
      </c>
      <c r="AK57">
        <v>23685.348580645699</v>
      </c>
      <c r="AL57">
        <v>24753.437794019599</v>
      </c>
      <c r="AM57">
        <v>25542.488361761301</v>
      </c>
      <c r="AN57">
        <v>26052.500283870799</v>
      </c>
      <c r="AO57">
        <v>26283.473560347898</v>
      </c>
      <c r="AP57">
        <v>26235.408191192699</v>
      </c>
      <c r="AQ57">
        <v>26131.0287670537</v>
      </c>
      <c r="AR57">
        <v>25970.3352879304</v>
      </c>
      <c r="AS57">
        <v>25753.327753822901</v>
      </c>
      <c r="AT57">
        <v>25480.0061647316</v>
      </c>
      <c r="AU57">
        <v>25499.915063202399</v>
      </c>
      <c r="AV57">
        <v>25813.054449235398</v>
      </c>
      <c r="AW57">
        <v>26419.424322830499</v>
      </c>
      <c r="AX57">
        <v>27319.024683987402</v>
      </c>
      <c r="AY57">
        <v>27993.724954855101</v>
      </c>
      <c r="AZ57">
        <v>28443.525135433902</v>
      </c>
      <c r="BA57">
        <v>28668.425225723098</v>
      </c>
    </row>
    <row r="58" spans="1:53" x14ac:dyDescent="0.25">
      <c r="A58" s="3" t="s">
        <v>60</v>
      </c>
      <c r="B58">
        <v>1402.35988527944</v>
      </c>
      <c r="C58">
        <v>1418.76593116766</v>
      </c>
      <c r="D58">
        <v>1451.5780229441</v>
      </c>
      <c r="E58">
        <v>1500.7961606087599</v>
      </c>
      <c r="F58">
        <v>1566.4203441616601</v>
      </c>
      <c r="G58">
        <v>1627.09187991815</v>
      </c>
      <c r="H58">
        <v>1682.8107678782401</v>
      </c>
      <c r="I58">
        <v>1733.57700804194</v>
      </c>
      <c r="J58">
        <v>1779.39060040923</v>
      </c>
      <c r="K58">
        <v>1834.46979719246</v>
      </c>
      <c r="L58">
        <v>1898.8145983916099</v>
      </c>
      <c r="M58">
        <v>1972.42500400669</v>
      </c>
      <c r="N58">
        <v>2055.30101403769</v>
      </c>
      <c r="O58">
        <v>2134.2610124350199</v>
      </c>
      <c r="P58">
        <v>2209.30499919867</v>
      </c>
      <c r="Q58">
        <v>2280.4329743286298</v>
      </c>
      <c r="R58">
        <v>2347.6449378249199</v>
      </c>
      <c r="S58">
        <v>2418.34174809347</v>
      </c>
      <c r="T58">
        <v>2492.52340513427</v>
      </c>
      <c r="U58">
        <v>2570.18990894733</v>
      </c>
      <c r="V58">
        <v>2651.3412595326599</v>
      </c>
      <c r="W58">
        <v>2718.3052959537199</v>
      </c>
      <c r="X58">
        <v>2771.0820182105299</v>
      </c>
      <c r="Y58">
        <v>2809.6714263030799</v>
      </c>
      <c r="Z58">
        <v>2834.0735202313499</v>
      </c>
      <c r="AA58">
        <v>2871.8249497101301</v>
      </c>
      <c r="AB58">
        <v>2922.9257147393701</v>
      </c>
      <c r="AC58">
        <v>2987.3758153191302</v>
      </c>
      <c r="AD58">
        <v>3065.1752514493801</v>
      </c>
      <c r="AE58">
        <v>3128.4149253217302</v>
      </c>
      <c r="AF58">
        <v>3177.0948369361699</v>
      </c>
      <c r="AG58">
        <v>3211.2149862927099</v>
      </c>
      <c r="AH58">
        <v>3230.77537339133</v>
      </c>
      <c r="AI58">
        <v>3258.3693788742498</v>
      </c>
      <c r="AJ58">
        <v>3293.9970027414502</v>
      </c>
      <c r="AK58">
        <v>3337.6582449929201</v>
      </c>
      <c r="AL58">
        <v>3389.3531056286802</v>
      </c>
      <c r="AM58">
        <v>3428.01980763151</v>
      </c>
      <c r="AN58">
        <v>3453.6583510014202</v>
      </c>
      <c r="AO58">
        <v>3466.2687357383402</v>
      </c>
      <c r="AP58">
        <v>3465.85096184233</v>
      </c>
      <c r="AQ58">
        <v>3484.5834675470101</v>
      </c>
      <c r="AR58">
        <v>3522.4662528523299</v>
      </c>
      <c r="AS58">
        <v>3579.4993177583101</v>
      </c>
      <c r="AT58">
        <v>3655.6826622649801</v>
      </c>
      <c r="AU58">
        <v>3725.15293516165</v>
      </c>
      <c r="AV58">
        <v>3787.9101364483399</v>
      </c>
      <c r="AW58">
        <v>3843.9542661250098</v>
      </c>
      <c r="AX58">
        <v>3893.28532419165</v>
      </c>
      <c r="AY58">
        <v>3930.2836177416398</v>
      </c>
      <c r="AZ58">
        <v>3954.9491467749999</v>
      </c>
      <c r="BA58">
        <v>3967.28191129166</v>
      </c>
    </row>
    <row r="59" spans="1:53" x14ac:dyDescent="0.25">
      <c r="A59" s="3" t="s">
        <v>61</v>
      </c>
      <c r="B59">
        <v>48520.398246642799</v>
      </c>
      <c r="C59">
        <v>48933.588947985503</v>
      </c>
      <c r="D59">
        <v>49759.970350671203</v>
      </c>
      <c r="E59">
        <v>50999.542454699702</v>
      </c>
      <c r="F59">
        <v>52652.305260071204</v>
      </c>
      <c r="G59">
        <v>54132.148278191198</v>
      </c>
      <c r="H59">
        <v>55439.071509059897</v>
      </c>
      <c r="I59">
        <v>56573.074952677103</v>
      </c>
      <c r="J59">
        <v>57534.158609042999</v>
      </c>
      <c r="K59">
        <v>58696.318627972003</v>
      </c>
      <c r="L59">
        <v>60059.555009464602</v>
      </c>
      <c r="M59">
        <v>61623.867753519997</v>
      </c>
      <c r="N59">
        <v>63389.256860138899</v>
      </c>
      <c r="O59">
        <v>65167.209758730904</v>
      </c>
      <c r="P59">
        <v>66957.726449296097</v>
      </c>
      <c r="Q59">
        <v>68760.8069318341</v>
      </c>
      <c r="R59">
        <v>70576.451206345795</v>
      </c>
      <c r="S59">
        <v>72529.468433611997</v>
      </c>
      <c r="T59">
        <v>74619.858613633201</v>
      </c>
      <c r="U59">
        <v>76847.621746409102</v>
      </c>
      <c r="V59">
        <v>79212.757831940005</v>
      </c>
      <c r="W59">
        <v>81233.849133376207</v>
      </c>
      <c r="X59">
        <v>82910.895650717997</v>
      </c>
      <c r="Y59">
        <v>84243.897383965203</v>
      </c>
      <c r="Z59">
        <v>85232.854333117299</v>
      </c>
      <c r="AA59">
        <v>86584.115379531402</v>
      </c>
      <c r="AB59">
        <v>88297.680523206407</v>
      </c>
      <c r="AC59">
        <v>90373.549764144205</v>
      </c>
      <c r="AD59">
        <v>92811.7231023434</v>
      </c>
      <c r="AE59">
        <v>94888.223196685707</v>
      </c>
      <c r="AF59">
        <v>96603.050047171098</v>
      </c>
      <c r="AG59">
        <v>97956.203653799501</v>
      </c>
      <c r="AH59">
        <v>98947.684016570303</v>
      </c>
      <c r="AI59">
        <v>100366.572555051</v>
      </c>
      <c r="AJ59">
        <v>102212.86926924001</v>
      </c>
      <c r="AK59">
        <v>104486.57415913801</v>
      </c>
      <c r="AL59">
        <v>107187.687224744</v>
      </c>
      <c r="AM59">
        <v>109338.647561089</v>
      </c>
      <c r="AN59">
        <v>110939.455168172</v>
      </c>
      <c r="AO59">
        <v>111990.110045992</v>
      </c>
      <c r="AP59">
        <v>112490.61219455001</v>
      </c>
      <c r="AQ59">
        <v>113072.658176154</v>
      </c>
      <c r="AR59">
        <v>113736.247990801</v>
      </c>
      <c r="AS59">
        <v>114481.381638494</v>
      </c>
      <c r="AT59">
        <v>115308.059119232</v>
      </c>
      <c r="AU59">
        <v>116337.676463834</v>
      </c>
      <c r="AV59">
        <v>117570.23367230099</v>
      </c>
      <c r="AW59">
        <v>119005.73074463299</v>
      </c>
      <c r="AX59">
        <v>120644.167680828</v>
      </c>
      <c r="AY59">
        <v>121872.995382975</v>
      </c>
      <c r="AZ59">
        <v>122692.213851073</v>
      </c>
      <c r="BA59">
        <v>123101.823085122</v>
      </c>
    </row>
    <row r="60" spans="1:53" x14ac:dyDescent="0.25">
      <c r="A60" s="3" t="s">
        <v>62</v>
      </c>
      <c r="B60">
        <v>24030.221623384899</v>
      </c>
      <c r="C60">
        <v>24326.6729740308</v>
      </c>
      <c r="D60">
        <v>24919.5756753229</v>
      </c>
      <c r="E60">
        <v>25808.929727260798</v>
      </c>
      <c r="F60">
        <v>26994.735129845001</v>
      </c>
      <c r="G60">
        <v>28068.693238940599</v>
      </c>
      <c r="H60">
        <v>29030.804054547702</v>
      </c>
      <c r="I60">
        <v>29881.067576666199</v>
      </c>
      <c r="J60">
        <v>30619.483805296299</v>
      </c>
      <c r="K60">
        <v>31439.4767746297</v>
      </c>
      <c r="L60">
        <v>32341.046484666698</v>
      </c>
      <c r="M60">
        <v>33324.192935407002</v>
      </c>
      <c r="N60">
        <v>34388.916126850898</v>
      </c>
      <c r="O60">
        <v>35519.648952688098</v>
      </c>
      <c r="P60">
        <v>36716.391412918703</v>
      </c>
      <c r="Q60">
        <v>37979.143507542503</v>
      </c>
      <c r="R60">
        <v>39307.905236559898</v>
      </c>
      <c r="S60">
        <v>40715.307833542902</v>
      </c>
      <c r="T60">
        <v>42201.3512984915</v>
      </c>
      <c r="U60">
        <v>43766.035631405699</v>
      </c>
      <c r="V60">
        <v>45409.360832285602</v>
      </c>
      <c r="W60">
        <v>46929.736579723198</v>
      </c>
      <c r="X60">
        <v>48327.162873718698</v>
      </c>
      <c r="Y60">
        <v>49601.6397142719</v>
      </c>
      <c r="Z60">
        <v>50753.167101382503</v>
      </c>
      <c r="AA60">
        <v>52074.871215673898</v>
      </c>
      <c r="AB60">
        <v>53566.752057145197</v>
      </c>
      <c r="AC60">
        <v>55228.809625797898</v>
      </c>
      <c r="AD60">
        <v>57061.043921630902</v>
      </c>
      <c r="AE60">
        <v>58791.220071311698</v>
      </c>
      <c r="AF60">
        <v>60419.338074840402</v>
      </c>
      <c r="AG60">
        <v>61945.397932216903</v>
      </c>
      <c r="AH60">
        <v>63369.399643440498</v>
      </c>
      <c r="AI60">
        <v>65300.640470553997</v>
      </c>
      <c r="AJ60">
        <v>67739.120413556593</v>
      </c>
      <c r="AK60">
        <v>70684.839472448002</v>
      </c>
      <c r="AL60">
        <v>74137.797647228595</v>
      </c>
      <c r="AM60">
        <v>76292.411858249397</v>
      </c>
      <c r="AN60">
        <v>77148.682105510394</v>
      </c>
      <c r="AO60">
        <v>76706.608389010406</v>
      </c>
      <c r="AP60">
        <v>74966.190708750393</v>
      </c>
      <c r="AQ60">
        <v>73709.097353146601</v>
      </c>
      <c r="AR60">
        <v>72935.328322197907</v>
      </c>
      <c r="AS60">
        <v>72644.883615904604</v>
      </c>
      <c r="AT60">
        <v>72837.763234267695</v>
      </c>
      <c r="AU60">
        <v>73888.329787905604</v>
      </c>
      <c r="AV60">
        <v>75796.583276819103</v>
      </c>
      <c r="AW60">
        <v>78562.523701007303</v>
      </c>
      <c r="AX60">
        <v>82186.151060469594</v>
      </c>
      <c r="AY60">
        <v>84903.871580066494</v>
      </c>
      <c r="AZ60">
        <v>86715.6852597986</v>
      </c>
      <c r="BA60">
        <v>87621.592099664107</v>
      </c>
    </row>
    <row r="61" spans="1:53" x14ac:dyDescent="0.25">
      <c r="A61" s="3" t="s">
        <v>63</v>
      </c>
      <c r="B61">
        <v>62627.173980646498</v>
      </c>
      <c r="C61">
        <v>63540.914388387697</v>
      </c>
      <c r="D61">
        <v>65368.395203870401</v>
      </c>
      <c r="E61">
        <v>68109.616427094399</v>
      </c>
      <c r="F61">
        <v>71764.578058060099</v>
      </c>
      <c r="G61">
        <v>74996.301487222096</v>
      </c>
      <c r="H61">
        <v>77804.7867145809</v>
      </c>
      <c r="I61">
        <v>80190.033740136103</v>
      </c>
      <c r="J61">
        <v>82152.042563887895</v>
      </c>
      <c r="K61">
        <v>84132.789067833393</v>
      </c>
      <c r="L61">
        <v>86132.2732519727</v>
      </c>
      <c r="M61">
        <v>88150.495116305407</v>
      </c>
      <c r="N61">
        <v>90187.454660831994</v>
      </c>
      <c r="O61">
        <v>92146.756614309794</v>
      </c>
      <c r="P61">
        <v>94028.400976739096</v>
      </c>
      <c r="Q61">
        <v>95832.387748119203</v>
      </c>
      <c r="R61">
        <v>97558.716928451293</v>
      </c>
      <c r="S61">
        <v>99688.721829203496</v>
      </c>
      <c r="T61">
        <v>102222.402450376</v>
      </c>
      <c r="U61">
        <v>105159.758791969</v>
      </c>
      <c r="V61">
        <v>108500.79085398201</v>
      </c>
      <c r="W61">
        <v>111375.12733719499</v>
      </c>
      <c r="X61">
        <v>113782.768241606</v>
      </c>
      <c r="Y61">
        <v>115723.71356721599</v>
      </c>
      <c r="Z61">
        <v>117197.963314024</v>
      </c>
      <c r="AA61">
        <v>118557.56788713799</v>
      </c>
      <c r="AB61">
        <v>119802.527286556</v>
      </c>
      <c r="AC61">
        <v>120932.84151228001</v>
      </c>
      <c r="AD61">
        <v>121948.51056431</v>
      </c>
      <c r="AE61">
        <v>123509.733959397</v>
      </c>
      <c r="AF61">
        <v>125616.511697544</v>
      </c>
      <c r="AG61">
        <v>128268.843778749</v>
      </c>
      <c r="AH61">
        <v>131466.730203012</v>
      </c>
      <c r="AI61">
        <v>134327.752691512</v>
      </c>
      <c r="AJ61">
        <v>136851.91124424999</v>
      </c>
      <c r="AK61">
        <v>139039.20586122401</v>
      </c>
      <c r="AL61">
        <v>140889.63654243501</v>
      </c>
      <c r="AM61">
        <v>142432.36419794601</v>
      </c>
      <c r="AN61">
        <v>143667.388827755</v>
      </c>
      <c r="AO61">
        <v>144594.71043186201</v>
      </c>
      <c r="AP61">
        <v>145214.329010268</v>
      </c>
      <c r="AQ61">
        <v>145639.27483752399</v>
      </c>
      <c r="AR61">
        <v>145869.547913627</v>
      </c>
      <c r="AS61">
        <v>145905.14823858</v>
      </c>
      <c r="AT61">
        <v>145746.075812383</v>
      </c>
      <c r="AU61">
        <v>146054.31651695</v>
      </c>
      <c r="AV61">
        <v>146829.87035228399</v>
      </c>
      <c r="AW61">
        <v>148072.73731838199</v>
      </c>
      <c r="AX61">
        <v>149782.91741524401</v>
      </c>
      <c r="AY61">
        <v>151065.55248789099</v>
      </c>
      <c r="AZ61">
        <v>151920.64253632401</v>
      </c>
      <c r="BA61">
        <v>152348.18756053899</v>
      </c>
    </row>
    <row r="62" spans="1:53" x14ac:dyDescent="0.25">
      <c r="A62" s="3" t="s">
        <v>64</v>
      </c>
      <c r="B62">
        <v>48950.695398627096</v>
      </c>
      <c r="C62">
        <v>49526.367239176099</v>
      </c>
      <c r="D62">
        <v>50677.710920274301</v>
      </c>
      <c r="E62">
        <v>52404.726441921499</v>
      </c>
      <c r="F62">
        <v>54707.413804118201</v>
      </c>
      <c r="G62">
        <v>57018.203227349397</v>
      </c>
      <c r="H62">
        <v>59337.0947116155</v>
      </c>
      <c r="I62">
        <v>61664.088256916097</v>
      </c>
      <c r="J62">
        <v>63999.183863251397</v>
      </c>
      <c r="K62">
        <v>66370.778560484803</v>
      </c>
      <c r="L62">
        <v>68778.8723486167</v>
      </c>
      <c r="M62">
        <v>71223.465227646404</v>
      </c>
      <c r="N62">
        <v>73704.557197574599</v>
      </c>
      <c r="O62">
        <v>76001.401106516001</v>
      </c>
      <c r="P62">
        <v>78113.9969544708</v>
      </c>
      <c r="Q62">
        <v>80042.344741438603</v>
      </c>
      <c r="R62">
        <v>81786.444467420297</v>
      </c>
      <c r="S62">
        <v>83951.346570844806</v>
      </c>
      <c r="T62">
        <v>86537.051051712304</v>
      </c>
      <c r="U62">
        <v>89543.557910022602</v>
      </c>
      <c r="V62">
        <v>92970.867145776094</v>
      </c>
      <c r="W62">
        <v>95914.583981766802</v>
      </c>
      <c r="X62">
        <v>98374.708417995294</v>
      </c>
      <c r="Y62">
        <v>100351.240454461</v>
      </c>
      <c r="Z62">
        <v>101844.180091163</v>
      </c>
      <c r="AA62">
        <v>103438.163909379</v>
      </c>
      <c r="AB62">
        <v>105133.191909107</v>
      </c>
      <c r="AC62">
        <v>106929.26409035</v>
      </c>
      <c r="AD62">
        <v>108826.380453105</v>
      </c>
      <c r="AE62">
        <v>110768.434816965</v>
      </c>
      <c r="AF62">
        <v>112755.42718193</v>
      </c>
      <c r="AG62">
        <v>114787.357548</v>
      </c>
      <c r="AH62">
        <v>116864.225915174</v>
      </c>
      <c r="AI62">
        <v>119123.982895975</v>
      </c>
      <c r="AJ62">
        <v>121566.62849040001</v>
      </c>
      <c r="AK62">
        <v>124192.162698449</v>
      </c>
      <c r="AL62">
        <v>127000.585520124</v>
      </c>
      <c r="AM62">
        <v>129559.140440744</v>
      </c>
      <c r="AN62">
        <v>131867.82746031001</v>
      </c>
      <c r="AO62">
        <v>133926.646578819</v>
      </c>
      <c r="AP62">
        <v>135735.597796274</v>
      </c>
      <c r="AQ62">
        <v>137127.52916474699</v>
      </c>
      <c r="AR62">
        <v>138102.440684236</v>
      </c>
      <c r="AS62">
        <v>138660.332354743</v>
      </c>
      <c r="AT62">
        <v>138801.20417626799</v>
      </c>
      <c r="AU62">
        <v>139102.68123436999</v>
      </c>
      <c r="AV62">
        <v>139564.763529052</v>
      </c>
      <c r="AW62">
        <v>140187.45106030899</v>
      </c>
      <c r="AX62">
        <v>140970.74382814401</v>
      </c>
      <c r="AY62">
        <v>141558.21340402</v>
      </c>
      <c r="AZ62">
        <v>141949.85978793801</v>
      </c>
      <c r="BA62">
        <v>142145.68297989701</v>
      </c>
    </row>
    <row r="63" spans="1:53" x14ac:dyDescent="0.25">
      <c r="A63" s="3" t="s">
        <v>65</v>
      </c>
      <c r="B63">
        <v>16125.3424585552</v>
      </c>
      <c r="C63">
        <v>16319.675475133001</v>
      </c>
      <c r="D63">
        <v>16708.341508288901</v>
      </c>
      <c r="E63">
        <v>17291.340558022501</v>
      </c>
      <c r="F63">
        <v>18068.672624334198</v>
      </c>
      <c r="G63">
        <v>18792.626401125199</v>
      </c>
      <c r="H63">
        <v>19463.201888395401</v>
      </c>
      <c r="I63">
        <v>20080.399086144898</v>
      </c>
      <c r="J63">
        <v>20644.217994373699</v>
      </c>
      <c r="K63">
        <v>21235.598359915701</v>
      </c>
      <c r="L63">
        <v>21854.540182771001</v>
      </c>
      <c r="M63">
        <v>22501.0434629394</v>
      </c>
      <c r="N63">
        <v>23175.1082004212</v>
      </c>
      <c r="O63">
        <v>23862.820815245399</v>
      </c>
      <c r="P63">
        <v>24564.1813074122</v>
      </c>
      <c r="Q63">
        <v>25279.1896769214</v>
      </c>
      <c r="R63">
        <v>26007.8459237733</v>
      </c>
      <c r="S63">
        <v>26810.890053004699</v>
      </c>
      <c r="T63">
        <v>27688.322064615699</v>
      </c>
      <c r="U63">
        <v>28640.1419586062</v>
      </c>
      <c r="V63">
        <v>29666.349734976498</v>
      </c>
      <c r="W63">
        <v>30529.4429515339</v>
      </c>
      <c r="X63">
        <v>31229.421608278699</v>
      </c>
      <c r="Y63">
        <v>31766.285705210699</v>
      </c>
      <c r="Z63">
        <v>32140.035242329701</v>
      </c>
      <c r="AA63">
        <v>32643.570960245499</v>
      </c>
      <c r="AB63">
        <v>33276.892858957603</v>
      </c>
      <c r="AC63">
        <v>34040.000938466801</v>
      </c>
      <c r="AD63">
        <v>34932.895198772603</v>
      </c>
      <c r="AE63">
        <v>35799.964823385802</v>
      </c>
      <c r="AF63">
        <v>36641.209812306603</v>
      </c>
      <c r="AG63">
        <v>37456.630165534902</v>
      </c>
      <c r="AH63">
        <v>38246.225883070198</v>
      </c>
      <c r="AI63">
        <v>39070.583816856502</v>
      </c>
      <c r="AJ63">
        <v>39929.703966893001</v>
      </c>
      <c r="AK63">
        <v>40823.586333179701</v>
      </c>
      <c r="AL63">
        <v>41752.230915717002</v>
      </c>
      <c r="AM63">
        <v>42891.696382444999</v>
      </c>
      <c r="AN63">
        <v>44241.982733363999</v>
      </c>
      <c r="AO63">
        <v>45803.089968473301</v>
      </c>
      <c r="AP63">
        <v>47575.018087773198</v>
      </c>
      <c r="AQ63">
        <v>49372.932100384198</v>
      </c>
      <c r="AR63">
        <v>51196.832006305303</v>
      </c>
      <c r="AS63">
        <v>53046.7178055369</v>
      </c>
      <c r="AT63">
        <v>54922.589498079498</v>
      </c>
      <c r="AU63">
        <v>56426.182375864497</v>
      </c>
      <c r="AV63">
        <v>57557.496438892696</v>
      </c>
      <c r="AW63">
        <v>58316.5316871631</v>
      </c>
      <c r="AX63">
        <v>58703.288120675803</v>
      </c>
      <c r="AY63">
        <v>58993.355445810499</v>
      </c>
      <c r="AZ63">
        <v>59186.733662567298</v>
      </c>
      <c r="BA63">
        <v>59283.422770945501</v>
      </c>
    </row>
    <row r="64" spans="1:53" x14ac:dyDescent="0.25">
      <c r="A64" s="3" t="s">
        <v>66</v>
      </c>
      <c r="B64">
        <v>24637.330498303199</v>
      </c>
      <c r="C64">
        <v>24888.498298981802</v>
      </c>
      <c r="D64">
        <v>25390.833900339199</v>
      </c>
      <c r="E64">
        <v>26144.337302375101</v>
      </c>
      <c r="F64">
        <v>27149.008505090002</v>
      </c>
      <c r="G64">
        <v>27993.4735841398</v>
      </c>
      <c r="H64">
        <v>28677.732539524801</v>
      </c>
      <c r="I64">
        <v>29201.7853712449</v>
      </c>
      <c r="J64">
        <v>29565.632079300001</v>
      </c>
      <c r="K64">
        <v>30141.537930801998</v>
      </c>
      <c r="L64">
        <v>30929.502925751</v>
      </c>
      <c r="M64">
        <v>31929.5270641467</v>
      </c>
      <c r="N64">
        <v>33141.6103459894</v>
      </c>
      <c r="O64">
        <v>34401.349520330798</v>
      </c>
      <c r="P64">
        <v>35708.744587170797</v>
      </c>
      <c r="Q64">
        <v>37063.795546509202</v>
      </c>
      <c r="R64">
        <v>38466.502398346602</v>
      </c>
      <c r="S64">
        <v>39995.864179742901</v>
      </c>
      <c r="T64">
        <v>41651.880890698201</v>
      </c>
      <c r="U64">
        <v>43434.552531212401</v>
      </c>
      <c r="V64">
        <v>45343.879101285696</v>
      </c>
      <c r="W64">
        <v>47028.158088800701</v>
      </c>
      <c r="X64">
        <v>48487.3894937574</v>
      </c>
      <c r="Y64">
        <v>49721.5733161557</v>
      </c>
      <c r="Z64">
        <v>50730.709555995199</v>
      </c>
      <c r="AA64">
        <v>51984.870229533102</v>
      </c>
      <c r="AB64">
        <v>53484.055336768397</v>
      </c>
      <c r="AC64">
        <v>55228.264877702699</v>
      </c>
      <c r="AD64">
        <v>57217.4988523348</v>
      </c>
      <c r="AE64">
        <v>59052.052901253701</v>
      </c>
      <c r="AF64">
        <v>60731.927024459401</v>
      </c>
      <c r="AG64">
        <v>62257.1212219519</v>
      </c>
      <c r="AH64">
        <v>63627.6354937305</v>
      </c>
      <c r="AI64">
        <v>65582.257004950094</v>
      </c>
      <c r="AJ64">
        <v>68120.985755609596</v>
      </c>
      <c r="AK64">
        <v>71243.821745709094</v>
      </c>
      <c r="AL64">
        <v>74950.764975248705</v>
      </c>
      <c r="AM64">
        <v>77353.436276965105</v>
      </c>
      <c r="AN64">
        <v>78451.835650858193</v>
      </c>
      <c r="AO64">
        <v>78245.963096926906</v>
      </c>
      <c r="AP64">
        <v>76735.818615172102</v>
      </c>
      <c r="AQ64">
        <v>75695.273376401703</v>
      </c>
      <c r="AR64">
        <v>75124.327380614603</v>
      </c>
      <c r="AS64">
        <v>75022.980627811106</v>
      </c>
      <c r="AT64">
        <v>75391.233117992102</v>
      </c>
      <c r="AU64">
        <v>76600.880866867403</v>
      </c>
      <c r="AV64">
        <v>78651.923874437794</v>
      </c>
      <c r="AW64">
        <v>81544.362140702404</v>
      </c>
      <c r="AX64">
        <v>85278.195665660605</v>
      </c>
      <c r="AY64">
        <v>88078.570809379496</v>
      </c>
      <c r="AZ64">
        <v>89945.487571859601</v>
      </c>
      <c r="BA64">
        <v>90878.945953099101</v>
      </c>
    </row>
    <row r="65" spans="1:54" x14ac:dyDescent="0.25">
      <c r="A65" s="3" t="s">
        <v>67</v>
      </c>
      <c r="B65">
        <v>1619814.52023087</v>
      </c>
      <c r="C65">
        <v>1640256.6921385201</v>
      </c>
      <c r="D65">
        <v>1681141.03595382</v>
      </c>
      <c r="E65">
        <v>1742467.55167677</v>
      </c>
      <c r="F65">
        <v>1824236.23930737</v>
      </c>
      <c r="G65">
        <v>1894839.1486366601</v>
      </c>
      <c r="H65">
        <v>1954276.2796646401</v>
      </c>
      <c r="I65">
        <v>2002547.6323913001</v>
      </c>
      <c r="J65">
        <v>2039653.20681666</v>
      </c>
      <c r="K65">
        <v>2081604.1038601301</v>
      </c>
      <c r="L65">
        <v>2128400.3235217398</v>
      </c>
      <c r="M65">
        <v>2180041.8658014601</v>
      </c>
      <c r="N65">
        <v>2236528.7306993199</v>
      </c>
      <c r="O65">
        <v>2295345.1443787399</v>
      </c>
      <c r="P65">
        <v>2356491.1068397099</v>
      </c>
      <c r="Q65">
        <v>2419966.6180822402</v>
      </c>
      <c r="R65">
        <v>2485771.6781063401</v>
      </c>
      <c r="S65">
        <v>2548408.27087344</v>
      </c>
      <c r="T65">
        <v>2607876.39638355</v>
      </c>
      <c r="U65">
        <v>2664176.0546366698</v>
      </c>
      <c r="V65">
        <v>2717307.2456327998</v>
      </c>
      <c r="W65">
        <v>2767957.3937781202</v>
      </c>
      <c r="X65">
        <v>2816126.4990726602</v>
      </c>
      <c r="Y65">
        <v>2861814.5615163902</v>
      </c>
      <c r="Z65">
        <v>2905021.58110931</v>
      </c>
      <c r="AA65">
        <v>2956181.3065027599</v>
      </c>
      <c r="AB65">
        <v>3015293.7376966998</v>
      </c>
      <c r="AC65">
        <v>3082358.8746912102</v>
      </c>
      <c r="AD65">
        <v>3157376.7174862199</v>
      </c>
      <c r="AE65">
        <v>3231092.7476097401</v>
      </c>
      <c r="AF65">
        <v>3303506.96506176</v>
      </c>
      <c r="AG65">
        <v>3374619.3698422802</v>
      </c>
      <c r="AH65">
        <v>3444429.9619512898</v>
      </c>
      <c r="AI65">
        <v>3518258.0540143801</v>
      </c>
      <c r="AJ65">
        <v>3596103.6460315399</v>
      </c>
      <c r="AK65">
        <v>3677966.7380027501</v>
      </c>
      <c r="AL65">
        <v>3763847.32992802</v>
      </c>
      <c r="AM65">
        <v>3810776.8147269199</v>
      </c>
      <c r="AN65">
        <v>3818755.1923994501</v>
      </c>
      <c r="AO65">
        <v>3787782.4629455502</v>
      </c>
      <c r="AP65">
        <v>3717858.6263652602</v>
      </c>
      <c r="AQ65">
        <v>3690198.48118706</v>
      </c>
      <c r="AR65">
        <v>3704802.02741089</v>
      </c>
      <c r="AS65">
        <v>3761669.2650367599</v>
      </c>
      <c r="AT65">
        <v>3860800.1940647201</v>
      </c>
      <c r="AU65">
        <v>3985008.5380500099</v>
      </c>
      <c r="AV65">
        <v>4134294.2969926498</v>
      </c>
      <c r="AW65">
        <v>4308657.47089261</v>
      </c>
      <c r="AX65">
        <v>4508098.0597498603</v>
      </c>
      <c r="AY65">
        <v>4657678.5013928097</v>
      </c>
      <c r="AZ65">
        <v>4757398.7958214805</v>
      </c>
      <c r="BA65">
        <v>4807258.9430357898</v>
      </c>
    </row>
    <row r="66" spans="1:54" x14ac:dyDescent="0.25">
      <c r="A66" s="3" t="s">
        <v>68</v>
      </c>
      <c r="B66">
        <v>46854.070393254297</v>
      </c>
      <c r="C66">
        <v>46157.772235952303</v>
      </c>
      <c r="D66">
        <v>44765.175921348797</v>
      </c>
      <c r="E66">
        <v>42676.281449443297</v>
      </c>
      <c r="F66">
        <v>39891.088820236502</v>
      </c>
      <c r="G66">
        <v>38403.246240458902</v>
      </c>
      <c r="H66">
        <v>38212.753710111101</v>
      </c>
      <c r="I66">
        <v>39319.611229192502</v>
      </c>
      <c r="J66">
        <v>41723.818797703498</v>
      </c>
      <c r="K66">
        <v>44596.474306026299</v>
      </c>
      <c r="L66">
        <v>47937.577754161503</v>
      </c>
      <c r="M66">
        <v>51747.129142108097</v>
      </c>
      <c r="N66">
        <v>56025.128469867101</v>
      </c>
      <c r="O66">
        <v>59106.516813023904</v>
      </c>
      <c r="P66">
        <v>60991.294171578702</v>
      </c>
      <c r="Q66">
        <v>61679.460545530703</v>
      </c>
      <c r="R66">
        <v>61171.015934881703</v>
      </c>
      <c r="S66">
        <v>62846.521716669296</v>
      </c>
      <c r="T66">
        <v>66705.977890893904</v>
      </c>
      <c r="U66">
        <v>72749.384457555294</v>
      </c>
      <c r="V66">
        <v>80976.741416653997</v>
      </c>
      <c r="W66">
        <v>88189.6976336316</v>
      </c>
      <c r="X66">
        <v>94388.253108488701</v>
      </c>
      <c r="Y66">
        <v>99572.4078412245</v>
      </c>
      <c r="Z66">
        <v>103742.16183183801</v>
      </c>
      <c r="AA66">
        <v>108200.498695349</v>
      </c>
      <c r="AB66">
        <v>112947.41843175401</v>
      </c>
      <c r="AC66">
        <v>117982.921041058</v>
      </c>
      <c r="AD66">
        <v>123307.006523256</v>
      </c>
      <c r="AE66">
        <v>128436.828106833</v>
      </c>
      <c r="AF66">
        <v>133372.38579178901</v>
      </c>
      <c r="AG66">
        <v>138113.67957812201</v>
      </c>
      <c r="AH66">
        <v>142660.70946583201</v>
      </c>
      <c r="AI66">
        <v>147614.997634584</v>
      </c>
      <c r="AJ66">
        <v>152976.54408437599</v>
      </c>
      <c r="AK66">
        <v>158745.34881520699</v>
      </c>
      <c r="AL66">
        <v>164921.41182707899</v>
      </c>
      <c r="AM66">
        <v>166572.81230099601</v>
      </c>
      <c r="AN66">
        <v>163699.55023695901</v>
      </c>
      <c r="AO66">
        <v>156301.62563496301</v>
      </c>
      <c r="AP66">
        <v>144379.038495013</v>
      </c>
      <c r="AQ66">
        <v>138207.29824102801</v>
      </c>
      <c r="AR66">
        <v>137786.40487300701</v>
      </c>
      <c r="AS66">
        <v>143116.35839095101</v>
      </c>
      <c r="AT66">
        <v>154197.158794861</v>
      </c>
      <c r="AU66">
        <v>165743.64543847999</v>
      </c>
      <c r="AV66">
        <v>177755.81832180999</v>
      </c>
      <c r="AW66">
        <v>190233.67744484899</v>
      </c>
      <c r="AX66">
        <v>203177.22280759501</v>
      </c>
      <c r="AY66">
        <v>212884.881829655</v>
      </c>
      <c r="AZ66">
        <v>219356.65451103001</v>
      </c>
      <c r="BA66">
        <v>222592.540851717</v>
      </c>
    </row>
    <row r="67" spans="1:54" x14ac:dyDescent="0.25">
      <c r="A67" s="3" t="s">
        <v>69</v>
      </c>
      <c r="B67">
        <v>1666668.5906241301</v>
      </c>
      <c r="C67">
        <v>1686414.4643744701</v>
      </c>
      <c r="D67">
        <v>1725906.21187517</v>
      </c>
      <c r="E67">
        <v>1785143.8331262099</v>
      </c>
      <c r="F67">
        <v>1864127.32812761</v>
      </c>
      <c r="G67">
        <v>1933242.3948771199</v>
      </c>
      <c r="H67">
        <v>1992489.0333747501</v>
      </c>
      <c r="I67">
        <v>2041867.2436205</v>
      </c>
      <c r="J67">
        <v>2081377.0256143601</v>
      </c>
      <c r="K67">
        <v>2126200.5781661598</v>
      </c>
      <c r="L67">
        <v>2176337.9012759002</v>
      </c>
      <c r="M67">
        <v>2231788.9949435699</v>
      </c>
      <c r="N67">
        <v>2292553.8591691898</v>
      </c>
      <c r="O67">
        <v>2354451.6611917601</v>
      </c>
      <c r="P67">
        <v>2417482.40101129</v>
      </c>
      <c r="Q67">
        <v>2481646.0786277698</v>
      </c>
      <c r="R67">
        <v>2546942.69404122</v>
      </c>
      <c r="S67">
        <v>2611254.7925901101</v>
      </c>
      <c r="T67">
        <v>2674582.3742744499</v>
      </c>
      <c r="U67">
        <v>2736925.4390942198</v>
      </c>
      <c r="V67">
        <v>2798283.9870494502</v>
      </c>
      <c r="W67">
        <v>2856147.0914117601</v>
      </c>
      <c r="X67">
        <v>2910514.75218115</v>
      </c>
      <c r="Y67">
        <v>2961386.96935762</v>
      </c>
      <c r="Z67">
        <v>3008763.74294115</v>
      </c>
      <c r="AA67">
        <v>3064381.8051981102</v>
      </c>
      <c r="AB67">
        <v>3128241.1561284601</v>
      </c>
      <c r="AC67">
        <v>3200341.7957322602</v>
      </c>
      <c r="AD67">
        <v>3280683.7240094701</v>
      </c>
      <c r="AE67">
        <v>3359529.57571657</v>
      </c>
      <c r="AF67">
        <v>3436879.3508535498</v>
      </c>
      <c r="AG67">
        <v>3512733.0494204098</v>
      </c>
      <c r="AH67">
        <v>3587090.6714171199</v>
      </c>
      <c r="AI67">
        <v>3665873.0516489702</v>
      </c>
      <c r="AJ67">
        <v>3749080.1901159198</v>
      </c>
      <c r="AK67">
        <v>3836712.0868179598</v>
      </c>
      <c r="AL67">
        <v>3928768.7417551</v>
      </c>
      <c r="AM67">
        <v>3977349.62702792</v>
      </c>
      <c r="AN67">
        <v>3982454.7426364101</v>
      </c>
      <c r="AO67">
        <v>3944084.0885805101</v>
      </c>
      <c r="AP67">
        <v>3862237.6648602802</v>
      </c>
      <c r="AQ67">
        <v>3828405.77942809</v>
      </c>
      <c r="AR67">
        <v>3842588.43228389</v>
      </c>
      <c r="AS67">
        <v>3904785.62342771</v>
      </c>
      <c r="AT67">
        <v>4014997.35285958</v>
      </c>
      <c r="AU67">
        <v>4150752.1834884901</v>
      </c>
      <c r="AV67">
        <v>4312050.1153144604</v>
      </c>
      <c r="AW67">
        <v>4498891.1483374601</v>
      </c>
      <c r="AX67">
        <v>4711275.2825574595</v>
      </c>
      <c r="AY67">
        <v>4870563.3832224701</v>
      </c>
      <c r="AZ67">
        <v>4976755.4503325103</v>
      </c>
      <c r="BA67">
        <v>5029851.4838875104</v>
      </c>
    </row>
    <row r="69" spans="1:54" x14ac:dyDescent="0.25">
      <c r="A69" s="3" t="s">
        <v>74</v>
      </c>
    </row>
    <row r="70" spans="1:54" x14ac:dyDescent="0.25">
      <c r="A70" s="3" t="s">
        <v>5</v>
      </c>
      <c r="B70" s="9">
        <f>(PDB_ADHB_quarterly_actual!B3-fernandez!B3)^2</f>
        <v>220938723.26494029</v>
      </c>
      <c r="C70" s="9">
        <f>(PDB_ADHB_quarterly_actual!C3-fernandez!C3)^2</f>
        <v>27635685.354687229</v>
      </c>
      <c r="D70" s="9">
        <f>(PDB_ADHB_quarterly_actual!D3-fernandez!D3)^2</f>
        <v>1131213097.7688863</v>
      </c>
      <c r="E70" s="9">
        <f>(PDB_ADHB_quarterly_actual!E3-fernandez!E3)^2</f>
        <v>577271226.892465</v>
      </c>
      <c r="F70" s="9">
        <f>(PDB_ADHB_quarterly_actual!F3-fernandez!F3)^2</f>
        <v>49089319.584973514</v>
      </c>
      <c r="G70" s="9">
        <f>(PDB_ADHB_quarterly_actual!G3-fernandez!G3)^2</f>
        <v>33157105.092493881</v>
      </c>
      <c r="H70" s="9">
        <f>(PDB_ADHB_quarterly_actual!H3-fernandez!H3)^2</f>
        <v>1128262831.0196018</v>
      </c>
      <c r="I70" s="9">
        <f>(PDB_ADHB_quarterly_actual!I3-fernandez!I3)^2</f>
        <v>1045970516.6392671</v>
      </c>
      <c r="J70" s="9">
        <f>(PDB_ADHB_quarterly_actual!J3-fernandez!J3)^2</f>
        <v>12735286.13772158</v>
      </c>
      <c r="K70" s="9">
        <f>(PDB_ADHB_quarterly_actual!K3-fernandez!K3)^2</f>
        <v>73792287.035249099</v>
      </c>
      <c r="L70" s="9">
        <f>(PDB_ADHB_quarterly_actual!L3-fernandez!L3)^2</f>
        <v>1370393292.5425363</v>
      </c>
      <c r="M70" s="9">
        <f>(PDB_ADHB_quarterly_actual!M3-fernandez!M3)^2</f>
        <v>1767396403.8248787</v>
      </c>
      <c r="N70" s="9">
        <f>(PDB_ADHB_quarterly_actual!N3-fernandez!N3)^2</f>
        <v>82289727.570805192</v>
      </c>
      <c r="O70" s="9">
        <f>(PDB_ADHB_quarterly_actual!O3-fernandez!O3)^2</f>
        <v>77822338.187797427</v>
      </c>
      <c r="P70" s="9">
        <f>(PDB_ADHB_quarterly_actual!P3-fernandez!P3)^2</f>
        <v>1677499013.2940388</v>
      </c>
      <c r="Q70" s="9">
        <f>(PDB_ADHB_quarterly_actual!Q3-fernandez!Q3)^2</f>
        <v>1657109612.7730997</v>
      </c>
      <c r="R70" s="9">
        <f>(PDB_ADHB_quarterly_actual!R3-fernandez!R3)^2</f>
        <v>2738975.564092264</v>
      </c>
      <c r="S70" s="9">
        <f>(PDB_ADHB_quarterly_actual!S3-fernandez!S3)^2</f>
        <v>162337398.46756259</v>
      </c>
      <c r="T70" s="9">
        <f>(PDB_ADHB_quarterly_actual!T3-fernandez!T3)^2</f>
        <v>1435466615.3274233</v>
      </c>
      <c r="U70" s="9">
        <f>(PDB_ADHB_quarterly_actual!U3-fernandez!U3)^2</f>
        <v>2398426877.9454765</v>
      </c>
      <c r="V70" s="9">
        <f>(PDB_ADHB_quarterly_actual!V3-fernandez!V3)^2</f>
        <v>7235546.7024918245</v>
      </c>
      <c r="W70" s="9">
        <f>(PDB_ADHB_quarterly_actual!W3-fernandez!W3)^2</f>
        <v>616350012.38128185</v>
      </c>
      <c r="X70" s="9">
        <f>(PDB_ADHB_quarterly_actual!X3-fernandez!X3)^2</f>
        <v>1594975736.2843897</v>
      </c>
      <c r="Y70" s="9">
        <f>(PDB_ADHB_quarterly_actual!Y3-fernandez!Y3)^2</f>
        <v>3853137733.7167654</v>
      </c>
      <c r="Z70" s="9">
        <f>(PDB_ADHB_quarterly_actual!Z3-fernandez!Z3)^2</f>
        <v>142735288.08505279</v>
      </c>
      <c r="AA70" s="9">
        <f>(PDB_ADHB_quarterly_actual!AA3-fernandez!AA3)^2</f>
        <v>796879354.72484136</v>
      </c>
      <c r="AB70" s="9">
        <f>(PDB_ADHB_quarterly_actual!AB3-fernandez!AB3)^2</f>
        <v>1727945972.9234152</v>
      </c>
      <c r="AC70" s="9">
        <f>(PDB_ADHB_quarterly_actual!AC3-fernandez!AC3)^2</f>
        <v>3346672677.6003184</v>
      </c>
      <c r="AD70" s="9">
        <f>(PDB_ADHB_quarterly_actual!AD3-fernandez!AD3)^2</f>
        <v>5741017.0580702843</v>
      </c>
      <c r="AE70" s="9">
        <f>(PDB_ADHB_quarterly_actual!AE3-fernandez!AE3)^2</f>
        <v>644686398.83517528</v>
      </c>
      <c r="AF70" s="9">
        <f>(PDB_ADHB_quarterly_actual!AF3-fernandez!AF3)^2</f>
        <v>1500196233.0572109</v>
      </c>
      <c r="AG70" s="9">
        <f>(PDB_ADHB_quarterly_actual!AG3-fernandez!AG3)^2</f>
        <v>4424788552.7777405</v>
      </c>
      <c r="AH70" s="9">
        <f>(PDB_ADHB_quarterly_actual!AH3-fernandez!AH3)^2</f>
        <v>678025.18284369051</v>
      </c>
      <c r="AI70" s="9">
        <f>(PDB_ADHB_quarterly_actual!AI3-fernandez!AI3)^2</f>
        <v>951255272.13395917</v>
      </c>
      <c r="AJ70" s="9">
        <f>(PDB_ADHB_quarterly_actual!AJ3-fernandez!AJ3)^2</f>
        <v>1666756301.1140454</v>
      </c>
      <c r="AK70" s="9">
        <f>(PDB_ADHB_quarterly_actual!AK3-fernandez!AK3)^2</f>
        <v>5255057611.7291336</v>
      </c>
      <c r="AL70" s="9">
        <f>(PDB_ADHB_quarterly_actual!AL3-fernandez!AL3)^2</f>
        <v>214580968.6085586</v>
      </c>
      <c r="AM70" s="9">
        <f>(PDB_ADHB_quarterly_actual!AM3-fernandez!AM3)^2</f>
        <v>1418441910.5832663</v>
      </c>
      <c r="AN70" s="9">
        <f>(PDB_ADHB_quarterly_actual!AN3-fernandez!AN3)^2</f>
        <v>1613098316.6612849</v>
      </c>
      <c r="AO70" s="9">
        <f>(PDB_ADHB_quarterly_actual!AO3-fernandez!AO3)^2</f>
        <v>3991335950.1044846</v>
      </c>
      <c r="AP70" s="9">
        <f>(PDB_ADHB_quarterly_actual!AP3-fernandez!AP3)^2</f>
        <v>228198485.22842029</v>
      </c>
      <c r="AQ70" s="9">
        <f>(PDB_ADHB_quarterly_actual!AQ3-fernandez!AQ3)^2</f>
        <v>1997809146.7373877</v>
      </c>
      <c r="AR70" s="9">
        <f>(PDB_ADHB_quarterly_actual!AR3-fernandez!AR3)^2</f>
        <v>1568561898.3340847</v>
      </c>
      <c r="AS70" s="9">
        <f>(PDB_ADHB_quarterly_actual!AS3-fernandez!AS3)^2</f>
        <v>4788043868.805171</v>
      </c>
      <c r="AT70" s="9">
        <f>(PDB_ADHB_quarterly_actual!AT3-fernandez!AT3)^2</f>
        <v>505397239.11466098</v>
      </c>
      <c r="AU70" s="9">
        <f>(PDB_ADHB_quarterly_actual!AU3-fernandez!AU3)^2</f>
        <v>1563880204.094667</v>
      </c>
      <c r="AV70" s="9">
        <f>(PDB_ADHB_quarterly_actual!AV3-fernandez!AV3)^2</f>
        <v>2601612904.3183637</v>
      </c>
      <c r="AW70" s="9">
        <f>(PDB_ADHB_quarterly_actual!AW3-fernandez!AW3)^2</f>
        <v>4730054543.8646765</v>
      </c>
      <c r="AX70" s="9">
        <f>(PDB_ADHB_quarterly_actual!AX3-fernandez!AX3)^2</f>
        <v>801194325.42668986</v>
      </c>
      <c r="AY70" s="9">
        <f>(PDB_ADHB_quarterly_actual!AY3-fernandez!AY3)^2</f>
        <v>1243874888.9826167</v>
      </c>
      <c r="AZ70" s="9">
        <f>(PDB_ADHB_quarterly_actual!AZ3-fernandez!AZ3)^2</f>
        <v>2153977987.7057786</v>
      </c>
      <c r="BA70" s="9">
        <f>(PDB_ADHB_quarterly_actual!BA3-fernandez!BA3)^2</f>
        <v>2848805510.5322766</v>
      </c>
      <c r="BB70">
        <f>SQRT(AVERAGE(B70:BA70))</f>
        <v>37656.214682127611</v>
      </c>
    </row>
    <row r="71" spans="1:54" x14ac:dyDescent="0.25">
      <c r="A71" s="3" t="s">
        <v>6</v>
      </c>
      <c r="B71" s="9">
        <f>(PDB_ADHB_quarterly_actual!B4-fernandez!B4)^2</f>
        <v>131647547.62805787</v>
      </c>
      <c r="C71" s="9">
        <f>(PDB_ADHB_quarterly_actual!C4-fernandez!C4)^2</f>
        <v>21941674.254756957</v>
      </c>
      <c r="D71" s="9">
        <f>(PDB_ADHB_quarterly_actual!D4-fernandez!D4)^2</f>
        <v>994679209.12014103</v>
      </c>
      <c r="E71" s="9">
        <f>(PDB_ADHB_quarterly_actual!E4-fernandez!E4)^2</f>
        <v>612510668.26899064</v>
      </c>
      <c r="F71" s="9">
        <f>(PDB_ADHB_quarterly_actual!F4-fernandez!F4)^2</f>
        <v>8545510.0675411243</v>
      </c>
      <c r="G71" s="9">
        <f>(PDB_ADHB_quarterly_actual!G4-fernandez!G4)^2</f>
        <v>33282407.602889698</v>
      </c>
      <c r="H71" s="9">
        <f>(PDB_ADHB_quarterly_actual!H4-fernandez!H4)^2</f>
        <v>941092475.7170496</v>
      </c>
      <c r="I71" s="9">
        <f>(PDB_ADHB_quarterly_actual!I4-fernandez!I4)^2</f>
        <v>1123794937.7930627</v>
      </c>
      <c r="J71" s="9">
        <f>(PDB_ADHB_quarterly_actual!J4-fernandez!J4)^2</f>
        <v>6328.7661231853226</v>
      </c>
      <c r="K71" s="9">
        <f>(PDB_ADHB_quarterly_actual!K4-fernandez!K4)^2</f>
        <v>78105945.159296602</v>
      </c>
      <c r="L71" s="9">
        <f>(PDB_ADHB_quarterly_actual!L4-fernandez!L4)^2</f>
        <v>1275524093.7071059</v>
      </c>
      <c r="M71" s="9">
        <f>(PDB_ADHB_quarterly_actual!M4-fernandez!M4)^2</f>
        <v>1977819570.6244621</v>
      </c>
      <c r="N71" s="9">
        <f>(PDB_ADHB_quarterly_actual!N4-fernandez!N4)^2</f>
        <v>30846182.572633442</v>
      </c>
      <c r="O71" s="9">
        <f>(PDB_ADHB_quarterly_actual!O4-fernandez!O4)^2</f>
        <v>86855678.463330239</v>
      </c>
      <c r="P71" s="9">
        <f>(PDB_ADHB_quarterly_actual!P4-fernandez!P4)^2</f>
        <v>1573275470.3651059</v>
      </c>
      <c r="Q71" s="9">
        <f>(PDB_ADHB_quarterly_actual!Q4-fernandez!Q4)^2</f>
        <v>1886185929.474026</v>
      </c>
      <c r="R71" s="9">
        <f>(PDB_ADHB_quarterly_actual!R4-fernandez!R4)^2</f>
        <v>1849608.2203496499</v>
      </c>
      <c r="S71" s="9">
        <f>(PDB_ADHB_quarterly_actual!S4-fernandez!S4)^2</f>
        <v>156887896.35799196</v>
      </c>
      <c r="T71" s="9">
        <f>(PDB_ADHB_quarterly_actual!T4-fernandez!T4)^2</f>
        <v>1381870471.8263893</v>
      </c>
      <c r="U71" s="9">
        <f>(PDB_ADHB_quarterly_actual!U4-fernandez!U4)^2</f>
        <v>2607022635.809495</v>
      </c>
      <c r="V71" s="9">
        <f>(PDB_ADHB_quarterly_actual!V4-fernandez!V4)^2</f>
        <v>165405.4390836877</v>
      </c>
      <c r="W71" s="9">
        <f>(PDB_ADHB_quarterly_actual!W4-fernandez!W4)^2</f>
        <v>612730078.78422999</v>
      </c>
      <c r="X71" s="9">
        <f>(PDB_ADHB_quarterly_actual!X4-fernandez!X4)^2</f>
        <v>1605776585.4432065</v>
      </c>
      <c r="Y71" s="9">
        <f>(PDB_ADHB_quarterly_actual!Y4-fernandez!Y4)^2</f>
        <v>4255243587.4878683</v>
      </c>
      <c r="Z71" s="9">
        <f>(PDB_ADHB_quarterly_actual!Z4-fernandez!Z4)^2</f>
        <v>74862745.078517914</v>
      </c>
      <c r="AA71" s="9">
        <f>(PDB_ADHB_quarterly_actual!AA4-fernandez!AA4)^2</f>
        <v>779742251.15408015</v>
      </c>
      <c r="AB71" s="9">
        <f>(PDB_ADHB_quarterly_actual!AB4-fernandez!AB4)^2</f>
        <v>1639500481.4344685</v>
      </c>
      <c r="AC71" s="9">
        <f>(PDB_ADHB_quarterly_actual!AC4-fernandez!AC4)^2</f>
        <v>3571530696.0348897</v>
      </c>
      <c r="AD71" s="9">
        <f>(PDB_ADHB_quarterly_actual!AD4-fernandez!AD4)^2</f>
        <v>15857707.308916213</v>
      </c>
      <c r="AE71" s="9">
        <f>(PDB_ADHB_quarterly_actual!AE4-fernandez!AE4)^2</f>
        <v>644359013.38717604</v>
      </c>
      <c r="AF71" s="9">
        <f>(PDB_ADHB_quarterly_actual!AF4-fernandez!AF4)^2</f>
        <v>1385691466.1220818</v>
      </c>
      <c r="AG71" s="9">
        <f>(PDB_ADHB_quarterly_actual!AG4-fernandez!AG4)^2</f>
        <v>4434398348.38906</v>
      </c>
      <c r="AH71" s="9">
        <f>(PDB_ADHB_quarterly_actual!AH4-fernandez!AH4)^2</f>
        <v>2218198.4223331865</v>
      </c>
      <c r="AI71" s="9">
        <f>(PDB_ADHB_quarterly_actual!AI4-fernandez!AI4)^2</f>
        <v>971468103.71453571</v>
      </c>
      <c r="AJ71" s="9">
        <f>(PDB_ADHB_quarterly_actual!AJ4-fernandez!AJ4)^2</f>
        <v>1588539449.4963562</v>
      </c>
      <c r="AK71" s="9">
        <f>(PDB_ADHB_quarterly_actual!AK4-fernandez!AK4)^2</f>
        <v>5258313623.9069405</v>
      </c>
      <c r="AL71" s="9">
        <f>(PDB_ADHB_quarterly_actual!AL4-fernandez!AL4)^2</f>
        <v>123533563.83975095</v>
      </c>
      <c r="AM71" s="9">
        <f>(PDB_ADHB_quarterly_actual!AM4-fernandez!AM4)^2</f>
        <v>1562056210.0731137</v>
      </c>
      <c r="AN71" s="9">
        <f>(PDB_ADHB_quarterly_actual!AN4-fernandez!AN4)^2</f>
        <v>1425926056.2198138</v>
      </c>
      <c r="AO71" s="9">
        <f>(PDB_ADHB_quarterly_actual!AO4-fernandez!AO4)^2</f>
        <v>4378432839.0968971</v>
      </c>
      <c r="AP71" s="9">
        <f>(PDB_ADHB_quarterly_actual!AP4-fernandez!AP4)^2</f>
        <v>294998969.14032239</v>
      </c>
      <c r="AQ71" s="9">
        <f>(PDB_ADHB_quarterly_actual!AQ4-fernandez!AQ4)^2</f>
        <v>2118504702.6706636</v>
      </c>
      <c r="AR71" s="9">
        <f>(PDB_ADHB_quarterly_actual!AR4-fernandez!AR4)^2</f>
        <v>1591764664.5542667</v>
      </c>
      <c r="AS71" s="9">
        <f>(PDB_ADHB_quarterly_actual!AS4-fernandez!AS4)^2</f>
        <v>4726371164.0818701</v>
      </c>
      <c r="AT71" s="9">
        <f>(PDB_ADHB_quarterly_actual!AT4-fernandez!AT4)^2</f>
        <v>264010011.41142476</v>
      </c>
      <c r="AU71" s="9">
        <f>(PDB_ADHB_quarterly_actual!AU4-fernandez!AU4)^2</f>
        <v>1339054857.4316146</v>
      </c>
      <c r="AV71" s="9">
        <f>(PDB_ADHB_quarterly_actual!AV4-fernandez!AV4)^2</f>
        <v>2753860895.4319224</v>
      </c>
      <c r="AW71" s="9">
        <f>(PDB_ADHB_quarterly_actual!AW4-fernandez!AW4)^2</f>
        <v>5403493000.4005337</v>
      </c>
      <c r="AX71" s="9">
        <f>(PDB_ADHB_quarterly_actual!AX4-fernandez!AX4)^2</f>
        <v>231058011.52180272</v>
      </c>
      <c r="AY71" s="9">
        <f>(PDB_ADHB_quarterly_actual!AY4-fernandez!AY4)^2</f>
        <v>1164893053.968087</v>
      </c>
      <c r="AZ71" s="9">
        <f>(PDB_ADHB_quarterly_actual!AZ4-fernandez!AZ4)^2</f>
        <v>1869127831.8603632</v>
      </c>
      <c r="BA71" s="9">
        <f>(PDB_ADHB_quarterly_actual!BA4-fernandez!BA4)^2</f>
        <v>3864281863.6325793</v>
      </c>
      <c r="BB71">
        <f t="shared" ref="BB71:BB134" si="0">SQRT(AVERAGE(B71:BA71))</f>
        <v>37946.194113086363</v>
      </c>
    </row>
    <row r="72" spans="1:54" x14ac:dyDescent="0.25">
      <c r="A72" s="3" t="s">
        <v>7</v>
      </c>
      <c r="B72" s="9">
        <f>(PDB_ADHB_quarterly_actual!B5-fernandez!B5)^2</f>
        <v>144326977.56175005</v>
      </c>
      <c r="C72" s="9">
        <f>(PDB_ADHB_quarterly_actual!C5-fernandez!C5)^2</f>
        <v>19145961.156214185</v>
      </c>
      <c r="D72" s="9">
        <f>(PDB_ADHB_quarterly_actual!D5-fernandez!D5)^2</f>
        <v>13541639.95836748</v>
      </c>
      <c r="E72" s="9">
        <f>(PDB_ADHB_quarterly_actual!E5-fernandez!E5)^2</f>
        <v>402769693.00503856</v>
      </c>
      <c r="F72" s="9">
        <f>(PDB_ADHB_quarterly_actual!F5-fernandez!F5)^2</f>
        <v>782424447.26805425</v>
      </c>
      <c r="G72" s="9">
        <f>(PDB_ADHB_quarterly_actual!G5-fernandez!G5)^2</f>
        <v>702478.44050803955</v>
      </c>
      <c r="H72" s="9">
        <f>(PDB_ADHB_quarterly_actual!H5-fernandez!H5)^2</f>
        <v>32940.58923585638</v>
      </c>
      <c r="I72" s="9">
        <f>(PDB_ADHB_quarterly_actual!I5-fernandez!I5)^2</f>
        <v>726421930.39742899</v>
      </c>
      <c r="J72" s="9">
        <f>(PDB_ADHB_quarterly_actual!J5-fernandez!J5)^2</f>
        <v>897943137.32448328</v>
      </c>
      <c r="K72" s="9">
        <f>(PDB_ADHB_quarterly_actual!K5-fernandez!K5)^2</f>
        <v>1124566.1240871651</v>
      </c>
      <c r="L72" s="9">
        <f>(PDB_ADHB_quarterly_actual!L5-fernandez!L5)^2</f>
        <v>16502713.011703756</v>
      </c>
      <c r="M72" s="9">
        <f>(PDB_ADHB_quarterly_actual!M5-fernandez!M5)^2</f>
        <v>1231203401.015717</v>
      </c>
      <c r="N72" s="9">
        <f>(PDB_ADHB_quarterly_actual!N5-fernandez!N5)^2</f>
        <v>561394826.61494112</v>
      </c>
      <c r="O72" s="9">
        <f>(PDB_ADHB_quarterly_actual!O5-fernandez!O5)^2</f>
        <v>8700463.8111262973</v>
      </c>
      <c r="P72" s="9">
        <f>(PDB_ADHB_quarterly_actual!P5-fernandez!P5)^2</f>
        <v>100110262.79688333</v>
      </c>
      <c r="Q72" s="9">
        <f>(PDB_ADHB_quarterly_actual!Q5-fernandez!Q5)^2</f>
        <v>945539662.29431772</v>
      </c>
      <c r="R72" s="9">
        <f>(PDB_ADHB_quarterly_actual!R5-fernandez!R5)^2</f>
        <v>556234504.09194803</v>
      </c>
      <c r="S72" s="9">
        <f>(PDB_ADHB_quarterly_actual!S5-fernandez!S5)^2</f>
        <v>941376.86669966311</v>
      </c>
      <c r="T72" s="9">
        <f>(PDB_ADHB_quarterly_actual!T5-fernandez!T5)^2</f>
        <v>118214207.73010206</v>
      </c>
      <c r="U72" s="9">
        <f>(PDB_ADHB_quarterly_actual!U5-fernandez!U5)^2</f>
        <v>1255108168.7883773</v>
      </c>
      <c r="V72" s="9">
        <f>(PDB_ADHB_quarterly_actual!V5-fernandez!V5)^2</f>
        <v>459863197.07756394</v>
      </c>
      <c r="W72" s="9">
        <f>(PDB_ADHB_quarterly_actual!W5-fernandez!W5)^2</f>
        <v>125103407.304382</v>
      </c>
      <c r="X72" s="9">
        <f>(PDB_ADHB_quarterly_actual!X5-fernandez!X5)^2</f>
        <v>127349445.68803224</v>
      </c>
      <c r="Y72" s="9">
        <f>(PDB_ADHB_quarterly_actual!Y5-fernandez!Y5)^2</f>
        <v>1928466247.6577995</v>
      </c>
      <c r="Z72" s="9">
        <f>(PDB_ADHB_quarterly_actual!Z5-fernandez!Z5)^2</f>
        <v>159544251.85215244</v>
      </c>
      <c r="AA72" s="9">
        <f>(PDB_ADHB_quarterly_actual!AA5-fernandez!AA5)^2</f>
        <v>315706268.07704729</v>
      </c>
      <c r="AB72" s="9">
        <f>(PDB_ADHB_quarterly_actual!AB5-fernandez!AB5)^2</f>
        <v>101873113.0979234</v>
      </c>
      <c r="AC72" s="9">
        <f>(PDB_ADHB_quarterly_actual!AC5-fernandez!AC5)^2</f>
        <v>1639636803.9085538</v>
      </c>
      <c r="AD72" s="9">
        <f>(PDB_ADHB_quarterly_actual!AD5-fernandez!AD5)^2</f>
        <v>526990548.55887288</v>
      </c>
      <c r="AE72" s="9">
        <f>(PDB_ADHB_quarterly_actual!AE5-fernandez!AE5)^2</f>
        <v>137701689.04737151</v>
      </c>
      <c r="AF72" s="9">
        <f>(PDB_ADHB_quarterly_actual!AF5-fernandez!AF5)^2</f>
        <v>93585420.70513688</v>
      </c>
      <c r="AG72" s="9">
        <f>(PDB_ADHB_quarterly_actual!AG5-fernandez!AG5)^2</f>
        <v>1968241406.3629284</v>
      </c>
      <c r="AH72" s="9">
        <f>(PDB_ADHB_quarterly_actual!AH5-fernandez!AH5)^2</f>
        <v>422099840.07167703</v>
      </c>
      <c r="AI72" s="9">
        <f>(PDB_ADHB_quarterly_actual!AI5-fernandez!AI5)^2</f>
        <v>119406873.78871648</v>
      </c>
      <c r="AJ72" s="9">
        <f>(PDB_ADHB_quarterly_actual!AJ5-fernandez!AJ5)^2</f>
        <v>81769760.649683431</v>
      </c>
      <c r="AK72" s="9">
        <f>(PDB_ADHB_quarterly_actual!AK5-fernandez!AK5)^2</f>
        <v>1641471472.4830387</v>
      </c>
      <c r="AL72" s="9">
        <f>(PDB_ADHB_quarterly_actual!AL5-fernandez!AL5)^2</f>
        <v>243264033.48914856</v>
      </c>
      <c r="AM72" s="9">
        <f>(PDB_ADHB_quarterly_actual!AM5-fernandez!AM5)^2</f>
        <v>389385948.76800162</v>
      </c>
      <c r="AN72" s="9">
        <f>(PDB_ADHB_quarterly_actual!AN5-fernandez!AN5)^2</f>
        <v>48993636.088854827</v>
      </c>
      <c r="AO72" s="9">
        <f>(PDB_ADHB_quarterly_actual!AO5-fernandez!AO5)^2</f>
        <v>1791772513.0295544</v>
      </c>
      <c r="AP72" s="9">
        <f>(PDB_ADHB_quarterly_actual!AP5-fernandez!AP5)^2</f>
        <v>5978873.1349808937</v>
      </c>
      <c r="AQ72" s="9">
        <f>(PDB_ADHB_quarterly_actual!AQ5-fernandez!AQ5)^2</f>
        <v>1145039354.6919184</v>
      </c>
      <c r="AR72" s="9">
        <f>(PDB_ADHB_quarterly_actual!AR5-fernandez!AR5)^2</f>
        <v>84406054.832518011</v>
      </c>
      <c r="AS72" s="9">
        <f>(PDB_ADHB_quarterly_actual!AS5-fernandez!AS5)^2</f>
        <v>1646779699.1051779</v>
      </c>
      <c r="AT72" s="9">
        <f>(PDB_ADHB_quarterly_actual!AT5-fernandez!AT5)^2</f>
        <v>66365450.420891345</v>
      </c>
      <c r="AU72" s="9">
        <f>(PDB_ADHB_quarterly_actual!AU5-fernandez!AU5)^2</f>
        <v>341467996.1393404</v>
      </c>
      <c r="AV72" s="9">
        <f>(PDB_ADHB_quarterly_actual!AV5-fernandez!AV5)^2</f>
        <v>70547009.156363383</v>
      </c>
      <c r="AW72" s="9">
        <f>(PDB_ADHB_quarterly_actual!AW5-fernandez!AW5)^2</f>
        <v>1275638273.9659057</v>
      </c>
      <c r="AX72" s="9">
        <f>(PDB_ADHB_quarterly_actual!AX5-fernandez!AX5)^2</f>
        <v>112598342.84102848</v>
      </c>
      <c r="AY72" s="9">
        <f>(PDB_ADHB_quarterly_actual!AY5-fernandez!AY5)^2</f>
        <v>541276421.75617266</v>
      </c>
      <c r="AZ72" s="9">
        <f>(PDB_ADHB_quarterly_actual!AZ5-fernandez!AZ5)^2</f>
        <v>96003.471941841563</v>
      </c>
      <c r="BA72" s="9">
        <f>(PDB_ADHB_quarterly_actual!BA5-fernandez!BA5)^2</f>
        <v>1126726064.4900301</v>
      </c>
      <c r="BB72">
        <f t="shared" si="0"/>
        <v>22583.830490555578</v>
      </c>
    </row>
    <row r="73" spans="1:54" x14ac:dyDescent="0.25">
      <c r="A73" s="3" t="s">
        <v>8</v>
      </c>
      <c r="B73" s="9">
        <f>(PDB_ADHB_quarterly_actual!B6-fernandez!B6)^2</f>
        <v>8663818.3120820709</v>
      </c>
      <c r="C73" s="9">
        <f>(PDB_ADHB_quarterly_actual!C6-fernandez!C6)^2</f>
        <v>1571843.6470612637</v>
      </c>
      <c r="D73" s="9">
        <f>(PDB_ADHB_quarterly_actual!D6-fernandez!D6)^2</f>
        <v>31957282.914662585</v>
      </c>
      <c r="E73" s="9">
        <f>(PDB_ADHB_quarterly_actual!E6-fernandez!E6)^2</f>
        <v>2119670.8064303673</v>
      </c>
      <c r="F73" s="9">
        <f>(PDB_ADHB_quarterly_actual!F6-fernandez!F6)^2</f>
        <v>146102593.07831869</v>
      </c>
      <c r="G73" s="9">
        <f>(PDB_ADHB_quarterly_actual!G6-fernandez!G6)^2</f>
        <v>12030513.139531044</v>
      </c>
      <c r="H73" s="9">
        <f>(PDB_ADHB_quarterly_actual!H6-fernandez!H6)^2</f>
        <v>47059212.899041459</v>
      </c>
      <c r="I73" s="9">
        <f>(PDB_ADHB_quarterly_actual!I6-fernandez!I6)^2</f>
        <v>3093432.8879943592</v>
      </c>
      <c r="J73" s="9">
        <f>(PDB_ADHB_quarterly_actual!J6-fernandez!J6)^2</f>
        <v>90688768.072159827</v>
      </c>
      <c r="K73" s="9">
        <f>(PDB_ADHB_quarterly_actual!K6-fernandez!K6)^2</f>
        <v>10469875.105755355</v>
      </c>
      <c r="L73" s="9">
        <f>(PDB_ADHB_quarterly_actual!L6-fernandez!L6)^2</f>
        <v>20219113.413230322</v>
      </c>
      <c r="M73" s="9">
        <f>(PDB_ADHB_quarterly_actual!M6-fernandez!M6)^2</f>
        <v>3206891.4717712631</v>
      </c>
      <c r="N73" s="9">
        <f>(PDB_ADHB_quarterly_actual!N6-fernandez!N6)^2</f>
        <v>45218136.230651222</v>
      </c>
      <c r="O73" s="9">
        <f>(PDB_ADHB_quarterly_actual!O6-fernandez!O6)^2</f>
        <v>52762862.794617437</v>
      </c>
      <c r="P73" s="9">
        <f>(PDB_ADHB_quarterly_actual!P6-fernandez!P6)^2</f>
        <v>11567645.047061956</v>
      </c>
      <c r="Q73" s="9">
        <f>(PDB_ADHB_quarterly_actual!Q6-fernandez!Q6)^2</f>
        <v>15527428.932459963</v>
      </c>
      <c r="R73" s="9">
        <f>(PDB_ADHB_quarterly_actual!R6-fernandez!R6)^2</f>
        <v>83246.619339148281</v>
      </c>
      <c r="S73" s="9">
        <f>(PDB_ADHB_quarterly_actual!S6-fernandez!S6)^2</f>
        <v>10361249.275942057</v>
      </c>
      <c r="T73" s="9">
        <f>(PDB_ADHB_quarterly_actual!T6-fernandez!T6)^2</f>
        <v>4570005.7394140428</v>
      </c>
      <c r="U73" s="9">
        <f>(PDB_ADHB_quarterly_actual!U6-fernandez!U6)^2</f>
        <v>25685857.770631257</v>
      </c>
      <c r="V73" s="9">
        <f>(PDB_ADHB_quarterly_actual!V6-fernandez!V6)^2</f>
        <v>1886357.3157225456</v>
      </c>
      <c r="W73" s="9">
        <f>(PDB_ADHB_quarterly_actual!W6-fernandez!W6)^2</f>
        <v>12409989.144600067</v>
      </c>
      <c r="X73" s="9">
        <f>(PDB_ADHB_quarterly_actual!X6-fernandez!X6)^2</f>
        <v>12803260.072941294</v>
      </c>
      <c r="Y73" s="9">
        <f>(PDB_ADHB_quarterly_actual!Y6-fernandez!Y6)^2</f>
        <v>32804239.708991237</v>
      </c>
      <c r="Z73" s="9">
        <f>(PDB_ADHB_quarterly_actual!Z6-fernandez!Z6)^2</f>
        <v>6863913.9991029305</v>
      </c>
      <c r="AA73" s="9">
        <f>(PDB_ADHB_quarterly_actual!AA6-fernandez!AA6)^2</f>
        <v>7348068.9099677522</v>
      </c>
      <c r="AB73" s="9">
        <f>(PDB_ADHB_quarterly_actual!AB6-fernandez!AB6)^2</f>
        <v>25305122.470834509</v>
      </c>
      <c r="AC73" s="9">
        <f>(PDB_ADHB_quarterly_actual!AC6-fernandez!AC6)^2</f>
        <v>26227146.59522352</v>
      </c>
      <c r="AD73" s="9">
        <f>(PDB_ADHB_quarterly_actual!AD6-fernandez!AD6)^2</f>
        <v>9500948.4806537703</v>
      </c>
      <c r="AE73" s="9">
        <f>(PDB_ADHB_quarterly_actual!AE6-fernandez!AE6)^2</f>
        <v>21216129.49823663</v>
      </c>
      <c r="AF73" s="9">
        <f>(PDB_ADHB_quarterly_actual!AF6-fernandez!AF6)^2</f>
        <v>18609982.784462877</v>
      </c>
      <c r="AG73" s="9">
        <f>(PDB_ADHB_quarterly_actual!AG6-fernandez!AG6)^2</f>
        <v>34078333.317694329</v>
      </c>
      <c r="AH73" s="9">
        <f>(PDB_ADHB_quarterly_actual!AH6-fernandez!AH6)^2</f>
        <v>17018801.061586175</v>
      </c>
      <c r="AI73" s="9">
        <f>(PDB_ADHB_quarterly_actual!AI6-fernandez!AI6)^2</f>
        <v>37984307.769831285</v>
      </c>
      <c r="AJ73" s="9">
        <f>(PDB_ADHB_quarterly_actual!AJ6-fernandez!AJ6)^2</f>
        <v>34760611.065388747</v>
      </c>
      <c r="AK73" s="9">
        <f>(PDB_ADHB_quarterly_actual!AK6-fernandez!AK6)^2</f>
        <v>62941518.915173933</v>
      </c>
      <c r="AL73" s="9">
        <f>(PDB_ADHB_quarterly_actual!AL6-fernandez!AL6)^2</f>
        <v>44557031.006375879</v>
      </c>
      <c r="AM73" s="9">
        <f>(PDB_ADHB_quarterly_actual!AM6-fernandez!AM6)^2</f>
        <v>40778343.660444595</v>
      </c>
      <c r="AN73" s="9">
        <f>(PDB_ADHB_quarterly_actual!AN6-fernandez!AN6)^2</f>
        <v>55163653.719315536</v>
      </c>
      <c r="AO73" s="9">
        <f>(PDB_ADHB_quarterly_actual!AO6-fernandez!AO6)^2</f>
        <v>50949771.066731147</v>
      </c>
      <c r="AP73" s="9">
        <f>(PDB_ADHB_quarterly_actual!AP6-fernandez!AP6)^2</f>
        <v>22749195.211722482</v>
      </c>
      <c r="AQ73" s="9">
        <f>(PDB_ADHB_quarterly_actual!AQ6-fernandez!AQ6)^2</f>
        <v>20224022.562645186</v>
      </c>
      <c r="AR73" s="9">
        <f>(PDB_ADHB_quarterly_actual!AR6-fernandez!AR6)^2</f>
        <v>39210917.794702582</v>
      </c>
      <c r="AS73" s="9">
        <f>(PDB_ADHB_quarterly_actual!AS6-fernandez!AS6)^2</f>
        <v>35872471.743721195</v>
      </c>
      <c r="AT73" s="9">
        <f>(PDB_ADHB_quarterly_actual!AT6-fernandez!AT6)^2</f>
        <v>15052564.497347785</v>
      </c>
      <c r="AU73" s="9">
        <f>(PDB_ADHB_quarterly_actual!AU6-fernandez!AU6)^2</f>
        <v>43589465.108142175</v>
      </c>
      <c r="AV73" s="9">
        <f>(PDB_ADHB_quarterly_actual!AV6-fernandez!AV6)^2</f>
        <v>10700243.348007869</v>
      </c>
      <c r="AW73" s="9">
        <f>(PDB_ADHB_quarterly_actual!AW6-fernandez!AW6)^2</f>
        <v>35014332.923567012</v>
      </c>
      <c r="AX73" s="9">
        <f>(PDB_ADHB_quarterly_actual!AX6-fernandez!AX6)^2</f>
        <v>55913142.92451939</v>
      </c>
      <c r="AY73" s="9">
        <f>(PDB_ADHB_quarterly_actual!AY6-fernandez!AY6)^2</f>
        <v>22865872.000435036</v>
      </c>
      <c r="AZ73" s="9">
        <f>(PDB_ADHB_quarterly_actual!AZ6-fernandez!AZ6)^2</f>
        <v>63502063.543674536</v>
      </c>
      <c r="BA73" s="9">
        <f>(PDB_ADHB_quarterly_actual!BA6-fernandez!BA6)^2</f>
        <v>27805966.746881515</v>
      </c>
      <c r="BB73">
        <f t="shared" si="0"/>
        <v>5350.5341881528366</v>
      </c>
    </row>
    <row r="74" spans="1:54" x14ac:dyDescent="0.25">
      <c r="A74" s="3" t="s">
        <v>9</v>
      </c>
      <c r="B74" s="9">
        <f>(PDB_ADHB_quarterly_actual!B7-fernandez!B7)^2</f>
        <v>354501053.09066021</v>
      </c>
      <c r="C74" s="9">
        <f>(PDB_ADHB_quarterly_actual!C7-fernandez!C7)^2</f>
        <v>4810349.9062747452</v>
      </c>
      <c r="D74" s="9">
        <f>(PDB_ADHB_quarterly_actual!D7-fernandez!D7)^2</f>
        <v>439789118.47792542</v>
      </c>
      <c r="E74" s="9">
        <f>(PDB_ADHB_quarterly_actual!E7-fernandez!E7)^2</f>
        <v>18802650.478495289</v>
      </c>
      <c r="F74" s="9">
        <f>(PDB_ADHB_quarterly_actual!F7-fernandez!F7)^2</f>
        <v>332836419.10095817</v>
      </c>
      <c r="G74" s="9">
        <f>(PDB_ADHB_quarterly_actual!G7-fernandez!G7)^2</f>
        <v>13227812.447239831</v>
      </c>
      <c r="H74" s="9">
        <f>(PDB_ADHB_quarterly_actual!H7-fernandez!H7)^2</f>
        <v>554260157.61208928</v>
      </c>
      <c r="I74" s="9">
        <f>(PDB_ADHB_quarterly_actual!I7-fernandez!I7)^2</f>
        <v>79850871.482615933</v>
      </c>
      <c r="J74" s="9">
        <f>(PDB_ADHB_quarterly_actual!J7-fernandez!J7)^2</f>
        <v>414129820.5266794</v>
      </c>
      <c r="K74" s="9">
        <f>(PDB_ADHB_quarterly_actual!K7-fernandez!K7)^2</f>
        <v>27759333.818432577</v>
      </c>
      <c r="L74" s="9">
        <f>(PDB_ADHB_quarterly_actual!L7-fernandez!L7)^2</f>
        <v>677271805.05262244</v>
      </c>
      <c r="M74" s="9">
        <f>(PDB_ADHB_quarterly_actual!M7-fernandez!M7)^2</f>
        <v>119748792.91392396</v>
      </c>
      <c r="N74" s="9">
        <f>(PDB_ADHB_quarterly_actual!N7-fernandez!N7)^2</f>
        <v>456577049.59928608</v>
      </c>
      <c r="O74" s="9">
        <f>(PDB_ADHB_quarterly_actual!O7-fernandez!O7)^2</f>
        <v>41867215.22231853</v>
      </c>
      <c r="P74" s="9">
        <f>(PDB_ADHB_quarterly_actual!P7-fernandez!P7)^2</f>
        <v>607631168.55649853</v>
      </c>
      <c r="Q74" s="9">
        <f>(PDB_ADHB_quarterly_actual!Q7-fernandez!Q7)^2</f>
        <v>95121013.070229292</v>
      </c>
      <c r="R74" s="9">
        <f>(PDB_ADHB_quarterly_actual!R7-fernandez!R7)^2</f>
        <v>446309570.39423573</v>
      </c>
      <c r="S74" s="9">
        <f>(PDB_ADHB_quarterly_actual!S7-fernandez!S7)^2</f>
        <v>94905199.762441739</v>
      </c>
      <c r="T74" s="9">
        <f>(PDB_ADHB_quarterly_actual!T7-fernandez!T7)^2</f>
        <v>540442073.6484679</v>
      </c>
      <c r="U74" s="9">
        <f>(PDB_ADHB_quarterly_actual!U7-fernandez!U7)^2</f>
        <v>140737885.01704592</v>
      </c>
      <c r="V74" s="9">
        <f>(PDB_ADHB_quarterly_actual!V7-fernandez!V7)^2</f>
        <v>376224208.64166921</v>
      </c>
      <c r="W74" s="9">
        <f>(PDB_ADHB_quarterly_actual!W7-fernandez!W7)^2</f>
        <v>107538767.88235587</v>
      </c>
      <c r="X74" s="9">
        <f>(PDB_ADHB_quarterly_actual!X7-fernandez!X7)^2</f>
        <v>547142155.00630331</v>
      </c>
      <c r="Y74" s="9">
        <f>(PDB_ADHB_quarterly_actual!Y7-fernandez!Y7)^2</f>
        <v>206343460.89938003</v>
      </c>
      <c r="Z74" s="9">
        <f>(PDB_ADHB_quarterly_actual!Z7-fernandez!Z7)^2</f>
        <v>326850252.10755706</v>
      </c>
      <c r="AA74" s="9">
        <f>(PDB_ADHB_quarterly_actual!AA7-fernandez!AA7)^2</f>
        <v>55998637.666702166</v>
      </c>
      <c r="AB74" s="9">
        <f>(PDB_ADHB_quarterly_actual!AB7-fernandez!AB7)^2</f>
        <v>553242711.02121341</v>
      </c>
      <c r="AC74" s="9">
        <f>(PDB_ADHB_quarterly_actual!AC7-fernandez!AC7)^2</f>
        <v>167064296.98127803</v>
      </c>
      <c r="AD74" s="9">
        <f>(PDB_ADHB_quarterly_actual!AD7-fernandez!AD7)^2</f>
        <v>258367648.93003175</v>
      </c>
      <c r="AE74" s="9">
        <f>(PDB_ADHB_quarterly_actual!AE7-fernandez!AE7)^2</f>
        <v>64757998.3260305</v>
      </c>
      <c r="AF74" s="9">
        <f>(PDB_ADHB_quarterly_actual!AF7-fernandez!AF7)^2</f>
        <v>453968096.79721391</v>
      </c>
      <c r="AG74" s="9">
        <f>(PDB_ADHB_quarterly_actual!AG7-fernandez!AG7)^2</f>
        <v>176356907.29315129</v>
      </c>
      <c r="AH74" s="9">
        <f>(PDB_ADHB_quarterly_actual!AH7-fernandez!AH7)^2</f>
        <v>221229249.11226791</v>
      </c>
      <c r="AI74" s="9">
        <f>(PDB_ADHB_quarterly_actual!AI7-fernandez!AI7)^2</f>
        <v>141370204.46926221</v>
      </c>
      <c r="AJ74" s="9">
        <f>(PDB_ADHB_quarterly_actual!AJ7-fernandez!AJ7)^2</f>
        <v>499529149.58134496</v>
      </c>
      <c r="AK74" s="9">
        <f>(PDB_ADHB_quarterly_actual!AK7-fernandez!AK7)^2</f>
        <v>375053258.7599867</v>
      </c>
      <c r="AL74" s="9">
        <f>(PDB_ADHB_quarterly_actual!AL7-fernandez!AL7)^2</f>
        <v>384089499.80032849</v>
      </c>
      <c r="AM74" s="9">
        <f>(PDB_ADHB_quarterly_actual!AM7-fernandez!AM7)^2</f>
        <v>140378309.7078948</v>
      </c>
      <c r="AN74" s="9">
        <f>(PDB_ADHB_quarterly_actual!AN7-fernandez!AN7)^2</f>
        <v>448262830.43159956</v>
      </c>
      <c r="AO74" s="9">
        <f>(PDB_ADHB_quarterly_actual!AO7-fernandez!AO7)^2</f>
        <v>180154169.80060294</v>
      </c>
      <c r="AP74" s="9">
        <f>(PDB_ADHB_quarterly_actual!AP7-fernandez!AP7)^2</f>
        <v>106151323.11064346</v>
      </c>
      <c r="AQ74" s="9">
        <f>(PDB_ADHB_quarterly_actual!AQ7-fernandez!AQ7)^2</f>
        <v>52512116.775726452</v>
      </c>
      <c r="AR74" s="9">
        <f>(PDB_ADHB_quarterly_actual!AR7-fernandez!AR7)^2</f>
        <v>476446323.77007771</v>
      </c>
      <c r="AS74" s="9">
        <f>(PDB_ADHB_quarterly_actual!AS7-fernandez!AS7)^2</f>
        <v>352357892.47830796</v>
      </c>
      <c r="AT74" s="9">
        <f>(PDB_ADHB_quarterly_actual!AT7-fernandez!AT7)^2</f>
        <v>531160627.92132181</v>
      </c>
      <c r="AU74" s="9">
        <f>(PDB_ADHB_quarterly_actual!AU7-fernandez!AU7)^2</f>
        <v>26958702.871645823</v>
      </c>
      <c r="AV74" s="9">
        <f>(PDB_ADHB_quarterly_actual!AV7-fernandez!AV7)^2</f>
        <v>1592855968.1380196</v>
      </c>
      <c r="AW74" s="9">
        <f>(PDB_ADHB_quarterly_actual!AW7-fernandez!AW7)^2</f>
        <v>486460716.46613413</v>
      </c>
      <c r="AX74" s="9">
        <f>(PDB_ADHB_quarterly_actual!AX7-fernandez!AX7)^2</f>
        <v>455523026.63888717</v>
      </c>
      <c r="AY74" s="9">
        <f>(PDB_ADHB_quarterly_actual!AY7-fernandez!AY7)^2</f>
        <v>8733894.8383377623</v>
      </c>
      <c r="AZ74" s="9">
        <f>(PDB_ADHB_quarterly_actual!AZ7-fernandez!AZ7)^2</f>
        <v>1237854106.8505192</v>
      </c>
      <c r="BA74" s="9">
        <f>(PDB_ADHB_quarterly_actual!BA7-fernandez!BA7)^2</f>
        <v>282088210.33340287</v>
      </c>
      <c r="BB74">
        <f t="shared" si="0"/>
        <v>17949.504001925703</v>
      </c>
    </row>
    <row r="75" spans="1:54" x14ac:dyDescent="0.25">
      <c r="A75" s="3" t="s">
        <v>10</v>
      </c>
      <c r="B75" s="9">
        <f>(PDB_ADHB_quarterly_actual!B8-fernandez!B8)^2</f>
        <v>2737365.7541280719</v>
      </c>
      <c r="C75" s="9">
        <f>(PDB_ADHB_quarterly_actual!C8-fernandez!C8)^2</f>
        <v>584137.95798940829</v>
      </c>
      <c r="D75" s="9">
        <f>(PDB_ADHB_quarterly_actual!D8-fernandez!D8)^2</f>
        <v>898760.36567231093</v>
      </c>
      <c r="E75" s="9">
        <f>(PDB_ADHB_quarterly_actual!E8-fernandez!E8)^2</f>
        <v>2163129.3823839906</v>
      </c>
      <c r="F75" s="9">
        <f>(PDB_ADHB_quarterly_actual!F8-fernandez!F8)^2</f>
        <v>554882.08250294416</v>
      </c>
      <c r="G75" s="9">
        <f>(PDB_ADHB_quarterly_actual!G8-fernandez!G8)^2</f>
        <v>292732.1972638127</v>
      </c>
      <c r="H75" s="9">
        <f>(PDB_ADHB_quarterly_actual!H8-fernandez!H8)^2</f>
        <v>56419.731509982979</v>
      </c>
      <c r="I75" s="9">
        <f>(PDB_ADHB_quarterly_actual!I8-fernandez!I8)^2</f>
        <v>1099190.8095566924</v>
      </c>
      <c r="J75" s="9">
        <f>(PDB_ADHB_quarterly_actual!J8-fernandez!J8)^2</f>
        <v>226350.83570954739</v>
      </c>
      <c r="K75" s="9">
        <f>(PDB_ADHB_quarterly_actual!K8-fernandez!K8)^2</f>
        <v>642518.67862349097</v>
      </c>
      <c r="L75" s="9">
        <f>(PDB_ADHB_quarterly_actual!L8-fernandez!L8)^2</f>
        <v>414601.283361718</v>
      </c>
      <c r="M75" s="9">
        <f>(PDB_ADHB_quarterly_actual!M8-fernandez!M8)^2</f>
        <v>401247.06299027591</v>
      </c>
      <c r="N75" s="9">
        <f>(PDB_ADHB_quarterly_actual!N8-fernandez!N8)^2</f>
        <v>1403364.4851582032</v>
      </c>
      <c r="O75" s="9">
        <f>(PDB_ADHB_quarterly_actual!O8-fernandez!O8)^2</f>
        <v>1877730.6401199012</v>
      </c>
      <c r="P75" s="9">
        <f>(PDB_ADHB_quarterly_actual!P8-fernandez!P8)^2</f>
        <v>1140499.8357035336</v>
      </c>
      <c r="Q75" s="9">
        <f>(PDB_ADHB_quarterly_actual!Q8-fernandez!Q8)^2</f>
        <v>2211163.3751459154</v>
      </c>
      <c r="R75" s="9">
        <f>(PDB_ADHB_quarterly_actual!R8-fernandez!R8)^2</f>
        <v>1194942.8187042924</v>
      </c>
      <c r="S75" s="9">
        <f>(PDB_ADHB_quarterly_actual!S8-fernandez!S8)^2</f>
        <v>2177789.7894717683</v>
      </c>
      <c r="T75" s="9">
        <f>(PDB_ADHB_quarterly_actual!T8-fernandez!T8)^2</f>
        <v>126736.26932752867</v>
      </c>
      <c r="U75" s="9">
        <f>(PDB_ADHB_quarterly_actual!U8-fernandez!U8)^2</f>
        <v>4896783.3127317028</v>
      </c>
      <c r="V75" s="9">
        <f>(PDB_ADHB_quarterly_actual!V8-fernandez!V8)^2</f>
        <v>176006.91238550257</v>
      </c>
      <c r="W75" s="9">
        <f>(PDB_ADHB_quarterly_actual!W8-fernandez!W8)^2</f>
        <v>372354.83385806245</v>
      </c>
      <c r="X75" s="9">
        <f>(PDB_ADHB_quarterly_actual!X8-fernandez!X8)^2</f>
        <v>1428590.2109742663</v>
      </c>
      <c r="Y75" s="9">
        <f>(PDB_ADHB_quarterly_actual!Y8-fernandez!Y8)^2</f>
        <v>27388.874555671966</v>
      </c>
      <c r="Z75" s="9">
        <f>(PDB_ADHB_quarterly_actual!Z8-fernandez!Z8)^2</f>
        <v>314054.63567427144</v>
      </c>
      <c r="AA75" s="9">
        <f>(PDB_ADHB_quarterly_actual!AA8-fernandez!AA8)^2</f>
        <v>138203.59410962567</v>
      </c>
      <c r="AB75" s="9">
        <f>(PDB_ADHB_quarterly_actual!AB8-fernandez!AB8)^2</f>
        <v>1446365.0234695715</v>
      </c>
      <c r="AC75" s="9">
        <f>(PDB_ADHB_quarterly_actual!AC8-fernandez!AC8)^2</f>
        <v>73162.649864354273</v>
      </c>
      <c r="AD75" s="9">
        <f>(PDB_ADHB_quarterly_actual!AD8-fernandez!AD8)^2</f>
        <v>186.67211960140045</v>
      </c>
      <c r="AE75" s="9">
        <f>(PDB_ADHB_quarterly_actual!AE8-fernandez!AE8)^2</f>
        <v>560628.92848271457</v>
      </c>
      <c r="AF75" s="9">
        <f>(PDB_ADHB_quarterly_actual!AF8-fernandez!AF8)^2</f>
        <v>1724907.1092210242</v>
      </c>
      <c r="AG75" s="9">
        <f>(PDB_ADHB_quarterly_actual!AG8-fernandez!AG8)^2</f>
        <v>4196130.8905405039</v>
      </c>
      <c r="AH75" s="9">
        <f>(PDB_ADHB_quarterly_actual!AH8-fernandez!AH8)^2</f>
        <v>43204.906495132767</v>
      </c>
      <c r="AI75" s="9">
        <f>(PDB_ADHB_quarterly_actual!AI8-fernandez!AI8)^2</f>
        <v>3659073.5042072213</v>
      </c>
      <c r="AJ75" s="9">
        <f>(PDB_ADHB_quarterly_actual!AJ8-fernandez!AJ8)^2</f>
        <v>3659718.9575062292</v>
      </c>
      <c r="AK75" s="9">
        <f>(PDB_ADHB_quarterly_actual!AK8-fernandez!AK8)^2</f>
        <v>13090298.69905691</v>
      </c>
      <c r="AL75" s="9">
        <f>(PDB_ADHB_quarterly_actual!AL8-fernandez!AL8)^2</f>
        <v>229443.33795791314</v>
      </c>
      <c r="AM75" s="9">
        <f>(PDB_ADHB_quarterly_actual!AM8-fernandez!AM8)^2</f>
        <v>1590974.2375469042</v>
      </c>
      <c r="AN75" s="9">
        <f>(PDB_ADHB_quarterly_actual!AN8-fernandez!AN8)^2</f>
        <v>2543611.4538842356</v>
      </c>
      <c r="AO75" s="9">
        <f>(PDB_ADHB_quarterly_actual!AO8-fernandez!AO8)^2</f>
        <v>5651109.2623978499</v>
      </c>
      <c r="AP75" s="9">
        <f>(PDB_ADHB_quarterly_actual!AP8-fernandez!AP8)^2</f>
        <v>60766.508486640079</v>
      </c>
      <c r="AQ75" s="9">
        <f>(PDB_ADHB_quarterly_actual!AQ8-fernandez!AQ8)^2</f>
        <v>243.32527152995965</v>
      </c>
      <c r="AR75" s="9">
        <f>(PDB_ADHB_quarterly_actual!AR8-fernandez!AR8)^2</f>
        <v>4787218.1369573995</v>
      </c>
      <c r="AS75" s="9">
        <f>(PDB_ADHB_quarterly_actual!AS8-fernandez!AS8)^2</f>
        <v>5850985.2368823253</v>
      </c>
      <c r="AT75" s="9">
        <f>(PDB_ADHB_quarterly_actual!AT8-fernandez!AT8)^2</f>
        <v>5612845.3507694034</v>
      </c>
      <c r="AU75" s="9">
        <f>(PDB_ADHB_quarterly_actual!AU8-fernandez!AU8)^2</f>
        <v>35260162.631076589</v>
      </c>
      <c r="AV75" s="9">
        <f>(PDB_ADHB_quarterly_actual!AV8-fernandez!AV8)^2</f>
        <v>40427.615863445055</v>
      </c>
      <c r="AW75" s="9">
        <f>(PDB_ADHB_quarterly_actual!AW8-fernandez!AW8)^2</f>
        <v>72886130.93710281</v>
      </c>
      <c r="AX75" s="9">
        <f>(PDB_ADHB_quarterly_actual!AX8-fernandez!AX8)^2</f>
        <v>8276644.8145872392</v>
      </c>
      <c r="AY75" s="9">
        <f>(PDB_ADHB_quarterly_actual!AY8-fernandez!AY8)^2</f>
        <v>7953419.9470575359</v>
      </c>
      <c r="AZ75" s="9">
        <f>(PDB_ADHB_quarterly_actual!AZ8-fernandez!AZ8)^2</f>
        <v>8035.7791750542865</v>
      </c>
      <c r="BA75" s="9">
        <f>(PDB_ADHB_quarterly_actual!BA8-fernandez!BA8)^2</f>
        <v>31443542.373970769</v>
      </c>
      <c r="BB75">
        <f t="shared" si="0"/>
        <v>2140.3009494513553</v>
      </c>
    </row>
    <row r="76" spans="1:54" x14ac:dyDescent="0.25">
      <c r="A76" s="3" t="s">
        <v>11</v>
      </c>
      <c r="B76" s="9">
        <f>(PDB_ADHB_quarterly_actual!B9-fernandez!B9)^2</f>
        <v>3752.7127182372806</v>
      </c>
      <c r="C76" s="9">
        <f>(PDB_ADHB_quarterly_actual!C9-fernandez!C9)^2</f>
        <v>17783.38712056919</v>
      </c>
      <c r="D76" s="9">
        <f>(PDB_ADHB_quarterly_actual!D9-fernandez!D9)^2</f>
        <v>82014.579911302499</v>
      </c>
      <c r="E76" s="9">
        <f>(PDB_ADHB_quarterly_actual!E9-fernandez!E9)^2</f>
        <v>128505.65604109857</v>
      </c>
      <c r="F76" s="9">
        <f>(PDB_ADHB_quarterly_actual!F9-fernandez!F9)^2</f>
        <v>32716.911098726236</v>
      </c>
      <c r="G76" s="9">
        <f>(PDB_ADHB_quarterly_actual!G9-fernandez!G9)^2</f>
        <v>1829.1795525522512</v>
      </c>
      <c r="H76" s="9">
        <f>(PDB_ADHB_quarterly_actual!H9-fernandez!H9)^2</f>
        <v>47740.227205774157</v>
      </c>
      <c r="I76" s="9">
        <f>(PDB_ADHB_quarterly_actual!I9-fernandez!I9)^2</f>
        <v>195489.94281655806</v>
      </c>
      <c r="J76" s="9">
        <f>(PDB_ADHB_quarterly_actual!J9-fernandez!J9)^2</f>
        <v>92267.377312255107</v>
      </c>
      <c r="K76" s="9">
        <f>(PDB_ADHB_quarterly_actual!K9-fernandez!K9)^2</f>
        <v>5541.676121351943</v>
      </c>
      <c r="L76" s="9">
        <f>(PDB_ADHB_quarterly_actual!L9-fernandez!L9)^2</f>
        <v>237381.85627600693</v>
      </c>
      <c r="M76" s="9">
        <f>(PDB_ADHB_quarterly_actual!M9-fernandez!M9)^2</f>
        <v>748945.51188294601</v>
      </c>
      <c r="N76" s="9">
        <f>(PDB_ADHB_quarterly_actual!N9-fernandez!N9)^2</f>
        <v>843.19529512179179</v>
      </c>
      <c r="O76" s="9">
        <f>(PDB_ADHB_quarterly_actual!O9-fernandez!O9)^2</f>
        <v>8967.2609198157916</v>
      </c>
      <c r="P76" s="9">
        <f>(PDB_ADHB_quarterly_actual!P9-fernandez!P9)^2</f>
        <v>291365.98518783273</v>
      </c>
      <c r="Q76" s="9">
        <f>(PDB_ADHB_quarterly_actual!Q9-fernandez!Q9)^2</f>
        <v>224794.96972375826</v>
      </c>
      <c r="R76" s="9">
        <f>(PDB_ADHB_quarterly_actual!R9-fernandez!R9)^2</f>
        <v>80133.217763891778</v>
      </c>
      <c r="S76" s="9">
        <f>(PDB_ADHB_quarterly_actual!S9-fernandez!S9)^2</f>
        <v>4922.18762434769</v>
      </c>
      <c r="T76" s="9">
        <f>(PDB_ADHB_quarterly_actual!T9-fernandez!T9)^2</f>
        <v>313280.98843967071</v>
      </c>
      <c r="U76" s="9">
        <f>(PDB_ADHB_quarterly_actual!U9-fernandez!U9)^2</f>
        <v>833480.46378093073</v>
      </c>
      <c r="V76" s="9">
        <f>(PDB_ADHB_quarterly_actual!V9-fernandez!V9)^2</f>
        <v>23030.636206583047</v>
      </c>
      <c r="W76" s="9">
        <f>(PDB_ADHB_quarterly_actual!W9-fernandez!W9)^2</f>
        <v>81658.254525227763</v>
      </c>
      <c r="X76" s="9">
        <f>(PDB_ADHB_quarterly_actual!X9-fernandez!X9)^2</f>
        <v>387817.93920994806</v>
      </c>
      <c r="Y76" s="9">
        <f>(PDB_ADHB_quarterly_actual!Y9-fernandez!Y9)^2</f>
        <v>1124167.9499442833</v>
      </c>
      <c r="Z76" s="9">
        <f>(PDB_ADHB_quarterly_actual!Z9-fernandez!Z9)^2</f>
        <v>580.58944908712749</v>
      </c>
      <c r="AA76" s="9">
        <f>(PDB_ADHB_quarterly_actual!AA9-fernandez!AA9)^2</f>
        <v>111250.08098723229</v>
      </c>
      <c r="AB76" s="9">
        <f>(PDB_ADHB_quarterly_actual!AB9-fernandez!AB9)^2</f>
        <v>413890.95345351996</v>
      </c>
      <c r="AC76" s="9">
        <f>(PDB_ADHB_quarterly_actual!AC9-fernandez!AC9)^2</f>
        <v>907808.54133285792</v>
      </c>
      <c r="AD76" s="9">
        <f>(PDB_ADHB_quarterly_actual!AD9-fernandez!AD9)^2</f>
        <v>38314.689785808521</v>
      </c>
      <c r="AE76" s="9">
        <f>(PDB_ADHB_quarterly_actual!AE9-fernandez!AE9)^2</f>
        <v>61259.880383856842</v>
      </c>
      <c r="AF76" s="9">
        <f>(PDB_ADHB_quarterly_actual!AF9-fernandez!AF9)^2</f>
        <v>380822.25221665908</v>
      </c>
      <c r="AG76" s="9">
        <f>(PDB_ADHB_quarterly_actual!AG9-fernandez!AG9)^2</f>
        <v>1124356.3174075843</v>
      </c>
      <c r="AH76" s="9">
        <f>(PDB_ADHB_quarterly_actual!AH9-fernandez!AH9)^2</f>
        <v>22895.723835501172</v>
      </c>
      <c r="AI76" s="9">
        <f>(PDB_ADHB_quarterly_actual!AI9-fernandez!AI9)^2</f>
        <v>75683.315302787232</v>
      </c>
      <c r="AJ76" s="9">
        <f>(PDB_ADHB_quarterly_actual!AJ9-fernandez!AJ9)^2</f>
        <v>428790.98561159486</v>
      </c>
      <c r="AK76" s="9">
        <f>(PDB_ADHB_quarterly_actual!AK9-fernandez!AK9)^2</f>
        <v>1169081.3996241875</v>
      </c>
      <c r="AL76" s="9">
        <f>(PDB_ADHB_quarterly_actual!AL9-fernandez!AL9)^2</f>
        <v>1666.2693828784345</v>
      </c>
      <c r="AM76" s="9">
        <f>(PDB_ADHB_quarterly_actual!AM9-fernandez!AM9)^2</f>
        <v>86863.552700252301</v>
      </c>
      <c r="AN76" s="9">
        <f>(PDB_ADHB_quarterly_actual!AN9-fernandez!AN9)^2</f>
        <v>322144.93957677024</v>
      </c>
      <c r="AO76" s="9">
        <f>(PDB_ADHB_quarterly_actual!AO9-fernandez!AO9)^2</f>
        <v>815633.55857901683</v>
      </c>
      <c r="AP76" s="9">
        <f>(PDB_ADHB_quarterly_actual!AP9-fernandez!AP9)^2</f>
        <v>9162.0949160642249</v>
      </c>
      <c r="AQ76" s="9">
        <f>(PDB_ADHB_quarterly_actual!AQ9-fernandez!AQ9)^2</f>
        <v>212289.24043038607</v>
      </c>
      <c r="AR76" s="9">
        <f>(PDB_ADHB_quarterly_actual!AR9-fernandez!AR9)^2</f>
        <v>186766.47170541179</v>
      </c>
      <c r="AS76" s="9">
        <f>(PDB_ADHB_quarterly_actual!AS9-fernandez!AS9)^2</f>
        <v>977393.75393917563</v>
      </c>
      <c r="AT76" s="9">
        <f>(PDB_ADHB_quarterly_actual!AT9-fernandez!AT9)^2</f>
        <v>26457.356083273167</v>
      </c>
      <c r="AU76" s="9">
        <f>(PDB_ADHB_quarterly_actual!AU9-fernandez!AU9)^2</f>
        <v>145778.93656413289</v>
      </c>
      <c r="AV76" s="9">
        <f>(PDB_ADHB_quarterly_actual!AV9-fernandez!AV9)^2</f>
        <v>483339.82074563316</v>
      </c>
      <c r="AW76" s="9">
        <f>(PDB_ADHB_quarterly_actual!AW9-fernandez!AW9)^2</f>
        <v>1643251.4722246977</v>
      </c>
      <c r="AX76" s="9">
        <f>(PDB_ADHB_quarterly_actual!AX9-fernandez!AX9)^2</f>
        <v>17357.958179357713</v>
      </c>
      <c r="AY76" s="9">
        <f>(PDB_ADHB_quarterly_actual!AY9-fernandez!AY9)^2</f>
        <v>94775.985584768656</v>
      </c>
      <c r="AZ76" s="9">
        <f>(PDB_ADHB_quarterly_actual!AZ9-fernandez!AZ9)^2</f>
        <v>231292.4540178474</v>
      </c>
      <c r="BA76" s="9">
        <f>(PDB_ADHB_quarterly_actual!BA9-fernandez!BA9)^2</f>
        <v>847385.48064107157</v>
      </c>
      <c r="BB76">
        <f t="shared" si="0"/>
        <v>551.30485321609444</v>
      </c>
    </row>
    <row r="77" spans="1:54" x14ac:dyDescent="0.25">
      <c r="A77" s="3" t="s">
        <v>12</v>
      </c>
      <c r="B77" s="9">
        <f>(PDB_ADHB_quarterly_actual!B10-fernandez!B10)^2</f>
        <v>4487242.9776537437</v>
      </c>
      <c r="C77" s="9">
        <f>(PDB_ADHB_quarterly_actual!C10-fernandez!C10)^2</f>
        <v>549649.03397048789</v>
      </c>
      <c r="D77" s="9">
        <f>(PDB_ADHB_quarterly_actual!D10-fernandez!D10)^2</f>
        <v>870064.10786731774</v>
      </c>
      <c r="E77" s="9">
        <f>(PDB_ADHB_quarterly_actual!E10-fernandez!E10)^2</f>
        <v>197274.45524253265</v>
      </c>
      <c r="F77" s="9">
        <f>(PDB_ADHB_quarterly_actual!F10-fernandez!F10)^2</f>
        <v>6344685.6665253993</v>
      </c>
      <c r="G77" s="9">
        <f>(PDB_ADHB_quarterly_actual!G10-fernandez!G10)^2</f>
        <v>335706.32442149107</v>
      </c>
      <c r="H77" s="9">
        <f>(PDB_ADHB_quarterly_actual!H10-fernandez!H10)^2</f>
        <v>834955.18452752265</v>
      </c>
      <c r="I77" s="9">
        <f>(PDB_ADHB_quarterly_actual!I10-fernandez!I10)^2</f>
        <v>1052071.6320533049</v>
      </c>
      <c r="J77" s="9">
        <f>(PDB_ADHB_quarterly_actual!J10-fernandez!J10)^2</f>
        <v>4068524.8959657066</v>
      </c>
      <c r="K77" s="9">
        <f>(PDB_ADHB_quarterly_actual!K10-fernandez!K10)^2</f>
        <v>271002.86104209634</v>
      </c>
      <c r="L77" s="9">
        <f>(PDB_ADHB_quarterly_actual!L10-fernandez!L10)^2</f>
        <v>12809.958292629504</v>
      </c>
      <c r="M77" s="9">
        <f>(PDB_ADHB_quarterly_actual!M10-fernandez!M10)^2</f>
        <v>2591005.9949866626</v>
      </c>
      <c r="N77" s="9">
        <f>(PDB_ADHB_quarterly_actual!N10-fernandez!N10)^2</f>
        <v>5087716.7288463851</v>
      </c>
      <c r="O77" s="9">
        <f>(PDB_ADHB_quarterly_actual!O10-fernandez!O10)^2</f>
        <v>118789.93580255749</v>
      </c>
      <c r="P77" s="9">
        <f>(PDB_ADHB_quarterly_actual!P10-fernandez!P10)^2</f>
        <v>383319.42812105687</v>
      </c>
      <c r="Q77" s="9">
        <f>(PDB_ADHB_quarterly_actual!Q10-fernandez!Q10)^2</f>
        <v>1668772.1460625532</v>
      </c>
      <c r="R77" s="9">
        <f>(PDB_ADHB_quarterly_actual!R10-fernandez!R10)^2</f>
        <v>3347420.7709575202</v>
      </c>
      <c r="S77" s="9">
        <f>(PDB_ADHB_quarterly_actual!S10-fernandez!S10)^2</f>
        <v>1112350.6397697278</v>
      </c>
      <c r="T77" s="9">
        <f>(PDB_ADHB_quarterly_actual!T10-fernandez!T10)^2</f>
        <v>318138.94665972277</v>
      </c>
      <c r="U77" s="9">
        <f>(PDB_ADHB_quarterly_actual!U10-fernandez!U10)^2</f>
        <v>44469.26638188932</v>
      </c>
      <c r="V77" s="9">
        <f>(PDB_ADHB_quarterly_actual!V10-fernandez!V10)^2</f>
        <v>4386099.8110551098</v>
      </c>
      <c r="W77" s="9">
        <f>(PDB_ADHB_quarterly_actual!W10-fernandez!W10)^2</f>
        <v>4194825.4493210912</v>
      </c>
      <c r="X77" s="9">
        <f>(PDB_ADHB_quarterly_actual!X10-fernandez!X10)^2</f>
        <v>1924.0965911288188</v>
      </c>
      <c r="Y77" s="9">
        <f>(PDB_ADHB_quarterly_actual!Y10-fernandez!Y10)^2</f>
        <v>5.3357277088778723</v>
      </c>
      <c r="Z77" s="9">
        <f>(PDB_ADHB_quarterly_actual!Z10-fernandez!Z10)^2</f>
        <v>6606629.8005094212</v>
      </c>
      <c r="AA77" s="9">
        <f>(PDB_ADHB_quarterly_actual!AA10-fernandez!AA10)^2</f>
        <v>3186080.4780464186</v>
      </c>
      <c r="AB77" s="9">
        <f>(PDB_ADHB_quarterly_actual!AB10-fernandez!AB10)^2</f>
        <v>192105.15093201018</v>
      </c>
      <c r="AC77" s="9">
        <f>(PDB_ADHB_quarterly_actual!AC10-fernandez!AC10)^2</f>
        <v>120463.8195481141</v>
      </c>
      <c r="AD77" s="9">
        <f>(PDB_ADHB_quarterly_actual!AD10-fernandez!AD10)^2</f>
        <v>3164476.6214947705</v>
      </c>
      <c r="AE77" s="9">
        <f>(PDB_ADHB_quarterly_actual!AE10-fernandez!AE10)^2</f>
        <v>922773.15001595358</v>
      </c>
      <c r="AF77" s="9">
        <f>(PDB_ADHB_quarterly_actual!AF10-fernandez!AF10)^2</f>
        <v>240104.11960162816</v>
      </c>
      <c r="AG77" s="9">
        <f>(PDB_ADHB_quarterly_actual!AG10-fernandez!AG10)^2</f>
        <v>107769.43988245555</v>
      </c>
      <c r="AH77" s="9">
        <f>(PDB_ADHB_quarterly_actual!AH10-fernandez!AH10)^2</f>
        <v>1554146.4613645147</v>
      </c>
      <c r="AI77" s="9">
        <f>(PDB_ADHB_quarterly_actual!AI10-fernandez!AI10)^2</f>
        <v>294602.38736558909</v>
      </c>
      <c r="AJ77" s="9">
        <f>(PDB_ADHB_quarterly_actual!AJ10-fernandez!AJ10)^2</f>
        <v>464801.45328658412</v>
      </c>
      <c r="AK77" s="9">
        <f>(PDB_ADHB_quarterly_actual!AK10-fernandez!AK10)^2</f>
        <v>489.19485236245441</v>
      </c>
      <c r="AL77" s="9">
        <f>(PDB_ADHB_quarterly_actual!AL10-fernandez!AL10)^2</f>
        <v>8820688.2117479965</v>
      </c>
      <c r="AM77" s="9">
        <f>(PDB_ADHB_quarterly_actual!AM10-fernandez!AM10)^2</f>
        <v>244726.66023667148</v>
      </c>
      <c r="AN77" s="9">
        <f>(PDB_ADHB_quarterly_actual!AN10-fernandez!AN10)^2</f>
        <v>4145729.4759653448</v>
      </c>
      <c r="AO77" s="9">
        <f>(PDB_ADHB_quarterly_actual!AO10-fernandez!AO10)^2</f>
        <v>192860.92610624066</v>
      </c>
      <c r="AP77" s="9">
        <f>(PDB_ADHB_quarterly_actual!AP10-fernandez!AP10)^2</f>
        <v>1891567.7475971179</v>
      </c>
      <c r="AQ77" s="9">
        <f>(PDB_ADHB_quarterly_actual!AQ10-fernandez!AQ10)^2</f>
        <v>1576364.3428223836</v>
      </c>
      <c r="AR77" s="9">
        <f>(PDB_ADHB_quarterly_actual!AR10-fernandez!AR10)^2</f>
        <v>2008138.7737282757</v>
      </c>
      <c r="AS77" s="9">
        <f>(PDB_ADHB_quarterly_actual!AS10-fernandez!AS10)^2</f>
        <v>1682932.4060939772</v>
      </c>
      <c r="AT77" s="9">
        <f>(PDB_ADHB_quarterly_actual!AT10-fernandez!AT10)^2</f>
        <v>8782139.3072760217</v>
      </c>
      <c r="AU77" s="9">
        <f>(PDB_ADHB_quarterly_actual!AU10-fernandez!AU10)^2</f>
        <v>456103.14963936072</v>
      </c>
      <c r="AV77" s="9">
        <f>(PDB_ADHB_quarterly_actual!AV10-fernandez!AV10)^2</f>
        <v>4735349.2755236141</v>
      </c>
      <c r="AW77" s="9">
        <f>(PDB_ADHB_quarterly_actual!AW10-fernandez!AW10)^2</f>
        <v>8841.1867886797409</v>
      </c>
      <c r="AX77" s="9">
        <f>(PDB_ADHB_quarterly_actual!AX10-fernandez!AX10)^2</f>
        <v>6333378.5407712348</v>
      </c>
      <c r="AY77" s="9">
        <f>(PDB_ADHB_quarterly_actual!AY10-fernandez!AY10)^2</f>
        <v>145327.54907578859</v>
      </c>
      <c r="AZ77" s="9">
        <f>(PDB_ADHB_quarterly_actual!AZ10-fernandez!AZ10)^2</f>
        <v>1659831.5067456416</v>
      </c>
      <c r="BA77" s="9">
        <f>(PDB_ADHB_quarterly_actual!BA10-fernandez!BA10)^2</f>
        <v>717506.36016305769</v>
      </c>
      <c r="BB77">
        <f t="shared" si="0"/>
        <v>1404.2158580025707</v>
      </c>
    </row>
    <row r="78" spans="1:54" x14ac:dyDescent="0.25">
      <c r="A78" s="3" t="s">
        <v>13</v>
      </c>
      <c r="B78" s="9">
        <f>(PDB_ADHB_quarterly_actual!B11-fernandez!B11)^2</f>
        <v>1617779.9125947149</v>
      </c>
      <c r="C78" s="9">
        <f>(PDB_ADHB_quarterly_actual!C11-fernandez!C11)^2</f>
        <v>28429.96090408805</v>
      </c>
      <c r="D78" s="9">
        <f>(PDB_ADHB_quarterly_actual!D11-fernandez!D11)^2</f>
        <v>1350718.0327547509</v>
      </c>
      <c r="E78" s="9">
        <f>(PDB_ADHB_quarterly_actual!E11-fernandez!E11)^2</f>
        <v>77466.299796143372</v>
      </c>
      <c r="F78" s="9">
        <f>(PDB_ADHB_quarterly_actual!F11-fernandez!F11)^2</f>
        <v>2446848.8946409826</v>
      </c>
      <c r="G78" s="9">
        <f>(PDB_ADHB_quarterly_actual!G11-fernandez!G11)^2</f>
        <v>348420.73929926462</v>
      </c>
      <c r="H78" s="9">
        <f>(PDB_ADHB_quarterly_actual!H11-fernandez!H11)^2</f>
        <v>3994539.7173260641</v>
      </c>
      <c r="I78" s="9">
        <f>(PDB_ADHB_quarterly_actual!I11-fernandez!I11)^2</f>
        <v>24297.939636935942</v>
      </c>
      <c r="J78" s="9">
        <f>(PDB_ADHB_quarterly_actual!J11-fernandez!J11)^2</f>
        <v>2166905.4360727672</v>
      </c>
      <c r="K78" s="9">
        <f>(PDB_ADHB_quarterly_actual!K11-fernandez!K11)^2</f>
        <v>589965.98664159491</v>
      </c>
      <c r="L78" s="9">
        <f>(PDB_ADHB_quarterly_actual!L11-fernandez!L11)^2</f>
        <v>2009375.4450510878</v>
      </c>
      <c r="M78" s="9">
        <f>(PDB_ADHB_quarterly_actual!M11-fernandez!M11)^2</f>
        <v>676686.01854359475</v>
      </c>
      <c r="N78" s="9">
        <f>(PDB_ADHB_quarterly_actual!N11-fernandez!N11)^2</f>
        <v>1592234.7135406528</v>
      </c>
      <c r="O78" s="9">
        <f>(PDB_ADHB_quarterly_actual!O11-fernandez!O11)^2</f>
        <v>709977.35777946084</v>
      </c>
      <c r="P78" s="9">
        <f>(PDB_ADHB_quarterly_actual!P11-fernandez!P11)^2</f>
        <v>453761.40539961448</v>
      </c>
      <c r="Q78" s="9">
        <f>(PDB_ADHB_quarterly_actual!Q11-fernandez!Q11)^2</f>
        <v>2047249.3869046497</v>
      </c>
      <c r="R78" s="9">
        <f>(PDB_ADHB_quarterly_actual!R11-fernandez!R11)^2</f>
        <v>1405154.8868284563</v>
      </c>
      <c r="S78" s="9">
        <f>(PDB_ADHB_quarterly_actual!S11-fernandez!S11)^2</f>
        <v>703922.31493998168</v>
      </c>
      <c r="T78" s="9">
        <f>(PDB_ADHB_quarterly_actual!T11-fernandez!T11)^2</f>
        <v>22498.726329444522</v>
      </c>
      <c r="U78" s="9">
        <f>(PDB_ADHB_quarterly_actual!U11-fernandez!U11)^2</f>
        <v>3513365.3193756957</v>
      </c>
      <c r="V78" s="9">
        <f>(PDB_ADHB_quarterly_actual!V11-fernandez!V11)^2</f>
        <v>1004597.4356435545</v>
      </c>
      <c r="W78" s="9">
        <f>(PDB_ADHB_quarterly_actual!W11-fernandez!W11)^2</f>
        <v>3901079.3046321045</v>
      </c>
      <c r="X78" s="9">
        <f>(PDB_ADHB_quarterly_actual!X11-fernandez!X11)^2</f>
        <v>31990.707979702136</v>
      </c>
      <c r="Y78" s="9">
        <f>(PDB_ADHB_quarterly_actual!Y11-fernandez!Y11)^2</f>
        <v>9962043.8266929872</v>
      </c>
      <c r="Z78" s="9">
        <f>(PDB_ADHB_quarterly_actual!Z11-fernandez!Z11)^2</f>
        <v>524936.39967593527</v>
      </c>
      <c r="AA78" s="9">
        <f>(PDB_ADHB_quarterly_actual!AA11-fernandez!AA11)^2</f>
        <v>2189728.6353677968</v>
      </c>
      <c r="AB78" s="9">
        <f>(PDB_ADHB_quarterly_actual!AB11-fernandez!AB11)^2</f>
        <v>408993.36228323332</v>
      </c>
      <c r="AC78" s="9">
        <f>(PDB_ADHB_quarterly_actual!AC11-fernandez!AC11)^2</f>
        <v>2448512.1291390848</v>
      </c>
      <c r="AD78" s="9">
        <f>(PDB_ADHB_quarterly_actual!AD11-fernandez!AD11)^2</f>
        <v>37158.673392368968</v>
      </c>
      <c r="AE78" s="9">
        <f>(PDB_ADHB_quarterly_actual!AE11-fernandez!AE11)^2</f>
        <v>910427.10776726424</v>
      </c>
      <c r="AF78" s="9">
        <f>(PDB_ADHB_quarterly_actual!AF11-fernandez!AF11)^2</f>
        <v>1035276.8529421925</v>
      </c>
      <c r="AG78" s="9">
        <f>(PDB_ADHB_quarterly_actual!AG11-fernandez!AG11)^2</f>
        <v>65581.250649499241</v>
      </c>
      <c r="AH78" s="9">
        <f>(PDB_ADHB_quarterly_actual!AH11-fernandez!AH11)^2</f>
        <v>337230.14614586788</v>
      </c>
      <c r="AI78" s="9">
        <f>(PDB_ADHB_quarterly_actual!AI11-fernandez!AI11)^2</f>
        <v>754690.86035888735</v>
      </c>
      <c r="AJ78" s="9">
        <f>(PDB_ADHB_quarterly_actual!AJ11-fernandez!AJ11)^2</f>
        <v>82758.443534070262</v>
      </c>
      <c r="AK78" s="9">
        <f>(PDB_ADHB_quarterly_actual!AK11-fernandez!AK11)^2</f>
        <v>0.11328374707565879</v>
      </c>
      <c r="AL78" s="9">
        <f>(PDB_ADHB_quarterly_actual!AL11-fernandez!AL11)^2</f>
        <v>318155.49484056758</v>
      </c>
      <c r="AM78" s="9">
        <f>(PDB_ADHB_quarterly_actual!AM11-fernandez!AM11)^2</f>
        <v>5547661.2418028144</v>
      </c>
      <c r="AN78" s="9">
        <f>(PDB_ADHB_quarterly_actual!AN11-fernandez!AN11)^2</f>
        <v>133848.18690073042</v>
      </c>
      <c r="AO78" s="9">
        <f>(PDB_ADHB_quarterly_actual!AO11-fernandez!AO11)^2</f>
        <v>6520604.4684907049</v>
      </c>
      <c r="AP78" s="9">
        <f>(PDB_ADHB_quarterly_actual!AP11-fernandez!AP11)^2</f>
        <v>11865523.090112649</v>
      </c>
      <c r="AQ78" s="9">
        <f>(PDB_ADHB_quarterly_actual!AQ11-fernandez!AQ11)^2</f>
        <v>6686838.0167294694</v>
      </c>
      <c r="AR78" s="9">
        <f>(PDB_ADHB_quarterly_actual!AR11-fernandez!AR11)^2</f>
        <v>2920474.165634179</v>
      </c>
      <c r="AS78" s="9">
        <f>(PDB_ADHB_quarterly_actual!AS11-fernandez!AS11)^2</f>
        <v>722831.09430658864</v>
      </c>
      <c r="AT78" s="9">
        <f>(PDB_ADHB_quarterly_actual!AT11-fernandez!AT11)^2</f>
        <v>10687599.583086876</v>
      </c>
      <c r="AU78" s="9">
        <f>(PDB_ADHB_quarterly_actual!AU11-fernandez!AU11)^2</f>
        <v>5186881.7450285191</v>
      </c>
      <c r="AV78" s="9">
        <f>(PDB_ADHB_quarterly_actual!AV11-fernandez!AV11)^2</f>
        <v>13302935.507053815</v>
      </c>
      <c r="AW78" s="9">
        <f>(PDB_ADHB_quarterly_actual!AW11-fernandez!AW11)^2</f>
        <v>21520652.410563864</v>
      </c>
      <c r="AX78" s="9">
        <f>(PDB_ADHB_quarterly_actual!AX11-fernandez!AX11)^2</f>
        <v>112109202.71779184</v>
      </c>
      <c r="AY78" s="9">
        <f>(PDB_ADHB_quarterly_actual!AY11-fernandez!AY11)^2</f>
        <v>572840.66426948959</v>
      </c>
      <c r="AZ78" s="9">
        <f>(PDB_ADHB_quarterly_actual!AZ11-fernandez!AZ11)^2</f>
        <v>3569125.2153474786</v>
      </c>
      <c r="BA78" s="9">
        <f>(PDB_ADHB_quarterly_actual!BA11-fernandez!BA11)^2</f>
        <v>63076763.282770164</v>
      </c>
      <c r="BB78">
        <f t="shared" si="0"/>
        <v>2458.1752950753548</v>
      </c>
    </row>
    <row r="79" spans="1:54" x14ac:dyDescent="0.25">
      <c r="A79" s="3" t="s">
        <v>14</v>
      </c>
      <c r="B79" s="9">
        <f>(PDB_ADHB_quarterly_actual!B12-fernandez!B12)^2</f>
        <v>19405730.407697737</v>
      </c>
      <c r="C79" s="9">
        <f>(PDB_ADHB_quarterly_actual!C12-fernandez!C12)^2</f>
        <v>24528086.85803191</v>
      </c>
      <c r="D79" s="9">
        <f>(PDB_ADHB_quarterly_actual!D12-fernandez!D12)^2</f>
        <v>4472542.7880138643</v>
      </c>
      <c r="E79" s="9">
        <f>(PDB_ADHB_quarterly_actual!E12-fernandez!E12)^2</f>
        <v>7087463.2434093375</v>
      </c>
      <c r="F79" s="9">
        <f>(PDB_ADHB_quarterly_actual!F12-fernandez!F12)^2</f>
        <v>303.4314442733392</v>
      </c>
      <c r="G79" s="9">
        <f>(PDB_ADHB_quarterly_actual!G12-fernandez!G12)^2</f>
        <v>34750643.996205918</v>
      </c>
      <c r="H79" s="9">
        <f>(PDB_ADHB_quarterly_actual!H12-fernandez!H12)^2</f>
        <v>7776146.0699595753</v>
      </c>
      <c r="I79" s="9">
        <f>(PDB_ADHB_quarterly_actual!I12-fernandez!I12)^2</f>
        <v>75706725.246156752</v>
      </c>
      <c r="J79" s="9">
        <f>(PDB_ADHB_quarterly_actual!J12-fernandez!J12)^2</f>
        <v>465111266.13844705</v>
      </c>
      <c r="K79" s="9">
        <f>(PDB_ADHB_quarterly_actual!K12-fernandez!K12)^2</f>
        <v>54603734.148172937</v>
      </c>
      <c r="L79" s="9">
        <f>(PDB_ADHB_quarterly_actual!L12-fernandez!L12)^2</f>
        <v>116567699.4530838</v>
      </c>
      <c r="M79" s="9">
        <f>(PDB_ADHB_quarterly_actual!M12-fernandez!M12)^2</f>
        <v>329757276.08996773</v>
      </c>
      <c r="N79" s="9">
        <f>(PDB_ADHB_quarterly_actual!N12-fernandez!N12)^2</f>
        <v>1033130.4209572348</v>
      </c>
      <c r="O79" s="9">
        <f>(PDB_ADHB_quarterly_actual!O12-fernandez!O12)^2</f>
        <v>228702156.12584403</v>
      </c>
      <c r="P79" s="9">
        <f>(PDB_ADHB_quarterly_actual!P12-fernandez!P12)^2</f>
        <v>1797165.5360831663</v>
      </c>
      <c r="Q79" s="9">
        <f>(PDB_ADHB_quarterly_actual!Q12-fernandez!Q12)^2</f>
        <v>162967882.32703879</v>
      </c>
      <c r="R79" s="9">
        <f>(PDB_ADHB_quarterly_actual!R12-fernandez!R12)^2</f>
        <v>19678907.359337825</v>
      </c>
      <c r="S79" s="9">
        <f>(PDB_ADHB_quarterly_actual!S12-fernandez!S12)^2</f>
        <v>20201127.392029051</v>
      </c>
      <c r="T79" s="9">
        <f>(PDB_ADHB_quarterly_actual!T12-fernandez!T12)^2</f>
        <v>66738483.827342473</v>
      </c>
      <c r="U79" s="9">
        <f>(PDB_ADHB_quarterly_actual!U12-fernandez!U12)^2</f>
        <v>579570.64052653511</v>
      </c>
      <c r="V79" s="9">
        <f>(PDB_ADHB_quarterly_actual!V12-fernandez!V12)^2</f>
        <v>22968706.605691131</v>
      </c>
      <c r="W79" s="9">
        <f>(PDB_ADHB_quarterly_actual!W12-fernandez!W12)^2</f>
        <v>48893993.410334423</v>
      </c>
      <c r="X79" s="9">
        <f>(PDB_ADHB_quarterly_actual!X12-fernandez!X12)^2</f>
        <v>5536001.5943266815</v>
      </c>
      <c r="Y79" s="9">
        <f>(PDB_ADHB_quarterly_actual!Y12-fernandez!Y12)^2</f>
        <v>20727323.829454154</v>
      </c>
      <c r="Z79" s="9">
        <f>(PDB_ADHB_quarterly_actual!Z12-fernandez!Z12)^2</f>
        <v>128989853.43503925</v>
      </c>
      <c r="AA79" s="9">
        <f>(PDB_ADHB_quarterly_actual!AA12-fernandez!AA12)^2</f>
        <v>79586188.908022881</v>
      </c>
      <c r="AB79" s="9">
        <f>(PDB_ADHB_quarterly_actual!AB12-fernandez!AB12)^2</f>
        <v>8020476.5301759541</v>
      </c>
      <c r="AC79" s="9">
        <f>(PDB_ADHB_quarterly_actual!AC12-fernandez!AC12)^2</f>
        <v>534096308.68070543</v>
      </c>
      <c r="AD79" s="9">
        <f>(PDB_ADHB_quarterly_actual!AD12-fernandez!AD12)^2</f>
        <v>228375441.69910476</v>
      </c>
      <c r="AE79" s="9">
        <f>(PDB_ADHB_quarterly_actual!AE12-fernandez!AE12)^2</f>
        <v>20246162.870617695</v>
      </c>
      <c r="AF79" s="9">
        <f>(PDB_ADHB_quarterly_actual!AF12-fernandez!AF12)^2</f>
        <v>143567958.61990249</v>
      </c>
      <c r="AG79" s="9">
        <f>(PDB_ADHB_quarterly_actual!AG12-fernandez!AG12)^2</f>
        <v>1875427.5696725834</v>
      </c>
      <c r="AH79" s="9">
        <f>(PDB_ADHB_quarterly_actual!AH12-fernandez!AH12)^2</f>
        <v>19603923.706534922</v>
      </c>
      <c r="AI79" s="9">
        <f>(PDB_ADHB_quarterly_actual!AI12-fernandez!AI12)^2</f>
        <v>27335819.855836015</v>
      </c>
      <c r="AJ79" s="9">
        <f>(PDB_ADHB_quarterly_actual!AJ12-fernandez!AJ12)^2</f>
        <v>117558884.59058087</v>
      </c>
      <c r="AK79" s="9">
        <f>(PDB_ADHB_quarterly_actual!AK12-fernandez!AK12)^2</f>
        <v>1407684.517721632</v>
      </c>
      <c r="AL79" s="9">
        <f>(PDB_ADHB_quarterly_actual!AL12-fernandez!AL12)^2</f>
        <v>91426408.653906122</v>
      </c>
      <c r="AM79" s="9">
        <f>(PDB_ADHB_quarterly_actual!AM12-fernandez!AM12)^2</f>
        <v>11050852.505196759</v>
      </c>
      <c r="AN79" s="9">
        <f>(PDB_ADHB_quarterly_actual!AN12-fernandez!AN12)^2</f>
        <v>882769.68102653325</v>
      </c>
      <c r="AO79" s="9">
        <f>(PDB_ADHB_quarterly_actual!AO12-fernandez!AO12)^2</f>
        <v>191146006.20593384</v>
      </c>
      <c r="AP79" s="9">
        <f>(PDB_ADHB_quarterly_actual!AP12-fernandez!AP12)^2</f>
        <v>526746623.2499972</v>
      </c>
      <c r="AQ79" s="9">
        <f>(PDB_ADHB_quarterly_actual!AQ12-fernandez!AQ12)^2</f>
        <v>32519090.618958734</v>
      </c>
      <c r="AR79" s="9">
        <f>(PDB_ADHB_quarterly_actual!AR12-fernandez!AR12)^2</f>
        <v>23822025.651584249</v>
      </c>
      <c r="AS79" s="9">
        <f>(PDB_ADHB_quarterly_actual!AS12-fernandez!AS12)^2</f>
        <v>152958241.60923707</v>
      </c>
      <c r="AT79" s="9">
        <f>(PDB_ADHB_quarterly_actual!AT12-fernandez!AT12)^2</f>
        <v>737870.36792734195</v>
      </c>
      <c r="AU79" s="9">
        <f>(PDB_ADHB_quarterly_actual!AU12-fernandez!AU12)^2</f>
        <v>139977111.23576948</v>
      </c>
      <c r="AV79" s="9">
        <f>(PDB_ADHB_quarterly_actual!AV12-fernandez!AV12)^2</f>
        <v>89763795.961180732</v>
      </c>
      <c r="AW79" s="9">
        <f>(PDB_ADHB_quarterly_actual!AW12-fernandez!AW12)^2</f>
        <v>10341436.242109938</v>
      </c>
      <c r="AX79" s="9">
        <f>(PDB_ADHB_quarterly_actual!AX12-fernandez!AX12)^2</f>
        <v>4787558949.5296831</v>
      </c>
      <c r="AY79" s="9">
        <f>(PDB_ADHB_quarterly_actual!AY12-fernandez!AY12)^2</f>
        <v>868565619.88934302</v>
      </c>
      <c r="AZ79" s="9">
        <f>(PDB_ADHB_quarterly_actual!AZ12-fernandez!AZ12)^2</f>
        <v>1238680136.3288114</v>
      </c>
      <c r="BA79" s="9">
        <f>(PDB_ADHB_quarterly_actual!BA12-fernandez!BA12)^2</f>
        <v>20483437.839586813</v>
      </c>
      <c r="BB79">
        <f t="shared" si="0"/>
        <v>14700.154743752322</v>
      </c>
    </row>
    <row r="80" spans="1:54" x14ac:dyDescent="0.25">
      <c r="A80" s="3" t="s">
        <v>15</v>
      </c>
      <c r="B80" s="9">
        <f>(PDB_ADHB_quarterly_actual!B13-fernandez!B13)^2</f>
        <v>819137.86693377746</v>
      </c>
      <c r="C80" s="9">
        <f>(PDB_ADHB_quarterly_actual!C13-fernandez!C13)^2</f>
        <v>15543364.702856189</v>
      </c>
      <c r="D80" s="9">
        <f>(PDB_ADHB_quarterly_actual!D13-fernandez!D13)^2</f>
        <v>1654059.5660527595</v>
      </c>
      <c r="E80" s="9">
        <f>(PDB_ADHB_quarterly_actual!E13-fernandez!E13)^2</f>
        <v>12684049.310329311</v>
      </c>
      <c r="F80" s="9">
        <f>(PDB_ADHB_quarterly_actual!F13-fernandez!F13)^2</f>
        <v>1909335.4952702122</v>
      </c>
      <c r="G80" s="9">
        <f>(PDB_ADHB_quarterly_actual!G13-fernandez!G13)^2</f>
        <v>6465322.5431174878</v>
      </c>
      <c r="H80" s="9">
        <f>(PDB_ADHB_quarterly_actual!H13-fernandez!H13)^2</f>
        <v>106671.83231240451</v>
      </c>
      <c r="I80" s="9">
        <f>(PDB_ADHB_quarterly_actual!I13-fernandez!I13)^2</f>
        <v>696066.91342781729</v>
      </c>
      <c r="J80" s="9">
        <f>(PDB_ADHB_quarterly_actual!J13-fernandez!J13)^2</f>
        <v>84439572.305847883</v>
      </c>
      <c r="K80" s="9">
        <f>(PDB_ADHB_quarterly_actual!K13-fernandez!K13)^2</f>
        <v>26964997.705497149</v>
      </c>
      <c r="L80" s="9">
        <f>(PDB_ADHB_quarterly_actual!L13-fernandez!L13)^2</f>
        <v>16284120.246391073</v>
      </c>
      <c r="M80" s="9">
        <f>(PDB_ADHB_quarterly_actual!M13-fernandez!M13)^2</f>
        <v>107050584.06090567</v>
      </c>
      <c r="N80" s="9">
        <f>(PDB_ADHB_quarterly_actual!N13-fernandez!N13)^2</f>
        <v>206039.88509795195</v>
      </c>
      <c r="O80" s="9">
        <f>(PDB_ADHB_quarterly_actual!O13-fernandez!O13)^2</f>
        <v>97624202.75873597</v>
      </c>
      <c r="P80" s="9">
        <f>(PDB_ADHB_quarterly_actual!P13-fernandez!P13)^2</f>
        <v>5267185.8502092073</v>
      </c>
      <c r="Q80" s="9">
        <f>(PDB_ADHB_quarterly_actual!Q13-fernandez!Q13)^2</f>
        <v>64631585.771919087</v>
      </c>
      <c r="R80" s="9">
        <f>(PDB_ADHB_quarterly_actual!R13-fernandez!R13)^2</f>
        <v>17572280.418684155</v>
      </c>
      <c r="S80" s="9">
        <f>(PDB_ADHB_quarterly_actual!S13-fernandez!S13)^2</f>
        <v>14743215.553730864</v>
      </c>
      <c r="T80" s="9">
        <f>(PDB_ADHB_quarterly_actual!T13-fernandez!T13)^2</f>
        <v>11145278.848517086</v>
      </c>
      <c r="U80" s="9">
        <f>(PDB_ADHB_quarterly_actual!U13-fernandez!U13)^2</f>
        <v>129278593.34976463</v>
      </c>
      <c r="V80" s="9">
        <f>(PDB_ADHB_quarterly_actual!V13-fernandez!V13)^2</f>
        <v>82270297.887948737</v>
      </c>
      <c r="W80" s="9">
        <f>(PDB_ADHB_quarterly_actual!W13-fernandez!W13)^2</f>
        <v>84794671.497144207</v>
      </c>
      <c r="X80" s="9">
        <f>(PDB_ADHB_quarterly_actual!X13-fernandez!X13)^2</f>
        <v>890616.67383621191</v>
      </c>
      <c r="Y80" s="9">
        <f>(PDB_ADHB_quarterly_actual!Y13-fernandez!Y13)^2</f>
        <v>1170355.1807499728</v>
      </c>
      <c r="Z80" s="9">
        <f>(PDB_ADHB_quarterly_actual!Z13-fernandez!Z13)^2</f>
        <v>88697991.546208099</v>
      </c>
      <c r="AA80" s="9">
        <f>(PDB_ADHB_quarterly_actual!AA13-fernandez!AA13)^2</f>
        <v>706724.86029029987</v>
      </c>
      <c r="AB80" s="9">
        <f>(PDB_ADHB_quarterly_actual!AB13-fernandez!AB13)^2</f>
        <v>13665190.987676915</v>
      </c>
      <c r="AC80" s="9">
        <f>(PDB_ADHB_quarterly_actual!AC13-fernandez!AC13)^2</f>
        <v>43059640.533924438</v>
      </c>
      <c r="AD80" s="9">
        <f>(PDB_ADHB_quarterly_actual!AD13-fernandez!AD13)^2</f>
        <v>53520146.344379842</v>
      </c>
      <c r="AE80" s="9">
        <f>(PDB_ADHB_quarterly_actual!AE13-fernandez!AE13)^2</f>
        <v>5463800.2839768901</v>
      </c>
      <c r="AF80" s="9">
        <f>(PDB_ADHB_quarterly_actual!AF13-fernandez!AF13)^2</f>
        <v>37973779.829590209</v>
      </c>
      <c r="AG80" s="9">
        <f>(PDB_ADHB_quarterly_actual!AG13-fernandez!AG13)^2</f>
        <v>1401898.0735117833</v>
      </c>
      <c r="AH80" s="9">
        <f>(PDB_ADHB_quarterly_actual!AH13-fernandez!AH13)^2</f>
        <v>14274518.17229915</v>
      </c>
      <c r="AI80" s="9">
        <f>(PDB_ADHB_quarterly_actual!AI13-fernandez!AI13)^2</f>
        <v>11668.225309326226</v>
      </c>
      <c r="AJ80" s="9">
        <f>(PDB_ADHB_quarterly_actual!AJ13-fernandez!AJ13)^2</f>
        <v>29922720.952633254</v>
      </c>
      <c r="AK80" s="9">
        <f>(PDB_ADHB_quarterly_actual!AK13-fernandez!AK13)^2</f>
        <v>3240081.6239296691</v>
      </c>
      <c r="AL80" s="9">
        <f>(PDB_ADHB_quarterly_actual!AL13-fernandez!AL13)^2</f>
        <v>70602809.518328294</v>
      </c>
      <c r="AM80" s="9">
        <f>(PDB_ADHB_quarterly_actual!AM13-fernandez!AM13)^2</f>
        <v>1203625.6232798332</v>
      </c>
      <c r="AN80" s="9">
        <f>(PDB_ADHB_quarterly_actual!AN13-fernandez!AN13)^2</f>
        <v>6591930.2652563127</v>
      </c>
      <c r="AO80" s="9">
        <f>(PDB_ADHB_quarterly_actual!AO13-fernandez!AO13)^2</f>
        <v>145615433.2314828</v>
      </c>
      <c r="AP80" s="9">
        <f>(PDB_ADHB_quarterly_actual!AP13-fernandez!AP13)^2</f>
        <v>76902264.985203549</v>
      </c>
      <c r="AQ80" s="9">
        <f>(PDB_ADHB_quarterly_actual!AQ13-fernandez!AQ13)^2</f>
        <v>92388143.861114994</v>
      </c>
      <c r="AR80" s="9">
        <f>(PDB_ADHB_quarterly_actual!AR13-fernandez!AR13)^2</f>
        <v>2484770.8742366033</v>
      </c>
      <c r="AS80" s="9">
        <f>(PDB_ADHB_quarterly_actual!AS13-fernandez!AS13)^2</f>
        <v>538512.49053810607</v>
      </c>
      <c r="AT80" s="9">
        <f>(PDB_ADHB_quarterly_actual!AT13-fernandez!AT13)^2</f>
        <v>26663547.148864139</v>
      </c>
      <c r="AU80" s="9">
        <f>(PDB_ADHB_quarterly_actual!AU13-fernandez!AU13)^2</f>
        <v>5124838.5175833507</v>
      </c>
      <c r="AV80" s="9">
        <f>(PDB_ADHB_quarterly_actual!AV13-fernandez!AV13)^2</f>
        <v>1996549.7251044093</v>
      </c>
      <c r="AW80" s="9">
        <f>(PDB_ADHB_quarterly_actual!AW13-fernandez!AW13)^2</f>
        <v>2210788.1716600121</v>
      </c>
      <c r="AX80" s="9">
        <f>(PDB_ADHB_quarterly_actual!AX13-fernandez!AX13)^2</f>
        <v>38428182.545614973</v>
      </c>
      <c r="AY80" s="9">
        <f>(PDB_ADHB_quarterly_actual!AY13-fernandez!AY13)^2</f>
        <v>29731.459829413427</v>
      </c>
      <c r="AZ80" s="9">
        <f>(PDB_ADHB_quarterly_actual!AZ13-fernandez!AZ13)^2</f>
        <v>88886889.627593368</v>
      </c>
      <c r="BA80" s="9">
        <f>(PDB_ADHB_quarterly_actual!BA13-fernandez!BA13)^2</f>
        <v>9342249.4231059179</v>
      </c>
      <c r="BB80">
        <f t="shared" si="0"/>
        <v>5624.7393702488134</v>
      </c>
    </row>
    <row r="81" spans="1:54" x14ac:dyDescent="0.25">
      <c r="A81" s="3" t="s">
        <v>16</v>
      </c>
      <c r="B81" s="9">
        <f>(PDB_ADHB_quarterly_actual!B14-fernandez!B14)^2</f>
        <v>1124515.662920445</v>
      </c>
      <c r="C81" s="9">
        <f>(PDB_ADHB_quarterly_actual!C14-fernandez!C14)^2</f>
        <v>31087882.990933813</v>
      </c>
      <c r="D81" s="9">
        <f>(PDB_ADHB_quarterly_actual!D14-fernandez!D14)^2</f>
        <v>1781467.7768740929</v>
      </c>
      <c r="E81" s="9">
        <f>(PDB_ADHB_quarterly_actual!E14-fernandez!E14)^2</f>
        <v>34221744.653143741</v>
      </c>
      <c r="F81" s="9">
        <f>(PDB_ADHB_quarterly_actual!F14-fernandez!F14)^2</f>
        <v>4444488.2052305741</v>
      </c>
      <c r="G81" s="9">
        <f>(PDB_ADHB_quarterly_actual!G14-fernandez!G14)^2</f>
        <v>61975631.780175366</v>
      </c>
      <c r="H81" s="9">
        <f>(PDB_ADHB_quarterly_actual!H14-fernandez!H14)^2</f>
        <v>14433182.93583847</v>
      </c>
      <c r="I81" s="9">
        <f>(PDB_ADHB_quarterly_actual!I14-fernandez!I14)^2</f>
        <v>91458003.006353542</v>
      </c>
      <c r="J81" s="9">
        <f>(PDB_ADHB_quarterly_actual!J14-fernandez!J14)^2</f>
        <v>121902614.26857962</v>
      </c>
      <c r="K81" s="9">
        <f>(PDB_ADHB_quarterly_actual!K14-fernandez!K14)^2</f>
        <v>20863285.713111743</v>
      </c>
      <c r="L81" s="9">
        <f>(PDB_ADHB_quarterly_actual!L14-fernandez!L14)^2</f>
        <v>48230018.597687341</v>
      </c>
      <c r="M81" s="9">
        <f>(PDB_ADHB_quarterly_actual!M14-fernandez!M14)^2</f>
        <v>75061477.664456159</v>
      </c>
      <c r="N81" s="9">
        <f>(PDB_ADHB_quarterly_actual!N14-fernandez!N14)^2</f>
        <v>51152206.400454871</v>
      </c>
      <c r="O81" s="9">
        <f>(PDB_ADHB_quarterly_actual!O14-fernandez!O14)^2</f>
        <v>5079126.9136359533</v>
      </c>
      <c r="P81" s="9">
        <f>(PDB_ADHB_quarterly_actual!P14-fernandez!P14)^2</f>
        <v>19170469.354953829</v>
      </c>
      <c r="Q81" s="9">
        <f>(PDB_ADHB_quarterly_actual!Q14-fernandez!Q14)^2</f>
        <v>270374.80468206818</v>
      </c>
      <c r="R81" s="9">
        <f>(PDB_ADHB_quarterly_actual!R14-fernandez!R14)^2</f>
        <v>11654650.364395</v>
      </c>
      <c r="S81" s="9">
        <f>(PDB_ADHB_quarterly_actual!S14-fernandez!S14)^2</f>
        <v>55402126.667647354</v>
      </c>
      <c r="T81" s="9">
        <f>(PDB_ADHB_quarterly_actual!T14-fernandez!T14)^2</f>
        <v>5125764.6204106286</v>
      </c>
      <c r="U81" s="9">
        <f>(PDB_ADHB_quarterly_actual!U14-fernandez!U14)^2</f>
        <v>73841988.50284639</v>
      </c>
      <c r="V81" s="9">
        <f>(PDB_ADHB_quarterly_actual!V14-fernandez!V14)^2</f>
        <v>8124223.9524057563</v>
      </c>
      <c r="W81" s="9">
        <f>(PDB_ADHB_quarterly_actual!W14-fernandez!W14)^2</f>
        <v>2363051.5362767354</v>
      </c>
      <c r="X81" s="9">
        <f>(PDB_ADHB_quarterly_actual!X14-fernandez!X14)^2</f>
        <v>97883.115688738049</v>
      </c>
      <c r="Y81" s="9">
        <f>(PDB_ADHB_quarterly_actual!Y14-fernandez!Y14)^2</f>
        <v>2643691.2476427564</v>
      </c>
      <c r="Z81" s="9">
        <f>(PDB_ADHB_quarterly_actual!Z14-fernandez!Z14)^2</f>
        <v>10500450.771807525</v>
      </c>
      <c r="AA81" s="9">
        <f>(PDB_ADHB_quarterly_actual!AA14-fernandez!AA14)^2</f>
        <v>63211128.099071525</v>
      </c>
      <c r="AB81" s="9">
        <f>(PDB_ADHB_quarterly_actual!AB14-fernandez!AB14)^2</f>
        <v>42853406.902098872</v>
      </c>
      <c r="AC81" s="9">
        <f>(PDB_ADHB_quarterly_actual!AC14-fernandez!AC14)^2</f>
        <v>314609466.27647358</v>
      </c>
      <c r="AD81" s="9">
        <f>(PDB_ADHB_quarterly_actual!AD14-fernandez!AD14)^2</f>
        <v>151711276.25400949</v>
      </c>
      <c r="AE81" s="9">
        <f>(PDB_ADHB_quarterly_actual!AE14-fernandez!AE14)^2</f>
        <v>690877.50139520341</v>
      </c>
      <c r="AF81" s="9">
        <f>(PDB_ADHB_quarterly_actual!AF14-fernandez!AF14)^2</f>
        <v>71798114.041818202</v>
      </c>
      <c r="AG81" s="9">
        <f>(PDB_ADHB_quarterly_actual!AG14-fernandez!AG14)^2</f>
        <v>9075433.1291739363</v>
      </c>
      <c r="AH81" s="9">
        <f>(PDB_ADHB_quarterly_actual!AH14-fernandez!AH14)^2</f>
        <v>785701.30593497108</v>
      </c>
      <c r="AI81" s="9">
        <f>(PDB_ADHB_quarterly_actual!AI14-fernandez!AI14)^2</f>
        <v>60657765.754660651</v>
      </c>
      <c r="AJ81" s="9">
        <f>(PDB_ADHB_quarterly_actual!AJ14-fernandez!AJ14)^2</f>
        <v>11719114.283058129</v>
      </c>
      <c r="AK81" s="9">
        <f>(PDB_ADHB_quarterly_actual!AK14-fernandez!AK14)^2</f>
        <v>27577079.127916295</v>
      </c>
      <c r="AL81" s="9">
        <f>(PDB_ADHB_quarterly_actual!AL14-fernandez!AL14)^2</f>
        <v>5030141.9029655419</v>
      </c>
      <c r="AM81" s="9">
        <f>(PDB_ADHB_quarterly_actual!AM14-fernandez!AM14)^2</f>
        <v>1443.0529857957504</v>
      </c>
      <c r="AN81" s="9">
        <f>(PDB_ADHB_quarterly_actual!AN14-fernandez!AN14)^2</f>
        <v>9596164.4813025855</v>
      </c>
      <c r="AO81" s="9">
        <f>(PDB_ADHB_quarterly_actual!AO14-fernandez!AO14)^2</f>
        <v>797372.94237211742</v>
      </c>
      <c r="AP81" s="9">
        <f>(PDB_ADHB_quarterly_actual!AP14-fernandez!AP14)^2</f>
        <v>219131405.0460068</v>
      </c>
      <c r="AQ81" s="9">
        <f>(PDB_ADHB_quarterly_actual!AQ14-fernandez!AQ14)^2</f>
        <v>36101287.794256747</v>
      </c>
      <c r="AR81" s="9">
        <f>(PDB_ADHB_quarterly_actual!AR14-fernandez!AR14)^2</f>
        <v>61853529.412066929</v>
      </c>
      <c r="AS81" s="9">
        <f>(PDB_ADHB_quarterly_actual!AS14-fernandez!AS14)^2</f>
        <v>167620172.0466305</v>
      </c>
      <c r="AT81" s="9">
        <f>(PDB_ADHB_quarterly_actual!AT14-fernandez!AT14)^2</f>
        <v>5096864.3376092808</v>
      </c>
      <c r="AU81" s="9">
        <f>(PDB_ADHB_quarterly_actual!AU14-fernandez!AU14)^2</f>
        <v>95214958.147283778</v>
      </c>
      <c r="AV81" s="9">
        <f>(PDB_ADHB_quarterly_actual!AV14-fernandez!AV14)^2</f>
        <v>71149295.598689809</v>
      </c>
      <c r="AW81" s="9">
        <f>(PDB_ADHB_quarterly_actual!AW14-fernandez!AW14)^2</f>
        <v>12819512.308148364</v>
      </c>
      <c r="AX81" s="9">
        <f>(PDB_ADHB_quarterly_actual!AX14-fernandez!AX14)^2</f>
        <v>3986586841.3766403</v>
      </c>
      <c r="AY81" s="9">
        <f>(PDB_ADHB_quarterly_actual!AY14-fernandez!AY14)^2</f>
        <v>686473133.45618212</v>
      </c>
      <c r="AZ81" s="9">
        <f>(PDB_ADHB_quarterly_actual!AZ14-fernandez!AZ14)^2</f>
        <v>948055079.2602663</v>
      </c>
      <c r="BA81" s="9">
        <f>(PDB_ADHB_quarterly_actual!BA14-fernandez!BA14)^2</f>
        <v>37801450.849967249</v>
      </c>
      <c r="BB81">
        <f t="shared" si="0"/>
        <v>12286.662825535926</v>
      </c>
    </row>
    <row r="82" spans="1:54" x14ac:dyDescent="0.25">
      <c r="A82" s="3" t="s">
        <v>17</v>
      </c>
      <c r="B82" s="9">
        <f>(PDB_ADHB_quarterly_actual!B15-fernandez!B15)^2</f>
        <v>4959703.5826836759</v>
      </c>
      <c r="C82" s="9">
        <f>(PDB_ADHB_quarterly_actual!C15-fernandez!C15)^2</f>
        <v>18062699.902629998</v>
      </c>
      <c r="D82" s="9">
        <f>(PDB_ADHB_quarterly_actual!D15-fernandez!D15)^2</f>
        <v>1194666.1367651317</v>
      </c>
      <c r="E82" s="9">
        <f>(PDB_ADHB_quarterly_actual!E15-fernandez!E15)^2</f>
        <v>28988046.897872724</v>
      </c>
      <c r="F82" s="9">
        <f>(PDB_ADHB_quarterly_actual!F15-fernandez!F15)^2</f>
        <v>27219.195788512305</v>
      </c>
      <c r="G82" s="9">
        <f>(PDB_ADHB_quarterly_actual!G15-fernandez!G15)^2</f>
        <v>238704.90581107762</v>
      </c>
      <c r="H82" s="9">
        <f>(PDB_ADHB_quarterly_actual!H15-fernandez!H15)^2</f>
        <v>1585028.1853496651</v>
      </c>
      <c r="I82" s="9">
        <f>(PDB_ADHB_quarterly_actual!I15-fernandez!I15)^2</f>
        <v>366536.10547654814</v>
      </c>
      <c r="J82" s="9">
        <f>(PDB_ADHB_quarterly_actual!J15-fernandez!J15)^2</f>
        <v>5936638.4958808552</v>
      </c>
      <c r="K82" s="9">
        <f>(PDB_ADHB_quarterly_actual!K15-fernandez!K15)^2</f>
        <v>3935975.4498577877</v>
      </c>
      <c r="L82" s="9">
        <f>(PDB_ADHB_quarterly_actual!L15-fernandez!L15)^2</f>
        <v>52704.932802740062</v>
      </c>
      <c r="M82" s="9">
        <f>(PDB_ADHB_quarterly_actual!M15-fernandez!M15)^2</f>
        <v>49736.563585948446</v>
      </c>
      <c r="N82" s="9">
        <f>(PDB_ADHB_quarterly_actual!N15-fernandez!N15)^2</f>
        <v>20958574.051244251</v>
      </c>
      <c r="O82" s="9">
        <f>(PDB_ADHB_quarterly_actual!O15-fernandez!O15)^2</f>
        <v>6047992.8929432724</v>
      </c>
      <c r="P82" s="9">
        <f>(PDB_ADHB_quarterly_actual!P15-fernandez!P15)^2</f>
        <v>8436953.2324445639</v>
      </c>
      <c r="Q82" s="9">
        <f>(PDB_ADHB_quarterly_actual!Q15-fernandez!Q15)^2</f>
        <v>17079018.106593587</v>
      </c>
      <c r="R82" s="9">
        <f>(PDB_ADHB_quarterly_actual!R15-fernandez!R15)^2</f>
        <v>26789592.013641037</v>
      </c>
      <c r="S82" s="9">
        <f>(PDB_ADHB_quarterly_actual!S15-fernandez!S15)^2</f>
        <v>18.464667625100994</v>
      </c>
      <c r="T82" s="9">
        <f>(PDB_ADHB_quarterly_actual!T15-fernandez!T15)^2</f>
        <v>12602390.845736632</v>
      </c>
      <c r="U82" s="9">
        <f>(PDB_ADHB_quarterly_actual!U15-fernandez!U15)^2</f>
        <v>2657482.7010608758</v>
      </c>
      <c r="V82" s="9">
        <f>(PDB_ADHB_quarterly_actual!V15-fernandez!V15)^2</f>
        <v>760584.10781810922</v>
      </c>
      <c r="W82" s="9">
        <f>(PDB_ADHB_quarterly_actual!W15-fernandez!W15)^2</f>
        <v>2239014.7622665083</v>
      </c>
      <c r="X82" s="9">
        <f>(PDB_ADHB_quarterly_actual!X15-fernandez!X15)^2</f>
        <v>215.37753743383001</v>
      </c>
      <c r="Y82" s="9">
        <f>(PDB_ADHB_quarterly_actual!Y15-fernandez!Y15)^2</f>
        <v>371543.0271858878</v>
      </c>
      <c r="Z82" s="9">
        <f>(PDB_ADHB_quarterly_actual!Z15-fernandez!Z15)^2</f>
        <v>291998.51395567384</v>
      </c>
      <c r="AA82" s="9">
        <f>(PDB_ADHB_quarterly_actual!AA15-fernandez!AA15)^2</f>
        <v>111296.66685573885</v>
      </c>
      <c r="AB82" s="9">
        <f>(PDB_ADHB_quarterly_actual!AB15-fernandez!AB15)^2</f>
        <v>341089.47428536171</v>
      </c>
      <c r="AC82" s="9">
        <f>(PDB_ADHB_quarterly_actual!AC15-fernandez!AC15)^2</f>
        <v>84072.023401448358</v>
      </c>
      <c r="AD82" s="9">
        <f>(PDB_ADHB_quarterly_actual!AD15-fernandez!AD15)^2</f>
        <v>7258941.2789806807</v>
      </c>
      <c r="AE82" s="9">
        <f>(PDB_ADHB_quarterly_actual!AE15-fernandez!AE15)^2</f>
        <v>617973.5701198132</v>
      </c>
      <c r="AF82" s="9">
        <f>(PDB_ADHB_quarterly_actual!AF15-fernandez!AF15)^2</f>
        <v>3242663.2795384657</v>
      </c>
      <c r="AG82" s="9">
        <f>(PDB_ADHB_quarterly_actual!AG15-fernandez!AG15)^2</f>
        <v>2821108.38860264</v>
      </c>
      <c r="AH82" s="9">
        <f>(PDB_ADHB_quarterly_actual!AH15-fernandez!AH15)^2</f>
        <v>163227.91811971099</v>
      </c>
      <c r="AI82" s="9">
        <f>(PDB_ADHB_quarterly_actual!AI15-fernandez!AI15)^2</f>
        <v>8291454.1986407442</v>
      </c>
      <c r="AJ82" s="9">
        <f>(PDB_ADHB_quarterly_actual!AJ15-fernandez!AJ15)^2</f>
        <v>2027596.2679237565</v>
      </c>
      <c r="AK82" s="9">
        <f>(PDB_ADHB_quarterly_actual!AK15-fernandez!AK15)^2</f>
        <v>22159992.963954069</v>
      </c>
      <c r="AL82" s="9">
        <f>(PDB_ADHB_quarterly_actual!AL15-fernandez!AL15)^2</f>
        <v>4160550.0932443831</v>
      </c>
      <c r="AM82" s="9">
        <f>(PDB_ADHB_quarterly_actual!AM15-fernandez!AM15)^2</f>
        <v>794106.59096231719</v>
      </c>
      <c r="AN82" s="9">
        <f>(PDB_ADHB_quarterly_actual!AN15-fernandez!AN15)^2</f>
        <v>17677887.809725493</v>
      </c>
      <c r="AO82" s="9">
        <f>(PDB_ADHB_quarterly_actual!AO15-fernandez!AO15)^2</f>
        <v>1622155.7808043314</v>
      </c>
      <c r="AP82" s="9">
        <f>(PDB_ADHB_quarterly_actual!AP15-fernandez!AP15)^2</f>
        <v>16426.798776823078</v>
      </c>
      <c r="AQ82" s="9">
        <f>(PDB_ADHB_quarterly_actual!AQ15-fernandez!AQ15)^2</f>
        <v>580306.39838539471</v>
      </c>
      <c r="AR82" s="9">
        <f>(PDB_ADHB_quarterly_actual!AR15-fernandez!AR15)^2</f>
        <v>747356.37540765211</v>
      </c>
      <c r="AS82" s="9">
        <f>(PDB_ADHB_quarterly_actual!AS15-fernandez!AS15)^2</f>
        <v>2244330.9647601461</v>
      </c>
      <c r="AT82" s="9">
        <f>(PDB_ADHB_quarterly_actual!AT15-fernandez!AT15)^2</f>
        <v>10617445.714815471</v>
      </c>
      <c r="AU82" s="9">
        <f>(PDB_ADHB_quarterly_actual!AU15-fernandez!AU15)^2</f>
        <v>8461300.2870399989</v>
      </c>
      <c r="AV82" s="9">
        <f>(PDB_ADHB_quarterly_actual!AV15-fernandez!AV15)^2</f>
        <v>4644075.9700188227</v>
      </c>
      <c r="AW82" s="9">
        <f>(PDB_ADHB_quarterly_actual!AW15-fernandez!AW15)^2</f>
        <v>3259472.8923333599</v>
      </c>
      <c r="AX82" s="9">
        <f>(PDB_ADHB_quarterly_actual!AX15-fernandez!AX15)^2</f>
        <v>27420.992288961323</v>
      </c>
      <c r="AY82" s="9">
        <f>(PDB_ADHB_quarterly_actual!AY15-fernandez!AY15)^2</f>
        <v>58955726.75778456</v>
      </c>
      <c r="AZ82" s="9">
        <f>(PDB_ADHB_quarterly_actual!AZ15-fernandez!AZ15)^2</f>
        <v>24856105.586741053</v>
      </c>
      <c r="BA82" s="9">
        <f>(PDB_ADHB_quarterly_actual!BA15-fernandez!BA15)^2</f>
        <v>8169686.3681299854</v>
      </c>
      <c r="BB82">
        <f t="shared" si="0"/>
        <v>2622.3404470905275</v>
      </c>
    </row>
    <row r="83" spans="1:54" x14ac:dyDescent="0.25">
      <c r="A83" s="3" t="s">
        <v>18</v>
      </c>
      <c r="B83" s="9">
        <f>(PDB_ADHB_quarterly_actual!B16-fernandez!B16)^2</f>
        <v>4091658.7612944534</v>
      </c>
      <c r="C83" s="9">
        <f>(PDB_ADHB_quarterly_actual!C16-fernandez!C16)^2</f>
        <v>99572.396635843659</v>
      </c>
      <c r="D83" s="9">
        <f>(PDB_ADHB_quarterly_actual!D16-fernandez!D16)^2</f>
        <v>947151.29108682589</v>
      </c>
      <c r="E83" s="9">
        <f>(PDB_ADHB_quarterly_actual!E16-fernandez!E16)^2</f>
        <v>1863549.5110234856</v>
      </c>
      <c r="F83" s="9">
        <f>(PDB_ADHB_quarterly_actual!F16-fernandez!F16)^2</f>
        <v>335061.8730677985</v>
      </c>
      <c r="G83" s="9">
        <f>(PDB_ADHB_quarterly_actual!G16-fernandez!G16)^2</f>
        <v>5872.5918896522062</v>
      </c>
      <c r="H83" s="9">
        <f>(PDB_ADHB_quarterly_actual!H16-fernandez!H16)^2</f>
        <v>6108.395871052976</v>
      </c>
      <c r="I83" s="9">
        <f>(PDB_ADHB_quarterly_actual!I16-fernandez!I16)^2</f>
        <v>333300.58051708149</v>
      </c>
      <c r="J83" s="9">
        <f>(PDB_ADHB_quarterly_actual!J16-fernandez!J16)^2</f>
        <v>1210298.7983094323</v>
      </c>
      <c r="K83" s="9">
        <f>(PDB_ADHB_quarterly_actual!K16-fernandez!K16)^2</f>
        <v>149811.24055926013</v>
      </c>
      <c r="L83" s="9">
        <f>(PDB_ADHB_quarterly_actual!L16-fernandez!L16)^2</f>
        <v>170623.20581101064</v>
      </c>
      <c r="M83" s="9">
        <f>(PDB_ADHB_quarterly_actual!M16-fernandez!M16)^2</f>
        <v>1153744.0006740605</v>
      </c>
      <c r="N83" s="9">
        <f>(PDB_ADHB_quarterly_actual!N16-fernandez!N16)^2</f>
        <v>1218103.2457091056</v>
      </c>
      <c r="O83" s="9">
        <f>(PDB_ADHB_quarterly_actual!O16-fernandez!O16)^2</f>
        <v>280314.18036787608</v>
      </c>
      <c r="P83" s="9">
        <f>(PDB_ADHB_quarterly_actual!P16-fernandez!P16)^2</f>
        <v>269688.11901838216</v>
      </c>
      <c r="Q83" s="9">
        <f>(PDB_ADHB_quarterly_actual!Q16-fernandez!Q16)^2</f>
        <v>1240570.8248297221</v>
      </c>
      <c r="R83" s="9">
        <f>(PDB_ADHB_quarterly_actual!R16-fernandez!R16)^2</f>
        <v>1464.1905092547042</v>
      </c>
      <c r="S83" s="9">
        <f>(PDB_ADHB_quarterly_actual!S16-fernandez!S16)^2</f>
        <v>786234.05748213688</v>
      </c>
      <c r="T83" s="9">
        <f>(PDB_ADHB_quarterly_actual!T16-fernandez!T16)^2</f>
        <v>966469.54660225008</v>
      </c>
      <c r="U83" s="9">
        <f>(PDB_ADHB_quarterly_actual!U16-fernandez!U16)^2</f>
        <v>3640673.7889586454</v>
      </c>
      <c r="V83" s="9">
        <f>(PDB_ADHB_quarterly_actual!V16-fernandez!V16)^2</f>
        <v>5287893.4735556003</v>
      </c>
      <c r="W83" s="9">
        <f>(PDB_ADHB_quarterly_actual!W16-fernandez!W16)^2</f>
        <v>4731016.4048680412</v>
      </c>
      <c r="X83" s="9">
        <f>(PDB_ADHB_quarterly_actual!X16-fernandez!X16)^2</f>
        <v>1234229.9106352709</v>
      </c>
      <c r="Y83" s="9">
        <f>(PDB_ADHB_quarterly_actual!Y16-fernandez!Y16)^2</f>
        <v>1526240.4440065413</v>
      </c>
      <c r="Z83" s="9">
        <f>(PDB_ADHB_quarterly_actual!Z16-fernandez!Z16)^2</f>
        <v>3390753.523030275</v>
      </c>
      <c r="AA83" s="9">
        <f>(PDB_ADHB_quarterly_actual!AA16-fernandez!AA16)^2</f>
        <v>41499.515356594158</v>
      </c>
      <c r="AB83" s="9">
        <f>(PDB_ADHB_quarterly_actual!AB16-fernandez!AB16)^2</f>
        <v>320885.75879963266</v>
      </c>
      <c r="AC83" s="9">
        <f>(PDB_ADHB_quarterly_actual!AC16-fernandez!AC16)^2</f>
        <v>2186395.1413818621</v>
      </c>
      <c r="AD83" s="9">
        <f>(PDB_ADHB_quarterly_actual!AD16-fernandez!AD16)^2</f>
        <v>3336180.7600204484</v>
      </c>
      <c r="AE83" s="9">
        <f>(PDB_ADHB_quarterly_actual!AE16-fernandez!AE16)^2</f>
        <v>296799.34367936134</v>
      </c>
      <c r="AF83" s="9">
        <f>(PDB_ADHB_quarterly_actual!AF16-fernandez!AF16)^2</f>
        <v>727505.41134632938</v>
      </c>
      <c r="AG83" s="9">
        <f>(PDB_ADHB_quarterly_actual!AG16-fernandez!AG16)^2</f>
        <v>2305463.0981970439</v>
      </c>
      <c r="AH83" s="9">
        <f>(PDB_ADHB_quarterly_actual!AH16-fernandez!AH16)^2</f>
        <v>27917.503294634218</v>
      </c>
      <c r="AI83" s="9">
        <f>(PDB_ADHB_quarterly_actual!AI16-fernandez!AI16)^2</f>
        <v>182812.15219346189</v>
      </c>
      <c r="AJ83" s="9">
        <f>(PDB_ADHB_quarterly_actual!AJ16-fernandez!AJ16)^2</f>
        <v>275661.71958051756</v>
      </c>
      <c r="AK83" s="9">
        <f>(PDB_ADHB_quarterly_actual!AK16-fernandez!AK16)^2</f>
        <v>4846.3491995080449</v>
      </c>
      <c r="AL83" s="9">
        <f>(PDB_ADHB_quarterly_actual!AL16-fernandez!AL16)^2</f>
        <v>1855651.8057289475</v>
      </c>
      <c r="AM83" s="9">
        <f>(PDB_ADHB_quarterly_actual!AM16-fernandez!AM16)^2</f>
        <v>1684984.1715648887</v>
      </c>
      <c r="AN83" s="9">
        <f>(PDB_ADHB_quarterly_actual!AN16-fernandez!AN16)^2</f>
        <v>271625.31413943105</v>
      </c>
      <c r="AO83" s="9">
        <f>(PDB_ADHB_quarterly_actual!AO16-fernandez!AO16)^2</f>
        <v>4575815.7996030636</v>
      </c>
      <c r="AP83" s="9">
        <f>(PDB_ADHB_quarterly_actual!AP16-fernandez!AP16)^2</f>
        <v>243397.17434376234</v>
      </c>
      <c r="AQ83" s="9">
        <f>(PDB_ADHB_quarterly_actual!AQ16-fernandez!AQ16)^2</f>
        <v>8184687.3290626463</v>
      </c>
      <c r="AR83" s="9">
        <f>(PDB_ADHB_quarterly_actual!AR16-fernandez!AR16)^2</f>
        <v>294965.07043710299</v>
      </c>
      <c r="AS83" s="9">
        <f>(PDB_ADHB_quarterly_actual!AS16-fernandez!AS16)^2</f>
        <v>7902482.1147374669</v>
      </c>
      <c r="AT83" s="9">
        <f>(PDB_ADHB_quarterly_actual!AT16-fernandez!AT16)^2</f>
        <v>256647.33446057918</v>
      </c>
      <c r="AU83" s="9">
        <f>(PDB_ADHB_quarterly_actual!AU16-fernandez!AU16)^2</f>
        <v>7389687.0153131159</v>
      </c>
      <c r="AV83" s="9">
        <f>(PDB_ADHB_quarterly_actual!AV16-fernandez!AV16)^2</f>
        <v>88418.761621817044</v>
      </c>
      <c r="AW83" s="9">
        <f>(PDB_ADHB_quarterly_actual!AW16-fernandez!AW16)^2</f>
        <v>8571126.7787755691</v>
      </c>
      <c r="AX83" s="9">
        <f>(PDB_ADHB_quarterly_actual!AX16-fernandez!AX16)^2</f>
        <v>372.89993562926526</v>
      </c>
      <c r="AY83" s="9">
        <f>(PDB_ADHB_quarterly_actual!AY16-fernandez!AY16)^2</f>
        <v>17935479.847682294</v>
      </c>
      <c r="AZ83" s="9">
        <f>(PDB_ADHB_quarterly_actual!AZ16-fernandez!AZ16)^2</f>
        <v>1444.7399925445952</v>
      </c>
      <c r="BA83" s="9">
        <f>(PDB_ADHB_quarterly_actual!BA16-fernandez!BA16)^2</f>
        <v>18424272.306968257</v>
      </c>
      <c r="BB83">
        <f t="shared" si="0"/>
        <v>1533.7700507982183</v>
      </c>
    </row>
    <row r="84" spans="1:54" x14ac:dyDescent="0.25">
      <c r="A84" s="3" t="s">
        <v>19</v>
      </c>
      <c r="B84" s="9">
        <f>(PDB_ADHB_quarterly_actual!B17-fernandez!B17)^2</f>
        <v>936711.85391265329</v>
      </c>
      <c r="C84" s="9">
        <f>(PDB_ADHB_quarterly_actual!C17-fernandez!C17)^2</f>
        <v>29973908.638929743</v>
      </c>
      <c r="D84" s="9">
        <f>(PDB_ADHB_quarterly_actual!D17-fernandez!D17)^2</f>
        <v>61527.686684896376</v>
      </c>
      <c r="E84" s="9">
        <f>(PDB_ADHB_quarterly_actual!E17-fernandez!E17)^2</f>
        <v>38373493.56212756</v>
      </c>
      <c r="F84" s="9">
        <f>(PDB_ADHB_quarterly_actual!F17-fernandez!F17)^2</f>
        <v>68639837.472627386</v>
      </c>
      <c r="G84" s="9">
        <f>(PDB_ADHB_quarterly_actual!G17-fernandez!G17)^2</f>
        <v>1813405.4622418759</v>
      </c>
      <c r="H84" s="9">
        <f>(PDB_ADHB_quarterly_actual!H17-fernandez!H17)^2</f>
        <v>73326627.682089984</v>
      </c>
      <c r="I84" s="9">
        <f>(PDB_ADHB_quarterly_actual!I17-fernandez!I17)^2</f>
        <v>2640001.1308201049</v>
      </c>
      <c r="J84" s="9">
        <f>(PDB_ADHB_quarterly_actual!J17-fernandez!J17)^2</f>
        <v>24871038.741850138</v>
      </c>
      <c r="K84" s="9">
        <f>(PDB_ADHB_quarterly_actual!K17-fernandez!K17)^2</f>
        <v>316773.11913205392</v>
      </c>
      <c r="L84" s="9">
        <f>(PDB_ADHB_quarterly_actual!L17-fernandez!L17)^2</f>
        <v>9825288.3876527715</v>
      </c>
      <c r="M84" s="9">
        <f>(PDB_ADHB_quarterly_actual!M17-fernandez!M17)^2</f>
        <v>1663402.3971209347</v>
      </c>
      <c r="N84" s="9">
        <f>(PDB_ADHB_quarterly_actual!N17-fernandez!N17)^2</f>
        <v>4106621.4218200441</v>
      </c>
      <c r="O84" s="9">
        <f>(PDB_ADHB_quarterly_actual!O17-fernandez!O17)^2</f>
        <v>9130236.4334744029</v>
      </c>
      <c r="P84" s="9">
        <f>(PDB_ADHB_quarterly_actual!P17-fernandez!P17)^2</f>
        <v>3911083.371405107</v>
      </c>
      <c r="Q84" s="9">
        <f>(PDB_ADHB_quarterly_actual!Q17-fernandez!Q17)^2</f>
        <v>965302.05269382859</v>
      </c>
      <c r="R84" s="9">
        <f>(PDB_ADHB_quarterly_actual!R17-fernandez!R17)^2</f>
        <v>9526115.2601719089</v>
      </c>
      <c r="S84" s="9">
        <f>(PDB_ADHB_quarterly_actual!S17-fernandez!S17)^2</f>
        <v>25358680.42739879</v>
      </c>
      <c r="T84" s="9">
        <f>(PDB_ADHB_quarterly_actual!T17-fernandez!T17)^2</f>
        <v>75657.76858504636</v>
      </c>
      <c r="U84" s="9">
        <f>(PDB_ADHB_quarterly_actual!U17-fernandez!U17)^2</f>
        <v>2803080.1949930806</v>
      </c>
      <c r="V84" s="9">
        <f>(PDB_ADHB_quarterly_actual!V17-fernandez!V17)^2</f>
        <v>106496239.64702649</v>
      </c>
      <c r="W84" s="9">
        <f>(PDB_ADHB_quarterly_actual!W17-fernandez!W17)^2</f>
        <v>3248301.672145329</v>
      </c>
      <c r="X84" s="9">
        <f>(PDB_ADHB_quarterly_actual!X17-fernandez!X17)^2</f>
        <v>23225440.796725485</v>
      </c>
      <c r="Y84" s="9">
        <f>(PDB_ADHB_quarterly_actual!Y17-fernandez!Y17)^2</f>
        <v>13676083.748482674</v>
      </c>
      <c r="Z84" s="9">
        <f>(PDB_ADHB_quarterly_actual!Z17-fernandez!Z17)^2</f>
        <v>31060254.210467745</v>
      </c>
      <c r="AA84" s="9">
        <f>(PDB_ADHB_quarterly_actual!AA17-fernandez!AA17)^2</f>
        <v>24914070.936899576</v>
      </c>
      <c r="AB84" s="9">
        <f>(PDB_ADHB_quarterly_actual!AB17-fernandez!AB17)^2</f>
        <v>16037111.178776246</v>
      </c>
      <c r="AC84" s="9">
        <f>(PDB_ADHB_quarterly_actual!AC17-fernandez!AC17)^2</f>
        <v>11715992.375020746</v>
      </c>
      <c r="AD84" s="9">
        <f>(PDB_ADHB_quarterly_actual!AD17-fernandez!AD17)^2</f>
        <v>12578360.819818866</v>
      </c>
      <c r="AE84" s="9">
        <f>(PDB_ADHB_quarterly_actual!AE17-fernandez!AE17)^2</f>
        <v>15132386.209449397</v>
      </c>
      <c r="AF84" s="9">
        <f>(PDB_ADHB_quarterly_actual!AF17-fernandez!AF17)^2</f>
        <v>49091639.720734768</v>
      </c>
      <c r="AG84" s="9">
        <f>(PDB_ADHB_quarterly_actual!AG17-fernandez!AG17)^2</f>
        <v>54022219.797549285</v>
      </c>
      <c r="AH84" s="9">
        <f>(PDB_ADHB_quarterly_actual!AH17-fernandez!AH17)^2</f>
        <v>37209194.052307338</v>
      </c>
      <c r="AI84" s="9">
        <f>(PDB_ADHB_quarterly_actual!AI17-fernandez!AI17)^2</f>
        <v>124410.29585265392</v>
      </c>
      <c r="AJ84" s="9">
        <f>(PDB_ADHB_quarterly_actual!AJ17-fernandez!AJ17)^2</f>
        <v>117151966.21655215</v>
      </c>
      <c r="AK84" s="9">
        <f>(PDB_ADHB_quarterly_actual!AK17-fernandez!AK17)^2</f>
        <v>25770453.100849111</v>
      </c>
      <c r="AL84" s="9">
        <f>(PDB_ADHB_quarterly_actual!AL17-fernandez!AL17)^2</f>
        <v>211772118.31667134</v>
      </c>
      <c r="AM84" s="9">
        <f>(PDB_ADHB_quarterly_actual!AM17-fernandez!AM17)^2</f>
        <v>73716784.347269088</v>
      </c>
      <c r="AN84" s="9">
        <f>(PDB_ADHB_quarterly_actual!AN17-fernandez!AN17)^2</f>
        <v>190204703.71353549</v>
      </c>
      <c r="AO84" s="9">
        <f>(PDB_ADHB_quarterly_actual!AO17-fernandez!AO17)^2</f>
        <v>87362071.277183786</v>
      </c>
      <c r="AP84" s="9">
        <f>(PDB_ADHB_quarterly_actual!AP17-fernandez!AP17)^2</f>
        <v>247072485.71028611</v>
      </c>
      <c r="AQ84" s="9">
        <f>(PDB_ADHB_quarterly_actual!AQ17-fernandez!AQ17)^2</f>
        <v>921578876.62953186</v>
      </c>
      <c r="AR84" s="9">
        <f>(PDB_ADHB_quarterly_actual!AR17-fernandez!AR17)^2</f>
        <v>79455766.40726772</v>
      </c>
      <c r="AS84" s="9">
        <f>(PDB_ADHB_quarterly_actual!AS17-fernandez!AS17)^2</f>
        <v>32777705.124285825</v>
      </c>
      <c r="AT84" s="9">
        <f>(PDB_ADHB_quarterly_actual!AT17-fernandez!AT17)^2</f>
        <v>787.46754687331827</v>
      </c>
      <c r="AU84" s="9">
        <f>(PDB_ADHB_quarterly_actual!AU17-fernandez!AU17)^2</f>
        <v>311247.36760092841</v>
      </c>
      <c r="AV84" s="9">
        <f>(PDB_ADHB_quarterly_actual!AV17-fernandez!AV17)^2</f>
        <v>8502785.7853325866</v>
      </c>
      <c r="AW84" s="9">
        <f>(PDB_ADHB_quarterly_actual!AW17-fernandez!AW17)^2</f>
        <v>11887237.233314531</v>
      </c>
      <c r="AX84" s="9">
        <f>(PDB_ADHB_quarterly_actual!AX17-fernandez!AX17)^2</f>
        <v>76964255.243713394</v>
      </c>
      <c r="AY84" s="9">
        <f>(PDB_ADHB_quarterly_actual!AY17-fernandez!AY17)^2</f>
        <v>283800602.87622809</v>
      </c>
      <c r="AZ84" s="9">
        <f>(PDB_ADHB_quarterly_actual!AZ17-fernandez!AZ17)^2</f>
        <v>7144648.1188417906</v>
      </c>
      <c r="BA84" s="9">
        <f>(PDB_ADHB_quarterly_actual!BA17-fernandez!BA17)^2</f>
        <v>526535548.84932095</v>
      </c>
      <c r="BB84">
        <f t="shared" si="0"/>
        <v>8330.736118449373</v>
      </c>
    </row>
    <row r="85" spans="1:54" x14ac:dyDescent="0.25">
      <c r="A85" s="3" t="s">
        <v>20</v>
      </c>
      <c r="B85" s="9">
        <f>(PDB_ADHB_quarterly_actual!B18-fernandez!B18)^2</f>
        <v>15059142.687848903</v>
      </c>
      <c r="C85" s="9">
        <f>(PDB_ADHB_quarterly_actual!C18-fernandez!C18)^2</f>
        <v>29512780.665197648</v>
      </c>
      <c r="D85" s="9">
        <f>(PDB_ADHB_quarterly_actual!D18-fernandez!D18)^2</f>
        <v>18538382.740946174</v>
      </c>
      <c r="E85" s="9">
        <f>(PDB_ADHB_quarterly_actual!E18-fernandez!E18)^2</f>
        <v>25075612.808485005</v>
      </c>
      <c r="F85" s="9">
        <f>(PDB_ADHB_quarterly_actual!F18-fernandez!F18)^2</f>
        <v>23054722.693240292</v>
      </c>
      <c r="G85" s="9">
        <f>(PDB_ADHB_quarterly_actual!G18-fernandez!G18)^2</f>
        <v>25099687.778012823</v>
      </c>
      <c r="H85" s="9">
        <f>(PDB_ADHB_quarterly_actual!H18-fernandez!H18)^2</f>
        <v>15282791.575777484</v>
      </c>
      <c r="I85" s="9">
        <f>(PDB_ADHB_quarterly_actual!I18-fernandez!I18)^2</f>
        <v>16955837.106182761</v>
      </c>
      <c r="J85" s="9">
        <f>(PDB_ADHB_quarterly_actual!J18-fernandez!J18)^2</f>
        <v>3101669.4011905454</v>
      </c>
      <c r="K85" s="9">
        <f>(PDB_ADHB_quarterly_actual!K18-fernandez!K18)^2</f>
        <v>36352.89153706791</v>
      </c>
      <c r="L85" s="9">
        <f>(PDB_ADHB_quarterly_actual!L18-fernandez!L18)^2</f>
        <v>1303297.7745434612</v>
      </c>
      <c r="M85" s="9">
        <f>(PDB_ADHB_quarterly_actual!M18-fernandez!M18)^2</f>
        <v>656423.00960700389</v>
      </c>
      <c r="N85" s="9">
        <f>(PDB_ADHB_quarterly_actual!N18-fernandez!N18)^2</f>
        <v>2622224.1011651545</v>
      </c>
      <c r="O85" s="9">
        <f>(PDB_ADHB_quarterly_actual!O18-fernandez!O18)^2</f>
        <v>890762.15353331482</v>
      </c>
      <c r="P85" s="9">
        <f>(PDB_ADHB_quarterly_actual!P18-fernandez!P18)^2</f>
        <v>3759682.7132926136</v>
      </c>
      <c r="Q85" s="9">
        <f>(PDB_ADHB_quarterly_actual!Q18-fernandez!Q18)^2</f>
        <v>1596340.7928103199</v>
      </c>
      <c r="R85" s="9">
        <f>(PDB_ADHB_quarterly_actual!R18-fernandez!R18)^2</f>
        <v>965030.84864827816</v>
      </c>
      <c r="S85" s="9">
        <f>(PDB_ADHB_quarterly_actual!S18-fernandez!S18)^2</f>
        <v>313068.99368453876</v>
      </c>
      <c r="T85" s="9">
        <f>(PDB_ADHB_quarterly_actual!T18-fernandez!T18)^2</f>
        <v>31972.028541462605</v>
      </c>
      <c r="U85" s="9">
        <f>(PDB_ADHB_quarterly_actual!U18-fernandez!U18)^2</f>
        <v>361972.36071417521</v>
      </c>
      <c r="V85" s="9">
        <f>(PDB_ADHB_quarterly_actual!V18-fernandez!V18)^2</f>
        <v>9718628.9788720366</v>
      </c>
      <c r="W85" s="9">
        <f>(PDB_ADHB_quarterly_actual!W18-fernandez!W18)^2</f>
        <v>6523350.2522775382</v>
      </c>
      <c r="X85" s="9">
        <f>(PDB_ADHB_quarterly_actual!X18-fernandez!X18)^2</f>
        <v>2349838.4462894574</v>
      </c>
      <c r="Y85" s="9">
        <f>(PDB_ADHB_quarterly_actual!Y18-fernandez!Y18)^2</f>
        <v>17128327.004959181</v>
      </c>
      <c r="Z85" s="9">
        <f>(PDB_ADHB_quarterly_actual!Z18-fernandez!Z18)^2</f>
        <v>1219423.4162553225</v>
      </c>
      <c r="AA85" s="9">
        <f>(PDB_ADHB_quarterly_actual!AA18-fernandez!AA18)^2</f>
        <v>1897506.9597335206</v>
      </c>
      <c r="AB85" s="9">
        <f>(PDB_ADHB_quarterly_actual!AB18-fernandez!AB18)^2</f>
        <v>160951.53905429412</v>
      </c>
      <c r="AC85" s="9">
        <f>(PDB_ADHB_quarterly_actual!AC18-fernandez!AC18)^2</f>
        <v>454832.69843230973</v>
      </c>
      <c r="AD85" s="9">
        <f>(PDB_ADHB_quarterly_actual!AD18-fernandez!AD18)^2</f>
        <v>12834315.479112731</v>
      </c>
      <c r="AE85" s="9">
        <f>(PDB_ADHB_quarterly_actual!AE18-fernandez!AE18)^2</f>
        <v>4101621.9528907789</v>
      </c>
      <c r="AF85" s="9">
        <f>(PDB_ADHB_quarterly_actual!AF18-fernandez!AF18)^2</f>
        <v>3031960.5157264825</v>
      </c>
      <c r="AG85" s="9">
        <f>(PDB_ADHB_quarterly_actual!AG18-fernandez!AG18)^2</f>
        <v>14949782.528796846</v>
      </c>
      <c r="AH85" s="9">
        <f>(PDB_ADHB_quarterly_actual!AH18-fernandez!AH18)^2</f>
        <v>139338.50431334993</v>
      </c>
      <c r="AI85" s="9">
        <f>(PDB_ADHB_quarterly_actual!AI18-fernandez!AI18)^2</f>
        <v>119368.32496965698</v>
      </c>
      <c r="AJ85" s="9">
        <f>(PDB_ADHB_quarterly_actual!AJ18-fernandez!AJ18)^2</f>
        <v>7492.8114502604731</v>
      </c>
      <c r="AK85" s="9">
        <f>(PDB_ADHB_quarterly_actual!AK18-fernandez!AK18)^2</f>
        <v>13074.674840538501</v>
      </c>
      <c r="AL85" s="9">
        <f>(PDB_ADHB_quarterly_actual!AL18-fernandez!AL18)^2</f>
        <v>3457688.4468874359</v>
      </c>
      <c r="AM85" s="9">
        <f>(PDB_ADHB_quarterly_actual!AM18-fernandez!AM18)^2</f>
        <v>377556.31307423633</v>
      </c>
      <c r="AN85" s="9">
        <f>(PDB_ADHB_quarterly_actual!AN18-fernandez!AN18)^2</f>
        <v>62664.562623911472</v>
      </c>
      <c r="AO85" s="9">
        <f>(PDB_ADHB_quarterly_actual!AO18-fernandez!AO18)^2</f>
        <v>2236098.1438927162</v>
      </c>
      <c r="AP85" s="9">
        <f>(PDB_ADHB_quarterly_actual!AP18-fernandez!AP18)^2</f>
        <v>17108311.272671565</v>
      </c>
      <c r="AQ85" s="9">
        <f>(PDB_ADHB_quarterly_actual!AQ18-fernandez!AQ18)^2</f>
        <v>3412236.8945966372</v>
      </c>
      <c r="AR85" s="9">
        <f>(PDB_ADHB_quarterly_actual!AR18-fernandez!AR18)^2</f>
        <v>86511.413573686528</v>
      </c>
      <c r="AS85" s="9">
        <f>(PDB_ADHB_quarterly_actual!AS18-fernandez!AS18)^2</f>
        <v>6672527.3433438931</v>
      </c>
      <c r="AT85" s="9">
        <f>(PDB_ADHB_quarterly_actual!AT18-fernandez!AT18)^2</f>
        <v>126507.88845205518</v>
      </c>
      <c r="AU85" s="9">
        <f>(PDB_ADHB_quarterly_actual!AU18-fernandez!AU18)^2</f>
        <v>9563555.946972657</v>
      </c>
      <c r="AV85" s="9">
        <f>(PDB_ADHB_quarterly_actual!AV18-fernandez!AV18)^2</f>
        <v>3424295.7986521404</v>
      </c>
      <c r="AW85" s="9">
        <f>(PDB_ADHB_quarterly_actual!AW18-fernandez!AW18)^2</f>
        <v>785590.06787887553</v>
      </c>
      <c r="AX85" s="9">
        <f>(PDB_ADHB_quarterly_actual!AX18-fernandez!AX18)^2</f>
        <v>15259568.408619031</v>
      </c>
      <c r="AY85" s="9">
        <f>(PDB_ADHB_quarterly_actual!AY18-fernandez!AY18)^2</f>
        <v>20359.2030743594</v>
      </c>
      <c r="AZ85" s="9">
        <f>(PDB_ADHB_quarterly_actual!AZ18-fernandez!AZ18)^2</f>
        <v>2935544.1058810577</v>
      </c>
      <c r="BA85" s="9">
        <f>(PDB_ADHB_quarterly_actual!BA18-fernandez!BA18)^2</f>
        <v>33205004.783871368</v>
      </c>
      <c r="BB85">
        <f t="shared" si="0"/>
        <v>2622.3946404259209</v>
      </c>
    </row>
    <row r="86" spans="1:54" x14ac:dyDescent="0.25">
      <c r="A86" s="3" t="s">
        <v>73</v>
      </c>
      <c r="B86" s="9">
        <f>(PDB_ADHB_quarterly_actual!B19-fernandez!B19)^2</f>
        <v>8484242.873027388</v>
      </c>
      <c r="C86" s="9">
        <f>(PDB_ADHB_quarterly_actual!C19-fernandez!C19)^2</f>
        <v>1787.3091032793964</v>
      </c>
      <c r="D86" s="9">
        <f>(PDB_ADHB_quarterly_actual!D19-fernandez!D19)^2</f>
        <v>16463910.610279055</v>
      </c>
      <c r="E86" s="9">
        <f>(PDB_ADHB_quarterly_actual!E19-fernandez!E19)^2</f>
        <v>1409155.800907993</v>
      </c>
      <c r="F86" s="9">
        <f>(PDB_ADHB_quarterly_actual!F19-fernandez!F19)^2</f>
        <v>12133956.381321117</v>
      </c>
      <c r="G86" s="9">
        <f>(PDB_ADHB_quarterly_actual!G19-fernandez!G19)^2</f>
        <v>13419997.091894783</v>
      </c>
      <c r="H86" s="9">
        <f>(PDB_ADHB_quarterly_actual!H19-fernandez!H19)^2</f>
        <v>21657628.607581478</v>
      </c>
      <c r="I86" s="9">
        <f>(PDB_ADHB_quarterly_actual!I19-fernandez!I19)^2</f>
        <v>6214742.7460772926</v>
      </c>
      <c r="J86" s="9">
        <f>(PDB_ADHB_quarterly_actual!J19-fernandez!J19)^2</f>
        <v>45538782.245295838</v>
      </c>
      <c r="K86" s="9">
        <f>(PDB_ADHB_quarterly_actual!K19-fernandez!K19)^2</f>
        <v>138504.30774336148</v>
      </c>
      <c r="L86" s="9">
        <f>(PDB_ADHB_quarterly_actual!L19-fernandez!L19)^2</f>
        <v>18285478.361987978</v>
      </c>
      <c r="M86" s="9">
        <f>(PDB_ADHB_quarterly_actual!M19-fernandez!M19)^2</f>
        <v>4409701.5826837346</v>
      </c>
      <c r="N86" s="9">
        <f>(PDB_ADHB_quarterly_actual!N19-fernandez!N19)^2</f>
        <v>13291918.482091408</v>
      </c>
      <c r="O86" s="9">
        <f>(PDB_ADHB_quarterly_actual!O19-fernandez!O19)^2</f>
        <v>15724635.695988446</v>
      </c>
      <c r="P86" s="9">
        <f>(PDB_ADHB_quarterly_actual!P19-fernandez!P19)^2</f>
        <v>1494.2700550630359</v>
      </c>
      <c r="Q86" s="9">
        <f>(PDB_ADHB_quarterly_actual!Q19-fernandez!Q19)^2</f>
        <v>78941.86141583568</v>
      </c>
      <c r="R86" s="9">
        <f>(PDB_ADHB_quarterly_actual!R19-fernandez!R19)^2</f>
        <v>16555136.575124796</v>
      </c>
      <c r="S86" s="9">
        <f>(PDB_ADHB_quarterly_actual!S19-fernandez!S19)^2</f>
        <v>31307001.522832178</v>
      </c>
      <c r="T86" s="9">
        <f>(PDB_ADHB_quarterly_actual!T19-fernandez!T19)^2</f>
        <v>205995.08239687103</v>
      </c>
      <c r="U86" s="9">
        <f>(PDB_ADHB_quarterly_actual!U19-fernandez!U19)^2</f>
        <v>1150468.1762861151</v>
      </c>
      <c r="V86" s="9">
        <f>(PDB_ADHB_quarterly_actual!V19-fernandez!V19)^2</f>
        <v>51872116.407034911</v>
      </c>
      <c r="W86" s="9">
        <f>(PDB_ADHB_quarterly_actual!W19-fernandez!W19)^2</f>
        <v>18978129.976851936</v>
      </c>
      <c r="X86" s="9">
        <f>(PDB_ADHB_quarterly_actual!X19-fernandez!X19)^2</f>
        <v>10800160.46634974</v>
      </c>
      <c r="Y86" s="9">
        <f>(PDB_ADHB_quarterly_actual!Y19-fernandez!Y19)^2</f>
        <v>194057.30293660561</v>
      </c>
      <c r="Z86" s="9">
        <f>(PDB_ADHB_quarterly_actual!Z19-fernandez!Z19)^2</f>
        <v>44588308.955856554</v>
      </c>
      <c r="AA86" s="9">
        <f>(PDB_ADHB_quarterly_actual!AA19-fernandez!AA19)^2</f>
        <v>40562886.634073861</v>
      </c>
      <c r="AB86" s="9">
        <f>(PDB_ADHB_quarterly_actual!AB19-fernandez!AB19)^2</f>
        <v>19411283.983921651</v>
      </c>
      <c r="AC86" s="9">
        <f>(PDB_ADHB_quarterly_actual!AC19-fernandez!AC19)^2</f>
        <v>16787670.934748653</v>
      </c>
      <c r="AD86" s="9">
        <f>(PDB_ADHB_quarterly_actual!AD19-fernandez!AD19)^2</f>
        <v>50824063.586647637</v>
      </c>
      <c r="AE86" s="9">
        <f>(PDB_ADHB_quarterly_actual!AE19-fernandez!AE19)^2</f>
        <v>3477444.1363460566</v>
      </c>
      <c r="AF86" s="9">
        <f>(PDB_ADHB_quarterly_actual!AF19-fernandez!AF19)^2</f>
        <v>76523920.995474026</v>
      </c>
      <c r="AG86" s="9">
        <f>(PDB_ADHB_quarterly_actual!AG19-fernandez!AG19)^2</f>
        <v>12134675.235917002</v>
      </c>
      <c r="AH86" s="9">
        <f>(PDB_ADHB_quarterly_actual!AH19-fernandez!AH19)^2</f>
        <v>32794556.954595342</v>
      </c>
      <c r="AI86" s="9">
        <f>(PDB_ADHB_quarterly_actual!AI19-fernandez!AI19)^2</f>
        <v>52.146060865445762</v>
      </c>
      <c r="AJ86" s="9">
        <f>(PDB_ADHB_quarterly_actual!AJ19-fernandez!AJ19)^2</f>
        <v>119033276.08833241</v>
      </c>
      <c r="AK86" s="9">
        <f>(PDB_ADHB_quarterly_actual!AK19-fernandez!AK19)^2</f>
        <v>26944458.944682617</v>
      </c>
      <c r="AL86" s="9">
        <f>(PDB_ADHB_quarterly_actual!AL19-fernandez!AL19)^2</f>
        <v>161109865.63732496</v>
      </c>
      <c r="AM86" s="9">
        <f>(PDB_ADHB_quarterly_actual!AM19-fernandez!AM19)^2</f>
        <v>84645594.104331493</v>
      </c>
      <c r="AN86" s="9">
        <f>(PDB_ADHB_quarterly_actual!AN19-fernandez!AN19)^2</f>
        <v>197172176.62024879</v>
      </c>
      <c r="AO86" s="9">
        <f>(PDB_ADHB_quarterly_actual!AO19-fernandez!AO19)^2</f>
        <v>61644624.713498592</v>
      </c>
      <c r="AP86" s="9">
        <f>(PDB_ADHB_quarterly_actual!AP19-fernandez!AP19)^2</f>
        <v>134150139.17572834</v>
      </c>
      <c r="AQ86" s="9">
        <f>(PDB_ADHB_quarterly_actual!AQ19-fernandez!AQ19)^2</f>
        <v>812836836.84926903</v>
      </c>
      <c r="AR86" s="9">
        <f>(PDB_ADHB_quarterly_actual!AR19-fernandez!AR19)^2</f>
        <v>74298679.564508781</v>
      </c>
      <c r="AS86" s="9">
        <f>(PDB_ADHB_quarterly_actual!AS19-fernandez!AS19)^2</f>
        <v>69027935.806062102</v>
      </c>
      <c r="AT86" s="9">
        <f>(PDB_ADHB_quarterly_actual!AT19-fernandez!AT19)^2</f>
        <v>107333.30634649482</v>
      </c>
      <c r="AU86" s="9">
        <f>(PDB_ADHB_quarterly_actual!AU19-fernandez!AU19)^2</f>
        <v>6424219.8199165128</v>
      </c>
      <c r="AV86" s="9">
        <f>(PDB_ADHB_quarterly_actual!AV19-fernandez!AV19)^2</f>
        <v>22718940.300921392</v>
      </c>
      <c r="AW86" s="9">
        <f>(PDB_ADHB_quarterly_actual!AW19-fernandez!AW19)^2</f>
        <v>6561036.8908447977</v>
      </c>
      <c r="AX86" s="9">
        <f>(PDB_ADHB_quarterly_actual!AX19-fernandez!AX19)^2</f>
        <v>23683578.017824199</v>
      </c>
      <c r="AY86" s="9">
        <f>(PDB_ADHB_quarterly_actual!AY19-fernandez!AY19)^2</f>
        <v>279013487.02202058</v>
      </c>
      <c r="AZ86" s="9">
        <f>(PDB_ADHB_quarterly_actual!AZ19-fernandez!AZ19)^2</f>
        <v>19239543.658944275</v>
      </c>
      <c r="BA86" s="9">
        <f>(PDB_ADHB_quarterly_actual!BA19-fernandez!BA19)^2</f>
        <v>295289307.32554841</v>
      </c>
      <c r="BB86">
        <f t="shared" si="0"/>
        <v>7594.6892390306111</v>
      </c>
    </row>
    <row r="87" spans="1:54" x14ac:dyDescent="0.25">
      <c r="A87" s="3" t="s">
        <v>22</v>
      </c>
      <c r="B87" s="9">
        <f>(PDB_ADHB_quarterly_actual!B20-fernandez!B20)^2</f>
        <v>9527381.0218354482</v>
      </c>
      <c r="C87" s="9">
        <f>(PDB_ADHB_quarterly_actual!C20-fernandez!C20)^2</f>
        <v>1885231.5817689274</v>
      </c>
      <c r="D87" s="9">
        <f>(PDB_ADHB_quarterly_actual!D20-fernandez!D20)^2</f>
        <v>11634778.548644681</v>
      </c>
      <c r="E87" s="9">
        <f>(PDB_ADHB_quarterly_actual!E20-fernandez!E20)^2</f>
        <v>1099779.7258802217</v>
      </c>
      <c r="F87" s="9">
        <f>(PDB_ADHB_quarterly_actual!F20-fernandez!F20)^2</f>
        <v>350065.36417937261</v>
      </c>
      <c r="G87" s="9">
        <f>(PDB_ADHB_quarterly_actual!G20-fernandez!G20)^2</f>
        <v>1095046.6170691457</v>
      </c>
      <c r="H87" s="9">
        <f>(PDB_ADHB_quarterly_actual!H20-fernandez!H20)^2</f>
        <v>5364593.5959973708</v>
      </c>
      <c r="I87" s="9">
        <f>(PDB_ADHB_quarterly_actual!I20-fernandez!I20)^2</f>
        <v>459753.51674896287</v>
      </c>
      <c r="J87" s="9">
        <f>(PDB_ADHB_quarterly_actual!J20-fernandez!J20)^2</f>
        <v>28878545.892061189</v>
      </c>
      <c r="K87" s="9">
        <f>(PDB_ADHB_quarterly_actual!K20-fernandez!K20)^2</f>
        <v>3731912.0492162993</v>
      </c>
      <c r="L87" s="9">
        <f>(PDB_ADHB_quarterly_actual!L20-fernandez!L20)^2</f>
        <v>20124467.429216247</v>
      </c>
      <c r="M87" s="9">
        <f>(PDB_ADHB_quarterly_actual!M20-fernandez!M20)^2</f>
        <v>7950492.2755797692</v>
      </c>
      <c r="N87" s="9">
        <f>(PDB_ADHB_quarterly_actual!N20-fernandez!N20)^2</f>
        <v>20042824.373849042</v>
      </c>
      <c r="O87" s="9">
        <f>(PDB_ADHB_quarterly_actual!O20-fernandez!O20)^2</f>
        <v>4119982.500900059</v>
      </c>
      <c r="P87" s="9">
        <f>(PDB_ADHB_quarterly_actual!P20-fernandez!P20)^2</f>
        <v>4895367.1206013486</v>
      </c>
      <c r="Q87" s="9">
        <f>(PDB_ADHB_quarterly_actual!Q20-fernandez!Q20)^2</f>
        <v>55036.995320302711</v>
      </c>
      <c r="R87" s="9">
        <f>(PDB_ADHB_quarterly_actual!R20-fernandez!R20)^2</f>
        <v>10908950.316835992</v>
      </c>
      <c r="S87" s="9">
        <f>(PDB_ADHB_quarterly_actual!S20-fernandez!S20)^2</f>
        <v>15517376.434830287</v>
      </c>
      <c r="T87" s="9">
        <f>(PDB_ADHB_quarterly_actual!T20-fernandez!T20)^2</f>
        <v>3527410.1232758672</v>
      </c>
      <c r="U87" s="9">
        <f>(PDB_ADHB_quarterly_actual!U20-fernandez!U20)^2</f>
        <v>6322610.6077277977</v>
      </c>
      <c r="V87" s="9">
        <f>(PDB_ADHB_quarterly_actual!V20-fernandez!V20)^2</f>
        <v>15139496.894239172</v>
      </c>
      <c r="W87" s="9">
        <f>(PDB_ADHB_quarterly_actual!W20-fernandez!W20)^2</f>
        <v>17309688.964898642</v>
      </c>
      <c r="X87" s="9">
        <f>(PDB_ADHB_quarterly_actual!X20-fernandez!X20)^2</f>
        <v>4740400.3068383373</v>
      </c>
      <c r="Y87" s="9">
        <f>(PDB_ADHB_quarterly_actual!Y20-fernandez!Y20)^2</f>
        <v>5986765.7861812925</v>
      </c>
      <c r="Z87" s="9">
        <f>(PDB_ADHB_quarterly_actual!Z20-fernandez!Z20)^2</f>
        <v>26183762.33172733</v>
      </c>
      <c r="AA87" s="9">
        <f>(PDB_ADHB_quarterly_actual!AA20-fernandez!AA20)^2</f>
        <v>35303651.132826492</v>
      </c>
      <c r="AB87" s="9">
        <f>(PDB_ADHB_quarterly_actual!AB20-fernandez!AB20)^2</f>
        <v>23771449.673259396</v>
      </c>
      <c r="AC87" s="9">
        <f>(PDB_ADHB_quarterly_actual!AC20-fernandez!AC20)^2</f>
        <v>32493166.613692649</v>
      </c>
      <c r="AD87" s="9">
        <f>(PDB_ADHB_quarterly_actual!AD20-fernandez!AD20)^2</f>
        <v>87705806.581789494</v>
      </c>
      <c r="AE87" s="9">
        <f>(PDB_ADHB_quarterly_actual!AE20-fernandez!AE20)^2</f>
        <v>731338.4358528367</v>
      </c>
      <c r="AF87" s="9">
        <f>(PDB_ADHB_quarterly_actual!AF20-fernandez!AF20)^2</f>
        <v>23294962.795952976</v>
      </c>
      <c r="AG87" s="9">
        <f>(PDB_ADHB_quarterly_actual!AG20-fernandez!AG20)^2</f>
        <v>13567943.880731175</v>
      </c>
      <c r="AH87" s="9">
        <f>(PDB_ADHB_quarterly_actual!AH20-fernandez!AH20)^2</f>
        <v>35031.254132847673</v>
      </c>
      <c r="AI87" s="9">
        <f>(PDB_ADHB_quarterly_actual!AI20-fernandez!AI20)^2</f>
        <v>12879169.762099873</v>
      </c>
      <c r="AJ87" s="9">
        <f>(PDB_ADHB_quarterly_actual!AJ20-fernandez!AJ20)^2</f>
        <v>33807668.321742259</v>
      </c>
      <c r="AK87" s="9">
        <f>(PDB_ADHB_quarterly_actual!AK20-fernandez!AK20)^2</f>
        <v>84935132.240766659</v>
      </c>
      <c r="AL87" s="9">
        <f>(PDB_ADHB_quarterly_actual!AL20-fernandez!AL20)^2</f>
        <v>41421196.171482272</v>
      </c>
      <c r="AM87" s="9">
        <f>(PDB_ADHB_quarterly_actual!AM20-fernandez!AM20)^2</f>
        <v>3291685.3657045579</v>
      </c>
      <c r="AN87" s="9">
        <f>(PDB_ADHB_quarterly_actual!AN20-fernandez!AN20)^2</f>
        <v>72198417.058319956</v>
      </c>
      <c r="AO87" s="9">
        <f>(PDB_ADHB_quarterly_actual!AO20-fernandez!AO20)^2</f>
        <v>15018223.80467036</v>
      </c>
      <c r="AP87" s="9">
        <f>(PDB_ADHB_quarterly_actual!AP20-fernandez!AP20)^2</f>
        <v>21548175.202614281</v>
      </c>
      <c r="AQ87" s="9">
        <f>(PDB_ADHB_quarterly_actual!AQ20-fernandez!AQ20)^2</f>
        <v>9382318.679069085</v>
      </c>
      <c r="AR87" s="9">
        <f>(PDB_ADHB_quarterly_actual!AR20-fernandez!AR20)^2</f>
        <v>62383096.495805062</v>
      </c>
      <c r="AS87" s="9">
        <f>(PDB_ADHB_quarterly_actual!AS20-fernandez!AS20)^2</f>
        <v>37341.224456073789</v>
      </c>
      <c r="AT87" s="9">
        <f>(PDB_ADHB_quarterly_actual!AT20-fernandez!AT20)^2</f>
        <v>1937287.0562677579</v>
      </c>
      <c r="AU87" s="9">
        <f>(PDB_ADHB_quarterly_actual!AU20-fernandez!AU20)^2</f>
        <v>3823084.3445729222</v>
      </c>
      <c r="AV87" s="9">
        <f>(PDB_ADHB_quarterly_actual!AV20-fernandez!AV20)^2</f>
        <v>77880055.879454553</v>
      </c>
      <c r="AW87" s="9">
        <f>(PDB_ADHB_quarterly_actual!AW20-fernandez!AW20)^2</f>
        <v>88175369.093746826</v>
      </c>
      <c r="AX87" s="9">
        <f>(PDB_ADHB_quarterly_actual!AX20-fernandez!AX20)^2</f>
        <v>28213674.236104377</v>
      </c>
      <c r="AY87" s="9">
        <f>(PDB_ADHB_quarterly_actual!AY20-fernandez!AY20)^2</f>
        <v>36046994.583940707</v>
      </c>
      <c r="AZ87" s="9">
        <f>(PDB_ADHB_quarterly_actual!AZ20-fernandez!AZ20)^2</f>
        <v>14229830.939066214</v>
      </c>
      <c r="BA87" s="9">
        <f>(PDB_ADHB_quarterly_actual!BA20-fernandez!BA20)^2</f>
        <v>56901747.386488445</v>
      </c>
      <c r="BB87">
        <f t="shared" si="0"/>
        <v>4615.745498979205</v>
      </c>
    </row>
    <row r="88" spans="1:54" x14ac:dyDescent="0.25">
      <c r="A88" s="3" t="s">
        <v>23</v>
      </c>
      <c r="B88" s="9">
        <f>(PDB_ADHB_quarterly_actual!B21-fernandez!B21)^2</f>
        <v>582013.47444704443</v>
      </c>
      <c r="C88" s="9">
        <f>(PDB_ADHB_quarterly_actual!C21-fernandez!C21)^2</f>
        <v>52212.777547326208</v>
      </c>
      <c r="D88" s="9">
        <f>(PDB_ADHB_quarterly_actual!D21-fernandez!D21)^2</f>
        <v>509795.45052131545</v>
      </c>
      <c r="E88" s="9">
        <f>(PDB_ADHB_quarterly_actual!E21-fernandez!E21)^2</f>
        <v>32257.127521147977</v>
      </c>
      <c r="F88" s="9">
        <f>(PDB_ADHB_quarterly_actual!F21-fernandez!F21)^2</f>
        <v>1180060.2299279058</v>
      </c>
      <c r="G88" s="9">
        <f>(PDB_ADHB_quarterly_actual!G21-fernandez!G21)^2</f>
        <v>25813.144035642639</v>
      </c>
      <c r="H88" s="9">
        <f>(PDB_ADHB_quarterly_actual!H21-fernandez!H21)^2</f>
        <v>380961.19339916675</v>
      </c>
      <c r="I88" s="9">
        <f>(PDB_ADHB_quarterly_actual!I21-fernandez!I21)^2</f>
        <v>396584.97126308794</v>
      </c>
      <c r="J88" s="9">
        <f>(PDB_ADHB_quarterly_actual!J21-fernandez!J21)^2</f>
        <v>54604.719672565763</v>
      </c>
      <c r="K88" s="9">
        <f>(PDB_ADHB_quarterly_actual!K21-fernandez!K21)^2</f>
        <v>1054900.5182644944</v>
      </c>
      <c r="L88" s="9">
        <f>(PDB_ADHB_quarterly_actual!L21-fernandez!L21)^2</f>
        <v>214211.6223107783</v>
      </c>
      <c r="M88" s="9">
        <f>(PDB_ADHB_quarterly_actual!M21-fernandez!M21)^2</f>
        <v>1578131.3693758619</v>
      </c>
      <c r="N88" s="9">
        <f>(PDB_ADHB_quarterly_actual!N21-fernandez!N21)^2</f>
        <v>417080.25051266904</v>
      </c>
      <c r="O88" s="9">
        <f>(PDB_ADHB_quarterly_actual!O21-fernandez!O21)^2</f>
        <v>2989.1052714157945</v>
      </c>
      <c r="P88" s="9">
        <f>(PDB_ADHB_quarterly_actual!P21-fernandez!P21)^2</f>
        <v>25345.468627266593</v>
      </c>
      <c r="Q88" s="9">
        <f>(PDB_ADHB_quarterly_actual!Q21-fernandez!Q21)^2</f>
        <v>739071.74220162188</v>
      </c>
      <c r="R88" s="9">
        <f>(PDB_ADHB_quarterly_actual!R21-fernandez!R21)^2</f>
        <v>134112.36596772692</v>
      </c>
      <c r="S88" s="9">
        <f>(PDB_ADHB_quarterly_actual!S21-fernandez!S21)^2</f>
        <v>148353.17495013308</v>
      </c>
      <c r="T88" s="9">
        <f>(PDB_ADHB_quarterly_actual!T21-fernandez!T21)^2</f>
        <v>51188.412577445102</v>
      </c>
      <c r="U88" s="9">
        <f>(PDB_ADHB_quarterly_actual!U21-fernandez!U21)^2</f>
        <v>275763.0016649579</v>
      </c>
      <c r="V88" s="9">
        <f>(PDB_ADHB_quarterly_actual!V21-fernandez!V21)^2</f>
        <v>2367542.6818520692</v>
      </c>
      <c r="W88" s="9">
        <f>(PDB_ADHB_quarterly_actual!W21-fernandez!W21)^2</f>
        <v>49492.704919563534</v>
      </c>
      <c r="X88" s="9">
        <f>(PDB_ADHB_quarterly_actual!X21-fernandez!X21)^2</f>
        <v>333513.50660648354</v>
      </c>
      <c r="Y88" s="9">
        <f>(PDB_ADHB_quarterly_actual!Y21-fernandez!Y21)^2</f>
        <v>1401016.4372297486</v>
      </c>
      <c r="Z88" s="9">
        <f>(PDB_ADHB_quarterly_actual!Z21-fernandez!Z21)^2</f>
        <v>1196293.8800929729</v>
      </c>
      <c r="AA88" s="9">
        <f>(PDB_ADHB_quarterly_actual!AA21-fernandez!AA21)^2</f>
        <v>3876.352807204983</v>
      </c>
      <c r="AB88" s="9">
        <f>(PDB_ADHB_quarterly_actual!AB21-fernandez!AB21)^2</f>
        <v>79028.971458002634</v>
      </c>
      <c r="AC88" s="9">
        <f>(PDB_ADHB_quarterly_actual!AC21-fernandez!AC21)^2</f>
        <v>765435.39178407507</v>
      </c>
      <c r="AD88" s="9">
        <f>(PDB_ADHB_quarterly_actual!AD21-fernandez!AD21)^2</f>
        <v>19529.555139968998</v>
      </c>
      <c r="AE88" s="9">
        <f>(PDB_ADHB_quarterly_actual!AE21-fernandez!AE21)^2</f>
        <v>326378.15636343724</v>
      </c>
      <c r="AF88" s="9">
        <f>(PDB_ADHB_quarterly_actual!AF21-fernandez!AF21)^2</f>
        <v>1137681.7887315401</v>
      </c>
      <c r="AG88" s="9">
        <f>(PDB_ADHB_quarterly_actual!AG21-fernandez!AG21)^2</f>
        <v>2244509.2830581237</v>
      </c>
      <c r="AH88" s="9">
        <f>(PDB_ADHB_quarterly_actual!AH21-fernandez!AH21)^2</f>
        <v>4550438.92880846</v>
      </c>
      <c r="AI88" s="9">
        <f>(PDB_ADHB_quarterly_actual!AI21-fernandez!AI21)^2</f>
        <v>288607.1253355745</v>
      </c>
      <c r="AJ88" s="9">
        <f>(PDB_ADHB_quarterly_actual!AJ21-fernandez!AJ21)^2</f>
        <v>1021360.3208350359</v>
      </c>
      <c r="AK88" s="9">
        <f>(PDB_ADHB_quarterly_actual!AK21-fernandez!AK21)^2</f>
        <v>342611.65812874917</v>
      </c>
      <c r="AL88" s="9">
        <f>(PDB_ADHB_quarterly_actual!AL21-fernandez!AL21)^2</f>
        <v>672960.40273661294</v>
      </c>
      <c r="AM88" s="9">
        <f>(PDB_ADHB_quarterly_actual!AM21-fernandez!AM21)^2</f>
        <v>645002.56270386325</v>
      </c>
      <c r="AN88" s="9">
        <f>(PDB_ADHB_quarterly_actual!AN21-fernandez!AN21)^2</f>
        <v>2013436.3477397864</v>
      </c>
      <c r="AO88" s="9">
        <f>(PDB_ADHB_quarterly_actual!AO21-fernandez!AO21)^2</f>
        <v>1964860.8829749313</v>
      </c>
      <c r="AP88" s="9">
        <f>(PDB_ADHB_quarterly_actual!AP21-fernandez!AP21)^2</f>
        <v>13362333.552887322</v>
      </c>
      <c r="AQ88" s="9">
        <f>(PDB_ADHB_quarterly_actual!AQ21-fernandez!AQ21)^2</f>
        <v>5972702.9479129566</v>
      </c>
      <c r="AR88" s="9">
        <f>(PDB_ADHB_quarterly_actual!AR21-fernandez!AR21)^2</f>
        <v>581035.72020931239</v>
      </c>
      <c r="AS88" s="9">
        <f>(PDB_ADHB_quarterly_actual!AS21-fernandez!AS21)^2</f>
        <v>201856.27801222188</v>
      </c>
      <c r="AT88" s="9">
        <f>(PDB_ADHB_quarterly_actual!AT21-fernandez!AT21)^2</f>
        <v>1373834.8598862237</v>
      </c>
      <c r="AU88" s="9">
        <f>(PDB_ADHB_quarterly_actual!AU21-fernandez!AU21)^2</f>
        <v>5280157.4046077942</v>
      </c>
      <c r="AV88" s="9">
        <f>(PDB_ADHB_quarterly_actual!AV21-fernandez!AV21)^2</f>
        <v>153337.3736982682</v>
      </c>
      <c r="AW88" s="9">
        <f>(PDB_ADHB_quarterly_actual!AW21-fernandez!AW21)^2</f>
        <v>2302306.8832649756</v>
      </c>
      <c r="AX88" s="9">
        <f>(PDB_ADHB_quarterly_actual!AX21-fernandez!AX21)^2</f>
        <v>3330247.4025351759</v>
      </c>
      <c r="AY88" s="9">
        <f>(PDB_ADHB_quarterly_actual!AY21-fernandez!AY21)^2</f>
        <v>2649920.4841490998</v>
      </c>
      <c r="AZ88" s="9">
        <f>(PDB_ADHB_quarterly_actual!AZ21-fernandez!AZ21)^2</f>
        <v>135738.5213956146</v>
      </c>
      <c r="BA88" s="9">
        <f>(PDB_ADHB_quarterly_actual!BA21-fernandez!BA21)^2</f>
        <v>29373.908805043491</v>
      </c>
      <c r="BB88">
        <f t="shared" si="0"/>
        <v>1115.035980764141</v>
      </c>
    </row>
    <row r="89" spans="1:54" x14ac:dyDescent="0.25">
      <c r="A89" s="3" t="s">
        <v>24</v>
      </c>
      <c r="B89" s="9">
        <f>(PDB_ADHB_quarterly_actual!B22-fernandez!B22)^2</f>
        <v>1496271.9333853736</v>
      </c>
      <c r="C89" s="9">
        <f>(PDB_ADHB_quarterly_actual!C22-fernandez!C22)^2</f>
        <v>553293.2316989915</v>
      </c>
      <c r="D89" s="9">
        <f>(PDB_ADHB_quarterly_actual!D22-fernandez!D22)^2</f>
        <v>57626.109939343616</v>
      </c>
      <c r="E89" s="9">
        <f>(PDB_ADHB_quarterly_actual!E22-fernandez!E22)^2</f>
        <v>57279.196794779331</v>
      </c>
      <c r="F89" s="9">
        <f>(PDB_ADHB_quarterly_actual!F22-fernandez!F22)^2</f>
        <v>266704.23834938608</v>
      </c>
      <c r="G89" s="9">
        <f>(PDB_ADHB_quarterly_actual!G22-fernandez!G22)^2</f>
        <v>226020.79861237679</v>
      </c>
      <c r="H89" s="9">
        <f>(PDB_ADHB_quarterly_actual!H22-fernandez!H22)^2</f>
        <v>149756.50375064075</v>
      </c>
      <c r="I89" s="9">
        <f>(PDB_ADHB_quarterly_actual!I22-fernandez!I22)^2</f>
        <v>365863.78496752813</v>
      </c>
      <c r="J89" s="9">
        <f>(PDB_ADHB_quarterly_actual!J22-fernandez!J22)^2</f>
        <v>543216.51956989046</v>
      </c>
      <c r="K89" s="9">
        <f>(PDB_ADHB_quarterly_actual!K22-fernandez!K22)^2</f>
        <v>278757.03262524266</v>
      </c>
      <c r="L89" s="9">
        <f>(PDB_ADHB_quarterly_actual!L22-fernandez!L22)^2</f>
        <v>40946.87823695776</v>
      </c>
      <c r="M89" s="9">
        <f>(PDB_ADHB_quarterly_actual!M22-fernandez!M22)^2</f>
        <v>44.94932478743781</v>
      </c>
      <c r="N89" s="9">
        <f>(PDB_ADHB_quarterly_actual!N22-fernandez!N22)^2</f>
        <v>247180.30630603226</v>
      </c>
      <c r="O89" s="9">
        <f>(PDB_ADHB_quarterly_actual!O22-fernandez!O22)^2</f>
        <v>218318.74902540754</v>
      </c>
      <c r="P89" s="9">
        <f>(PDB_ADHB_quarterly_actual!P22-fernandez!P22)^2</f>
        <v>726.79387337134335</v>
      </c>
      <c r="Q89" s="9">
        <f>(PDB_ADHB_quarterly_actual!Q22-fernandez!Q22)^2</f>
        <v>8.8047293099427293</v>
      </c>
      <c r="R89" s="9">
        <f>(PDB_ADHB_quarterly_actual!R22-fernandez!R22)^2</f>
        <v>431819.30605425412</v>
      </c>
      <c r="S89" s="9">
        <f>(PDB_ADHB_quarterly_actual!S22-fernandez!S22)^2</f>
        <v>387261.63783225644</v>
      </c>
      <c r="T89" s="9">
        <f>(PDB_ADHB_quarterly_actual!T22-fernandez!T22)^2</f>
        <v>5338.7199569392333</v>
      </c>
      <c r="U89" s="9">
        <f>(PDB_ADHB_quarterly_actual!U22-fernandez!U22)^2</f>
        <v>1462.3314026115406</v>
      </c>
      <c r="V89" s="9">
        <f>(PDB_ADHB_quarterly_actual!V22-fernandez!V22)^2</f>
        <v>9764.8917322786274</v>
      </c>
      <c r="W89" s="9">
        <f>(PDB_ADHB_quarterly_actual!W22-fernandez!W22)^2</f>
        <v>104095.73722543677</v>
      </c>
      <c r="X89" s="9">
        <f>(PDB_ADHB_quarterly_actual!X22-fernandez!X22)^2</f>
        <v>472.1098253227795</v>
      </c>
      <c r="Y89" s="9">
        <f>(PDB_ADHB_quarterly_actual!Y22-fernandez!Y22)^2</f>
        <v>60294.474304551899</v>
      </c>
      <c r="Z89" s="9">
        <f>(PDB_ADHB_quarterly_actual!Z22-fernandez!Z22)^2</f>
        <v>57939.594941527226</v>
      </c>
      <c r="AA89" s="9">
        <f>(PDB_ADHB_quarterly_actual!AA22-fernandez!AA22)^2</f>
        <v>293358.92147722485</v>
      </c>
      <c r="AB89" s="9">
        <f>(PDB_ADHB_quarterly_actual!AB22-fernandez!AB22)^2</f>
        <v>50395.820109473345</v>
      </c>
      <c r="AC89" s="9">
        <f>(PDB_ADHB_quarterly_actual!AC22-fernandez!AC22)^2</f>
        <v>311188.25311833207</v>
      </c>
      <c r="AD89" s="9">
        <f>(PDB_ADHB_quarterly_actual!AD22-fernandez!AD22)^2</f>
        <v>481678.90691454901</v>
      </c>
      <c r="AE89" s="9">
        <f>(PDB_ADHB_quarterly_actual!AE22-fernandez!AE22)^2</f>
        <v>560965.17937823245</v>
      </c>
      <c r="AF89" s="9">
        <f>(PDB_ADHB_quarterly_actual!AF22-fernandez!AF22)^2</f>
        <v>56416.463105995681</v>
      </c>
      <c r="AG89" s="9">
        <f>(PDB_ADHB_quarterly_actual!AG22-fernandez!AG22)^2</f>
        <v>33334.114470990491</v>
      </c>
      <c r="AH89" s="9">
        <f>(PDB_ADHB_quarterly_actual!AH22-fernandez!AH22)^2</f>
        <v>107760.9062529237</v>
      </c>
      <c r="AI89" s="9">
        <f>(PDB_ADHB_quarterly_actual!AI22-fernandez!AI22)^2</f>
        <v>447185.14559732837</v>
      </c>
      <c r="AJ89" s="9">
        <f>(PDB_ADHB_quarterly_actual!AJ22-fernandez!AJ22)^2</f>
        <v>136.31181308182121</v>
      </c>
      <c r="AK89" s="9">
        <f>(PDB_ADHB_quarterly_actual!AK22-fernandez!AK22)^2</f>
        <v>970842.36174399266</v>
      </c>
      <c r="AL89" s="9">
        <f>(PDB_ADHB_quarterly_actual!AL22-fernandez!AL22)^2</f>
        <v>120968.20194726215</v>
      </c>
      <c r="AM89" s="9">
        <f>(PDB_ADHB_quarterly_actual!AM22-fernandez!AM22)^2</f>
        <v>2061493.4003001659</v>
      </c>
      <c r="AN89" s="9">
        <f>(PDB_ADHB_quarterly_actual!AN22-fernandez!AN22)^2</f>
        <v>35140.251938418543</v>
      </c>
      <c r="AO89" s="9">
        <f>(PDB_ADHB_quarterly_actual!AO22-fernandez!AO22)^2</f>
        <v>2547655.4466266739</v>
      </c>
      <c r="AP89" s="9">
        <f>(PDB_ADHB_quarterly_actual!AP22-fernandez!AP22)^2</f>
        <v>837681.04472440842</v>
      </c>
      <c r="AQ89" s="9">
        <f>(PDB_ADHB_quarterly_actual!AQ22-fernandez!AQ22)^2</f>
        <v>2489691.923572965</v>
      </c>
      <c r="AR89" s="9">
        <f>(PDB_ADHB_quarterly_actual!AR22-fernandez!AR22)^2</f>
        <v>1293195.4853523211</v>
      </c>
      <c r="AS89" s="9">
        <f>(PDB_ADHB_quarterly_actual!AS22-fernandez!AS22)^2</f>
        <v>225208.08659742749</v>
      </c>
      <c r="AT89" s="9">
        <f>(PDB_ADHB_quarterly_actual!AT22-fernandez!AT22)^2</f>
        <v>770043.42981842777</v>
      </c>
      <c r="AU89" s="9">
        <f>(PDB_ADHB_quarterly_actual!AU22-fernandez!AU22)^2</f>
        <v>430581.12762159365</v>
      </c>
      <c r="AV89" s="9">
        <f>(PDB_ADHB_quarterly_actual!AV22-fernandez!AV22)^2</f>
        <v>295655.56719981559</v>
      </c>
      <c r="AW89" s="9">
        <f>(PDB_ADHB_quarterly_actual!AW22-fernandez!AW22)^2</f>
        <v>978448.99004105071</v>
      </c>
      <c r="AX89" s="9">
        <f>(PDB_ADHB_quarterly_actual!AX22-fernandez!AX22)^2</f>
        <v>880376.9442127269</v>
      </c>
      <c r="AY89" s="9">
        <f>(PDB_ADHB_quarterly_actual!AY22-fernandez!AY22)^2</f>
        <v>271803.44550622202</v>
      </c>
      <c r="AZ89" s="9">
        <f>(PDB_ADHB_quarterly_actual!AZ22-fernandez!AZ22)^2</f>
        <v>316229.83075305074</v>
      </c>
      <c r="BA89" s="9">
        <f>(PDB_ADHB_quarterly_actual!BA22-fernandez!BA22)^2</f>
        <v>805126.83475941001</v>
      </c>
      <c r="BB89">
        <f t="shared" si="0"/>
        <v>668.42275644607912</v>
      </c>
    </row>
    <row r="90" spans="1:54" x14ac:dyDescent="0.25">
      <c r="A90" s="3" t="s">
        <v>25</v>
      </c>
      <c r="B90" s="9">
        <f>(PDB_ADHB_quarterly_actual!B23-fernandez!B23)^2</f>
        <v>259523.48021978943</v>
      </c>
      <c r="C90" s="9">
        <f>(PDB_ADHB_quarterly_actual!C23-fernandez!C23)^2</f>
        <v>25895.026716894612</v>
      </c>
      <c r="D90" s="9">
        <f>(PDB_ADHB_quarterly_actual!D23-fernandez!D23)^2</f>
        <v>5501.6496246929355</v>
      </c>
      <c r="E90" s="9">
        <f>(PDB_ADHB_quarterly_actual!E23-fernandez!E23)^2</f>
        <v>178665.36460761749</v>
      </c>
      <c r="F90" s="9">
        <f>(PDB_ADHB_quarterly_actual!F23-fernandez!F23)^2</f>
        <v>3981.179299686426</v>
      </c>
      <c r="G90" s="9">
        <f>(PDB_ADHB_quarterly_actual!G23-fernandez!G23)^2</f>
        <v>37507.33651503329</v>
      </c>
      <c r="H90" s="9">
        <f>(PDB_ADHB_quarterly_actual!H23-fernandez!H23)^2</f>
        <v>2080.9701624609756</v>
      </c>
      <c r="I90" s="9">
        <f>(PDB_ADHB_quarterly_actual!I23-fernandez!I23)^2</f>
        <v>7217.1600691318909</v>
      </c>
      <c r="J90" s="9">
        <f>(PDB_ADHB_quarterly_actual!J23-fernandez!J23)^2</f>
        <v>13009.559064673944</v>
      </c>
      <c r="K90" s="9">
        <f>(PDB_ADHB_quarterly_actual!K23-fernandez!K23)^2</f>
        <v>11314.790103788408</v>
      </c>
      <c r="L90" s="9">
        <f>(PDB_ADHB_quarterly_actual!L23-fernandez!L23)^2</f>
        <v>11928.839317455637</v>
      </c>
      <c r="M90" s="9">
        <f>(PDB_ADHB_quarterly_actual!M23-fernandez!M23)^2</f>
        <v>12367.937745329062</v>
      </c>
      <c r="N90" s="9">
        <f>(PDB_ADHB_quarterly_actual!N23-fernandez!N23)^2</f>
        <v>75188.387989863637</v>
      </c>
      <c r="O90" s="9">
        <f>(PDB_ADHB_quarterly_actual!O23-fernandez!O23)^2</f>
        <v>25128.754866598541</v>
      </c>
      <c r="P90" s="9">
        <f>(PDB_ADHB_quarterly_actual!P23-fernandez!P23)^2</f>
        <v>5467.4557524611873</v>
      </c>
      <c r="Q90" s="9">
        <f>(PDB_ADHB_quarterly_actual!Q23-fernandez!Q23)^2</f>
        <v>128725.44457068467</v>
      </c>
      <c r="R90" s="9">
        <f>(PDB_ADHB_quarterly_actual!R23-fernandez!R23)^2</f>
        <v>360.90144313368512</v>
      </c>
      <c r="S90" s="9">
        <f>(PDB_ADHB_quarterly_actual!S23-fernandez!S23)^2</f>
        <v>2148.2557889637669</v>
      </c>
      <c r="T90" s="9">
        <f>(PDB_ADHB_quarterly_actual!T23-fernandez!T23)^2</f>
        <v>16738.319302595773</v>
      </c>
      <c r="U90" s="9">
        <f>(PDB_ADHB_quarterly_actual!U23-fernandez!U23)^2</f>
        <v>10409.056261634763</v>
      </c>
      <c r="V90" s="9">
        <f>(PDB_ADHB_quarterly_actual!V23-fernandez!V23)^2</f>
        <v>38082.118115999823</v>
      </c>
      <c r="W90" s="9">
        <f>(PDB_ADHB_quarterly_actual!W23-fernandez!W23)^2</f>
        <v>12529.149885969719</v>
      </c>
      <c r="X90" s="9">
        <f>(PDB_ADHB_quarterly_actual!X23-fernandez!X23)^2</f>
        <v>22480.491185784558</v>
      </c>
      <c r="Y90" s="9">
        <f>(PDB_ADHB_quarterly_actual!Y23-fernandez!Y23)^2</f>
        <v>54357.837449348051</v>
      </c>
      <c r="Z90" s="9">
        <f>(PDB_ADHB_quarterly_actual!Z23-fernandez!Z23)^2</f>
        <v>991.08949658363406</v>
      </c>
      <c r="AA90" s="9">
        <f>(PDB_ADHB_quarterly_actual!AA23-fernandez!AA23)^2</f>
        <v>416.46586437831519</v>
      </c>
      <c r="AB90" s="9">
        <f>(PDB_ADHB_quarterly_actual!AB23-fernandez!AB23)^2</f>
        <v>29797.503729062581</v>
      </c>
      <c r="AC90" s="9">
        <f>(PDB_ADHB_quarterly_actual!AC23-fernandez!AC23)^2</f>
        <v>26096.934350257994</v>
      </c>
      <c r="AD90" s="9">
        <f>(PDB_ADHB_quarterly_actual!AD23-fernandez!AD23)^2</f>
        <v>154596.39167241091</v>
      </c>
      <c r="AE90" s="9">
        <f>(PDB_ADHB_quarterly_actual!AE23-fernandez!AE23)^2</f>
        <v>143739.02164462855</v>
      </c>
      <c r="AF90" s="9">
        <f>(PDB_ADHB_quarterly_actual!AF23-fernandez!AF23)^2</f>
        <v>127541.18777957385</v>
      </c>
      <c r="AG90" s="9">
        <f>(PDB_ADHB_quarterly_actual!AG23-fernandez!AG23)^2</f>
        <v>172380.80912319937</v>
      </c>
      <c r="AH90" s="9">
        <f>(PDB_ADHB_quarterly_actual!AH23-fernandez!AH23)^2</f>
        <v>45306.625021033331</v>
      </c>
      <c r="AI90" s="9">
        <f>(PDB_ADHB_quarterly_actual!AI23-fernandez!AI23)^2</f>
        <v>282948.03683820774</v>
      </c>
      <c r="AJ90" s="9">
        <f>(PDB_ADHB_quarterly_actual!AJ23-fernandez!AJ23)^2</f>
        <v>363804.95812403399</v>
      </c>
      <c r="AK90" s="9">
        <f>(PDB_ADHB_quarterly_actual!AK23-fernandez!AK23)^2</f>
        <v>20056.129979252837</v>
      </c>
      <c r="AL90" s="9">
        <f>(PDB_ADHB_quarterly_actual!AL23-fernandez!AL23)^2</f>
        <v>191881.67536746568</v>
      </c>
      <c r="AM90" s="9">
        <f>(PDB_ADHB_quarterly_actual!AM23-fernandez!AM23)^2</f>
        <v>62497.56984507334</v>
      </c>
      <c r="AN90" s="9">
        <f>(PDB_ADHB_quarterly_actual!AN23-fernandez!AN23)^2</f>
        <v>114463.08386252887</v>
      </c>
      <c r="AO90" s="9">
        <f>(PDB_ADHB_quarterly_actual!AO23-fernandez!AO23)^2</f>
        <v>122300.03050422917</v>
      </c>
      <c r="AP90" s="9">
        <f>(PDB_ADHB_quarterly_actual!AP23-fernandez!AP23)^2</f>
        <v>384866.00693559845</v>
      </c>
      <c r="AQ90" s="9">
        <f>(PDB_ADHB_quarterly_actual!AQ23-fernandez!AQ23)^2</f>
        <v>437.22865073730839</v>
      </c>
      <c r="AR90" s="9">
        <f>(PDB_ADHB_quarterly_actual!AR23-fernandez!AR23)^2</f>
        <v>756870.1462840141</v>
      </c>
      <c r="AS90" s="9">
        <f>(PDB_ADHB_quarterly_actual!AS23-fernandez!AS23)^2</f>
        <v>52302.377791103623</v>
      </c>
      <c r="AT90" s="9">
        <f>(PDB_ADHB_quarterly_actual!AT23-fernandez!AT23)^2</f>
        <v>453804.23378541926</v>
      </c>
      <c r="AU90" s="9">
        <f>(PDB_ADHB_quarterly_actual!AU23-fernandez!AU23)^2</f>
        <v>92451.825798799895</v>
      </c>
      <c r="AV90" s="9">
        <f>(PDB_ADHB_quarterly_actual!AV23-fernandez!AV23)^2</f>
        <v>87515.049422269105</v>
      </c>
      <c r="AW90" s="9">
        <f>(PDB_ADHB_quarterly_actual!AW23-fernandez!AW23)^2</f>
        <v>5470.3167397532798</v>
      </c>
      <c r="AX90" s="9">
        <f>(PDB_ADHB_quarterly_actual!AX23-fernandez!AX23)^2</f>
        <v>87583.201243251242</v>
      </c>
      <c r="AY90" s="9">
        <f>(PDB_ADHB_quarterly_actual!AY23-fernandez!AY23)^2</f>
        <v>52670.604643090832</v>
      </c>
      <c r="AZ90" s="9">
        <f>(PDB_ADHB_quarterly_actual!AZ23-fernandez!AZ23)^2</f>
        <v>33563.089293056451</v>
      </c>
      <c r="BA90" s="9">
        <f>(PDB_ADHB_quarterly_actual!BA23-fernandez!BA23)^2</f>
        <v>62323.193615120079</v>
      </c>
      <c r="BB90">
        <f t="shared" si="0"/>
        <v>306.63446835278432</v>
      </c>
    </row>
    <row r="91" spans="1:54" x14ac:dyDescent="0.25">
      <c r="A91" s="3" t="s">
        <v>26</v>
      </c>
      <c r="B91" s="9">
        <f>(PDB_ADHB_quarterly_actual!B24-fernandez!B24)^2</f>
        <v>158988.99079908876</v>
      </c>
      <c r="C91" s="9">
        <f>(PDB_ADHB_quarterly_actual!C24-fernandez!C24)^2</f>
        <v>13374.797255946442</v>
      </c>
      <c r="D91" s="9">
        <f>(PDB_ADHB_quarterly_actual!D24-fernandez!D24)^2</f>
        <v>4464.4910644028241</v>
      </c>
      <c r="E91" s="9">
        <f>(PDB_ADHB_quarterly_actual!E24-fernandez!E24)^2</f>
        <v>46771.817598431917</v>
      </c>
      <c r="F91" s="9">
        <f>(PDB_ADHB_quarterly_actual!F24-fernandez!F24)^2</f>
        <v>45242.44173537504</v>
      </c>
      <c r="G91" s="9">
        <f>(PDB_ADHB_quarterly_actual!G24-fernandez!G24)^2</f>
        <v>1833195.5917108601</v>
      </c>
      <c r="H91" s="9">
        <f>(PDB_ADHB_quarterly_actual!H24-fernandez!H24)^2</f>
        <v>126541.28160022518</v>
      </c>
      <c r="I91" s="9">
        <f>(PDB_ADHB_quarterly_actual!I24-fernandez!I24)^2</f>
        <v>3695562.768424768</v>
      </c>
      <c r="J91" s="9">
        <f>(PDB_ADHB_quarterly_actual!J24-fernandez!J24)^2</f>
        <v>282090.92224289937</v>
      </c>
      <c r="K91" s="9">
        <f>(PDB_ADHB_quarterly_actual!K24-fernandez!K24)^2</f>
        <v>403677.48300002614</v>
      </c>
      <c r="L91" s="9">
        <f>(PDB_ADHB_quarterly_actual!L24-fernandez!L24)^2</f>
        <v>93503.28507564048</v>
      </c>
      <c r="M91" s="9">
        <f>(PDB_ADHB_quarterly_actual!M24-fernandez!M24)^2</f>
        <v>740796.641323825</v>
      </c>
      <c r="N91" s="9">
        <f>(PDB_ADHB_quarterly_actual!N24-fernandez!N24)^2</f>
        <v>84437.276677595073</v>
      </c>
      <c r="O91" s="9">
        <f>(PDB_ADHB_quarterly_actual!O24-fernandez!O24)^2</f>
        <v>241398.04805395394</v>
      </c>
      <c r="P91" s="9">
        <f>(PDB_ADHB_quarterly_actual!P24-fernandez!P24)^2</f>
        <v>157354.29893830785</v>
      </c>
      <c r="Q91" s="9">
        <f>(PDB_ADHB_quarterly_actual!Q24-fernandez!Q24)^2</f>
        <v>148397.98858944661</v>
      </c>
      <c r="R91" s="9">
        <f>(PDB_ADHB_quarterly_actual!R24-fernandez!R24)^2</f>
        <v>302.28108989431934</v>
      </c>
      <c r="S91" s="9">
        <f>(PDB_ADHB_quarterly_actual!S24-fernandez!S24)^2</f>
        <v>16227.211025479948</v>
      </c>
      <c r="T91" s="9">
        <f>(PDB_ADHB_quarterly_actual!T24-fernandez!T24)^2</f>
        <v>45124.415038238847</v>
      </c>
      <c r="U91" s="9">
        <f>(PDB_ADHB_quarterly_actual!U24-fernandez!U24)^2</f>
        <v>4576.8982987153195</v>
      </c>
      <c r="V91" s="9">
        <f>(PDB_ADHB_quarterly_actual!V24-fernandez!V24)^2</f>
        <v>446.0394541095863</v>
      </c>
      <c r="W91" s="9">
        <f>(PDB_ADHB_quarterly_actual!W24-fernandez!W24)^2</f>
        <v>2265.620551138752</v>
      </c>
      <c r="X91" s="9">
        <f>(PDB_ADHB_quarterly_actual!X24-fernandez!X24)^2</f>
        <v>157696.79328388101</v>
      </c>
      <c r="Y91" s="9">
        <f>(PDB_ADHB_quarterly_actual!Y24-fernandez!Y24)^2</f>
        <v>107841.55140000516</v>
      </c>
      <c r="Z91" s="9">
        <f>(PDB_ADHB_quarterly_actual!Z24-fernandez!Z24)^2</f>
        <v>499011.30755314295</v>
      </c>
      <c r="AA91" s="9">
        <f>(PDB_ADHB_quarterly_actual!AA24-fernandez!AA24)^2</f>
        <v>108445.32271895224</v>
      </c>
      <c r="AB91" s="9">
        <f>(PDB_ADHB_quarterly_actual!AB24-fernandez!AB24)^2</f>
        <v>248500.72940783371</v>
      </c>
      <c r="AC91" s="9">
        <f>(PDB_ADHB_quarterly_actual!AC24-fernandez!AC24)^2</f>
        <v>288604.49434033863</v>
      </c>
      <c r="AD91" s="9">
        <f>(PDB_ADHB_quarterly_actual!AD24-fernandez!AD24)^2</f>
        <v>27606.444648492074</v>
      </c>
      <c r="AE91" s="9">
        <f>(PDB_ADHB_quarterly_actual!AE24-fernandez!AE24)^2</f>
        <v>1185.0243579090297</v>
      </c>
      <c r="AF91" s="9">
        <f>(PDB_ADHB_quarterly_actual!AF24-fernandez!AF24)^2</f>
        <v>29906.913794347456</v>
      </c>
      <c r="AG91" s="9">
        <f>(PDB_ADHB_quarterly_actual!AG24-fernandez!AG24)^2</f>
        <v>139511.37120016231</v>
      </c>
      <c r="AH91" s="9">
        <f>(PDB_ADHB_quarterly_actual!AH24-fernandez!AH24)^2</f>
        <v>57562.04485141953</v>
      </c>
      <c r="AI91" s="9">
        <f>(PDB_ADHB_quarterly_actual!AI24-fernandez!AI24)^2</f>
        <v>11840.928307984284</v>
      </c>
      <c r="AJ91" s="9">
        <f>(PDB_ADHB_quarterly_actual!AJ24-fernandez!AJ24)^2</f>
        <v>585.52181081629521</v>
      </c>
      <c r="AK91" s="9">
        <f>(PDB_ADHB_quarterly_actual!AK24-fernandez!AK24)^2</f>
        <v>139080.14229046184</v>
      </c>
      <c r="AL91" s="9">
        <f>(PDB_ADHB_quarterly_actual!AL24-fernandez!AL24)^2</f>
        <v>851338.65594013105</v>
      </c>
      <c r="AM91" s="9">
        <f>(PDB_ADHB_quarterly_actual!AM24-fernandez!AM24)^2</f>
        <v>383874.85062295111</v>
      </c>
      <c r="AN91" s="9">
        <f>(PDB_ADHB_quarterly_actual!AN24-fernandez!AN24)^2</f>
        <v>876052.75783566909</v>
      </c>
      <c r="AO91" s="9">
        <f>(PDB_ADHB_quarterly_actual!AO24-fernandez!AO24)^2</f>
        <v>367574.94811134855</v>
      </c>
      <c r="AP91" s="9">
        <f>(PDB_ADHB_quarterly_actual!AP24-fernandez!AP24)^2</f>
        <v>219803.19900130387</v>
      </c>
      <c r="AQ91" s="9">
        <f>(PDB_ADHB_quarterly_actual!AQ24-fernandez!AQ24)^2</f>
        <v>101429.5739612926</v>
      </c>
      <c r="AR91" s="9">
        <f>(PDB_ADHB_quarterly_actual!AR24-fernandez!AR24)^2</f>
        <v>9419.8514384794435</v>
      </c>
      <c r="AS91" s="9">
        <f>(PDB_ADHB_quarterly_actual!AS24-fernandez!AS24)^2</f>
        <v>2840.4337228422391</v>
      </c>
      <c r="AT91" s="9">
        <f>(PDB_ADHB_quarterly_actual!AT24-fernandez!AT24)^2</f>
        <v>500414.05409640243</v>
      </c>
      <c r="AU91" s="9">
        <f>(PDB_ADHB_quarterly_actual!AU24-fernandez!AU24)^2</f>
        <v>438325.05007099465</v>
      </c>
      <c r="AV91" s="9">
        <f>(PDB_ADHB_quarterly_actual!AV24-fernandez!AV24)^2</f>
        <v>254539.56657258773</v>
      </c>
      <c r="AW91" s="9">
        <f>(PDB_ADHB_quarterly_actual!AW24-fernandez!AW24)^2</f>
        <v>748296.91848947888</v>
      </c>
      <c r="AX91" s="9">
        <f>(PDB_ADHB_quarterly_actual!AX24-fernandez!AX24)^2</f>
        <v>1519810.7968062621</v>
      </c>
      <c r="AY91" s="9">
        <f>(PDB_ADHB_quarterly_actual!AY24-fernandez!AY24)^2</f>
        <v>26334.616005903972</v>
      </c>
      <c r="AZ91" s="9">
        <f>(PDB_ADHB_quarterly_actual!AZ24-fernandez!AZ24)^2</f>
        <v>407986.63386929134</v>
      </c>
      <c r="BA91" s="9">
        <f>(PDB_ADHB_quarterly_actual!BA24-fernandez!BA24)^2</f>
        <v>572061.07201361156</v>
      </c>
      <c r="BB91">
        <f t="shared" si="0"/>
        <v>575.83087390965011</v>
      </c>
    </row>
    <row r="92" spans="1:54" x14ac:dyDescent="0.25">
      <c r="A92" s="3" t="s">
        <v>27</v>
      </c>
      <c r="B92" s="9">
        <f>(PDB_ADHB_quarterly_actual!B25-fernandez!B25)^2</f>
        <v>478.7533254023221</v>
      </c>
      <c r="C92" s="9">
        <f>(PDB_ADHB_quarterly_actual!C25-fernandez!C25)^2</f>
        <v>36692.069293751112</v>
      </c>
      <c r="D92" s="9">
        <f>(PDB_ADHB_quarterly_actual!D25-fernandez!D25)^2</f>
        <v>20904.508044276427</v>
      </c>
      <c r="E92" s="9">
        <f>(PDB_ADHB_quarterly_actual!E25-fernandez!E25)^2</f>
        <v>629.37736437912304</v>
      </c>
      <c r="F92" s="9">
        <f>(PDB_ADHB_quarterly_actual!F25-fernandez!F25)^2</f>
        <v>172938.46050112491</v>
      </c>
      <c r="G92" s="9">
        <f>(PDB_ADHB_quarterly_actual!G25-fernandez!G25)^2</f>
        <v>321.70925221732119</v>
      </c>
      <c r="H92" s="9">
        <f>(PDB_ADHB_quarterly_actual!H25-fernandez!H25)^2</f>
        <v>459145.17659253883</v>
      </c>
      <c r="I92" s="9">
        <f>(PDB_ADHB_quarterly_actual!I25-fernandez!I25)^2</f>
        <v>1156753.9576864508</v>
      </c>
      <c r="J92" s="9">
        <f>(PDB_ADHB_quarterly_actual!J25-fernandez!J25)^2</f>
        <v>73776.731104941384</v>
      </c>
      <c r="K92" s="9">
        <f>(PDB_ADHB_quarterly_actual!K25-fernandez!K25)^2</f>
        <v>43677.348257738624</v>
      </c>
      <c r="L92" s="9">
        <f>(PDB_ADHB_quarterly_actual!L25-fernandez!L25)^2</f>
        <v>3341.4172947147258</v>
      </c>
      <c r="M92" s="9">
        <f>(PDB_ADHB_quarterly_actual!M25-fernandez!M25)^2</f>
        <v>23.25618313784825</v>
      </c>
      <c r="N92" s="9">
        <f>(PDB_ADHB_quarterly_actual!N25-fernandez!N25)^2</f>
        <v>903937.57613990922</v>
      </c>
      <c r="O92" s="9">
        <f>(PDB_ADHB_quarterly_actual!O25-fernandez!O25)^2</f>
        <v>556941.7558010153</v>
      </c>
      <c r="P92" s="9">
        <f>(PDB_ADHB_quarterly_actual!P25-fernandez!P25)^2</f>
        <v>331126.0223711984</v>
      </c>
      <c r="Q92" s="9">
        <f>(PDB_ADHB_quarterly_actual!Q25-fernandez!Q25)^2</f>
        <v>1258000.2790416833</v>
      </c>
      <c r="R92" s="9">
        <f>(PDB_ADHB_quarterly_actual!R25-fernandez!R25)^2</f>
        <v>1276.3844311072532</v>
      </c>
      <c r="S92" s="9">
        <f>(PDB_ADHB_quarterly_actual!S25-fernandez!S25)^2</f>
        <v>645718.19346054678</v>
      </c>
      <c r="T92" s="9">
        <f>(PDB_ADHB_quarterly_actual!T25-fernandez!T25)^2</f>
        <v>303.76226200964709</v>
      </c>
      <c r="U92" s="9">
        <f>(PDB_ADHB_quarterly_actual!U25-fernandez!U25)^2</f>
        <v>563116.10446003161</v>
      </c>
      <c r="V92" s="9">
        <f>(PDB_ADHB_quarterly_actual!V25-fernandez!V25)^2</f>
        <v>117429.32035699832</v>
      </c>
      <c r="W92" s="9">
        <f>(PDB_ADHB_quarterly_actual!W25-fernandez!W25)^2</f>
        <v>73660.47421856405</v>
      </c>
      <c r="X92" s="9">
        <f>(PDB_ADHB_quarterly_actual!X25-fernandez!X25)^2</f>
        <v>28846.347349717027</v>
      </c>
      <c r="Y92" s="9">
        <f>(PDB_ADHB_quarterly_actual!Y25-fernandez!Y25)^2</f>
        <v>9715.480895928491</v>
      </c>
      <c r="Z92" s="9">
        <f>(PDB_ADHB_quarterly_actual!Z25-fernandez!Z25)^2</f>
        <v>364723.18260026909</v>
      </c>
      <c r="AA92" s="9">
        <f>(PDB_ADHB_quarterly_actual!AA25-fernandez!AA25)^2</f>
        <v>98698.827943631477</v>
      </c>
      <c r="AB92" s="9">
        <f>(PDB_ADHB_quarterly_actual!AB25-fernandez!AB25)^2</f>
        <v>64411.10399726552</v>
      </c>
      <c r="AC92" s="9">
        <f>(PDB_ADHB_quarterly_actual!AC25-fernandez!AC25)^2</f>
        <v>1293.5557179817715</v>
      </c>
      <c r="AD92" s="9">
        <f>(PDB_ADHB_quarterly_actual!AD25-fernandez!AD25)^2</f>
        <v>257436.00635894868</v>
      </c>
      <c r="AE92" s="9">
        <f>(PDB_ADHB_quarterly_actual!AE25-fernandez!AE25)^2</f>
        <v>43278.605029568949</v>
      </c>
      <c r="AF92" s="9">
        <f>(PDB_ADHB_quarterly_actual!AF25-fernandez!AF25)^2</f>
        <v>155888.19637329911</v>
      </c>
      <c r="AG92" s="9">
        <f>(PDB_ADHB_quarterly_actual!AG25-fernandez!AG25)^2</f>
        <v>1232640.4465166421</v>
      </c>
      <c r="AH92" s="9">
        <f>(PDB_ADHB_quarterly_actual!AH25-fernandez!AH25)^2</f>
        <v>895248.12677383842</v>
      </c>
      <c r="AI92" s="9">
        <f>(PDB_ADHB_quarterly_actual!AI25-fernandez!AI25)^2</f>
        <v>398284.88671425806</v>
      </c>
      <c r="AJ92" s="9">
        <f>(PDB_ADHB_quarterly_actual!AJ25-fernandez!AJ25)^2</f>
        <v>1596656.3611635324</v>
      </c>
      <c r="AK92" s="9">
        <f>(PDB_ADHB_quarterly_actual!AK25-fernandez!AK25)^2</f>
        <v>98398.280608162735</v>
      </c>
      <c r="AL92" s="9">
        <f>(PDB_ADHB_quarterly_actual!AL25-fernandez!AL25)^2</f>
        <v>354393.04757142416</v>
      </c>
      <c r="AM92" s="9">
        <f>(PDB_ADHB_quarterly_actual!AM25-fernandez!AM25)^2</f>
        <v>24110.883309691875</v>
      </c>
      <c r="AN92" s="9">
        <f>(PDB_ADHB_quarterly_actual!AN25-fernandez!AN25)^2</f>
        <v>135823.94252401899</v>
      </c>
      <c r="AO92" s="9">
        <f>(PDB_ADHB_quarterly_actual!AO25-fernandez!AO25)^2</f>
        <v>5110.7354542457906</v>
      </c>
      <c r="AP92" s="9">
        <f>(PDB_ADHB_quarterly_actual!AP25-fernandez!AP25)^2</f>
        <v>195084.73724485008</v>
      </c>
      <c r="AQ92" s="9">
        <f>(PDB_ADHB_quarterly_actual!AQ25-fernandez!AQ25)^2</f>
        <v>10284.040402010369</v>
      </c>
      <c r="AR92" s="9">
        <f>(PDB_ADHB_quarterly_actual!AR25-fernandez!AR25)^2</f>
        <v>154505.69026558529</v>
      </c>
      <c r="AS92" s="9">
        <f>(PDB_ADHB_quarterly_actual!AS25-fernandez!AS25)^2</f>
        <v>2787.6707621689075</v>
      </c>
      <c r="AT92" s="9">
        <f>(PDB_ADHB_quarterly_actual!AT25-fernandez!AT25)^2</f>
        <v>66719.556089533391</v>
      </c>
      <c r="AU92" s="9">
        <f>(PDB_ADHB_quarterly_actual!AU25-fernandez!AU25)^2</f>
        <v>39883.313051057245</v>
      </c>
      <c r="AV92" s="9">
        <f>(PDB_ADHB_quarterly_actual!AV25-fernandez!AV25)^2</f>
        <v>20127.187847596892</v>
      </c>
      <c r="AW92" s="9">
        <f>(PDB_ADHB_quarterly_actual!AW25-fernandez!AW25)^2</f>
        <v>40265.856418009957</v>
      </c>
      <c r="AX92" s="9">
        <f>(PDB_ADHB_quarterly_actual!AX25-fernandez!AX25)^2</f>
        <v>800828.73466721491</v>
      </c>
      <c r="AY92" s="9">
        <f>(PDB_ADHB_quarterly_actual!AY25-fernandez!AY25)^2</f>
        <v>36026.228039196962</v>
      </c>
      <c r="AZ92" s="9">
        <f>(PDB_ADHB_quarterly_actual!AZ25-fernandez!AZ25)^2</f>
        <v>545555.50394376891</v>
      </c>
      <c r="BA92" s="9">
        <f>(PDB_ADHB_quarterly_actual!BA25-fernandez!BA25)^2</f>
        <v>119770.54957631718</v>
      </c>
      <c r="BB92">
        <f t="shared" si="0"/>
        <v>522.88014736894229</v>
      </c>
    </row>
    <row r="93" spans="1:54" x14ac:dyDescent="0.25">
      <c r="A93" s="3" t="s">
        <v>28</v>
      </c>
      <c r="B93" s="9">
        <f>(PDB_ADHB_quarterly_actual!B26-fernandez!B26)^2</f>
        <v>1062442.1604175218</v>
      </c>
      <c r="C93" s="9">
        <f>(PDB_ADHB_quarterly_actual!C26-fernandez!C26)^2</f>
        <v>1489500.619425724</v>
      </c>
      <c r="D93" s="9">
        <f>(PDB_ADHB_quarterly_actual!D26-fernandez!D26)^2</f>
        <v>52464.053700181357</v>
      </c>
      <c r="E93" s="9">
        <f>(PDB_ADHB_quarterly_actual!E26-fernandez!E26)^2</f>
        <v>1548.2406757485098</v>
      </c>
      <c r="F93" s="9">
        <f>(PDB_ADHB_quarterly_actual!F26-fernandez!F26)^2</f>
        <v>52191.664585145816</v>
      </c>
      <c r="G93" s="9">
        <f>(PDB_ADHB_quarterly_actual!G26-fernandez!G26)^2</f>
        <v>37937.679766392008</v>
      </c>
      <c r="H93" s="9">
        <f>(PDB_ADHB_quarterly_actual!H26-fernandez!H26)^2</f>
        <v>3703.8833554831745</v>
      </c>
      <c r="I93" s="9">
        <f>(PDB_ADHB_quarterly_actual!I26-fernandez!I26)^2</f>
        <v>8937.5309180855475</v>
      </c>
      <c r="J93" s="9">
        <f>(PDB_ADHB_quarterly_actual!J26-fernandez!J26)^2</f>
        <v>2463.1236378099625</v>
      </c>
      <c r="K93" s="9">
        <f>(PDB_ADHB_quarterly_actual!K26-fernandez!K26)^2</f>
        <v>243626.42132761749</v>
      </c>
      <c r="L93" s="9">
        <f>(PDB_ADHB_quarterly_actual!L26-fernandez!L26)^2</f>
        <v>188988.17584729998</v>
      </c>
      <c r="M93" s="9">
        <f>(PDB_ADHB_quarterly_actual!M26-fernandez!M26)^2</f>
        <v>956372.20240464481</v>
      </c>
      <c r="N93" s="9">
        <f>(PDB_ADHB_quarterly_actual!N26-fernandez!N26)^2</f>
        <v>113.92652679502986</v>
      </c>
      <c r="O93" s="9">
        <f>(PDB_ADHB_quarterly_actual!O26-fernandez!O26)^2</f>
        <v>313220.18177216389</v>
      </c>
      <c r="P93" s="9">
        <f>(PDB_ADHB_quarterly_actual!P26-fernandez!P26)^2</f>
        <v>244709.71875092384</v>
      </c>
      <c r="Q93" s="9">
        <f>(PDB_ADHB_quarterly_actual!Q26-fernandez!Q26)^2</f>
        <v>5723.3732702641082</v>
      </c>
      <c r="R93" s="9">
        <f>(PDB_ADHB_quarterly_actual!R26-fernandez!R26)^2</f>
        <v>1198704.9948726408</v>
      </c>
      <c r="S93" s="9">
        <f>(PDB_ADHB_quarterly_actual!S26-fernandez!S26)^2</f>
        <v>125310.81571243456</v>
      </c>
      <c r="T93" s="9">
        <f>(PDB_ADHB_quarterly_actual!T26-fernandez!T26)^2</f>
        <v>1784443.3808121893</v>
      </c>
      <c r="U93" s="9">
        <f>(PDB_ADHB_quarterly_actual!U26-fernandez!U26)^2</f>
        <v>12772.605139658501</v>
      </c>
      <c r="V93" s="9">
        <f>(PDB_ADHB_quarterly_actual!V26-fernandez!V26)^2</f>
        <v>4187493.5319800675</v>
      </c>
      <c r="W93" s="9">
        <f>(PDB_ADHB_quarterly_actual!W26-fernandez!W26)^2</f>
        <v>404212.40274864843</v>
      </c>
      <c r="X93" s="9">
        <f>(PDB_ADHB_quarterly_actual!X26-fernandez!X26)^2</f>
        <v>72977.343191984459</v>
      </c>
      <c r="Y93" s="9">
        <f>(PDB_ADHB_quarterly_actual!Y26-fernandez!Y26)^2</f>
        <v>2824761.8873020406</v>
      </c>
      <c r="Z93" s="9">
        <f>(PDB_ADHB_quarterly_actual!Z26-fernandez!Z26)^2</f>
        <v>2206160.5438621156</v>
      </c>
      <c r="AA93" s="9">
        <f>(PDB_ADHB_quarterly_actual!AA26-fernandez!AA26)^2</f>
        <v>228067.22726648333</v>
      </c>
      <c r="AB93" s="9">
        <f>(PDB_ADHB_quarterly_actual!AB26-fernandez!AB26)^2</f>
        <v>390063.4009097169</v>
      </c>
      <c r="AC93" s="9">
        <f>(PDB_ADHB_quarterly_actual!AC26-fernandez!AC26)^2</f>
        <v>1791122.5092303825</v>
      </c>
      <c r="AD93" s="9">
        <f>(PDB_ADHB_quarterly_actual!AD26-fernandez!AD26)^2</f>
        <v>328522.96777976456</v>
      </c>
      <c r="AE93" s="9">
        <f>(PDB_ADHB_quarterly_actual!AE26-fernandez!AE26)^2</f>
        <v>2750582.2162507102</v>
      </c>
      <c r="AF93" s="9">
        <f>(PDB_ADHB_quarterly_actual!AF26-fernandez!AF26)^2</f>
        <v>2533140.7420988781</v>
      </c>
      <c r="AG93" s="9">
        <f>(PDB_ADHB_quarterly_actual!AG26-fernandez!AG26)^2</f>
        <v>14617175.656928347</v>
      </c>
      <c r="AH93" s="9">
        <f>(PDB_ADHB_quarterly_actual!AH26-fernandez!AH26)^2</f>
        <v>9070876.9166814778</v>
      </c>
      <c r="AI93" s="9">
        <f>(PDB_ADHB_quarterly_actual!AI26-fernandez!AI26)^2</f>
        <v>1024643.890271192</v>
      </c>
      <c r="AJ93" s="9">
        <f>(PDB_ADHB_quarterly_actual!AJ26-fernandez!AJ26)^2</f>
        <v>976871.90107797738</v>
      </c>
      <c r="AK93" s="9">
        <f>(PDB_ADHB_quarterly_actual!AK26-fernandez!AK26)^2</f>
        <v>1022473.6669878511</v>
      </c>
      <c r="AL93" s="9">
        <f>(PDB_ADHB_quarterly_actual!AL26-fernandez!AL26)^2</f>
        <v>3445720.6555592953</v>
      </c>
      <c r="AM93" s="9">
        <f>(PDB_ADHB_quarterly_actual!AM26-fernandez!AM26)^2</f>
        <v>32146.52350202862</v>
      </c>
      <c r="AN93" s="9">
        <f>(PDB_ADHB_quarterly_actual!AN26-fernandez!AN26)^2</f>
        <v>7192613.7852471536</v>
      </c>
      <c r="AO93" s="9">
        <f>(PDB_ADHB_quarterly_actual!AO26-fernandez!AO26)^2</f>
        <v>1009892.6502884735</v>
      </c>
      <c r="AP93" s="9">
        <f>(PDB_ADHB_quarterly_actual!AP26-fernandez!AP26)^2</f>
        <v>2209317.833254463</v>
      </c>
      <c r="AQ93" s="9">
        <f>(PDB_ADHB_quarterly_actual!AQ26-fernandez!AQ26)^2</f>
        <v>378373.94355862192</v>
      </c>
      <c r="AR93" s="9">
        <f>(PDB_ADHB_quarterly_actual!AR26-fernandez!AR26)^2</f>
        <v>1882118.3066402662</v>
      </c>
      <c r="AS93" s="9">
        <f>(PDB_ADHB_quarterly_actual!AS26-fernandez!AS26)^2</f>
        <v>532309.34609332564</v>
      </c>
      <c r="AT93" s="9">
        <f>(PDB_ADHB_quarterly_actual!AT26-fernandez!AT26)^2</f>
        <v>2269977.9446099643</v>
      </c>
      <c r="AU93" s="9">
        <f>(PDB_ADHB_quarterly_actual!AU26-fernandez!AU26)^2</f>
        <v>4287561.3158087591</v>
      </c>
      <c r="AV93" s="9">
        <f>(PDB_ADHB_quarterly_actual!AV26-fernandez!AV26)^2</f>
        <v>3022037.807076538</v>
      </c>
      <c r="AW93" s="9">
        <f>(PDB_ADHB_quarterly_actual!AW26-fernandez!AW26)^2</f>
        <v>3381503.1706705429</v>
      </c>
      <c r="AX93" s="9">
        <f>(PDB_ADHB_quarterly_actual!AX26-fernandez!AX26)^2</f>
        <v>1243924.5392459275</v>
      </c>
      <c r="AY93" s="9">
        <f>(PDB_ADHB_quarterly_actual!AY26-fernandez!AY26)^2</f>
        <v>3336799.6699159401</v>
      </c>
      <c r="AZ93" s="9">
        <f>(PDB_ADHB_quarterly_actual!AZ26-fernandez!AZ26)^2</f>
        <v>743780.81127769954</v>
      </c>
      <c r="BA93" s="9">
        <f>(PDB_ADHB_quarterly_actual!BA26-fernandez!BA26)^2</f>
        <v>2476860.7152559306</v>
      </c>
      <c r="BB93">
        <f t="shared" si="0"/>
        <v>1313.094265286647</v>
      </c>
    </row>
    <row r="94" spans="1:54" x14ac:dyDescent="0.25">
      <c r="A94" s="3" t="s">
        <v>29</v>
      </c>
      <c r="B94" s="9">
        <f>(PDB_ADHB_quarterly_actual!B27-fernandez!B27)^2</f>
        <v>455244.28608662845</v>
      </c>
      <c r="C94" s="9">
        <f>(PDB_ADHB_quarterly_actual!C27-fernandez!C27)^2</f>
        <v>31937.535187561156</v>
      </c>
      <c r="D94" s="9">
        <f>(PDB_ADHB_quarterly_actual!D27-fernandez!D27)^2</f>
        <v>12233.153269595054</v>
      </c>
      <c r="E94" s="9">
        <f>(PDB_ADHB_quarterly_actual!E27-fernandez!E27)^2</f>
        <v>551789.13373832963</v>
      </c>
      <c r="F94" s="9">
        <f>(PDB_ADHB_quarterly_actual!F27-fernandez!F27)^2</f>
        <v>112596.3475099318</v>
      </c>
      <c r="G94" s="9">
        <f>(PDB_ADHB_quarterly_actual!G27-fernandez!G27)^2</f>
        <v>1032898.717879597</v>
      </c>
      <c r="H94" s="9">
        <f>(PDB_ADHB_quarterly_actual!H27-fernandez!H27)^2</f>
        <v>126533.14656079163</v>
      </c>
      <c r="I94" s="9">
        <f>(PDB_ADHB_quarterly_actual!I27-fernandez!I27)^2</f>
        <v>105655.86249096693</v>
      </c>
      <c r="J94" s="9">
        <f>(PDB_ADHB_quarterly_actual!J27-fernandez!J27)^2</f>
        <v>829955.17241835175</v>
      </c>
      <c r="K94" s="9">
        <f>(PDB_ADHB_quarterly_actual!K27-fernandez!K27)^2</f>
        <v>2642633.0566485156</v>
      </c>
      <c r="L94" s="9">
        <f>(PDB_ADHB_quarterly_actual!L27-fernandez!L27)^2</f>
        <v>647462.43446050002</v>
      </c>
      <c r="M94" s="9">
        <f>(PDB_ADHB_quarterly_actual!M27-fernandez!M27)^2</f>
        <v>2999775.4933662317</v>
      </c>
      <c r="N94" s="9">
        <f>(PDB_ADHB_quarterly_actual!N27-fernandez!N27)^2</f>
        <v>38843.967819274178</v>
      </c>
      <c r="O94" s="9">
        <f>(PDB_ADHB_quarterly_actual!O27-fernandez!O27)^2</f>
        <v>76079.062166440519</v>
      </c>
      <c r="P94" s="9">
        <f>(PDB_ADHB_quarterly_actual!P27-fernandez!P27)^2</f>
        <v>3818.3502091179148</v>
      </c>
      <c r="Q94" s="9">
        <f>(PDB_ADHB_quarterly_actual!Q27-fernandez!Q27)^2</f>
        <v>285910.3604946449</v>
      </c>
      <c r="R94" s="9">
        <f>(PDB_ADHB_quarterly_actual!R27-fernandez!R27)^2</f>
        <v>2135022.6211303738</v>
      </c>
      <c r="S94" s="9">
        <f>(PDB_ADHB_quarterly_actual!S27-fernandez!S27)^2</f>
        <v>38903.347373266253</v>
      </c>
      <c r="T94" s="9">
        <f>(PDB_ADHB_quarterly_actual!T27-fernandez!T27)^2</f>
        <v>38963.275062329056</v>
      </c>
      <c r="U94" s="9">
        <f>(PDB_ADHB_quarterly_actual!U27-fernandez!U27)^2</f>
        <v>2134578.8637754791</v>
      </c>
      <c r="V94" s="9">
        <f>(PDB_ADHB_quarterly_actual!V27-fernandez!V27)^2</f>
        <v>1138161.6143622049</v>
      </c>
      <c r="W94" s="9">
        <f>(PDB_ADHB_quarterly_actual!W27-fernandez!W27)^2</f>
        <v>232383.14147306475</v>
      </c>
      <c r="X94" s="9">
        <f>(PDB_ADHB_quarterly_actual!X27-fernandez!X27)^2</f>
        <v>196873.20459249173</v>
      </c>
      <c r="Y94" s="9">
        <f>(PDB_ADHB_quarterly_actual!Y27-fernandez!Y27)^2</f>
        <v>19903.92423381711</v>
      </c>
      <c r="Z94" s="9">
        <f>(PDB_ADHB_quarterly_actual!Z27-fernandez!Z27)^2</f>
        <v>339780.25688095798</v>
      </c>
      <c r="AA94" s="9">
        <f>(PDB_ADHB_quarterly_actual!AA27-fernandez!AA27)^2</f>
        <v>8860.6003293228059</v>
      </c>
      <c r="AB94" s="9">
        <f>(PDB_ADHB_quarterly_actual!AB27-fernandez!AB27)^2</f>
        <v>52673.120458859441</v>
      </c>
      <c r="AC94" s="9">
        <f>(PDB_ADHB_quarterly_actual!AC27-fernandez!AC27)^2</f>
        <v>515929.35134902288</v>
      </c>
      <c r="AD94" s="9">
        <f>(PDB_ADHB_quarterly_actual!AD27-fernandez!AD27)^2</f>
        <v>5553545.6059001395</v>
      </c>
      <c r="AE94" s="9">
        <f>(PDB_ADHB_quarterly_actual!AE27-fernandez!AE27)^2</f>
        <v>252482.83241345795</v>
      </c>
      <c r="AF94" s="9">
        <f>(PDB_ADHB_quarterly_actual!AF27-fernandez!AF27)^2</f>
        <v>1863051.4975963703</v>
      </c>
      <c r="AG94" s="9">
        <f>(PDB_ADHB_quarterly_actual!AG27-fernandez!AG27)^2</f>
        <v>239300.05422476531</v>
      </c>
      <c r="AH94" s="9">
        <f>(PDB_ADHB_quarterly_actual!AH27-fernandez!AH27)^2</f>
        <v>117021.11542570662</v>
      </c>
      <c r="AI94" s="9">
        <f>(PDB_ADHB_quarterly_actual!AI27-fernandez!AI27)^2</f>
        <v>8485.4884455866486</v>
      </c>
      <c r="AJ94" s="9">
        <f>(PDB_ADHB_quarterly_actual!AJ27-fernandez!AJ27)^2</f>
        <v>29178.314099490137</v>
      </c>
      <c r="AK94" s="9">
        <f>(PDB_ADHB_quarterly_actual!AK27-fernandez!AK27)^2</f>
        <v>366045.34334401274</v>
      </c>
      <c r="AL94" s="9">
        <f>(PDB_ADHB_quarterly_actual!AL27-fernandez!AL27)^2</f>
        <v>712814.72124884068</v>
      </c>
      <c r="AM94" s="9">
        <f>(PDB_ADHB_quarterly_actual!AM27-fernandez!AM27)^2</f>
        <v>100677.27834340553</v>
      </c>
      <c r="AN94" s="9">
        <f>(PDB_ADHB_quarterly_actual!AN27-fernandez!AN27)^2</f>
        <v>1185362.1093649394</v>
      </c>
      <c r="AO94" s="9">
        <f>(PDB_ADHB_quarterly_actual!AO27-fernandez!AO27)^2</f>
        <v>5305.2318522157493</v>
      </c>
      <c r="AP94" s="9">
        <f>(PDB_ADHB_quarterly_actual!AP27-fernandez!AP27)^2</f>
        <v>975717.52723106137</v>
      </c>
      <c r="AQ94" s="9">
        <f>(PDB_ADHB_quarterly_actual!AQ27-fernandez!AQ27)^2</f>
        <v>2066494.3952599256</v>
      </c>
      <c r="AR94" s="9">
        <f>(PDB_ADHB_quarterly_actual!AR27-fernandez!AR27)^2</f>
        <v>47179.056572928428</v>
      </c>
      <c r="AS94" s="9">
        <f>(PDB_ADHB_quarterly_actual!AS27-fernandez!AS27)^2</f>
        <v>444827.52243977028</v>
      </c>
      <c r="AT94" s="9">
        <f>(PDB_ADHB_quarterly_actual!AT27-fernandez!AT27)^2</f>
        <v>2666536.4619181468</v>
      </c>
      <c r="AU94" s="9">
        <f>(PDB_ADHB_quarterly_actual!AU27-fernandez!AU27)^2</f>
        <v>272485.80524321349</v>
      </c>
      <c r="AV94" s="9">
        <f>(PDB_ADHB_quarterly_actual!AV27-fernandez!AV27)^2</f>
        <v>1045916.8908451954</v>
      </c>
      <c r="AW94" s="9">
        <f>(PDB_ADHB_quarterly_actual!AW27-fernandez!AW27)^2</f>
        <v>1281999.6661956876</v>
      </c>
      <c r="AX94" s="9">
        <f>(PDB_ADHB_quarterly_actual!AX27-fernandez!AX27)^2</f>
        <v>465203.99629170634</v>
      </c>
      <c r="AY94" s="9">
        <f>(PDB_ADHB_quarterly_actual!AY27-fernandez!AY27)^2</f>
        <v>696996.31326047448</v>
      </c>
      <c r="AZ94" s="9">
        <f>(PDB_ADHB_quarterly_actual!AZ27-fernandez!AZ27)^2</f>
        <v>10528.986167112836</v>
      </c>
      <c r="BA94" s="9">
        <f>(PDB_ADHB_quarterly_actual!BA27-fernandez!BA27)^2</f>
        <v>65236.951470060107</v>
      </c>
      <c r="BB94">
        <f t="shared" si="0"/>
        <v>846.68803362188692</v>
      </c>
    </row>
    <row r="95" spans="1:54" x14ac:dyDescent="0.25">
      <c r="A95" s="3" t="s">
        <v>30</v>
      </c>
      <c r="B95" s="9">
        <f>(PDB_ADHB_quarterly_actual!B28-fernandez!B28)^2</f>
        <v>5462.1263478882083</v>
      </c>
      <c r="C95" s="9">
        <f>(PDB_ADHB_quarterly_actual!C28-fernandez!C28)^2</f>
        <v>13988.672794099068</v>
      </c>
      <c r="D95" s="9">
        <f>(PDB_ADHB_quarterly_actual!D28-fernandez!D28)^2</f>
        <v>10263.464866596507</v>
      </c>
      <c r="E95" s="9">
        <f>(PDB_ADHB_quarterly_actual!E28-fernandez!E28)^2</f>
        <v>86135.605007156686</v>
      </c>
      <c r="F95" s="9">
        <f>(PDB_ADHB_quarterly_actual!F28-fernandez!F28)^2</f>
        <v>143882.5995276738</v>
      </c>
      <c r="G95" s="9">
        <f>(PDB_ADHB_quarterly_actual!G28-fernandez!G28)^2</f>
        <v>67196.62965751288</v>
      </c>
      <c r="H95" s="9">
        <f>(PDB_ADHB_quarterly_actual!H28-fernandez!H28)^2</f>
        <v>62.37423241249121</v>
      </c>
      <c r="I95" s="9">
        <f>(PDB_ADHB_quarterly_actual!I28-fernandez!I28)^2</f>
        <v>397711.84242002672</v>
      </c>
      <c r="J95" s="9">
        <f>(PDB_ADHB_quarterly_actual!J28-fernandez!J28)^2</f>
        <v>81233.912666439166</v>
      </c>
      <c r="K95" s="9">
        <f>(PDB_ADHB_quarterly_actual!K28-fernandez!K28)^2</f>
        <v>43665.100838293176</v>
      </c>
      <c r="L95" s="9">
        <f>(PDB_ADHB_quarterly_actual!L28-fernandez!L28)^2</f>
        <v>33962.361085644996</v>
      </c>
      <c r="M95" s="9">
        <f>(PDB_ADHB_quarterly_actual!M28-fernandez!M28)^2</f>
        <v>11714.841739364789</v>
      </c>
      <c r="N95" s="9">
        <f>(PDB_ADHB_quarterly_actual!N28-fernandez!N28)^2</f>
        <v>85152.960152604675</v>
      </c>
      <c r="O95" s="9">
        <f>(PDB_ADHB_quarterly_actual!O28-fernandez!O28)^2</f>
        <v>8100.7645974541238</v>
      </c>
      <c r="P95" s="9">
        <f>(PDB_ADHB_quarterly_actual!P28-fernandez!P28)^2</f>
        <v>46572.671822248922</v>
      </c>
      <c r="Q95" s="9">
        <f>(PDB_ADHB_quarterly_actual!Q28-fernandez!Q28)^2</f>
        <v>196.04118539775101</v>
      </c>
      <c r="R95" s="9">
        <f>(PDB_ADHB_quarterly_actual!R28-fernandez!R28)^2</f>
        <v>490730.00533332088</v>
      </c>
      <c r="S95" s="9">
        <f>(PDB_ADHB_quarterly_actual!S28-fernandez!S28)^2</f>
        <v>158579.68607463516</v>
      </c>
      <c r="T95" s="9">
        <f>(PDB_ADHB_quarterly_actual!T28-fernandez!T28)^2</f>
        <v>47.614059577334935</v>
      </c>
      <c r="U95" s="9">
        <f>(PDB_ADHB_quarterly_actual!U28-fernandez!U28)^2</f>
        <v>1192118.0666863155</v>
      </c>
      <c r="V95" s="9">
        <f>(PDB_ADHB_quarterly_actual!V28-fernandez!V28)^2</f>
        <v>126377.939313175</v>
      </c>
      <c r="W95" s="9">
        <f>(PDB_ADHB_quarterly_actual!W28-fernandez!W28)^2</f>
        <v>51914.07872359921</v>
      </c>
      <c r="X95" s="9">
        <f>(PDB_ADHB_quarterly_actual!X28-fernandez!X28)^2</f>
        <v>59794.098708455269</v>
      </c>
      <c r="Y95" s="9">
        <f>(PDB_ADHB_quarterly_actual!Y28-fernandez!Y28)^2</f>
        <v>138516.80357948694</v>
      </c>
      <c r="Z95" s="9">
        <f>(PDB_ADHB_quarterly_actual!Z28-fernandez!Z28)^2</f>
        <v>87872.559865423638</v>
      </c>
      <c r="AA95" s="9">
        <f>(PDB_ADHB_quarterly_actual!AA28-fernandez!AA28)^2</f>
        <v>208999.32886596696</v>
      </c>
      <c r="AB95" s="9">
        <f>(PDB_ADHB_quarterly_actual!AB28-fernandez!AB28)^2</f>
        <v>64711.376499599726</v>
      </c>
      <c r="AC95" s="9">
        <f>(PDB_ADHB_quarterly_actual!AC28-fernandez!AC28)^2</f>
        <v>249213.81575134615</v>
      </c>
      <c r="AD95" s="9">
        <f>(PDB_ADHB_quarterly_actual!AD28-fernandez!AD28)^2</f>
        <v>42881.20695121555</v>
      </c>
      <c r="AE95" s="9">
        <f>(PDB_ADHB_quarterly_actual!AE28-fernandez!AE28)^2</f>
        <v>1241181.0615310611</v>
      </c>
      <c r="AF95" s="9">
        <f>(PDB_ADHB_quarterly_actual!AF28-fernandez!AF28)^2</f>
        <v>108173.47385016541</v>
      </c>
      <c r="AG95" s="9">
        <f>(PDB_ADHB_quarterly_actual!AG28-fernandez!AG28)^2</f>
        <v>984586.8096254057</v>
      </c>
      <c r="AH95" s="9">
        <f>(PDB_ADHB_quarterly_actual!AH28-fernandez!AH28)^2</f>
        <v>243952.31681782482</v>
      </c>
      <c r="AI95" s="9">
        <f>(PDB_ADHB_quarterly_actual!AI28-fernandez!AI28)^2</f>
        <v>2815952.8153365776</v>
      </c>
      <c r="AJ95" s="9">
        <f>(PDB_ADHB_quarterly_actual!AJ28-fernandez!AJ28)^2</f>
        <v>121227.43530962685</v>
      </c>
      <c r="AK95" s="9">
        <f>(PDB_ADHB_quarterly_actual!AK28-fernandez!AK28)^2</f>
        <v>698875.10088305373</v>
      </c>
      <c r="AL95" s="9">
        <f>(PDB_ADHB_quarterly_actual!AL28-fernandez!AL28)^2</f>
        <v>1500501.3019277211</v>
      </c>
      <c r="AM95" s="9">
        <f>(PDB_ADHB_quarterly_actual!AM28-fernandez!AM28)^2</f>
        <v>4468423.1671630396</v>
      </c>
      <c r="AN95" s="9">
        <f>(PDB_ADHB_quarterly_actual!AN28-fernandez!AN28)^2</f>
        <v>270444.20171586954</v>
      </c>
      <c r="AO95" s="9">
        <f>(PDB_ADHB_quarterly_actual!AO28-fernandez!AO28)^2</f>
        <v>7945472.882876399</v>
      </c>
      <c r="AP95" s="9">
        <f>(PDB_ADHB_quarterly_actual!AP28-fernandez!AP28)^2</f>
        <v>158067.82825375776</v>
      </c>
      <c r="AQ95" s="9">
        <f>(PDB_ADHB_quarterly_actual!AQ28-fernandez!AQ28)^2</f>
        <v>2893149.4528875761</v>
      </c>
      <c r="AR95" s="9">
        <f>(PDB_ADHB_quarterly_actual!AR28-fernandez!AR28)^2</f>
        <v>568102.42476184526</v>
      </c>
      <c r="AS95" s="9">
        <f>(PDB_ADHB_quarterly_actual!AS28-fernandez!AS28)^2</f>
        <v>1808427.3605625874</v>
      </c>
      <c r="AT95" s="9">
        <f>(PDB_ADHB_quarterly_actual!AT28-fernandez!AT28)^2</f>
        <v>2264933.8364052828</v>
      </c>
      <c r="AU95" s="9">
        <f>(PDB_ADHB_quarterly_actual!AU28-fernandez!AU28)^2</f>
        <v>111837.29630532426</v>
      </c>
      <c r="AV95" s="9">
        <f>(PDB_ADHB_quarterly_actual!AV28-fernandez!AV28)^2</f>
        <v>671128.67953689338</v>
      </c>
      <c r="AW95" s="9">
        <f>(PDB_ADHB_quarterly_actual!AW28-fernandez!AW28)^2</f>
        <v>1040738.8962472342</v>
      </c>
      <c r="AX95" s="9">
        <f>(PDB_ADHB_quarterly_actual!AX28-fernandez!AX28)^2</f>
        <v>1629952.2024045908</v>
      </c>
      <c r="AY95" s="9">
        <f>(PDB_ADHB_quarterly_actual!AY28-fernandez!AY28)^2</f>
        <v>1441781.9730147859</v>
      </c>
      <c r="AZ95" s="9">
        <f>(PDB_ADHB_quarterly_actual!AZ28-fernandez!AZ28)^2</f>
        <v>1222410.5713083476</v>
      </c>
      <c r="BA95" s="9">
        <f>(PDB_ADHB_quarterly_actual!BA28-fernandez!BA28)^2</f>
        <v>1881866.2317552757</v>
      </c>
      <c r="BB95">
        <f t="shared" si="0"/>
        <v>877.03878817206851</v>
      </c>
    </row>
    <row r="96" spans="1:54" x14ac:dyDescent="0.25">
      <c r="A96" s="3" t="s">
        <v>31</v>
      </c>
      <c r="B96" s="9">
        <f>(PDB_ADHB_quarterly_actual!B29-fernandez!B29)^2</f>
        <v>5821.178926547288</v>
      </c>
      <c r="C96" s="9">
        <f>(PDB_ADHB_quarterly_actual!C29-fernandez!C29)^2</f>
        <v>398176.15614244062</v>
      </c>
      <c r="D96" s="9">
        <f>(PDB_ADHB_quarterly_actual!D29-fernandez!D29)^2</f>
        <v>5165.3931826322023</v>
      </c>
      <c r="E96" s="9">
        <f>(PDB_ADHB_quarterly_actual!E29-fernandez!E29)^2</f>
        <v>233138.99355075017</v>
      </c>
      <c r="F96" s="9">
        <f>(PDB_ADHB_quarterly_actual!F29-fernandez!F29)^2</f>
        <v>78618.525442708124</v>
      </c>
      <c r="G96" s="9">
        <f>(PDB_ADHB_quarterly_actual!G29-fernandez!G29)^2</f>
        <v>62911.761964791098</v>
      </c>
      <c r="H96" s="9">
        <f>(PDB_ADHB_quarterly_actual!H29-fernandez!H29)^2</f>
        <v>43840.429220521524</v>
      </c>
      <c r="I96" s="9">
        <f>(PDB_ADHB_quarterly_actual!I29-fernandez!I29)^2</f>
        <v>32332.816298092635</v>
      </c>
      <c r="J96" s="9">
        <f>(PDB_ADHB_quarterly_actual!J29-fernandez!J29)^2</f>
        <v>201456.57361362359</v>
      </c>
      <c r="K96" s="9">
        <f>(PDB_ADHB_quarterly_actual!K29-fernandez!K29)^2</f>
        <v>109438.20213147688</v>
      </c>
      <c r="L96" s="9">
        <f>(PDB_ADHB_quarterly_actual!L29-fernandez!L29)^2</f>
        <v>382774.02918972104</v>
      </c>
      <c r="M96" s="9">
        <f>(PDB_ADHB_quarterly_actual!M29-fernandez!M29)^2</f>
        <v>25910.133348293166</v>
      </c>
      <c r="N96" s="9">
        <f>(PDB_ADHB_quarterly_actual!N29-fernandez!N29)^2</f>
        <v>187941.55305681235</v>
      </c>
      <c r="O96" s="9">
        <f>(PDB_ADHB_quarterly_actual!O29-fernandez!O29)^2</f>
        <v>71377.545445314536</v>
      </c>
      <c r="P96" s="9">
        <f>(PDB_ADHB_quarterly_actual!P29-fernandez!P29)^2</f>
        <v>360123.9104438051</v>
      </c>
      <c r="Q96" s="9">
        <f>(PDB_ADHB_quarterly_actual!Q29-fernandez!Q29)^2</f>
        <v>10117.297522641005</v>
      </c>
      <c r="R96" s="9">
        <f>(PDB_ADHB_quarterly_actual!R29-fernandez!R29)^2</f>
        <v>420006.15683096938</v>
      </c>
      <c r="S96" s="9">
        <f>(PDB_ADHB_quarterly_actual!S29-fernandez!S29)^2</f>
        <v>225.14728828839935</v>
      </c>
      <c r="T96" s="9">
        <f>(PDB_ADHB_quarterly_actual!T29-fernandez!T29)^2</f>
        <v>16367.864597347656</v>
      </c>
      <c r="U96" s="9">
        <f>(PDB_ADHB_quarterly_actual!U29-fernandez!U29)^2</f>
        <v>286382.06883458607</v>
      </c>
      <c r="V96" s="9">
        <f>(PDB_ADHB_quarterly_actual!V29-fernandez!V29)^2</f>
        <v>13334.580931063823</v>
      </c>
      <c r="W96" s="9">
        <f>(PDB_ADHB_quarterly_actual!W29-fernandez!W29)^2</f>
        <v>270312.47523803724</v>
      </c>
      <c r="X96" s="9">
        <f>(PDB_ADHB_quarterly_actual!X29-fernandez!X29)^2</f>
        <v>178066.57573732766</v>
      </c>
      <c r="Y96" s="9">
        <f>(PDB_ADHB_quarterly_actual!Y29-fernandez!Y29)^2</f>
        <v>307.61567346702583</v>
      </c>
      <c r="Z96" s="9">
        <f>(PDB_ADHB_quarterly_actual!Z29-fernandez!Z29)^2</f>
        <v>659459.02673559112</v>
      </c>
      <c r="AA96" s="9">
        <f>(PDB_ADHB_quarterly_actual!AA29-fernandez!AA29)^2</f>
        <v>21864.12797188207</v>
      </c>
      <c r="AB96" s="9">
        <f>(PDB_ADHB_quarterly_actual!AB29-fernandez!AB29)^2</f>
        <v>662234.29990784009</v>
      </c>
      <c r="AC96" s="9">
        <f>(PDB_ADHB_quarterly_actual!AC29-fernandez!AC29)^2</f>
        <v>21362.238971606814</v>
      </c>
      <c r="AD96" s="9">
        <f>(PDB_ADHB_quarterly_actual!AD29-fernandez!AD29)^2</f>
        <v>46818.650938778883</v>
      </c>
      <c r="AE96" s="9">
        <f>(PDB_ADHB_quarterly_actual!AE29-fernandez!AE29)^2</f>
        <v>133062.35275641509</v>
      </c>
      <c r="AF96" s="9">
        <f>(PDB_ADHB_quarterly_actual!AF29-fernandez!AF29)^2</f>
        <v>63908.675947668416</v>
      </c>
      <c r="AG96" s="9">
        <f>(PDB_ADHB_quarterly_actual!AG29-fernandez!AG29)^2</f>
        <v>160963.52757337506</v>
      </c>
      <c r="AH96" s="9">
        <f>(PDB_ADHB_quarterly_actual!AH29-fernandez!AH29)^2</f>
        <v>13210.200782012775</v>
      </c>
      <c r="AI96" s="9">
        <f>(PDB_ADHB_quarterly_actual!AI29-fernandez!AI29)^2</f>
        <v>1933169.3273017816</v>
      </c>
      <c r="AJ96" s="9">
        <f>(PDB_ADHB_quarterly_actual!AJ29-fernandez!AJ29)^2</f>
        <v>13098.68339657346</v>
      </c>
      <c r="AK96" s="9">
        <f>(PDB_ADHB_quarterly_actual!AK29-fernandez!AK29)^2</f>
        <v>2623653.9268276831</v>
      </c>
      <c r="AL96" s="9">
        <f>(PDB_ADHB_quarterly_actual!AL29-fernandez!AL29)^2</f>
        <v>847822.88900271617</v>
      </c>
      <c r="AM96" s="9">
        <f>(PDB_ADHB_quarterly_actual!AM29-fernandez!AM29)^2</f>
        <v>1162978.6990096399</v>
      </c>
      <c r="AN96" s="9">
        <f>(PDB_ADHB_quarterly_actual!AN29-fernandez!AN29)^2</f>
        <v>348815.51476955455</v>
      </c>
      <c r="AO96" s="9">
        <f>(PDB_ADHB_quarterly_actual!AO29-fernandez!AO29)^2</f>
        <v>187457.94699198133</v>
      </c>
      <c r="AP96" s="9">
        <f>(PDB_ADHB_quarterly_actual!AP29-fernandez!AP29)^2</f>
        <v>1559687.5310418708</v>
      </c>
      <c r="AQ96" s="9">
        <f>(PDB_ADHB_quarterly_actual!AQ29-fernandez!AQ29)^2</f>
        <v>4143829.5503095635</v>
      </c>
      <c r="AR96" s="9">
        <f>(PDB_ADHB_quarterly_actual!AR29-fernandez!AR29)^2</f>
        <v>42145.145272457739</v>
      </c>
      <c r="AS96" s="9">
        <f>(PDB_ADHB_quarterly_actual!AS29-fernandez!AS29)^2</f>
        <v>338110.27318015875</v>
      </c>
      <c r="AT96" s="9">
        <f>(PDB_ADHB_quarterly_actual!AT29-fernandez!AT29)^2</f>
        <v>256035.18059984088</v>
      </c>
      <c r="AU96" s="9">
        <f>(PDB_ADHB_quarterly_actual!AU29-fernandez!AU29)^2</f>
        <v>26253.782024849206</v>
      </c>
      <c r="AV96" s="9">
        <f>(PDB_ADHB_quarterly_actual!AV29-fernandez!AV29)^2</f>
        <v>56565.249793044124</v>
      </c>
      <c r="AW96" s="9">
        <f>(PDB_ADHB_quarterly_actual!AW29-fernandez!AW29)^2</f>
        <v>185067.63313512524</v>
      </c>
      <c r="AX96" s="9">
        <f>(PDB_ADHB_quarterly_actual!AX29-fernandez!AX29)^2</f>
        <v>5370578.8737154324</v>
      </c>
      <c r="AY96" s="9">
        <f>(PDB_ADHB_quarterly_actual!AY29-fernandez!AY29)^2</f>
        <v>145155.65985596107</v>
      </c>
      <c r="AZ96" s="9">
        <f>(PDB_ADHB_quarterly_actual!AZ29-fernandez!AZ29)^2</f>
        <v>2753538.5847233734</v>
      </c>
      <c r="BA96" s="9">
        <f>(PDB_ADHB_quarterly_actual!BA29-fernandez!BA29)^2</f>
        <v>1079655.9897770772</v>
      </c>
      <c r="BB96">
        <f t="shared" si="0"/>
        <v>737.07648239677678</v>
      </c>
    </row>
    <row r="97" spans="1:54" x14ac:dyDescent="0.25">
      <c r="A97" s="3" t="s">
        <v>32</v>
      </c>
      <c r="B97" s="9">
        <f>(PDB_ADHB_quarterly_actual!B30-fernandez!B30)^2</f>
        <v>120189.22030369933</v>
      </c>
      <c r="C97" s="9">
        <f>(PDB_ADHB_quarterly_actual!C30-fernandez!C30)^2</f>
        <v>681384.04972746898</v>
      </c>
      <c r="D97" s="9">
        <f>(PDB_ADHB_quarterly_actual!D30-fernandez!D30)^2</f>
        <v>664529.24822535412</v>
      </c>
      <c r="E97" s="9">
        <f>(PDB_ADHB_quarterly_actual!E30-fernandez!E30)^2</f>
        <v>127417.89854683429</v>
      </c>
      <c r="F97" s="9">
        <f>(PDB_ADHB_quarterly_actual!F30-fernandez!F30)^2</f>
        <v>148032.93974677025</v>
      </c>
      <c r="G97" s="9">
        <f>(PDB_ADHB_quarterly_actual!G30-fernandez!G30)^2</f>
        <v>658835.67979645031</v>
      </c>
      <c r="H97" s="9">
        <f>(PDB_ADHB_quarterly_actual!H30-fernandez!H30)^2</f>
        <v>284909.0383620254</v>
      </c>
      <c r="I97" s="9">
        <f>(PDB_ADHB_quarterly_actual!I30-fernandez!I30)^2</f>
        <v>922954.39824773464</v>
      </c>
      <c r="J97" s="9">
        <f>(PDB_ADHB_quarterly_actual!J30-fernandez!J30)^2</f>
        <v>1247319.6867868791</v>
      </c>
      <c r="K97" s="9">
        <f>(PDB_ADHB_quarterly_actual!K30-fernandez!K30)^2</f>
        <v>115788.7019555397</v>
      </c>
      <c r="L97" s="9">
        <f>(PDB_ADHB_quarterly_actual!L30-fernandez!L30)^2</f>
        <v>160.50276654580543</v>
      </c>
      <c r="M97" s="9">
        <f>(PDB_ADHB_quarterly_actual!M30-fernandez!M30)^2</f>
        <v>622878.07670691074</v>
      </c>
      <c r="N97" s="9">
        <f>(PDB_ADHB_quarterly_actual!N30-fernandez!N30)^2</f>
        <v>460990.82515812194</v>
      </c>
      <c r="O97" s="9">
        <f>(PDB_ADHB_quarterly_actual!O30-fernandez!O30)^2</f>
        <v>830180.74756689835</v>
      </c>
      <c r="P97" s="9">
        <f>(PDB_ADHB_quarterly_actual!P30-fernandez!P30)^2</f>
        <v>329286.89458154741</v>
      </c>
      <c r="Q97" s="9">
        <f>(PDB_ADHB_quarterly_actual!Q30-fernandez!Q30)^2</f>
        <v>1032805.4276235091</v>
      </c>
      <c r="R97" s="9">
        <f>(PDB_ADHB_quarterly_actual!R30-fernandez!R30)^2</f>
        <v>1902089.8996638795</v>
      </c>
      <c r="S97" s="9">
        <f>(PDB_ADHB_quarterly_actual!S30-fernandez!S30)^2</f>
        <v>144669.63124181089</v>
      </c>
      <c r="T97" s="9">
        <f>(PDB_ADHB_quarterly_actual!T30-fernandez!T30)^2</f>
        <v>299158.75504847016</v>
      </c>
      <c r="U97" s="9">
        <f>(PDB_ADHB_quarterly_actual!U30-fernandez!U30)^2</f>
        <v>1470309.7451248046</v>
      </c>
      <c r="V97" s="9">
        <f>(PDB_ADHB_quarterly_actual!V30-fernandez!V30)^2</f>
        <v>570065.67643172294</v>
      </c>
      <c r="W97" s="9">
        <f>(PDB_ADHB_quarterly_actual!W30-fernandez!W30)^2</f>
        <v>115925.09437975723</v>
      </c>
      <c r="X97" s="9">
        <f>(PDB_ADHB_quarterly_actual!X30-fernandez!X30)^2</f>
        <v>104925.88905327942</v>
      </c>
      <c r="Y97" s="9">
        <f>(PDB_ADHB_quarterly_actual!Y30-fernandez!Y30)^2</f>
        <v>545340.67662713851</v>
      </c>
      <c r="Z97" s="9">
        <f>(PDB_ADHB_quarterly_actual!Z30-fernandez!Z30)^2</f>
        <v>274011.70996594738</v>
      </c>
      <c r="AA97" s="9">
        <f>(PDB_ADHB_quarterly_actual!AA30-fernandez!AA30)^2</f>
        <v>741282.19099166011</v>
      </c>
      <c r="AB97" s="9">
        <f>(PDB_ADHB_quarterly_actual!AB30-fernandez!AB30)^2</f>
        <v>70360.549003722714</v>
      </c>
      <c r="AC97" s="9">
        <f>(PDB_ADHB_quarterly_actual!AC30-fernandez!AC30)^2</f>
        <v>5221.5877525598235</v>
      </c>
      <c r="AD97" s="9">
        <f>(PDB_ADHB_quarterly_actual!AD30-fernandez!AD30)^2</f>
        <v>67931.808756255617</v>
      </c>
      <c r="AE97" s="9">
        <f>(PDB_ADHB_quarterly_actual!AE30-fernandez!AE30)^2</f>
        <v>275453.78123047226</v>
      </c>
      <c r="AF97" s="9">
        <f>(PDB_ADHB_quarterly_actual!AF30-fernandez!AF30)^2</f>
        <v>1512009.338256208</v>
      </c>
      <c r="AG97" s="9">
        <f>(PDB_ADHB_quarterly_actual!AG30-fernandez!AG30)^2</f>
        <v>932071.09677109297</v>
      </c>
      <c r="AH97" s="9">
        <f>(PDB_ADHB_quarterly_actual!AH30-fernandez!AH30)^2</f>
        <v>3133131.7119157864</v>
      </c>
      <c r="AI97" s="9">
        <f>(PDB_ADHB_quarterly_actual!AI30-fernandez!AI30)^2</f>
        <v>35967.07049677649</v>
      </c>
      <c r="AJ97" s="9">
        <f>(PDB_ADHB_quarterly_actual!AJ30-fernandez!AJ30)^2</f>
        <v>713699.97988593683</v>
      </c>
      <c r="AK97" s="9">
        <f>(PDB_ADHB_quarterly_actual!AK30-fernandez!AK30)^2</f>
        <v>541119.03068367299</v>
      </c>
      <c r="AL97" s="9">
        <f>(PDB_ADHB_quarterly_actual!AL30-fernandez!AL30)^2</f>
        <v>1265960.979880898</v>
      </c>
      <c r="AM97" s="9">
        <f>(PDB_ADHB_quarterly_actual!AM30-fernandez!AM30)^2</f>
        <v>1447359.3490019713</v>
      </c>
      <c r="AN97" s="9">
        <f>(PDB_ADHB_quarterly_actual!AN30-fernandez!AN30)^2</f>
        <v>6246842.4661796112</v>
      </c>
      <c r="AO97" s="9">
        <f>(PDB_ADHB_quarterly_actual!AO30-fernandez!AO30)^2</f>
        <v>29294.58562606564</v>
      </c>
      <c r="AP97" s="9">
        <f>(PDB_ADHB_quarterly_actual!AP30-fernandez!AP30)^2</f>
        <v>1017349.7317601191</v>
      </c>
      <c r="AQ97" s="9">
        <f>(PDB_ADHB_quarterly_actual!AQ30-fernandez!AQ30)^2</f>
        <v>14325883.728116043</v>
      </c>
      <c r="AR97" s="9">
        <f>(PDB_ADHB_quarterly_actual!AR30-fernandez!AR30)^2</f>
        <v>2500482.2459183466</v>
      </c>
      <c r="AS97" s="9">
        <f>(PDB_ADHB_quarterly_actual!AS30-fernandez!AS30)^2</f>
        <v>10318878.726096164</v>
      </c>
      <c r="AT97" s="9">
        <f>(PDB_ADHB_quarterly_actual!AT30-fernandez!AT30)^2</f>
        <v>4208.7121553635525</v>
      </c>
      <c r="AU97" s="9">
        <f>(PDB_ADHB_quarterly_actual!AU30-fernandez!AU30)^2</f>
        <v>3984870.8325504824</v>
      </c>
      <c r="AV97" s="9">
        <f>(PDB_ADHB_quarterly_actual!AV30-fernandez!AV30)^2</f>
        <v>8695304.8536155969</v>
      </c>
      <c r="AW97" s="9">
        <f>(PDB_ADHB_quarterly_actual!AW30-fernandez!AW30)^2</f>
        <v>788528.93721562915</v>
      </c>
      <c r="AX97" s="9">
        <f>(PDB_ADHB_quarterly_actual!AX30-fernandez!AX30)^2</f>
        <v>39811.971637857489</v>
      </c>
      <c r="AY97" s="9">
        <f>(PDB_ADHB_quarterly_actual!AY30-fernandez!AY30)^2</f>
        <v>4093003.3347746474</v>
      </c>
      <c r="AZ97" s="9">
        <f>(PDB_ADHB_quarterly_actual!AZ30-fernandez!AZ30)^2</f>
        <v>50601.739352081961</v>
      </c>
      <c r="BA97" s="9">
        <f>(PDB_ADHB_quarterly_actual!BA30-fernandez!BA30)^2</f>
        <v>4196500.4006552175</v>
      </c>
      <c r="BB97">
        <f t="shared" si="0"/>
        <v>1245.8183219962393</v>
      </c>
    </row>
    <row r="98" spans="1:54" x14ac:dyDescent="0.25">
      <c r="A98" s="3" t="s">
        <v>33</v>
      </c>
      <c r="B98" s="9">
        <f>(PDB_ADHB_quarterly_actual!B31-fernandez!B31)^2</f>
        <v>681756.73809768411</v>
      </c>
      <c r="C98" s="9">
        <f>(PDB_ADHB_quarterly_actual!C31-fernandez!C31)^2</f>
        <v>8830.6184156942163</v>
      </c>
      <c r="D98" s="9">
        <f>(PDB_ADHB_quarterly_actual!D31-fernandez!D31)^2</f>
        <v>171940.52998407389</v>
      </c>
      <c r="E98" s="9">
        <f>(PDB_ADHB_quarterly_actual!E31-fernandez!E31)^2</f>
        <v>255024.86241837332</v>
      </c>
      <c r="F98" s="9">
        <f>(PDB_ADHB_quarterly_actual!F31-fernandez!F31)^2</f>
        <v>120.05258292195202</v>
      </c>
      <c r="G98" s="9">
        <f>(PDB_ADHB_quarterly_actual!G31-fernandez!G31)^2</f>
        <v>149055.37691881348</v>
      </c>
      <c r="H98" s="9">
        <f>(PDB_ADHB_quarterly_actual!H31-fernandez!H31)^2</f>
        <v>970.94729784121398</v>
      </c>
      <c r="I98" s="9">
        <f>(PDB_ADHB_quarterly_actual!I31-fernandez!I31)^2</f>
        <v>183349.91635496169</v>
      </c>
      <c r="J98" s="9">
        <f>(PDB_ADHB_quarterly_actual!J31-fernandez!J31)^2</f>
        <v>442910.84449594381</v>
      </c>
      <c r="K98" s="9">
        <f>(PDB_ADHB_quarterly_actual!K31-fernandez!K31)^2</f>
        <v>19926.988681100178</v>
      </c>
      <c r="L98" s="9">
        <f>(PDB_ADHB_quarterly_actual!L31-fernandez!L31)^2</f>
        <v>11610.330426308245</v>
      </c>
      <c r="M98" s="9">
        <f>(PDB_ADHB_quarterly_actual!M31-fernandez!M31)^2</f>
        <v>488499.25288582593</v>
      </c>
      <c r="N98" s="9">
        <f>(PDB_ADHB_quarterly_actual!N31-fernandez!N31)^2</f>
        <v>40588.118481295976</v>
      </c>
      <c r="O98" s="9">
        <f>(PDB_ADHB_quarterly_actual!O31-fernandez!O31)^2</f>
        <v>148097.24207848977</v>
      </c>
      <c r="P98" s="9">
        <f>(PDB_ADHB_quarterly_actual!P31-fernandez!P31)^2</f>
        <v>15491.646537448056</v>
      </c>
      <c r="Q98" s="9">
        <f>(PDB_ADHB_quarterly_actual!Q31-fernandez!Q31)^2</f>
        <v>213290.21206763104</v>
      </c>
      <c r="R98" s="9">
        <f>(PDB_ADHB_quarterly_actual!R31-fernandez!R31)^2</f>
        <v>400145.08863130427</v>
      </c>
      <c r="S98" s="9">
        <f>(PDB_ADHB_quarterly_actual!S31-fernandez!S31)^2</f>
        <v>35871.152065227958</v>
      </c>
      <c r="T98" s="9">
        <f>(PDB_ADHB_quarterly_actual!T31-fernandez!T31)^2</f>
        <v>95596.419519998555</v>
      </c>
      <c r="U98" s="9">
        <f>(PDB_ADHB_quarterly_actual!U31-fernandez!U31)^2</f>
        <v>262943.66563033563</v>
      </c>
      <c r="V98" s="9">
        <f>(PDB_ADHB_quarterly_actual!V31-fernandez!V31)^2</f>
        <v>515213.95052675891</v>
      </c>
      <c r="W98" s="9">
        <f>(PDB_ADHB_quarterly_actual!W31-fernandez!W31)^2</f>
        <v>41445.599823047698</v>
      </c>
      <c r="X98" s="9">
        <f>(PDB_ADHB_quarterly_actual!X31-fernandez!X31)^2</f>
        <v>235444.33489788638</v>
      </c>
      <c r="Y98" s="9">
        <f>(PDB_ADHB_quarterly_actual!Y31-fernandez!Y31)^2</f>
        <v>190218.02456549613</v>
      </c>
      <c r="Z98" s="9">
        <f>(PDB_ADHB_quarterly_actual!Z31-fernandez!Z31)^2</f>
        <v>32098.16963004108</v>
      </c>
      <c r="AA98" s="9">
        <f>(PDB_ADHB_quarterly_actual!AA31-fernandez!AA31)^2</f>
        <v>42326.336776151562</v>
      </c>
      <c r="AB98" s="9">
        <f>(PDB_ADHB_quarterly_actual!AB31-fernandez!AB31)^2</f>
        <v>10274.258531725029</v>
      </c>
      <c r="AC98" s="9">
        <f>(PDB_ADHB_quarterly_actual!AC31-fernandez!AC31)^2</f>
        <v>236444.2096607718</v>
      </c>
      <c r="AD98" s="9">
        <f>(PDB_ADHB_quarterly_actual!AD31-fernandez!AD31)^2</f>
        <v>23845.003565772051</v>
      </c>
      <c r="AE98" s="9">
        <f>(PDB_ADHB_quarterly_actual!AE31-fernandez!AE31)^2</f>
        <v>161607.08927075579</v>
      </c>
      <c r="AF98" s="9">
        <f>(PDB_ADHB_quarterly_actual!AF31-fernandez!AF31)^2</f>
        <v>29074.021083169515</v>
      </c>
      <c r="AG98" s="9">
        <f>(PDB_ADHB_quarterly_actual!AG31-fernandez!AG31)^2</f>
        <v>174804.78882309899</v>
      </c>
      <c r="AH98" s="9">
        <f>(PDB_ADHB_quarterly_actual!AH31-fernandez!AH31)^2</f>
        <v>60506.548168019755</v>
      </c>
      <c r="AI98" s="9">
        <f>(PDB_ADHB_quarterly_actual!AI31-fernandez!AI31)^2</f>
        <v>153978.20052330941</v>
      </c>
      <c r="AJ98" s="9">
        <f>(PDB_ADHB_quarterly_actual!AJ31-fernandez!AJ31)^2</f>
        <v>164382.14075308802</v>
      </c>
      <c r="AK98" s="9">
        <f>(PDB_ADHB_quarterly_actual!AK31-fernandez!AK31)^2</f>
        <v>304549.95392736048</v>
      </c>
      <c r="AL98" s="9">
        <f>(PDB_ADHB_quarterly_actual!AL31-fernandez!AL31)^2</f>
        <v>86143.897478612926</v>
      </c>
      <c r="AM98" s="9">
        <f>(PDB_ADHB_quarterly_actual!AM31-fernandez!AM31)^2</f>
        <v>265731.35517894675</v>
      </c>
      <c r="AN98" s="9">
        <f>(PDB_ADHB_quarterly_actual!AN31-fernandez!AN31)^2</f>
        <v>197510.99370194293</v>
      </c>
      <c r="AO98" s="9">
        <f>(PDB_ADHB_quarterly_actual!AO31-fernandez!AO31)^2</f>
        <v>444103.16181205388</v>
      </c>
      <c r="AP98" s="9">
        <f>(PDB_ADHB_quarterly_actual!AP31-fernandez!AP31)^2</f>
        <v>395020.8765579121</v>
      </c>
      <c r="AQ98" s="9">
        <f>(PDB_ADHB_quarterly_actual!AQ31-fernandez!AQ31)^2</f>
        <v>274657.12060106749</v>
      </c>
      <c r="AR98" s="9">
        <f>(PDB_ADHB_quarterly_actual!AR31-fernandez!AR31)^2</f>
        <v>251143.43557066689</v>
      </c>
      <c r="AS98" s="9">
        <f>(PDB_ADHB_quarterly_actual!AS31-fernandez!AS31)^2</f>
        <v>157380.94076728664</v>
      </c>
      <c r="AT98" s="9">
        <f>(PDB_ADHB_quarterly_actual!AT31-fernandez!AT31)^2</f>
        <v>322268.52677519305</v>
      </c>
      <c r="AU98" s="9">
        <f>(PDB_ADHB_quarterly_actual!AU31-fernandez!AU31)^2</f>
        <v>66.554104819614409</v>
      </c>
      <c r="AV98" s="9">
        <f>(PDB_ADHB_quarterly_actual!AV31-fernandez!AV31)^2</f>
        <v>186384.34597785329</v>
      </c>
      <c r="AW98" s="9">
        <f>(PDB_ADHB_quarterly_actual!AW31-fernandez!AW31)^2</f>
        <v>16334.474274024433</v>
      </c>
      <c r="AX98" s="9">
        <f>(PDB_ADHB_quarterly_actual!AX31-fernandez!AX31)^2</f>
        <v>3719.8227443913142</v>
      </c>
      <c r="AY98" s="9">
        <f>(PDB_ADHB_quarterly_actual!AY31-fernandez!AY31)^2</f>
        <v>67203.870342605471</v>
      </c>
      <c r="AZ98" s="9">
        <f>(PDB_ADHB_quarterly_actual!AZ31-fernandez!AZ31)^2</f>
        <v>130329.14337943986</v>
      </c>
      <c r="BA98" s="9">
        <f>(PDB_ADHB_quarterly_actual!BA31-fernandez!BA31)^2</f>
        <v>26492.293993385567</v>
      </c>
      <c r="BB98">
        <f t="shared" si="0"/>
        <v>412.00082728067446</v>
      </c>
    </row>
    <row r="99" spans="1:54" x14ac:dyDescent="0.25">
      <c r="A99" s="3" t="s">
        <v>34</v>
      </c>
      <c r="B99" s="9">
        <f>(PDB_ADHB_quarterly_actual!B32-fernandez!B32)^2</f>
        <v>2999737.4422869729</v>
      </c>
      <c r="C99" s="9">
        <f>(PDB_ADHB_quarterly_actual!C32-fernandez!C32)^2</f>
        <v>296507.4834841293</v>
      </c>
      <c r="D99" s="9">
        <f>(PDB_ADHB_quarterly_actual!D32-fernandez!D32)^2</f>
        <v>288986.88321116538</v>
      </c>
      <c r="E99" s="9">
        <f>(PDB_ADHB_quarterly_actual!E32-fernandez!E32)^2</f>
        <v>3023860.2141853753</v>
      </c>
      <c r="F99" s="9">
        <f>(PDB_ADHB_quarterly_actual!F32-fernandez!F32)^2</f>
        <v>1469004.6880893244</v>
      </c>
      <c r="G99" s="9">
        <f>(PDB_ADHB_quarterly_actual!G32-fernandez!G32)^2</f>
        <v>19396493.439518336</v>
      </c>
      <c r="H99" s="9">
        <f>(PDB_ADHB_quarterly_actual!H32-fernandez!H32)^2</f>
        <v>9696466.6481984612</v>
      </c>
      <c r="I99" s="9">
        <f>(PDB_ADHB_quarterly_actual!I32-fernandez!I32)^2</f>
        <v>6261280.3956103995</v>
      </c>
      <c r="J99" s="9">
        <f>(PDB_ADHB_quarterly_actual!J32-fernandez!J32)^2</f>
        <v>51358.824118061595</v>
      </c>
      <c r="K99" s="9">
        <f>(PDB_ADHB_quarterly_actual!K32-fernandez!K32)^2</f>
        <v>12513.358043249422</v>
      </c>
      <c r="L99" s="9">
        <f>(PDB_ADHB_quarterly_actual!L32-fernandez!L32)^2</f>
        <v>262534.3018805465</v>
      </c>
      <c r="M99" s="9">
        <f>(PDB_ADHB_quarterly_actual!M32-fernandez!M32)^2</f>
        <v>393308.02106311335</v>
      </c>
      <c r="N99" s="9">
        <f>(PDB_ADHB_quarterly_actual!N32-fernandez!N32)^2</f>
        <v>942907.78744612087</v>
      </c>
      <c r="O99" s="9">
        <f>(PDB_ADHB_quarterly_actual!O32-fernandez!O32)^2</f>
        <v>216892.59694987824</v>
      </c>
      <c r="P99" s="9">
        <f>(PDB_ADHB_quarterly_actual!P32-fernandez!P32)^2</f>
        <v>798893.72182573355</v>
      </c>
      <c r="Q99" s="9">
        <f>(PDB_ADHB_quarterly_actual!Q32-fernandez!Q32)^2</f>
        <v>294787.24746128323</v>
      </c>
      <c r="R99" s="9">
        <f>(PDB_ADHB_quarterly_actual!R32-fernandez!R32)^2</f>
        <v>1209970.2226004205</v>
      </c>
      <c r="S99" s="9">
        <f>(PDB_ADHB_quarterly_actual!S32-fernandez!S32)^2</f>
        <v>227652.28387096256</v>
      </c>
      <c r="T99" s="9">
        <f>(PDB_ADHB_quarterly_actual!T32-fernandez!T32)^2</f>
        <v>217036.1362464967</v>
      </c>
      <c r="U99" s="9">
        <f>(PDB_ADHB_quarterly_actual!U32-fernandez!U32)^2</f>
        <v>4173796.0810795347</v>
      </c>
      <c r="V99" s="9">
        <f>(PDB_ADHB_quarterly_actual!V32-fernandez!V32)^2</f>
        <v>3019.0688918533169</v>
      </c>
      <c r="W99" s="9">
        <f>(PDB_ADHB_quarterly_actual!W32-fernandez!W32)^2</f>
        <v>1827873.620938235</v>
      </c>
      <c r="X99" s="9">
        <f>(PDB_ADHB_quarterly_actual!X32-fernandez!X32)^2</f>
        <v>337656.97670780862</v>
      </c>
      <c r="Y99" s="9">
        <f>(PDB_ADHB_quarterly_actual!Y32-fernandez!Y32)^2</f>
        <v>512598.89407563215</v>
      </c>
      <c r="Z99" s="9">
        <f>(PDB_ADHB_quarterly_actual!Z32-fernandez!Z32)^2</f>
        <v>8900.7574037662889</v>
      </c>
      <c r="AA99" s="9">
        <f>(PDB_ADHB_quarterly_actual!AA32-fernandez!AA32)^2</f>
        <v>135504.80813413864</v>
      </c>
      <c r="AB99" s="9">
        <f>(PDB_ADHB_quarterly_actual!AB32-fernandez!AB32)^2</f>
        <v>74715.862133511488</v>
      </c>
      <c r="AC99" s="9">
        <f>(PDB_ADHB_quarterly_actual!AC32-fernandez!AC32)^2</f>
        <v>35763.189184677532</v>
      </c>
      <c r="AD99" s="9">
        <f>(PDB_ADHB_quarterly_actual!AD32-fernandez!AD32)^2</f>
        <v>92172.283843962447</v>
      </c>
      <c r="AE99" s="9">
        <f>(PDB_ADHB_quarterly_actual!AE32-fernandez!AE32)^2</f>
        <v>1325179.1419174126</v>
      </c>
      <c r="AF99" s="9">
        <f>(PDB_ADHB_quarterly_actual!AF32-fernandez!AF32)^2</f>
        <v>755669.13019192417</v>
      </c>
      <c r="AG99" s="9">
        <f>(PDB_ADHB_quarterly_actual!AG32-fernandez!AG32)^2</f>
        <v>342776.08771058754</v>
      </c>
      <c r="AH99" s="9">
        <f>(PDB_ADHB_quarterly_actual!AH32-fernandez!AH32)^2</f>
        <v>141204.05099735653</v>
      </c>
      <c r="AI99" s="9">
        <f>(PDB_ADHB_quarterly_actual!AI32-fernandez!AI32)^2</f>
        <v>6871303.1050614351</v>
      </c>
      <c r="AJ99" s="9">
        <f>(PDB_ADHB_quarterly_actual!AJ32-fernandez!AJ32)^2</f>
        <v>2976335.1726557151</v>
      </c>
      <c r="AK99" s="9">
        <f>(PDB_ADHB_quarterly_actual!AK32-fernandez!AK32)^2</f>
        <v>270753.65910774248</v>
      </c>
      <c r="AL99" s="9">
        <f>(PDB_ADHB_quarterly_actual!AL32-fernandez!AL32)^2</f>
        <v>36240577.263633065</v>
      </c>
      <c r="AM99" s="9">
        <f>(PDB_ADHB_quarterly_actual!AM32-fernandez!AM32)^2</f>
        <v>27848213.979855221</v>
      </c>
      <c r="AN99" s="9">
        <f>(PDB_ADHB_quarterly_actual!AN32-fernandez!AN32)^2</f>
        <v>16462186.487143163</v>
      </c>
      <c r="AO99" s="9">
        <f>(PDB_ADHB_quarterly_actual!AO32-fernandez!AO32)^2</f>
        <v>52414608.665531777</v>
      </c>
      <c r="AP99" s="9">
        <f>(PDB_ADHB_quarterly_actual!AP32-fernandez!AP32)^2</f>
        <v>128565063.32479459</v>
      </c>
      <c r="AQ99" s="9">
        <f>(PDB_ADHB_quarterly_actual!AQ32-fernandez!AQ32)^2</f>
        <v>118236130.78244615</v>
      </c>
      <c r="AR99" s="9">
        <f>(PDB_ADHB_quarterly_actual!AR32-fernandez!AR32)^2</f>
        <v>7131029.1242246171</v>
      </c>
      <c r="AS99" s="9">
        <f>(PDB_ADHB_quarterly_actual!AS32-fernandez!AS32)^2</f>
        <v>4863740.8013912402</v>
      </c>
      <c r="AT99" s="9">
        <f>(PDB_ADHB_quarterly_actual!AT32-fernandez!AT32)^2</f>
        <v>3012721.4790765313</v>
      </c>
      <c r="AU99" s="9">
        <f>(PDB_ADHB_quarterly_actual!AU32-fernandez!AU32)^2</f>
        <v>550424.98350081709</v>
      </c>
      <c r="AV99" s="9">
        <f>(PDB_ADHB_quarterly_actual!AV32-fernandez!AV32)^2</f>
        <v>3985165.0094077624</v>
      </c>
      <c r="AW99" s="9">
        <f>(PDB_ADHB_quarterly_actual!AW32-fernandez!AW32)^2</f>
        <v>1005156.2840178224</v>
      </c>
      <c r="AX99" s="9">
        <f>(PDB_ADHB_quarterly_actual!AX32-fernandez!AX32)^2</f>
        <v>124410.27957495445</v>
      </c>
      <c r="AY99" s="9">
        <f>(PDB_ADHB_quarterly_actual!AY32-fernandez!AY32)^2</f>
        <v>17400897.864942461</v>
      </c>
      <c r="AZ99" s="9">
        <f>(PDB_ADHB_quarterly_actual!AZ32-fernandez!AZ32)^2</f>
        <v>586273.4662829364</v>
      </c>
      <c r="BA99" s="9">
        <f>(PDB_ADHB_quarterly_actual!BA32-fernandez!BA32)^2</f>
        <v>27982425.467999253</v>
      </c>
      <c r="BB99">
        <f t="shared" si="0"/>
        <v>3145.0646283256483</v>
      </c>
    </row>
    <row r="100" spans="1:54" x14ac:dyDescent="0.25">
      <c r="A100" s="3" t="s">
        <v>35</v>
      </c>
      <c r="B100" s="9">
        <f>(PDB_ADHB_quarterly_actual!B33-fernandez!B33)^2</f>
        <v>46619.416291838555</v>
      </c>
      <c r="C100" s="9">
        <f>(PDB_ADHB_quarterly_actual!C33-fernandez!C33)^2</f>
        <v>13558.082483027618</v>
      </c>
      <c r="D100" s="9">
        <f>(PDB_ADHB_quarterly_actual!D33-fernandez!D33)^2</f>
        <v>6039.3196598507266</v>
      </c>
      <c r="E100" s="9">
        <f>(PDB_ADHB_quarterly_actual!E33-fernandez!E33)^2</f>
        <v>64842.251983383416</v>
      </c>
      <c r="F100" s="9">
        <f>(PDB_ADHB_quarterly_actual!F33-fernandez!F33)^2</f>
        <v>45349.450133717517</v>
      </c>
      <c r="G100" s="9">
        <f>(PDB_ADHB_quarterly_actual!G33-fernandez!G33)^2</f>
        <v>25683.482581188306</v>
      </c>
      <c r="H100" s="9">
        <f>(PDB_ADHB_quarterly_actual!H33-fernandez!H33)^2</f>
        <v>7996.2433483090836</v>
      </c>
      <c r="I100" s="9">
        <f>(PDB_ADHB_quarterly_actual!I33-fernandez!I33)^2</f>
        <v>80538.499634189269</v>
      </c>
      <c r="J100" s="9">
        <f>(PDB_ADHB_quarterly_actual!J33-fernandez!J33)^2</f>
        <v>28952.163749664349</v>
      </c>
      <c r="K100" s="9">
        <f>(PDB_ADHB_quarterly_actual!K33-fernandez!K33)^2</f>
        <v>9910.9729285384365</v>
      </c>
      <c r="L100" s="9">
        <f>(PDB_ADHB_quarterly_actual!L33-fernandez!L33)^2</f>
        <v>359.91357962595282</v>
      </c>
      <c r="M100" s="9">
        <f>(PDB_ADHB_quarterly_actual!M33-fernandez!M33)^2</f>
        <v>8022.9412167991632</v>
      </c>
      <c r="N100" s="9">
        <f>(PDB_ADHB_quarterly_actual!N33-fernandez!N33)^2</f>
        <v>16302.349047715776</v>
      </c>
      <c r="O100" s="9">
        <f>(PDB_ADHB_quarterly_actual!O33-fernandez!O33)^2</f>
        <v>920.98267916159773</v>
      </c>
      <c r="P100" s="9">
        <f>(PDB_ADHB_quarterly_actual!P33-fernandez!P33)^2</f>
        <v>49.198644173029024</v>
      </c>
      <c r="Q100" s="9">
        <f>(PDB_ADHB_quarterly_actual!Q33-fernandez!Q33)^2</f>
        <v>8157.4823169411475</v>
      </c>
      <c r="R100" s="9">
        <f>(PDB_ADHB_quarterly_actual!R33-fernandez!R33)^2</f>
        <v>5892.3306156259678</v>
      </c>
      <c r="S100" s="9">
        <f>(PDB_ADHB_quarterly_actual!S33-fernandez!S33)^2</f>
        <v>20570.445252788264</v>
      </c>
      <c r="T100" s="9">
        <f>(PDB_ADHB_quarterly_actual!T33-fernandez!T33)^2</f>
        <v>1413.2905148497525</v>
      </c>
      <c r="U100" s="9">
        <f>(PDB_ADHB_quarterly_actual!U33-fernandez!U33)^2</f>
        <v>33339.753239114158</v>
      </c>
      <c r="V100" s="9">
        <f>(PDB_ADHB_quarterly_actual!V33-fernandez!V33)^2</f>
        <v>17787.563766330903</v>
      </c>
      <c r="W100" s="9">
        <f>(PDB_ADHB_quarterly_actual!W33-fernandez!W33)^2</f>
        <v>59115.445603065651</v>
      </c>
      <c r="X100" s="9">
        <f>(PDB_ADHB_quarterly_actual!X33-fernandez!X33)^2</f>
        <v>121.62457705994302</v>
      </c>
      <c r="Y100" s="9">
        <f>(PDB_ADHB_quarterly_actual!Y33-fernandez!Y33)^2</f>
        <v>14591.434076449492</v>
      </c>
      <c r="Z100" s="9">
        <f>(PDB_ADHB_quarterly_actual!Z33-fernandez!Z33)^2</f>
        <v>5903.3720533517608</v>
      </c>
      <c r="AA100" s="9">
        <f>(PDB_ADHB_quarterly_actual!AA33-fernandez!AA33)^2</f>
        <v>60174.346219721352</v>
      </c>
      <c r="AB100" s="9">
        <f>(PDB_ADHB_quarterly_actual!AB33-fernandez!AB33)^2</f>
        <v>1029.1904520317375</v>
      </c>
      <c r="AC100" s="9">
        <f>(PDB_ADHB_quarterly_actual!AC33-fernandez!AC33)^2</f>
        <v>18602.285568453561</v>
      </c>
      <c r="AD100" s="9">
        <f>(PDB_ADHB_quarterly_actual!AD33-fernandez!AD33)^2</f>
        <v>23.261273807076055</v>
      </c>
      <c r="AE100" s="9">
        <f>(PDB_ADHB_quarterly_actual!AE33-fernandez!AE33)^2</f>
        <v>663.73650373695079</v>
      </c>
      <c r="AF100" s="9">
        <f>(PDB_ADHB_quarterly_actual!AF33-fernandez!AF33)^2</f>
        <v>5924.0790586913317</v>
      </c>
      <c r="AG100" s="9">
        <f>(PDB_ADHB_quarterly_actual!AG33-fernandez!AG33)^2</f>
        <v>9586.0017343592226</v>
      </c>
      <c r="AH100" s="9">
        <f>(PDB_ADHB_quarterly_actual!AH33-fernandez!AH33)^2</f>
        <v>20659.629305202157</v>
      </c>
      <c r="AI100" s="9">
        <f>(PDB_ADHB_quarterly_actual!AI33-fernandez!AI33)^2</f>
        <v>17302.200980356691</v>
      </c>
      <c r="AJ100" s="9">
        <f>(PDB_ADHB_quarterly_actual!AJ33-fernandez!AJ33)^2</f>
        <v>1288.6932694637849</v>
      </c>
      <c r="AK100" s="9">
        <f>(PDB_ADHB_quarterly_actual!AK33-fernandez!AK33)^2</f>
        <v>57299.929187801259</v>
      </c>
      <c r="AL100" s="9">
        <f>(PDB_ADHB_quarterly_actual!AL33-fernandez!AL33)^2</f>
        <v>268335.23561306874</v>
      </c>
      <c r="AM100" s="9">
        <f>(PDB_ADHB_quarterly_actual!AM33-fernandez!AM33)^2</f>
        <v>91481.773617052793</v>
      </c>
      <c r="AN100" s="9">
        <f>(PDB_ADHB_quarterly_actual!AN33-fernandez!AN33)^2</f>
        <v>52985.222969590228</v>
      </c>
      <c r="AO100" s="9">
        <f>(PDB_ADHB_quarterly_actual!AO33-fernandez!AO33)^2</f>
        <v>214.15068262376712</v>
      </c>
      <c r="AP100" s="9">
        <f>(PDB_ADHB_quarterly_actual!AP33-fernandez!AP33)^2</f>
        <v>2371.9137998042329</v>
      </c>
      <c r="AQ100" s="9">
        <f>(PDB_ADHB_quarterly_actual!AQ33-fernandez!AQ33)^2</f>
        <v>1077.5366217861063</v>
      </c>
      <c r="AR100" s="9">
        <f>(PDB_ADHB_quarterly_actual!AR33-fernandez!AR33)^2</f>
        <v>8660.763357584623</v>
      </c>
      <c r="AS100" s="9">
        <f>(PDB_ADHB_quarterly_actual!AS33-fernandez!AS33)^2</f>
        <v>133.05787993019476</v>
      </c>
      <c r="AT100" s="9">
        <f>(PDB_ADHB_quarterly_actual!AT33-fernandez!AT33)^2</f>
        <v>40272.167297229375</v>
      </c>
      <c r="AU100" s="9">
        <f>(PDB_ADHB_quarterly_actual!AU33-fernandez!AU33)^2</f>
        <v>72563.810039483185</v>
      </c>
      <c r="AV100" s="9">
        <f>(PDB_ADHB_quarterly_actual!AV33-fernandez!AV33)^2</f>
        <v>39205.182327502123</v>
      </c>
      <c r="AW100" s="9">
        <f>(PDB_ADHB_quarterly_actual!AW33-fernandez!AW33)^2</f>
        <v>71182.468101268896</v>
      </c>
      <c r="AX100" s="9">
        <f>(PDB_ADHB_quarterly_actual!AX33-fernandez!AX33)^2</f>
        <v>204334.31479562767</v>
      </c>
      <c r="AY100" s="9">
        <f>(PDB_ADHB_quarterly_actual!AY33-fernandez!AY33)^2</f>
        <v>15355.333214908784</v>
      </c>
      <c r="AZ100" s="9">
        <f>(PDB_ADHB_quarterly_actual!AZ33-fernandez!AZ33)^2</f>
        <v>39184.236347557089</v>
      </c>
      <c r="BA100" s="9">
        <f>(PDB_ADHB_quarterly_actual!BA33-fernandez!BA33)^2</f>
        <v>16943.398206531339</v>
      </c>
      <c r="BB100">
        <f t="shared" si="0"/>
        <v>177.5307085246605</v>
      </c>
    </row>
    <row r="101" spans="1:54" x14ac:dyDescent="0.25">
      <c r="A101" s="3" t="s">
        <v>36</v>
      </c>
      <c r="B101" s="9">
        <f>(PDB_ADHB_quarterly_actual!B34-fernandez!B34)^2</f>
        <v>75.209898907438784</v>
      </c>
      <c r="C101" s="9">
        <f>(PDB_ADHB_quarterly_actual!C34-fernandez!C34)^2</f>
        <v>74678.361233496937</v>
      </c>
      <c r="D101" s="9">
        <f>(PDB_ADHB_quarterly_actual!D34-fernandez!D34)^2</f>
        <v>40431.367631531415</v>
      </c>
      <c r="E101" s="9">
        <f>(PDB_ADHB_quarterly_actual!E34-fernandez!E34)^2</f>
        <v>233309.5856492467</v>
      </c>
      <c r="F101" s="9">
        <f>(PDB_ADHB_quarterly_actual!F34-fernandez!F34)^2</f>
        <v>5311.9182392336761</v>
      </c>
      <c r="G101" s="9">
        <f>(PDB_ADHB_quarterly_actual!G34-fernandez!G34)^2</f>
        <v>128064.80424161689</v>
      </c>
      <c r="H101" s="9">
        <f>(PDB_ADHB_quarterly_actual!H34-fernandez!H34)^2</f>
        <v>2695.0905933117242</v>
      </c>
      <c r="I101" s="9">
        <f>(PDB_ADHB_quarterly_actual!I34-fernandez!I34)^2</f>
        <v>232959.32540522327</v>
      </c>
      <c r="J101" s="9">
        <f>(PDB_ADHB_quarterly_actual!J34-fernandez!J34)^2</f>
        <v>14894.455258181482</v>
      </c>
      <c r="K101" s="9">
        <f>(PDB_ADHB_quarterly_actual!K34-fernandez!K34)^2</f>
        <v>290.14753476485578</v>
      </c>
      <c r="L101" s="9">
        <f>(PDB_ADHB_quarterly_actual!L34-fernandez!L34)^2</f>
        <v>1325.8133722371269</v>
      </c>
      <c r="M101" s="9">
        <f>(PDB_ADHB_quarterly_actual!M34-fernandez!M34)^2</f>
        <v>19999.855279112711</v>
      </c>
      <c r="N101" s="9">
        <f>(PDB_ADHB_quarterly_actual!N34-fernandez!N34)^2</f>
        <v>61420.408811118265</v>
      </c>
      <c r="O101" s="9">
        <f>(PDB_ADHB_quarterly_actual!O34-fernandez!O34)^2</f>
        <v>10012.618827710632</v>
      </c>
      <c r="P101" s="9">
        <f>(PDB_ADHB_quarterly_actual!P34-fernandez!P34)^2</f>
        <v>4460.1252175537911</v>
      </c>
      <c r="Q101" s="9">
        <f>(PDB_ADHB_quarterly_actual!Q34-fernandez!Q34)^2</f>
        <v>79023.010553029584</v>
      </c>
      <c r="R101" s="9">
        <f>(PDB_ADHB_quarterly_actual!R34-fernandez!R34)^2</f>
        <v>15553.923821967179</v>
      </c>
      <c r="S101" s="9">
        <f>(PDB_ADHB_quarterly_actual!S34-fernandez!S34)^2</f>
        <v>3357.1877876334274</v>
      </c>
      <c r="T101" s="9">
        <f>(PDB_ADHB_quarterly_actual!T34-fernandez!T34)^2</f>
        <v>24184.001888283219</v>
      </c>
      <c r="U101" s="9">
        <f>(PDB_ADHB_quarterly_actual!U34-fernandez!U34)^2</f>
        <v>736.82670452233992</v>
      </c>
      <c r="V101" s="9">
        <f>(PDB_ADHB_quarterly_actual!V34-fernandez!V34)^2</f>
        <v>13077.345362218581</v>
      </c>
      <c r="W101" s="9">
        <f>(PDB_ADHB_quarterly_actual!W34-fernandez!W34)^2</f>
        <v>1823.4265960836244</v>
      </c>
      <c r="X101" s="9">
        <f>(PDB_ADHB_quarterly_actual!X34-fernandez!X34)^2</f>
        <v>7452.6807716421235</v>
      </c>
      <c r="Y101" s="9">
        <f>(PDB_ADHB_quarterly_actual!Y34-fernandez!Y34)^2</f>
        <v>215.33474318666646</v>
      </c>
      <c r="Z101" s="9">
        <f>(PDB_ADHB_quarterly_actual!Z34-fernandez!Z34)^2</f>
        <v>79.352415521254102</v>
      </c>
      <c r="AA101" s="9">
        <f>(PDB_ADHB_quarterly_actual!AA34-fernandez!AA34)^2</f>
        <v>3521.439509892748</v>
      </c>
      <c r="AB101" s="9">
        <f>(PDB_ADHB_quarterly_actual!AB34-fernandez!AB34)^2</f>
        <v>35.107311258431302</v>
      </c>
      <c r="AC101" s="9">
        <f>(PDB_ADHB_quarterly_actual!AC34-fernandez!AC34)^2</f>
        <v>1981.0135642156974</v>
      </c>
      <c r="AD101" s="9">
        <f>(PDB_ADHB_quarterly_actual!AD34-fernandez!AD34)^2</f>
        <v>979.1523010274492</v>
      </c>
      <c r="AE101" s="9">
        <f>(PDB_ADHB_quarterly_actual!AE34-fernandez!AE34)^2</f>
        <v>478.52259006079248</v>
      </c>
      <c r="AF101" s="9">
        <f>(PDB_ADHB_quarterly_actual!AF34-fernandez!AF34)^2</f>
        <v>5284.0855327573718</v>
      </c>
      <c r="AG101" s="9">
        <f>(PDB_ADHB_quarterly_actual!AG34-fernandez!AG34)^2</f>
        <v>6741.7180624455159</v>
      </c>
      <c r="AH101" s="9">
        <f>(PDB_ADHB_quarterly_actual!AH34-fernandez!AH34)^2</f>
        <v>2929.6017930785592</v>
      </c>
      <c r="AI101" s="9">
        <f>(PDB_ADHB_quarterly_actual!AI34-fernandez!AI34)^2</f>
        <v>19737.726037595847</v>
      </c>
      <c r="AJ101" s="9">
        <f>(PDB_ADHB_quarterly_actual!AJ34-fernandez!AJ34)^2</f>
        <v>11959.261142685395</v>
      </c>
      <c r="AK101" s="9">
        <f>(PDB_ADHB_quarterly_actual!AK34-fernandez!AK34)^2</f>
        <v>38307.738736906351</v>
      </c>
      <c r="AL101" s="9">
        <f>(PDB_ADHB_quarterly_actual!AL34-fernandez!AL34)^2</f>
        <v>24572.157677009942</v>
      </c>
      <c r="AM101" s="9">
        <f>(PDB_ADHB_quarterly_actual!AM34-fernandez!AM34)^2</f>
        <v>2920.9308590630885</v>
      </c>
      <c r="AN101" s="9">
        <f>(PDB_ADHB_quarterly_actual!AN34-fernandez!AN34)^2</f>
        <v>11836.4117118247</v>
      </c>
      <c r="AO101" s="9">
        <f>(PDB_ADHB_quarterly_actual!AO34-fernandez!AO34)^2</f>
        <v>102141.60278622016</v>
      </c>
      <c r="AP101" s="9">
        <f>(PDB_ADHB_quarterly_actual!AP34-fernandez!AP34)^2</f>
        <v>65755.413595633509</v>
      </c>
      <c r="AQ101" s="9">
        <f>(PDB_ADHB_quarterly_actual!AQ34-fernandez!AQ34)^2</f>
        <v>50431.5880469802</v>
      </c>
      <c r="AR101" s="9">
        <f>(PDB_ADHB_quarterly_actual!AR34-fernandez!AR34)^2</f>
        <v>92342.568110909022</v>
      </c>
      <c r="AS101" s="9">
        <f>(PDB_ADHB_quarterly_actual!AS34-fernandez!AS34)^2</f>
        <v>31371.058184439502</v>
      </c>
      <c r="AT101" s="9">
        <f>(PDB_ADHB_quarterly_actual!AT34-fernandez!AT34)^2</f>
        <v>426.37797126380786</v>
      </c>
      <c r="AU101" s="9">
        <f>(PDB_ADHB_quarterly_actual!AU34-fernandez!AU34)^2</f>
        <v>632.95443135792721</v>
      </c>
      <c r="AV101" s="9">
        <f>(PDB_ADHB_quarterly_actual!AV34-fernandez!AV34)^2</f>
        <v>3.8512603728635429E-2</v>
      </c>
      <c r="AW101" s="9">
        <f>(PDB_ADHB_quarterly_actual!AW34-fernandez!AW34)^2</f>
        <v>18.605571059774618</v>
      </c>
      <c r="AX101" s="9">
        <f>(PDB_ADHB_quarterly_actual!AX34-fernandez!AX34)^2</f>
        <v>22772.944320644612</v>
      </c>
      <c r="AY101" s="9">
        <f>(PDB_ADHB_quarterly_actual!AY34-fernandez!AY34)^2</f>
        <v>34214.803126425744</v>
      </c>
      <c r="AZ101" s="9">
        <f>(PDB_ADHB_quarterly_actual!AZ34-fernandez!AZ34)^2</f>
        <v>7075.7229330918881</v>
      </c>
      <c r="BA101" s="9">
        <f>(PDB_ADHB_quarterly_actual!BA34-fernandez!BA34)^2</f>
        <v>63384.202401293929</v>
      </c>
      <c r="BB101">
        <f t="shared" si="0"/>
        <v>174.16200044007883</v>
      </c>
    </row>
    <row r="102" spans="1:54" x14ac:dyDescent="0.25">
      <c r="A102" s="3" t="s">
        <v>37</v>
      </c>
      <c r="B102" s="9">
        <f>(PDB_ADHB_quarterly_actual!B35-fernandez!B35)^2</f>
        <v>154770.05086954372</v>
      </c>
      <c r="C102" s="9">
        <f>(PDB_ADHB_quarterly_actual!C35-fernandez!C35)^2</f>
        <v>497807.78714833205</v>
      </c>
      <c r="D102" s="9">
        <f>(PDB_ADHB_quarterly_actual!D35-fernandez!D35)^2</f>
        <v>3451.7563687923616</v>
      </c>
      <c r="E102" s="9">
        <f>(PDB_ADHB_quarterly_actual!E35-fernandez!E35)^2</f>
        <v>1082040.0676478664</v>
      </c>
      <c r="F102" s="9">
        <f>(PDB_ADHB_quarterly_actual!F35-fernandez!F35)^2</f>
        <v>22507.425270955744</v>
      </c>
      <c r="G102" s="9">
        <f>(PDB_ADHB_quarterly_actual!G35-fernandez!G35)^2</f>
        <v>41164.404475664203</v>
      </c>
      <c r="H102" s="9">
        <f>(PDB_ADHB_quarterly_actual!H35-fernandez!H35)^2</f>
        <v>327.88844098219533</v>
      </c>
      <c r="I102" s="9">
        <f>(PDB_ADHB_quarterly_actual!I35-fernandez!I35)^2</f>
        <v>137657.7459964811</v>
      </c>
      <c r="J102" s="9">
        <f>(PDB_ADHB_quarterly_actual!J35-fernandez!J35)^2</f>
        <v>329704.89885693201</v>
      </c>
      <c r="K102" s="9">
        <f>(PDB_ADHB_quarterly_actual!K35-fernandez!K35)^2</f>
        <v>95832.583038875993</v>
      </c>
      <c r="L102" s="9">
        <f>(PDB_ADHB_quarterly_actual!L35-fernandez!L35)^2</f>
        <v>86739.371724480457</v>
      </c>
      <c r="M102" s="9">
        <f>(PDB_ADHB_quarterly_actual!M35-fernandez!M35)^2</f>
        <v>347218.21422929538</v>
      </c>
      <c r="N102" s="9">
        <f>(PDB_ADHB_quarterly_actual!N35-fernandez!N35)^2</f>
        <v>62171.387699159604</v>
      </c>
      <c r="O102" s="9">
        <f>(PDB_ADHB_quarterly_actual!O35-fernandez!O35)^2</f>
        <v>335.65937802213483</v>
      </c>
      <c r="P102" s="9">
        <f>(PDB_ADHB_quarterly_actual!P35-fernandez!P35)^2</f>
        <v>971230.84709251276</v>
      </c>
      <c r="Q102" s="9">
        <f>(PDB_ADHB_quarterly_actual!Q35-fernandez!Q35)^2</f>
        <v>515305.07860655448</v>
      </c>
      <c r="R102" s="9">
        <f>(PDB_ADHB_quarterly_actual!R35-fernandez!R35)^2</f>
        <v>12657.385372942161</v>
      </c>
      <c r="S102" s="9">
        <f>(PDB_ADHB_quarterly_actual!S35-fernandez!S35)^2</f>
        <v>3780247.8218331425</v>
      </c>
      <c r="T102" s="9">
        <f>(PDB_ADHB_quarterly_actual!T35-fernandez!T35)^2</f>
        <v>2182945.6915884959</v>
      </c>
      <c r="U102" s="9">
        <f>(PDB_ADHB_quarterly_actual!U35-fernandez!U35)^2</f>
        <v>125529.47429686089</v>
      </c>
      <c r="V102" s="9">
        <f>(PDB_ADHB_quarterly_actual!V35-fernandez!V35)^2</f>
        <v>3406164.454450591</v>
      </c>
      <c r="W102" s="9">
        <f>(PDB_ADHB_quarterly_actual!W35-fernandez!W35)^2</f>
        <v>591193.13728703279</v>
      </c>
      <c r="X102" s="9">
        <f>(PDB_ADHB_quarterly_actual!X35-fernandez!X35)^2</f>
        <v>84966.258140072052</v>
      </c>
      <c r="Y102" s="9">
        <f>(PDB_ADHB_quarterly_actual!Y35-fernandez!Y35)^2</f>
        <v>1871912.6276467196</v>
      </c>
      <c r="Z102" s="9">
        <f>(PDB_ADHB_quarterly_actual!Z35-fernandez!Z35)^2</f>
        <v>3944610.0669805747</v>
      </c>
      <c r="AA102" s="9">
        <f>(PDB_ADHB_quarterly_actual!AA35-fernandez!AA35)^2</f>
        <v>4313.2944000226471</v>
      </c>
      <c r="AB102" s="9">
        <f>(PDB_ADHB_quarterly_actual!AB35-fernandez!AB35)^2</f>
        <v>499515.75304785173</v>
      </c>
      <c r="AC102" s="9">
        <f>(PDB_ADHB_quarterly_actual!AC35-fernandez!AC35)^2</f>
        <v>1809067.060173627</v>
      </c>
      <c r="AD102" s="9">
        <f>(PDB_ADHB_quarterly_actual!AD35-fernandez!AD35)^2</f>
        <v>2235.2451505113954</v>
      </c>
      <c r="AE102" s="9">
        <f>(PDB_ADHB_quarterly_actual!AE35-fernandez!AE35)^2</f>
        <v>723908.07279363298</v>
      </c>
      <c r="AF102" s="9">
        <f>(PDB_ADHB_quarterly_actual!AF35-fernandez!AF35)^2</f>
        <v>271229.3827887759</v>
      </c>
      <c r="AG102" s="9">
        <f>(PDB_ADHB_quarterly_actual!AG35-fernandez!AG35)^2</f>
        <v>79949.045683256321</v>
      </c>
      <c r="AH102" s="9">
        <f>(PDB_ADHB_quarterly_actual!AH35-fernandez!AH35)^2</f>
        <v>1103467.5251884412</v>
      </c>
      <c r="AI102" s="9">
        <f>(PDB_ADHB_quarterly_actual!AI35-fernandez!AI35)^2</f>
        <v>37361.6713739529</v>
      </c>
      <c r="AJ102" s="9">
        <f>(PDB_ADHB_quarterly_actual!AJ35-fernandez!AJ35)^2</f>
        <v>478807.91565964121</v>
      </c>
      <c r="AK102" s="9">
        <f>(PDB_ADHB_quarterly_actual!AK35-fernandez!AK35)^2</f>
        <v>304475.32078465068</v>
      </c>
      <c r="AL102" s="9">
        <f>(PDB_ADHB_quarterly_actual!AL35-fernandez!AL35)^2</f>
        <v>3802467.3501959597</v>
      </c>
      <c r="AM102" s="9">
        <f>(PDB_ADHB_quarterly_actual!AM35-fernandez!AM35)^2</f>
        <v>3108587.7544511026</v>
      </c>
      <c r="AN102" s="9">
        <f>(PDB_ADHB_quarterly_actual!AN35-fernandez!AN35)^2</f>
        <v>669960.96950372471</v>
      </c>
      <c r="AO102" s="9">
        <f>(PDB_ADHB_quarterly_actual!AO35-fernandez!AO35)^2</f>
        <v>8378703.0869340543</v>
      </c>
      <c r="AP102" s="9">
        <f>(PDB_ADHB_quarterly_actual!AP35-fernandez!AP35)^2</f>
        <v>619752.78409167437</v>
      </c>
      <c r="AQ102" s="9">
        <f>(PDB_ADHB_quarterly_actual!AQ35-fernandez!AQ35)^2</f>
        <v>7397941.9095653966</v>
      </c>
      <c r="AR102" s="9">
        <f>(PDB_ADHB_quarterly_actual!AR35-fernandez!AR35)^2</f>
        <v>963774.57034310931</v>
      </c>
      <c r="AS102" s="9">
        <f>(PDB_ADHB_quarterly_actual!AS35-fernandez!AS35)^2</f>
        <v>904309.30994515412</v>
      </c>
      <c r="AT102" s="9">
        <f>(PDB_ADHB_quarterly_actual!AT35-fernandez!AT35)^2</f>
        <v>439143.39671017241</v>
      </c>
      <c r="AU102" s="9">
        <f>(PDB_ADHB_quarterly_actual!AU35-fernandez!AU35)^2</f>
        <v>817906.37172726344</v>
      </c>
      <c r="AV102" s="9">
        <f>(PDB_ADHB_quarterly_actual!AV35-fernandez!AV35)^2</f>
        <v>166978.76974056411</v>
      </c>
      <c r="AW102" s="9">
        <f>(PDB_ADHB_quarterly_actual!AW35-fernandez!AW35)^2</f>
        <v>422933.22679984424</v>
      </c>
      <c r="AX102" s="9">
        <f>(PDB_ADHB_quarterly_actual!AX35-fernandez!AX35)^2</f>
        <v>30029.836254245925</v>
      </c>
      <c r="AY102" s="9">
        <f>(PDB_ADHB_quarterly_actual!AY35-fernandez!AY35)^2</f>
        <v>306179.01975369867</v>
      </c>
      <c r="AZ102" s="9">
        <f>(PDB_ADHB_quarterly_actual!AZ35-fernandez!AZ35)^2</f>
        <v>203404.03686484642</v>
      </c>
      <c r="BA102" s="9">
        <f>(PDB_ADHB_quarterly_actual!BA35-fernandez!BA35)^2</f>
        <v>75967.640129910695</v>
      </c>
      <c r="BB102">
        <f t="shared" si="0"/>
        <v>1018.77436171434</v>
      </c>
    </row>
    <row r="103" spans="1:54" x14ac:dyDescent="0.25">
      <c r="A103" s="3" t="s">
        <v>38</v>
      </c>
      <c r="B103" s="9">
        <f>(PDB_ADHB_quarterly_actual!B36-fernandez!B36)^2</f>
        <v>20880.017200196227</v>
      </c>
      <c r="C103" s="9">
        <f>(PDB_ADHB_quarterly_actual!C36-fernandez!C36)^2</f>
        <v>336550.25612023741</v>
      </c>
      <c r="D103" s="9">
        <f>(PDB_ADHB_quarterly_actual!D36-fernandez!D36)^2</f>
        <v>948.03402103820486</v>
      </c>
      <c r="E103" s="9">
        <f>(PDB_ADHB_quarterly_actual!E36-fernandez!E36)^2</f>
        <v>570657.67254662537</v>
      </c>
      <c r="F103" s="9">
        <f>(PDB_ADHB_quarterly_actual!F36-fernandez!F36)^2</f>
        <v>190617.44981875829</v>
      </c>
      <c r="G103" s="9">
        <f>(PDB_ADHB_quarterly_actual!G36-fernandez!G36)^2</f>
        <v>35732.353938346627</v>
      </c>
      <c r="H103" s="9">
        <f>(PDB_ADHB_quarterly_actual!H36-fernandez!H36)^2</f>
        <v>9797.78760424965</v>
      </c>
      <c r="I103" s="9">
        <f>(PDB_ADHB_quarterly_actual!I36-fernandez!I36)^2</f>
        <v>277353.73781703191</v>
      </c>
      <c r="J103" s="9">
        <f>(PDB_ADHB_quarterly_actual!J36-fernandez!J36)^2</f>
        <v>64287.515056770331</v>
      </c>
      <c r="K103" s="9">
        <f>(PDB_ADHB_quarterly_actual!K36-fernandez!K36)^2</f>
        <v>61530.109764227665</v>
      </c>
      <c r="L103" s="9">
        <f>(PDB_ADHB_quarterly_actual!L36-fernandez!L36)^2</f>
        <v>19585.657856419319</v>
      </c>
      <c r="M103" s="9">
        <f>(PDB_ADHB_quarterly_actual!M36-fernandez!M36)^2</f>
        <v>21154.527623282331</v>
      </c>
      <c r="N103" s="9">
        <f>(PDB_ADHB_quarterly_actual!N36-fernandez!N36)^2</f>
        <v>29631.086403923473</v>
      </c>
      <c r="O103" s="9">
        <f>(PDB_ADHB_quarterly_actual!O36-fernandez!O36)^2</f>
        <v>20229.816606525656</v>
      </c>
      <c r="P103" s="9">
        <f>(PDB_ADHB_quarterly_actual!P36-fernandez!P36)^2</f>
        <v>67734.847143282532</v>
      </c>
      <c r="Q103" s="9">
        <f>(PDB_ADHB_quarterly_actual!Q36-fernandez!Q36)^2</f>
        <v>53062.931863031401</v>
      </c>
      <c r="R103" s="9">
        <f>(PDB_ADHB_quarterly_actual!R36-fernandez!R36)^2</f>
        <v>396.3204633774825</v>
      </c>
      <c r="S103" s="9">
        <f>(PDB_ADHB_quarterly_actual!S36-fernandez!S36)^2</f>
        <v>1008108.8281698732</v>
      </c>
      <c r="T103" s="9">
        <f>(PDB_ADHB_quarterly_actual!T36-fernandez!T36)^2</f>
        <v>211996.5082155212</v>
      </c>
      <c r="U103" s="9">
        <f>(PDB_ADHB_quarterly_actual!U36-fernandez!U36)^2</f>
        <v>317558.44391984888</v>
      </c>
      <c r="V103" s="9">
        <f>(PDB_ADHB_quarterly_actual!V36-fernandez!V36)^2</f>
        <v>2392377.2210546089</v>
      </c>
      <c r="W103" s="9">
        <f>(PDB_ADHB_quarterly_actual!W36-fernandez!W36)^2</f>
        <v>603197.89152084279</v>
      </c>
      <c r="X103" s="9">
        <f>(PDB_ADHB_quarterly_actual!X36-fernandez!X36)^2</f>
        <v>16603.701652144293</v>
      </c>
      <c r="Y103" s="9">
        <f>(PDB_ADHB_quarterly_actual!Y36-fernandez!Y36)^2</f>
        <v>808072.15331586532</v>
      </c>
      <c r="Z103" s="9">
        <f>(PDB_ADHB_quarterly_actual!Z36-fernandez!Z36)^2</f>
        <v>4011170.9115385134</v>
      </c>
      <c r="AA103" s="9">
        <f>(PDB_ADHB_quarterly_actual!AA36-fernandez!AA36)^2</f>
        <v>10226.849087783457</v>
      </c>
      <c r="AB103" s="9">
        <f>(PDB_ADHB_quarterly_actual!AB36-fernandez!AB36)^2</f>
        <v>805119.17387829022</v>
      </c>
      <c r="AC103" s="9">
        <f>(PDB_ADHB_quarterly_actual!AC36-fernandez!AC36)^2</f>
        <v>1008776.2981313348</v>
      </c>
      <c r="AD103" s="9">
        <f>(PDB_ADHB_quarterly_actual!AD36-fernandez!AD36)^2</f>
        <v>21605.890794457278</v>
      </c>
      <c r="AE103" s="9">
        <f>(PDB_ADHB_quarterly_actual!AE36-fernandez!AE36)^2</f>
        <v>72076.596952699052</v>
      </c>
      <c r="AF103" s="9">
        <f>(PDB_ADHB_quarterly_actual!AF36-fernandez!AF36)^2</f>
        <v>43028.983576035935</v>
      </c>
      <c r="AG103" s="9">
        <f>(PDB_ADHB_quarterly_actual!AG36-fernandez!AG36)^2</f>
        <v>43274.810882851933</v>
      </c>
      <c r="AH103" s="9">
        <f>(PDB_ADHB_quarterly_actual!AH36-fernandez!AH36)^2</f>
        <v>1181125.009240943</v>
      </c>
      <c r="AI103" s="9">
        <f>(PDB_ADHB_quarterly_actual!AI36-fernandez!AI36)^2</f>
        <v>24303.608855696348</v>
      </c>
      <c r="AJ103" s="9">
        <f>(PDB_ADHB_quarterly_actual!AJ36-fernandez!AJ36)^2</f>
        <v>142524.97671777848</v>
      </c>
      <c r="AK103" s="9">
        <f>(PDB_ADHB_quarterly_actual!AK36-fernandez!AK36)^2</f>
        <v>748514.10764878546</v>
      </c>
      <c r="AL103" s="9">
        <f>(PDB_ADHB_quarterly_actual!AL36-fernandez!AL36)^2</f>
        <v>1356920.3968348519</v>
      </c>
      <c r="AM103" s="9">
        <f>(PDB_ADHB_quarterly_actual!AM36-fernandez!AM36)^2</f>
        <v>1246451.8962934145</v>
      </c>
      <c r="AN103" s="9">
        <f>(PDB_ADHB_quarterly_actual!AN36-fernandez!AN36)^2</f>
        <v>49923.905451194158</v>
      </c>
      <c r="AO103" s="9">
        <f>(PDB_ADHB_quarterly_actual!AO36-fernandez!AO36)^2</f>
        <v>4234865.0824322943</v>
      </c>
      <c r="AP103" s="9">
        <f>(PDB_ADHB_quarterly_actual!AP36-fernandez!AP36)^2</f>
        <v>226843.1191356628</v>
      </c>
      <c r="AQ103" s="9">
        <f>(PDB_ADHB_quarterly_actual!AQ36-fernandez!AQ36)^2</f>
        <v>3244541.2197431047</v>
      </c>
      <c r="AR103" s="9">
        <f>(PDB_ADHB_quarterly_actual!AR36-fernandez!AR36)^2</f>
        <v>718687.25745737809</v>
      </c>
      <c r="AS103" s="9">
        <f>(PDB_ADHB_quarterly_actual!AS36-fernandez!AS36)^2</f>
        <v>227744.90322929187</v>
      </c>
      <c r="AT103" s="9">
        <f>(PDB_ADHB_quarterly_actual!AT36-fernandez!AT36)^2</f>
        <v>23364.663593625213</v>
      </c>
      <c r="AU103" s="9">
        <f>(PDB_ADHB_quarterly_actual!AU36-fernandez!AU36)^2</f>
        <v>451309.14395314304</v>
      </c>
      <c r="AV103" s="9">
        <f>(PDB_ADHB_quarterly_actual!AV36-fernandez!AV36)^2</f>
        <v>165913.86091613045</v>
      </c>
      <c r="AW103" s="9">
        <f>(PDB_ADHB_quarterly_actual!AW36-fernandez!AW36)^2</f>
        <v>857968.0984073719</v>
      </c>
      <c r="AX103" s="9">
        <f>(PDB_ADHB_quarterly_actual!AX36-fernandez!AX36)^2</f>
        <v>43481.710398618605</v>
      </c>
      <c r="AY103" s="9">
        <f>(PDB_ADHB_quarterly_actual!AY36-fernandez!AY36)^2</f>
        <v>172547.98400378518</v>
      </c>
      <c r="AZ103" s="9">
        <f>(PDB_ADHB_quarterly_actual!AZ36-fernandez!AZ36)^2</f>
        <v>253176.89428117816</v>
      </c>
      <c r="BA103" s="9">
        <f>(PDB_ADHB_quarterly_actual!BA36-fernandez!BA36)^2</f>
        <v>14579.300788714561</v>
      </c>
      <c r="BB103">
        <f t="shared" si="0"/>
        <v>740.81726600685045</v>
      </c>
    </row>
    <row r="104" spans="1:54" x14ac:dyDescent="0.25">
      <c r="A104" s="3" t="s">
        <v>39</v>
      </c>
      <c r="B104" s="9">
        <f>(PDB_ADHB_quarterly_actual!B37-fernandez!B37)^2</f>
        <v>61955.717739857348</v>
      </c>
      <c r="C104" s="9">
        <f>(PDB_ADHB_quarterly_actual!C37-fernandez!C37)^2</f>
        <v>15731.539267083326</v>
      </c>
      <c r="D104" s="9">
        <f>(PDB_ADHB_quarterly_actual!D37-fernandez!D37)^2</f>
        <v>8017.7359228313035</v>
      </c>
      <c r="E104" s="9">
        <f>(PDB_ADHB_quarterly_actual!E37-fernandez!E37)^2</f>
        <v>81106.868999131722</v>
      </c>
      <c r="F104" s="9">
        <f>(PDB_ADHB_quarterly_actual!F37-fernandez!F37)^2</f>
        <v>82123.989487567378</v>
      </c>
      <c r="G104" s="9">
        <f>(PDB_ADHB_quarterly_actual!G37-fernandez!G37)^2</f>
        <v>192.10222194700543</v>
      </c>
      <c r="H104" s="9">
        <f>(PDB_ADHB_quarterly_actual!H37-fernandez!H37)^2</f>
        <v>13710.411071782453</v>
      </c>
      <c r="I104" s="9">
        <f>(PDB_ADHB_quarterly_actual!I37-fernandez!I37)^2</f>
        <v>24217.981351700888</v>
      </c>
      <c r="J104" s="9">
        <f>(PDB_ADHB_quarterly_actual!J37-fernandez!J37)^2</f>
        <v>102816.11920851548</v>
      </c>
      <c r="K104" s="9">
        <f>(PDB_ADHB_quarterly_actual!K37-fernandez!K37)^2</f>
        <v>310941.19850455993</v>
      </c>
      <c r="L104" s="9">
        <f>(PDB_ADHB_quarterly_actual!L37-fernandez!L37)^2</f>
        <v>188759.18893919484</v>
      </c>
      <c r="M104" s="9">
        <f>(PDB_ADHB_quarterly_actual!M37-fernandez!M37)^2</f>
        <v>196964.02207178794</v>
      </c>
      <c r="N104" s="9">
        <f>(PDB_ADHB_quarterly_actual!N37-fernandez!N37)^2</f>
        <v>5960.6250837172247</v>
      </c>
      <c r="O104" s="9">
        <f>(PDB_ADHB_quarterly_actual!O37-fernandez!O37)^2</f>
        <v>25777.127415575986</v>
      </c>
      <c r="P104" s="9">
        <f>(PDB_ADHB_quarterly_actual!P37-fernandez!P37)^2</f>
        <v>525989.38691298093</v>
      </c>
      <c r="Q104" s="9">
        <f>(PDB_ADHB_quarterly_actual!Q37-fernandez!Q37)^2</f>
        <v>237650.01413572088</v>
      </c>
      <c r="R104" s="9">
        <f>(PDB_ADHB_quarterly_actual!R37-fernandez!R37)^2</f>
        <v>17533.161533684284</v>
      </c>
      <c r="S104" s="9">
        <f>(PDB_ADHB_quarterly_actual!S37-fernandez!S37)^2</f>
        <v>884050.71841413225</v>
      </c>
      <c r="T104" s="9">
        <f>(PDB_ADHB_quarterly_actual!T37-fernandez!T37)^2</f>
        <v>1034388.1005622192</v>
      </c>
      <c r="U104" s="9">
        <f>(PDB_ADHB_quarterly_actual!U37-fernandez!U37)^2</f>
        <v>43773.783611950006</v>
      </c>
      <c r="V104" s="9">
        <f>(PDB_ADHB_quarterly_actual!V37-fernandez!V37)^2</f>
        <v>89310.465615917346</v>
      </c>
      <c r="W104" s="9">
        <f>(PDB_ADHB_quarterly_actual!W37-fernandez!W37)^2</f>
        <v>60.331064356247786</v>
      </c>
      <c r="X104" s="9">
        <f>(PDB_ADHB_quarterly_actual!X37-fernandez!X37)^2</f>
        <v>26449.938475448293</v>
      </c>
      <c r="Y104" s="9">
        <f>(PDB_ADHB_quarterly_actual!Y37-fernandez!Y37)^2</f>
        <v>220195.7917672758</v>
      </c>
      <c r="Z104" s="9">
        <f>(PDB_ADHB_quarterly_actual!Z37-fernandez!Z37)^2</f>
        <v>278.44051824211783</v>
      </c>
      <c r="AA104" s="9">
        <f>(PDB_ADHB_quarterly_actual!AA37-fernandez!AA37)^2</f>
        <v>27823.427855796606</v>
      </c>
      <c r="AB104" s="9">
        <f>(PDB_ADHB_quarterly_actual!AB37-fernandez!AB37)^2</f>
        <v>36297.889016923451</v>
      </c>
      <c r="AC104" s="9">
        <f>(PDB_ADHB_quarterly_actual!AC37-fernandez!AC37)^2</f>
        <v>116033.61516367998</v>
      </c>
      <c r="AD104" s="9">
        <f>(PDB_ADHB_quarterly_actual!AD37-fernandez!AD37)^2</f>
        <v>37739.979439426861</v>
      </c>
      <c r="AE104" s="9">
        <f>(PDB_ADHB_quarterly_actual!AE37-fernandez!AE37)^2</f>
        <v>339139.70526256924</v>
      </c>
      <c r="AF104" s="9">
        <f>(PDB_ADHB_quarterly_actual!AF37-fernandez!AF37)^2</f>
        <v>98196.109990818455</v>
      </c>
      <c r="AG104" s="9">
        <f>(PDB_ADHB_quarterly_actual!AG37-fernandez!AG37)^2</f>
        <v>5584.0702315956114</v>
      </c>
      <c r="AH104" s="9">
        <f>(PDB_ADHB_quarterly_actual!AH37-fernandez!AH37)^2</f>
        <v>1320.241525811997</v>
      </c>
      <c r="AI104" s="9">
        <f>(PDB_ADHB_quarterly_actual!AI37-fernandez!AI37)^2</f>
        <v>1398.4254164891126</v>
      </c>
      <c r="AJ104" s="9">
        <f>(PDB_ADHB_quarterly_actual!AJ37-fernandez!AJ37)^2</f>
        <v>98869.163371556147</v>
      </c>
      <c r="AK104" s="9">
        <f>(PDB_ADHB_quarterly_actual!AK37-fernandez!AK37)^2</f>
        <v>98203.435578045406</v>
      </c>
      <c r="AL104" s="9">
        <f>(PDB_ADHB_quarterly_actual!AL37-fernandez!AL37)^2</f>
        <v>616417.13044986501</v>
      </c>
      <c r="AM104" s="9">
        <f>(PDB_ADHB_quarterly_actual!AM37-fernandez!AM37)^2</f>
        <v>418185.52526310831</v>
      </c>
      <c r="AN104" s="9">
        <f>(PDB_ADHB_quarterly_actual!AN37-fernandez!AN37)^2</f>
        <v>354114.08280499384</v>
      </c>
      <c r="AO104" s="9">
        <f>(PDB_ADHB_quarterly_actual!AO37-fernandez!AO37)^2</f>
        <v>700100.64073741832</v>
      </c>
      <c r="AP104" s="9">
        <f>(PDB_ADHB_quarterly_actual!AP37-fernandez!AP37)^2</f>
        <v>96698.164501939536</v>
      </c>
      <c r="AQ104" s="9">
        <f>(PDB_ADHB_quarterly_actual!AQ37-fernandez!AQ37)^2</f>
        <v>843926.60972861899</v>
      </c>
      <c r="AR104" s="9">
        <f>(PDB_ADHB_quarterly_actual!AR37-fernandez!AR37)^2</f>
        <v>17946.880115080585</v>
      </c>
      <c r="AS104" s="9">
        <f>(PDB_ADHB_quarterly_actual!AS37-fernandez!AS37)^2</f>
        <v>224415.87929288665</v>
      </c>
      <c r="AT104" s="9">
        <f>(PDB_ADHB_quarterly_actual!AT37-fernandez!AT37)^2</f>
        <v>259920.42264051628</v>
      </c>
      <c r="AU104" s="9">
        <f>(PDB_ADHB_quarterly_actual!AU37-fernandez!AU37)^2</f>
        <v>54096.386610272268</v>
      </c>
      <c r="AV104" s="9">
        <f>(PDB_ADHB_quarterly_actual!AV37-fernandez!AV37)^2</f>
        <v>1.7033025082774316</v>
      </c>
      <c r="AW104" s="9">
        <f>(PDB_ADHB_quarterly_actual!AW37-fernandez!AW37)^2</f>
        <v>76138.748844980699</v>
      </c>
      <c r="AX104" s="9">
        <f>(PDB_ADHB_quarterly_actual!AX37-fernandez!AX37)^2</f>
        <v>1241.2583367095847</v>
      </c>
      <c r="AY104" s="9">
        <f>(PDB_ADHB_quarterly_actual!AY37-fernandez!AY37)^2</f>
        <v>19028.961113172772</v>
      </c>
      <c r="AZ104" s="9">
        <f>(PDB_ADHB_quarterly_actual!AZ37-fernandez!AZ37)^2</f>
        <v>2721.0305700997219</v>
      </c>
      <c r="BA104" s="9">
        <f>(PDB_ADHB_quarterly_actual!BA37-fernandez!BA37)^2</f>
        <v>23987.040808655034</v>
      </c>
      <c r="BB104">
        <f t="shared" si="0"/>
        <v>410.61635865794949</v>
      </c>
    </row>
    <row r="105" spans="1:54" x14ac:dyDescent="0.25">
      <c r="A105" s="3" t="s">
        <v>40</v>
      </c>
      <c r="B105" s="9">
        <f>(PDB_ADHB_quarterly_actual!B38-fernandez!B38)^2</f>
        <v>1846.7397253532356</v>
      </c>
      <c r="C105" s="9">
        <f>(PDB_ADHB_quarterly_actual!C38-fernandez!C38)^2</f>
        <v>14.70128763729724</v>
      </c>
      <c r="D105" s="9">
        <f>(PDB_ADHB_quarterly_actual!D38-fernandez!D38)^2</f>
        <v>128.70316968383185</v>
      </c>
      <c r="E105" s="9">
        <f>(PDB_ADHB_quarterly_actual!E38-fernandez!E38)^2</f>
        <v>1257.6380988620449</v>
      </c>
      <c r="F105" s="9">
        <f>(PDB_ADHB_quarterly_actual!F38-fernandez!F38)^2</f>
        <v>39.956673087110133</v>
      </c>
      <c r="G105" s="9">
        <f>(PDB_ADHB_quarterly_actual!G38-fernandez!G38)^2</f>
        <v>1.4985391405991453</v>
      </c>
      <c r="H105" s="9">
        <f>(PDB_ADHB_quarterly_actual!H38-fernandez!H38)^2</f>
        <v>24.727135798967844</v>
      </c>
      <c r="I105" s="9">
        <f>(PDB_ADHB_quarterly_actual!I38-fernandez!I38)^2</f>
        <v>1.5460945492743352E-2</v>
      </c>
      <c r="J105" s="9">
        <f>(PDB_ADHB_quarterly_actual!J38-fernandez!J38)^2</f>
        <v>202.22949346910704</v>
      </c>
      <c r="K105" s="9">
        <f>(PDB_ADHB_quarterly_actual!K38-fernandez!K38)^2</f>
        <v>110.89097710135512</v>
      </c>
      <c r="L105" s="9">
        <f>(PDB_ADHB_quarterly_actual!L38-fernandez!L38)^2</f>
        <v>32.434523826505142</v>
      </c>
      <c r="M105" s="9">
        <f>(PDB_ADHB_quarterly_actual!M38-fernandez!M38)^2</f>
        <v>363.13451112500258</v>
      </c>
      <c r="N105" s="9">
        <f>(PDB_ADHB_quarterly_actual!N38-fernandez!N38)^2</f>
        <v>42.871165023769308</v>
      </c>
      <c r="O105" s="9">
        <f>(PDB_ADHB_quarterly_actual!O38-fernandez!O38)^2</f>
        <v>267.97549207380769</v>
      </c>
      <c r="P105" s="9">
        <f>(PDB_ADHB_quarterly_actual!P38-fernandez!P38)^2</f>
        <v>86.326726563795745</v>
      </c>
      <c r="Q105" s="9">
        <f>(PDB_ADHB_quarterly_actual!Q38-fernandez!Q38)^2</f>
        <v>0.28210088801370514</v>
      </c>
      <c r="R105" s="9">
        <f>(PDB_ADHB_quarterly_actual!R38-fernandez!R38)^2</f>
        <v>200.21641507871621</v>
      </c>
      <c r="S105" s="9">
        <f>(PDB_ADHB_quarterly_actual!S38-fernandez!S38)^2</f>
        <v>10.095440554092987</v>
      </c>
      <c r="T105" s="9">
        <f>(PDB_ADHB_quarterly_actual!T38-fernandez!T38)^2</f>
        <v>103.75920706987976</v>
      </c>
      <c r="U105" s="9">
        <f>(PDB_ADHB_quarterly_actual!U38-fernandez!U38)^2</f>
        <v>50.992323473671433</v>
      </c>
      <c r="V105" s="9">
        <f>(PDB_ADHB_quarterly_actual!V38-fernandez!V38)^2</f>
        <v>594.70925947942385</v>
      </c>
      <c r="W105" s="9">
        <f>(PDB_ADHB_quarterly_actual!W38-fernandez!W38)^2</f>
        <v>246.48041901518187</v>
      </c>
      <c r="X105" s="9">
        <f>(PDB_ADHB_quarterly_actual!X38-fernandez!X38)^2</f>
        <v>3.9276176913480754</v>
      </c>
      <c r="Y105" s="9">
        <f>(PDB_ADHB_quarterly_actual!Y38-fernandez!Y38)^2</f>
        <v>113.82304695970052</v>
      </c>
      <c r="Z105" s="9">
        <f>(PDB_ADHB_quarterly_actual!Z38-fernandez!Z38)^2</f>
        <v>251.17413924258057</v>
      </c>
      <c r="AA105" s="9">
        <f>(PDB_ADHB_quarterly_actual!AA38-fernandez!AA38)^2</f>
        <v>30.958210284108002</v>
      </c>
      <c r="AB105" s="9">
        <f>(PDB_ADHB_quarterly_actual!AB38-fernandez!AB38)^2</f>
        <v>8.7905043778705519E-3</v>
      </c>
      <c r="AC105" s="9">
        <f>(PDB_ADHB_quarterly_actual!AC38-fernandez!AC38)^2</f>
        <v>107.70748711540017</v>
      </c>
      <c r="AD105" s="9">
        <f>(PDB_ADHB_quarterly_actual!AD38-fernandez!AD38)^2</f>
        <v>7.9526896152266513</v>
      </c>
      <c r="AE105" s="9">
        <f>(PDB_ADHB_quarterly_actual!AE38-fernandez!AE38)^2</f>
        <v>74.500031195276804</v>
      </c>
      <c r="AF105" s="9">
        <f>(PDB_ADHB_quarterly_actual!AF38-fernandez!AF38)^2</f>
        <v>3.0822870980137949</v>
      </c>
      <c r="AG105" s="9">
        <f>(PDB_ADHB_quarterly_actual!AG38-fernandez!AG38)^2</f>
        <v>174.42579361187705</v>
      </c>
      <c r="AH105" s="9">
        <f>(PDB_ADHB_quarterly_actual!AH38-fernandez!AH38)^2</f>
        <v>1571.5912119309996</v>
      </c>
      <c r="AI105" s="9">
        <f>(PDB_ADHB_quarterly_actual!AI38-fernandez!AI38)^2</f>
        <v>925.74841406228495</v>
      </c>
      <c r="AJ105" s="9">
        <f>(PDB_ADHB_quarterly_actual!AJ38-fernandez!AJ38)^2</f>
        <v>120.09075720056408</v>
      </c>
      <c r="AK105" s="9">
        <f>(PDB_ADHB_quarterly_actual!AK38-fernandez!AK38)^2</f>
        <v>3494.0891448639209</v>
      </c>
      <c r="AL105" s="9">
        <f>(PDB_ADHB_quarterly_actual!AL38-fernandez!AL38)^2</f>
        <v>26.322749301876019</v>
      </c>
      <c r="AM105" s="9">
        <f>(PDB_ADHB_quarterly_actual!AM38-fernandez!AM38)^2</f>
        <v>12.843323376926501</v>
      </c>
      <c r="AN105" s="9">
        <f>(PDB_ADHB_quarterly_actual!AN38-fernandez!AN38)^2</f>
        <v>1716.6242282730484</v>
      </c>
      <c r="AO105" s="9">
        <f>(PDB_ADHB_quarterly_actual!AO38-fernandez!AO38)^2</f>
        <v>1590.8413341066412</v>
      </c>
      <c r="AP105" s="9">
        <f>(PDB_ADHB_quarterly_actual!AP38-fernandez!AP38)^2</f>
        <v>98.628904706201212</v>
      </c>
      <c r="AQ105" s="9">
        <f>(PDB_ADHB_quarterly_actual!AQ38-fernandez!AQ38)^2</f>
        <v>656.14613373622819</v>
      </c>
      <c r="AR105" s="9">
        <f>(PDB_ADHB_quarterly_actual!AR38-fernandez!AR38)^2</f>
        <v>35.605930054448585</v>
      </c>
      <c r="AS105" s="9">
        <f>(PDB_ADHB_quarterly_actual!AS38-fernandez!AS38)^2</f>
        <v>1723.3813653929994</v>
      </c>
      <c r="AT105" s="9">
        <f>(PDB_ADHB_quarterly_actual!AT38-fernandez!AT38)^2</f>
        <v>2.7997727108963137</v>
      </c>
      <c r="AU105" s="9">
        <f>(PDB_ADHB_quarterly_actual!AU38-fernandez!AU38)^2</f>
        <v>5.4349428847440526</v>
      </c>
      <c r="AV105" s="9">
        <f>(PDB_ADHB_quarterly_actual!AV38-fernandez!AV38)^2</f>
        <v>738.35702382061561</v>
      </c>
      <c r="AW105" s="9">
        <f>(PDB_ADHB_quarterly_actual!AW38-fernandez!AW38)^2</f>
        <v>640.83309815336986</v>
      </c>
      <c r="AX105" s="9">
        <f>(PDB_ADHB_quarterly_actual!AX38-fernandez!AX38)^2</f>
        <v>10487.087551227161</v>
      </c>
      <c r="AY105" s="9">
        <f>(PDB_ADHB_quarterly_actual!AY38-fernandez!AY38)^2</f>
        <v>623.882771309237</v>
      </c>
      <c r="AZ105" s="9">
        <f>(PDB_ADHB_quarterly_actual!AZ38-fernandez!AZ38)^2</f>
        <v>261.37394884509138</v>
      </c>
      <c r="BA105" s="9">
        <f>(PDB_ADHB_quarterly_actual!BA38-fernandez!BA38)^2</f>
        <v>3753.0048117264255</v>
      </c>
      <c r="BB105">
        <f t="shared" si="0"/>
        <v>25.898702691095913</v>
      </c>
    </row>
    <row r="106" spans="1:54" x14ac:dyDescent="0.25">
      <c r="A106" s="3" t="s">
        <v>41</v>
      </c>
      <c r="B106" s="9">
        <f>(PDB_ADHB_quarterly_actual!B39-fernandez!B39)^2</f>
        <v>105359142.42882228</v>
      </c>
      <c r="C106" s="9">
        <f>(PDB_ADHB_quarterly_actual!C39-fernandez!C39)^2</f>
        <v>4288941.9965654872</v>
      </c>
      <c r="D106" s="9">
        <f>(PDB_ADHB_quarterly_actual!D39-fernandez!D39)^2</f>
        <v>32558345.075101759</v>
      </c>
      <c r="E106" s="9">
        <f>(PDB_ADHB_quarterly_actual!E39-fernandez!E39)^2</f>
        <v>43949530.766699649</v>
      </c>
      <c r="F106" s="9">
        <f>(PDB_ADHB_quarterly_actual!F39-fernandez!F39)^2</f>
        <v>194498.21024078006</v>
      </c>
      <c r="G106" s="9">
        <f>(PDB_ADHB_quarterly_actual!G39-fernandez!G39)^2</f>
        <v>145712.29348382444</v>
      </c>
      <c r="H106" s="9">
        <f>(PDB_ADHB_quarterly_actual!H39-fernandez!H39)^2</f>
        <v>1399084.0777871059</v>
      </c>
      <c r="I106" s="9">
        <f>(PDB_ADHB_quarterly_actual!I39-fernandez!I39)^2</f>
        <v>1542875.9097367316</v>
      </c>
      <c r="J106" s="9">
        <f>(PDB_ADHB_quarterly_actual!J39-fernandez!J39)^2</f>
        <v>70521600.144590318</v>
      </c>
      <c r="K106" s="9">
        <f>(PDB_ADHB_quarterly_actual!K39-fernandez!K39)^2</f>
        <v>1220172.5479145132</v>
      </c>
      <c r="L106" s="9">
        <f>(PDB_ADHB_quarterly_actual!L39-fernandez!L39)^2</f>
        <v>18263869.681315761</v>
      </c>
      <c r="M106" s="9">
        <f>(PDB_ADHB_quarterly_actual!M39-fernandez!M39)^2</f>
        <v>27339338.233124565</v>
      </c>
      <c r="N106" s="9">
        <f>(PDB_ADHB_quarterly_actual!N39-fernandez!N39)^2</f>
        <v>162990645.04809695</v>
      </c>
      <c r="O106" s="9">
        <f>(PDB_ADHB_quarterly_actual!O39-fernandez!O39)^2</f>
        <v>4643896.9190787803</v>
      </c>
      <c r="P106" s="9">
        <f>(PDB_ADHB_quarterly_actual!P39-fernandez!P39)^2</f>
        <v>17241008.486600392</v>
      </c>
      <c r="Q106" s="9">
        <f>(PDB_ADHB_quarterly_actual!Q39-fernandez!Q39)^2</f>
        <v>115982558.97652322</v>
      </c>
      <c r="R106" s="9">
        <f>(PDB_ADHB_quarterly_actual!R39-fernandez!R39)^2</f>
        <v>45236366.629945181</v>
      </c>
      <c r="S106" s="9">
        <f>(PDB_ADHB_quarterly_actual!S39-fernandez!S39)^2</f>
        <v>5380992.0777631477</v>
      </c>
      <c r="T106" s="9">
        <f>(PDB_ADHB_quarterly_actual!T39-fernandez!T39)^2</f>
        <v>121261.36035804175</v>
      </c>
      <c r="U106" s="9">
        <f>(PDB_ADHB_quarterly_actual!U39-fernandez!U39)^2</f>
        <v>75642490.082163587</v>
      </c>
      <c r="V106" s="9">
        <f>(PDB_ADHB_quarterly_actual!V39-fernandez!V39)^2</f>
        <v>91733625.625660405</v>
      </c>
      <c r="W106" s="9">
        <f>(PDB_ADHB_quarterly_actual!W39-fernandez!W39)^2</f>
        <v>64730149.149829298</v>
      </c>
      <c r="X106" s="9">
        <f>(PDB_ADHB_quarterly_actual!X39-fernandez!X39)^2</f>
        <v>1061015.7272217134</v>
      </c>
      <c r="Y106" s="9">
        <f>(PDB_ADHB_quarterly_actual!Y39-fernandez!Y39)^2</f>
        <v>275334816.67285669</v>
      </c>
      <c r="Z106" s="9">
        <f>(PDB_ADHB_quarterly_actual!Z39-fernandez!Z39)^2</f>
        <v>29970429.266677562</v>
      </c>
      <c r="AA106" s="9">
        <f>(PDB_ADHB_quarterly_actual!AA39-fernandez!AA39)^2</f>
        <v>48505540.007839404</v>
      </c>
      <c r="AB106" s="9">
        <f>(PDB_ADHB_quarterly_actual!AB39-fernandez!AB39)^2</f>
        <v>3280506.3086143276</v>
      </c>
      <c r="AC106" s="9">
        <f>(PDB_ADHB_quarterly_actual!AC39-fernandez!AC39)^2</f>
        <v>112952270.23987275</v>
      </c>
      <c r="AD106" s="9">
        <f>(PDB_ADHB_quarterly_actual!AD39-fernandez!AD39)^2</f>
        <v>106519751.03976172</v>
      </c>
      <c r="AE106" s="9">
        <f>(PDB_ADHB_quarterly_actual!AE39-fernandez!AE39)^2</f>
        <v>61846598.552227892</v>
      </c>
      <c r="AF106" s="9">
        <f>(PDB_ADHB_quarterly_actual!AF39-fernandez!AF39)^2</f>
        <v>5168528.9274913725</v>
      </c>
      <c r="AG106" s="9">
        <f>(PDB_ADHB_quarterly_actual!AG39-fernandez!AG39)^2</f>
        <v>253180973.84689885</v>
      </c>
      <c r="AH106" s="9">
        <f>(PDB_ADHB_quarterly_actual!AH39-fernandez!AH39)^2</f>
        <v>45163719.739907309</v>
      </c>
      <c r="AI106" s="9">
        <f>(PDB_ADHB_quarterly_actual!AI39-fernandez!AI39)^2</f>
        <v>98852121.692763984</v>
      </c>
      <c r="AJ106" s="9">
        <f>(PDB_ADHB_quarterly_actual!AJ39-fernandez!AJ39)^2</f>
        <v>3903895.0465383641</v>
      </c>
      <c r="AK106" s="9">
        <f>(PDB_ADHB_quarterly_actual!AK39-fernandez!AK39)^2</f>
        <v>215708220.01006719</v>
      </c>
      <c r="AL106" s="9">
        <f>(PDB_ADHB_quarterly_actual!AL39-fernandez!AL39)^2</f>
        <v>180956246.23286664</v>
      </c>
      <c r="AM106" s="9">
        <f>(PDB_ADHB_quarterly_actual!AM39-fernandez!AM39)^2</f>
        <v>274343611.5252685</v>
      </c>
      <c r="AN106" s="9">
        <f>(PDB_ADHB_quarterly_actual!AN39-fernandez!AN39)^2</f>
        <v>4997184.35259197</v>
      </c>
      <c r="AO106" s="9">
        <f>(PDB_ADHB_quarterly_actual!AO39-fernandez!AO39)^2</f>
        <v>771721779.08884752</v>
      </c>
      <c r="AP106" s="9">
        <f>(PDB_ADHB_quarterly_actual!AP39-fernandez!AP39)^2</f>
        <v>21604892.685978509</v>
      </c>
      <c r="AQ106" s="9">
        <f>(PDB_ADHB_quarterly_actual!AQ39-fernandez!AQ39)^2</f>
        <v>438375806.59704465</v>
      </c>
      <c r="AR106" s="9">
        <f>(PDB_ADHB_quarterly_actual!AR39-fernandez!AR39)^2</f>
        <v>4561999.7498862864</v>
      </c>
      <c r="AS106" s="9">
        <f>(PDB_ADHB_quarterly_actual!AS39-fernandez!AS39)^2</f>
        <v>200319744.66267169</v>
      </c>
      <c r="AT106" s="9">
        <f>(PDB_ADHB_quarterly_actual!AT39-fernandez!AT39)^2</f>
        <v>2522474.1883303681</v>
      </c>
      <c r="AU106" s="9">
        <f>(PDB_ADHB_quarterly_actual!AU39-fernandez!AU39)^2</f>
        <v>231893032.43342248</v>
      </c>
      <c r="AV106" s="9">
        <f>(PDB_ADHB_quarterly_actual!AV39-fernandez!AV39)^2</f>
        <v>1212295.3399018021</v>
      </c>
      <c r="AW106" s="9">
        <f>(PDB_ADHB_quarterly_actual!AW39-fernandez!AW39)^2</f>
        <v>157220544.74303722</v>
      </c>
      <c r="AX106" s="9">
        <f>(PDB_ADHB_quarterly_actual!AX39-fernandez!AX39)^2</f>
        <v>1716944.0646002954</v>
      </c>
      <c r="AY106" s="9">
        <f>(PDB_ADHB_quarterly_actual!AY39-fernandez!AY39)^2</f>
        <v>753548207.90401483</v>
      </c>
      <c r="AZ106" s="9">
        <f>(PDB_ADHB_quarterly_actual!AZ39-fernandez!AZ39)^2</f>
        <v>1655345.5766487473</v>
      </c>
      <c r="BA106" s="9">
        <f>(PDB_ADHB_quarterly_actual!BA39-fernandez!BA39)^2</f>
        <v>752246514.88052559</v>
      </c>
      <c r="BB106">
        <f t="shared" si="0"/>
        <v>10697.619358481457</v>
      </c>
    </row>
    <row r="107" spans="1:54" x14ac:dyDescent="0.25">
      <c r="A107" s="3" t="s">
        <v>42</v>
      </c>
      <c r="B107" s="9">
        <f>(PDB_ADHB_quarterly_actual!B40-fernandez!B40)^2</f>
        <v>11093697.085334262</v>
      </c>
      <c r="C107" s="9">
        <f>(PDB_ADHB_quarterly_actual!C40-fernandez!C40)^2</f>
        <v>9293278.3354842234</v>
      </c>
      <c r="D107" s="9">
        <f>(PDB_ADHB_quarterly_actual!D40-fernandez!D40)^2</f>
        <v>13164590.214234473</v>
      </c>
      <c r="E107" s="9">
        <f>(PDB_ADHB_quarterly_actual!E40-fernandez!E40)^2</f>
        <v>11196195.906638298</v>
      </c>
      <c r="F107" s="9">
        <f>(PDB_ADHB_quarterly_actual!F40-fernandez!F40)^2</f>
        <v>68279472.485923052</v>
      </c>
      <c r="G107" s="9">
        <f>(PDB_ADHB_quarterly_actual!G40-fernandez!G40)^2</f>
        <v>1451541.3549504231</v>
      </c>
      <c r="H107" s="9">
        <f>(PDB_ADHB_quarterly_actual!H40-fernandez!H40)^2</f>
        <v>62259111.922783874</v>
      </c>
      <c r="I107" s="9">
        <f>(PDB_ADHB_quarterly_actual!I40-fernandez!I40)^2</f>
        <v>692397.4975797165</v>
      </c>
      <c r="J107" s="9">
        <f>(PDB_ADHB_quarterly_actual!J40-fernandez!J40)^2</f>
        <v>40359929.275824636</v>
      </c>
      <c r="K107" s="9">
        <f>(PDB_ADHB_quarterly_actual!K40-fernandez!K40)^2</f>
        <v>24433003.828576207</v>
      </c>
      <c r="L107" s="9">
        <f>(PDB_ADHB_quarterly_actual!L40-fernandez!L40)^2</f>
        <v>58097336.050224453</v>
      </c>
      <c r="M107" s="9">
        <f>(PDB_ADHB_quarterly_actual!M40-fernandez!M40)^2</f>
        <v>38591298.985038996</v>
      </c>
      <c r="N107" s="9">
        <f>(PDB_ADHB_quarterly_actual!N40-fernandez!N40)^2</f>
        <v>112378571.97541226</v>
      </c>
      <c r="O107" s="9">
        <f>(PDB_ADHB_quarterly_actual!O40-fernandez!O40)^2</f>
        <v>25166474.408122681</v>
      </c>
      <c r="P107" s="9">
        <f>(PDB_ADHB_quarterly_actual!P40-fernandez!P40)^2</f>
        <v>66510515.065146983</v>
      </c>
      <c r="Q107" s="9">
        <f>(PDB_ADHB_quarterly_actual!Q40-fernandez!Q40)^2</f>
        <v>6610769.786856249</v>
      </c>
      <c r="R107" s="9">
        <f>(PDB_ADHB_quarterly_actual!R40-fernandez!R40)^2</f>
        <v>46515115.693692714</v>
      </c>
      <c r="S107" s="9">
        <f>(PDB_ADHB_quarterly_actual!S40-fernandez!S40)^2</f>
        <v>27694933.462024804</v>
      </c>
      <c r="T107" s="9">
        <f>(PDB_ADHB_quarterly_actual!T40-fernandez!T40)^2</f>
        <v>50846145.829378344</v>
      </c>
      <c r="U107" s="9">
        <f>(PDB_ADHB_quarterly_actual!U40-fernandez!U40)^2</f>
        <v>31058851.16130928</v>
      </c>
      <c r="V107" s="9">
        <f>(PDB_ADHB_quarterly_actual!V40-fernandez!V40)^2</f>
        <v>115717093.28410769</v>
      </c>
      <c r="W107" s="9">
        <f>(PDB_ADHB_quarterly_actual!W40-fernandez!W40)^2</f>
        <v>2952213.8403312913</v>
      </c>
      <c r="X107" s="9">
        <f>(PDB_ADHB_quarterly_actual!X40-fernandez!X40)^2</f>
        <v>58694282.22675918</v>
      </c>
      <c r="Y107" s="9">
        <f>(PDB_ADHB_quarterly_actual!Y40-fernandez!Y40)^2</f>
        <v>1898244.2651480702</v>
      </c>
      <c r="Z107" s="9">
        <f>(PDB_ADHB_quarterly_actual!Z40-fernandez!Z40)^2</f>
        <v>28029123.124093551</v>
      </c>
      <c r="AA107" s="9">
        <f>(PDB_ADHB_quarterly_actual!AA40-fernandez!AA40)^2</f>
        <v>15248236.778774424</v>
      </c>
      <c r="AB107" s="9">
        <f>(PDB_ADHB_quarterly_actual!AB40-fernandez!AB40)^2</f>
        <v>19090139.586071763</v>
      </c>
      <c r="AC107" s="9">
        <f>(PDB_ADHB_quarterly_actual!AC40-fernandez!AC40)^2</f>
        <v>8879635.4639306907</v>
      </c>
      <c r="AD107" s="9">
        <f>(PDB_ADHB_quarterly_actual!AD40-fernandez!AD40)^2</f>
        <v>9399714.4223321564</v>
      </c>
      <c r="AE107" s="9">
        <f>(PDB_ADHB_quarterly_actual!AE40-fernandez!AE40)^2</f>
        <v>204750.20223196386</v>
      </c>
      <c r="AF107" s="9">
        <f>(PDB_ADHB_quarterly_actual!AF40-fernandez!AF40)^2</f>
        <v>46974496.908133253</v>
      </c>
      <c r="AG107" s="9">
        <f>(PDB_ADHB_quarterly_actual!AG40-fernandez!AG40)^2</f>
        <v>17980926.779816296</v>
      </c>
      <c r="AH107" s="9">
        <f>(PDB_ADHB_quarterly_actual!AH40-fernandez!AH40)^2</f>
        <v>39227255.692342065</v>
      </c>
      <c r="AI107" s="9">
        <f>(PDB_ADHB_quarterly_actual!AI40-fernandez!AI40)^2</f>
        <v>493015.08542486728</v>
      </c>
      <c r="AJ107" s="9">
        <f>(PDB_ADHB_quarterly_actual!AJ40-fernandez!AJ40)^2</f>
        <v>134517279.62056547</v>
      </c>
      <c r="AK107" s="9">
        <f>(PDB_ADHB_quarterly_actual!AK40-fernandez!AK40)^2</f>
        <v>36447085.956725776</v>
      </c>
      <c r="AL107" s="9">
        <f>(PDB_ADHB_quarterly_actual!AL40-fernandez!AL40)^2</f>
        <v>172272230.82949606</v>
      </c>
      <c r="AM107" s="9">
        <f>(PDB_ADHB_quarterly_actual!AM40-fernandez!AM40)^2</f>
        <v>24735152.858158454</v>
      </c>
      <c r="AN107" s="9">
        <f>(PDB_ADHB_quarterly_actual!AN40-fernandez!AN40)^2</f>
        <v>92753819.530428335</v>
      </c>
      <c r="AO107" s="9">
        <f>(PDB_ADHB_quarterly_actual!AO40-fernandez!AO40)^2</f>
        <v>71703941.271197155</v>
      </c>
      <c r="AP107" s="9">
        <f>(PDB_ADHB_quarterly_actual!AP40-fernandez!AP40)^2</f>
        <v>318817946.01231933</v>
      </c>
      <c r="AQ107" s="9">
        <f>(PDB_ADHB_quarterly_actual!AQ40-fernandez!AQ40)^2</f>
        <v>453098195.88656908</v>
      </c>
      <c r="AR107" s="9">
        <f>(PDB_ADHB_quarterly_actual!AR40-fernandez!AR40)^2</f>
        <v>10546167.949626803</v>
      </c>
      <c r="AS107" s="9">
        <f>(PDB_ADHB_quarterly_actual!AS40-fernandez!AS40)^2</f>
        <v>33541.397877861018</v>
      </c>
      <c r="AT107" s="9">
        <f>(PDB_ADHB_quarterly_actual!AT40-fernandez!AT40)^2</f>
        <v>1013109.1692539867</v>
      </c>
      <c r="AU107" s="9">
        <f>(PDB_ADHB_quarterly_actual!AU40-fernandez!AU40)^2</f>
        <v>59906354.08239349</v>
      </c>
      <c r="AV107" s="9">
        <f>(PDB_ADHB_quarterly_actual!AV40-fernandez!AV40)^2</f>
        <v>15099452.35291959</v>
      </c>
      <c r="AW107" s="9">
        <f>(PDB_ADHB_quarterly_actual!AW40-fernandez!AW40)^2</f>
        <v>100504387.40612526</v>
      </c>
      <c r="AX107" s="9">
        <f>(PDB_ADHB_quarterly_actual!AX40-fernandez!AX40)^2</f>
        <v>269283097.26170915</v>
      </c>
      <c r="AY107" s="9">
        <f>(PDB_ADHB_quarterly_actual!AY40-fernandez!AY40)^2</f>
        <v>1531016.4869490687</v>
      </c>
      <c r="AZ107" s="9">
        <f>(PDB_ADHB_quarterly_actual!AZ40-fernandez!AZ40)^2</f>
        <v>90280925.716649339</v>
      </c>
      <c r="BA107" s="9">
        <f>(PDB_ADHB_quarterly_actual!BA40-fernandez!BA40)^2</f>
        <v>66350189.252833731</v>
      </c>
      <c r="BB107">
        <f t="shared" si="0"/>
        <v>7582.0844645400666</v>
      </c>
    </row>
    <row r="108" spans="1:54" x14ac:dyDescent="0.25">
      <c r="A108" s="3" t="s">
        <v>43</v>
      </c>
      <c r="B108" s="9">
        <f>(PDB_ADHB_quarterly_actual!B41-fernandez!B41)^2</f>
        <v>380221.27424929809</v>
      </c>
      <c r="C108" s="9">
        <f>(PDB_ADHB_quarterly_actual!C41-fernandez!C41)^2</f>
        <v>41451.93761844017</v>
      </c>
      <c r="D108" s="9">
        <f>(PDB_ADHB_quarterly_actual!D41-fernandez!D41)^2</f>
        <v>419948.28582301759</v>
      </c>
      <c r="E108" s="9">
        <f>(PDB_ADHB_quarterly_actual!E41-fernandez!E41)^2</f>
        <v>55230.079965834739</v>
      </c>
      <c r="F108" s="9">
        <f>(PDB_ADHB_quarterly_actual!F41-fernandez!F41)^2</f>
        <v>18841.008697467725</v>
      </c>
      <c r="G108" s="9">
        <f>(PDB_ADHB_quarterly_actual!G41-fernandez!G41)^2</f>
        <v>6601421.3095849473</v>
      </c>
      <c r="H108" s="9">
        <f>(PDB_ADHB_quarterly_actual!H41-fernandez!H41)^2</f>
        <v>1235948.3992202992</v>
      </c>
      <c r="I108" s="9">
        <f>(PDB_ADHB_quarterly_actual!I41-fernandez!I41)^2</f>
        <v>1743267.1031972959</v>
      </c>
      <c r="J108" s="9">
        <f>(PDB_ADHB_quarterly_actual!J41-fernandez!J41)^2</f>
        <v>1727294.1047339435</v>
      </c>
      <c r="K108" s="9">
        <f>(PDB_ADHB_quarterly_actual!K41-fernandez!K41)^2</f>
        <v>297783.85015591199</v>
      </c>
      <c r="L108" s="9">
        <f>(PDB_ADHB_quarterly_actual!L41-fernandez!L41)^2</f>
        <v>446832.99808364309</v>
      </c>
      <c r="M108" s="9">
        <f>(PDB_ADHB_quarterly_actual!M41-fernandez!M41)^2</f>
        <v>10022.849848578275</v>
      </c>
      <c r="N108" s="9">
        <f>(PDB_ADHB_quarterly_actual!N41-fernandez!N41)^2</f>
        <v>174163.28017766523</v>
      </c>
      <c r="O108" s="9">
        <f>(PDB_ADHB_quarterly_actual!O41-fernandez!O41)^2</f>
        <v>45217.648146213061</v>
      </c>
      <c r="P108" s="9">
        <f>(PDB_ADHB_quarterly_actual!P41-fernandez!P41)^2</f>
        <v>79223.763953946589</v>
      </c>
      <c r="Q108" s="9">
        <f>(PDB_ADHB_quarterly_actual!Q41-fernandez!Q41)^2</f>
        <v>121456.43028991266</v>
      </c>
      <c r="R108" s="9">
        <f>(PDB_ADHB_quarterly_actual!R41-fernandez!R41)^2</f>
        <v>1138975.4209242868</v>
      </c>
      <c r="S108" s="9">
        <f>(PDB_ADHB_quarterly_actual!S41-fernandez!S41)^2</f>
        <v>1178658.315731368</v>
      </c>
      <c r="T108" s="9">
        <f>(PDB_ADHB_quarterly_actual!T41-fernandez!T41)^2</f>
        <v>1698613.8294633732</v>
      </c>
      <c r="U108" s="9">
        <f>(PDB_ADHB_quarterly_actual!U41-fernandez!U41)^2</f>
        <v>721785.20272898907</v>
      </c>
      <c r="V108" s="9">
        <f>(PDB_ADHB_quarterly_actual!V41-fernandez!V41)^2</f>
        <v>222078.03861767953</v>
      </c>
      <c r="W108" s="9">
        <f>(PDB_ADHB_quarterly_actual!W41-fernandez!W41)^2</f>
        <v>1200010.2542031254</v>
      </c>
      <c r="X108" s="9">
        <f>(PDB_ADHB_quarterly_actual!X41-fernandez!X41)^2</f>
        <v>313069.21642594313</v>
      </c>
      <c r="Y108" s="9">
        <f>(PDB_ADHB_quarterly_actual!Y41-fernandez!Y41)^2</f>
        <v>1014402.43977631</v>
      </c>
      <c r="Z108" s="9">
        <f>(PDB_ADHB_quarterly_actual!Z41-fernandez!Z41)^2</f>
        <v>124114.56913422843</v>
      </c>
      <c r="AA108" s="9">
        <f>(PDB_ADHB_quarterly_actual!AA41-fernandez!AA41)^2</f>
        <v>313497.84914347553</v>
      </c>
      <c r="AB108" s="9">
        <f>(PDB_ADHB_quarterly_actual!AB41-fernandez!AB41)^2</f>
        <v>132783.78542863004</v>
      </c>
      <c r="AC108" s="9">
        <f>(PDB_ADHB_quarterly_actual!AC41-fernandez!AC41)^2</f>
        <v>300098.7193650229</v>
      </c>
      <c r="AD108" s="9">
        <f>(PDB_ADHB_quarterly_actual!AD41-fernandez!AD41)^2</f>
        <v>755758.8725372958</v>
      </c>
      <c r="AE108" s="9">
        <f>(PDB_ADHB_quarterly_actual!AE41-fernandez!AE41)^2</f>
        <v>163862.12110213435</v>
      </c>
      <c r="AF108" s="9">
        <f>(PDB_ADHB_quarterly_actual!AF41-fernandez!AF41)^2</f>
        <v>694926.52856936422</v>
      </c>
      <c r="AG108" s="9">
        <f>(PDB_ADHB_quarterly_actual!AG41-fernandez!AG41)^2</f>
        <v>194058.10265834481</v>
      </c>
      <c r="AH108" s="9">
        <f>(PDB_ADHB_quarterly_actual!AH41-fernandez!AH41)^2</f>
        <v>484129.74267577246</v>
      </c>
      <c r="AI108" s="9">
        <f>(PDB_ADHB_quarterly_actual!AI41-fernandez!AI41)^2</f>
        <v>258128.80502220974</v>
      </c>
      <c r="AJ108" s="9">
        <f>(PDB_ADHB_quarterly_actual!AJ41-fernandez!AJ41)^2</f>
        <v>1043147.5440177351</v>
      </c>
      <c r="AK108" s="9">
        <f>(PDB_ADHB_quarterly_actual!AK41-fernandez!AK41)^2</f>
        <v>1461865.9629991997</v>
      </c>
      <c r="AL108" s="9">
        <f>(PDB_ADHB_quarterly_actual!AL41-fernandez!AL41)^2</f>
        <v>22338205.644755337</v>
      </c>
      <c r="AM108" s="9">
        <f>(PDB_ADHB_quarterly_actual!AM41-fernandez!AM41)^2</f>
        <v>22347653.665202718</v>
      </c>
      <c r="AN108" s="9">
        <f>(PDB_ADHB_quarterly_actual!AN41-fernandez!AN41)^2</f>
        <v>4646289.3118613428</v>
      </c>
      <c r="AO108" s="9">
        <f>(PDB_ADHB_quarterly_actual!AO41-fernandez!AO41)^2</f>
        <v>53262793.457143374</v>
      </c>
      <c r="AP108" s="9">
        <f>(PDB_ADHB_quarterly_actual!AP41-fernandez!AP41)^2</f>
        <v>138389402.14124903</v>
      </c>
      <c r="AQ108" s="9">
        <f>(PDB_ADHB_quarterly_actual!AQ41-fernandez!AQ41)^2</f>
        <v>299936400.37540907</v>
      </c>
      <c r="AR108" s="9">
        <f>(PDB_ADHB_quarterly_actual!AR41-fernandez!AR41)^2</f>
        <v>622027.59416768851</v>
      </c>
      <c r="AS108" s="9">
        <f>(PDB_ADHB_quarterly_actual!AS41-fernandez!AS41)^2</f>
        <v>40239443.801190369</v>
      </c>
      <c r="AT108" s="9">
        <f>(PDB_ADHB_quarterly_actual!AT41-fernandez!AT41)^2</f>
        <v>6802498.9860548433</v>
      </c>
      <c r="AU108" s="9">
        <f>(PDB_ADHB_quarterly_actual!AU41-fernandez!AU41)^2</f>
        <v>227111.94173554465</v>
      </c>
      <c r="AV108" s="9">
        <f>(PDB_ADHB_quarterly_actual!AV41-fernandez!AV41)^2</f>
        <v>5464894.3752330402</v>
      </c>
      <c r="AW108" s="9">
        <f>(PDB_ADHB_quarterly_actual!AW41-fernandez!AW41)^2</f>
        <v>9665.6246743509728</v>
      </c>
      <c r="AX108" s="9">
        <f>(PDB_ADHB_quarterly_actual!AX41-fernandez!AX41)^2</f>
        <v>1098905.3042299</v>
      </c>
      <c r="AY108" s="9">
        <f>(PDB_ADHB_quarterly_actual!AY41-fernandez!AY41)^2</f>
        <v>19331959.33422384</v>
      </c>
      <c r="AZ108" s="9">
        <f>(PDB_ADHB_quarterly_actual!AZ41-fernandez!AZ41)^2</f>
        <v>122403.96606853748</v>
      </c>
      <c r="BA108" s="9">
        <f>(PDB_ADHB_quarterly_actual!BA41-fernandez!BA41)^2</f>
        <v>33581584.933569044</v>
      </c>
      <c r="BB108">
        <f t="shared" si="0"/>
        <v>3603.5066524499089</v>
      </c>
    </row>
    <row r="109" spans="1:54" x14ac:dyDescent="0.25">
      <c r="A109" s="3" t="s">
        <v>44</v>
      </c>
      <c r="B109" s="9">
        <f>(PDB_ADHB_quarterly_actual!B42-fernandez!B42)^2</f>
        <v>7366335.3028837098</v>
      </c>
      <c r="C109" s="9">
        <f>(PDB_ADHB_quarterly_actual!C42-fernandez!C42)^2</f>
        <v>8093401.3177718334</v>
      </c>
      <c r="D109" s="9">
        <f>(PDB_ADHB_quarterly_actual!D42-fernandez!D42)^2</f>
        <v>8882008.5026908405</v>
      </c>
      <c r="E109" s="9">
        <f>(PDB_ADHB_quarterly_actual!E42-fernandez!E42)^2</f>
        <v>9678699.9516763296</v>
      </c>
      <c r="F109" s="9">
        <f>(PDB_ADHB_quarterly_actual!F42-fernandez!F42)^2</f>
        <v>70566752.724540591</v>
      </c>
      <c r="G109" s="9">
        <f>(PDB_ADHB_quarterly_actual!G42-fernandez!G42)^2</f>
        <v>14244000.067852398</v>
      </c>
      <c r="H109" s="9">
        <f>(PDB_ADHB_quarterly_actual!H42-fernandez!H42)^2</f>
        <v>45950938.831563443</v>
      </c>
      <c r="I109" s="9">
        <f>(PDB_ADHB_quarterly_actual!I42-fernandez!I42)^2</f>
        <v>4632966.3823870644</v>
      </c>
      <c r="J109" s="9">
        <f>(PDB_ADHB_quarterly_actual!J42-fernandez!J42)^2</f>
        <v>58786141.657575779</v>
      </c>
      <c r="K109" s="9">
        <f>(PDB_ADHB_quarterly_actual!K42-fernandez!K42)^2</f>
        <v>30125508.784014411</v>
      </c>
      <c r="L109" s="9">
        <f>(PDB_ADHB_quarterly_actual!L42-fernandez!L42)^2</f>
        <v>68734322.501133233</v>
      </c>
      <c r="M109" s="9">
        <f>(PDB_ADHB_quarterly_actual!M42-fernandez!M42)^2</f>
        <v>37357465.259249672</v>
      </c>
      <c r="N109" s="9">
        <f>(PDB_ADHB_quarterly_actual!N42-fernandez!N42)^2</f>
        <v>121400835.77874261</v>
      </c>
      <c r="O109" s="9">
        <f>(PDB_ADHB_quarterly_actual!O42-fernandez!O42)^2</f>
        <v>23078179.661301173</v>
      </c>
      <c r="P109" s="9">
        <f>(PDB_ADHB_quarterly_actual!P42-fernandez!P42)^2</f>
        <v>71180692.257746205</v>
      </c>
      <c r="Q109" s="9">
        <f>(PDB_ADHB_quarterly_actual!Q42-fernandez!Q42)^2</f>
        <v>4940109.5917221839</v>
      </c>
      <c r="R109" s="9">
        <f>(PDB_ADHB_quarterly_actual!R42-fernandez!R42)^2</f>
        <v>62211504.82399001</v>
      </c>
      <c r="S109" s="9">
        <f>(PDB_ADHB_quarterly_actual!S42-fernandez!S42)^2</f>
        <v>17446805.067811307</v>
      </c>
      <c r="T109" s="9">
        <f>(PDB_ADHB_quarterly_actual!T42-fernandez!T42)^2</f>
        <v>71131633.143178135</v>
      </c>
      <c r="U109" s="9">
        <f>(PDB_ADHB_quarterly_actual!U42-fernandez!U42)^2</f>
        <v>22311144.470172565</v>
      </c>
      <c r="V109" s="9">
        <f>(PDB_ADHB_quarterly_actual!V42-fernandez!V42)^2</f>
        <v>105800487.95434481</v>
      </c>
      <c r="W109" s="9">
        <f>(PDB_ADHB_quarterly_actual!W42-fernandez!W42)^2</f>
        <v>7916629.4292427618</v>
      </c>
      <c r="X109" s="9">
        <f>(PDB_ADHB_quarterly_actual!X42-fernandez!X42)^2</f>
        <v>50434050.341412954</v>
      </c>
      <c r="Y109" s="9">
        <f>(PDB_ADHB_quarterly_actual!Y42-fernandez!Y42)^2</f>
        <v>137338.71202880517</v>
      </c>
      <c r="Z109" s="9">
        <f>(PDB_ADHB_quarterly_actual!Z42-fernandez!Z42)^2</f>
        <v>31883558.076116867</v>
      </c>
      <c r="AA109" s="9">
        <f>(PDB_ADHB_quarterly_actual!AA42-fernandez!AA42)^2</f>
        <v>11188960.024358915</v>
      </c>
      <c r="AB109" s="9">
        <f>(PDB_ADHB_quarterly_actual!AB42-fernandez!AB42)^2</f>
        <v>22407172.732712645</v>
      </c>
      <c r="AC109" s="9">
        <f>(PDB_ADHB_quarterly_actual!AC42-fernandez!AC42)^2</f>
        <v>5914911.228733032</v>
      </c>
      <c r="AD109" s="9">
        <f>(PDB_ADHB_quarterly_actual!AD42-fernandez!AD42)^2</f>
        <v>4824838.2205134844</v>
      </c>
      <c r="AE109" s="9">
        <f>(PDB_ADHB_quarterly_actual!AE42-fernandez!AE42)^2</f>
        <v>734949.88588410639</v>
      </c>
      <c r="AF109" s="9">
        <f>(PDB_ADHB_quarterly_actual!AF42-fernandez!AF42)^2</f>
        <v>36242468.624916516</v>
      </c>
      <c r="AG109" s="9">
        <f>(PDB_ADHB_quarterly_actual!AG42-fernandez!AG42)^2</f>
        <v>21910942.34205218</v>
      </c>
      <c r="AH109" s="9">
        <f>(PDB_ADHB_quarterly_actual!AH42-fernandez!AH42)^2</f>
        <v>48427136.969844744</v>
      </c>
      <c r="AI109" s="9">
        <f>(PDB_ADHB_quarterly_actual!AI42-fernandez!AI42)^2</f>
        <v>1464618.1923214877</v>
      </c>
      <c r="AJ109" s="9">
        <f>(PDB_ADHB_quarterly_actual!AJ42-fernandez!AJ42)^2</f>
        <v>111868962.89037052</v>
      </c>
      <c r="AK109" s="9">
        <f>(PDB_ADHB_quarterly_actual!AK42-fernandez!AK42)^2</f>
        <v>23310218.493753452</v>
      </c>
      <c r="AL109" s="9">
        <f>(PDB_ADHB_quarterly_actual!AL42-fernandez!AL42)^2</f>
        <v>70541866.414787218</v>
      </c>
      <c r="AM109" s="9">
        <f>(PDB_ADHB_quarterly_actual!AM42-fernandez!AM42)^2</f>
        <v>60572.23233774204</v>
      </c>
      <c r="AN109" s="9">
        <f>(PDB_ADHB_quarterly_actual!AN42-fernandez!AN42)^2</f>
        <v>55880904.595650889</v>
      </c>
      <c r="AO109" s="9">
        <f>(PDB_ADHB_quarterly_actual!AO42-fernandez!AO42)^2</f>
        <v>1368155.222086963</v>
      </c>
      <c r="AP109" s="9">
        <f>(PDB_ADHB_quarterly_actual!AP42-fernandez!AP42)^2</f>
        <v>37107241.319269657</v>
      </c>
      <c r="AQ109" s="9">
        <f>(PDB_ADHB_quarterly_actual!AQ42-fernandez!AQ42)^2</f>
        <v>15740511.406255625</v>
      </c>
      <c r="AR109" s="9">
        <f>(PDB_ADHB_quarterly_actual!AR42-fernandez!AR42)^2</f>
        <v>16290697.853175983</v>
      </c>
      <c r="AS109" s="9">
        <f>(PDB_ADHB_quarterly_actual!AS42-fernandez!AS42)^2</f>
        <v>37949464.426680118</v>
      </c>
      <c r="AT109" s="9">
        <f>(PDB_ADHB_quarterly_actual!AT42-fernandez!AT42)^2</f>
        <v>13066007.795953555</v>
      </c>
      <c r="AU109" s="9">
        <f>(PDB_ADHB_quarterly_actual!AU42-fernandez!AU42)^2</f>
        <v>67510578.8463507</v>
      </c>
      <c r="AV109" s="9">
        <f>(PDB_ADHB_quarterly_actual!AV42-fernandez!AV42)^2</f>
        <v>38732110.73285868</v>
      </c>
      <c r="AW109" s="9">
        <f>(PDB_ADHB_quarterly_actual!AW42-fernandez!AW42)^2</f>
        <v>102485283.80043684</v>
      </c>
      <c r="AX109" s="9">
        <f>(PDB_ADHB_quarterly_actual!AX42-fernandez!AX42)^2</f>
        <v>235977547.97526756</v>
      </c>
      <c r="AY109" s="9">
        <f>(PDB_ADHB_quarterly_actual!AY42-fernandez!AY42)^2</f>
        <v>9982250.0244761389</v>
      </c>
      <c r="AZ109" s="9">
        <f>(PDB_ADHB_quarterly_actual!AZ42-fernandez!AZ42)^2</f>
        <v>97051861.360632002</v>
      </c>
      <c r="BA109" s="9">
        <f>(PDB_ADHB_quarterly_actual!BA42-fernandez!BA42)^2</f>
        <v>5525322.801925472</v>
      </c>
      <c r="BB109">
        <f t="shared" si="0"/>
        <v>6275.4973247678445</v>
      </c>
    </row>
    <row r="110" spans="1:54" x14ac:dyDescent="0.25">
      <c r="A110" s="3" t="s">
        <v>45</v>
      </c>
      <c r="B110" s="9">
        <f>(PDB_ADHB_quarterly_actual!B43-fernandez!B43)^2</f>
        <v>18030411.447047353</v>
      </c>
      <c r="C110" s="9">
        <f>(PDB_ADHB_quarterly_actual!C43-fernandez!C43)^2</f>
        <v>1198486.1426984076</v>
      </c>
      <c r="D110" s="9">
        <f>(PDB_ADHB_quarterly_actual!D43-fernandez!D43)^2</f>
        <v>5800798.2591703534</v>
      </c>
      <c r="E110" s="9">
        <f>(PDB_ADHB_quarterly_actual!E43-fernandez!E43)^2</f>
        <v>8599512.1286604498</v>
      </c>
      <c r="F110" s="9">
        <f>(PDB_ADHB_quarterly_actual!F43-fernandez!F43)^2</f>
        <v>114088.29858702069</v>
      </c>
      <c r="G110" s="9">
        <f>(PDB_ADHB_quarterly_actual!G43-fernandez!G43)^2</f>
        <v>12426.141234578135</v>
      </c>
      <c r="H110" s="9">
        <f>(PDB_ADHB_quarterly_actual!H43-fernandez!H43)^2</f>
        <v>1960284.2230888393</v>
      </c>
      <c r="I110" s="9">
        <f>(PDB_ADHB_quarterly_actual!I43-fernandez!I43)^2</f>
        <v>3420072.1265262552</v>
      </c>
      <c r="J110" s="9">
        <f>(PDB_ADHB_quarterly_actual!J43-fernandez!J43)^2</f>
        <v>220865.23578172672</v>
      </c>
      <c r="K110" s="9">
        <f>(PDB_ADHB_quarterly_actual!K43-fernandez!K43)^2</f>
        <v>156456.27002640057</v>
      </c>
      <c r="L110" s="9">
        <f>(PDB_ADHB_quarterly_actual!L43-fernandez!L43)^2</f>
        <v>6390828.1911009168</v>
      </c>
      <c r="M110" s="9">
        <f>(PDB_ADHB_quarterly_actual!M43-fernandez!M43)^2</f>
        <v>2763906.8826547614</v>
      </c>
      <c r="N110" s="9">
        <f>(PDB_ADHB_quarterly_actual!N43-fernandez!N43)^2</f>
        <v>10722169.016781168</v>
      </c>
      <c r="O110" s="9">
        <f>(PDB_ADHB_quarterly_actual!O43-fernandez!O43)^2</f>
        <v>8331779.7816185523</v>
      </c>
      <c r="P110" s="9">
        <f>(PDB_ADHB_quarterly_actual!P43-fernandez!P43)^2</f>
        <v>17014552.830835573</v>
      </c>
      <c r="Q110" s="9">
        <f>(PDB_ADHB_quarterly_actual!Q43-fernandez!Q43)^2</f>
        <v>4145640.2490019295</v>
      </c>
      <c r="R110" s="9">
        <f>(PDB_ADHB_quarterly_actual!R43-fernandez!R43)^2</f>
        <v>10893556.028521447</v>
      </c>
      <c r="S110" s="9">
        <f>(PDB_ADHB_quarterly_actual!S43-fernandez!S43)^2</f>
        <v>638692.77016846056</v>
      </c>
      <c r="T110" s="9">
        <f>(PDB_ADHB_quarterly_actual!T43-fernandez!T43)^2</f>
        <v>2377619.3386900863</v>
      </c>
      <c r="U110" s="9">
        <f>(PDB_ADHB_quarterly_actual!U43-fernandez!U43)^2</f>
        <v>6542178.2657328192</v>
      </c>
      <c r="V110" s="9">
        <f>(PDB_ADHB_quarterly_actual!V43-fernandez!V43)^2</f>
        <v>10315255.722104598</v>
      </c>
      <c r="W110" s="9">
        <f>(PDB_ADHB_quarterly_actual!W43-fernandez!W43)^2</f>
        <v>7254481.503095245</v>
      </c>
      <c r="X110" s="9">
        <f>(PDB_ADHB_quarterly_actual!X43-fernandez!X43)^2</f>
        <v>16609996.589558594</v>
      </c>
      <c r="Y110" s="9">
        <f>(PDB_ADHB_quarterly_actual!Y43-fernandez!Y43)^2</f>
        <v>3347492.1259964099</v>
      </c>
      <c r="Z110" s="9">
        <f>(PDB_ADHB_quarterly_actual!Z43-fernandez!Z43)^2</f>
        <v>21227928.844818547</v>
      </c>
      <c r="AA110" s="9">
        <f>(PDB_ADHB_quarterly_actual!AA43-fernandez!AA43)^2</f>
        <v>30807759.08948601</v>
      </c>
      <c r="AB110" s="9">
        <f>(PDB_ADHB_quarterly_actual!AB43-fernandez!AB43)^2</f>
        <v>54898125.720021121</v>
      </c>
      <c r="AC110" s="9">
        <f>(PDB_ADHB_quarterly_actual!AC43-fernandez!AC43)^2</f>
        <v>7554386.8410165412</v>
      </c>
      <c r="AD110" s="9">
        <f>(PDB_ADHB_quarterly_actual!AD43-fernandez!AD43)^2</f>
        <v>74333385.712283701</v>
      </c>
      <c r="AE110" s="9">
        <f>(PDB_ADHB_quarterly_actual!AE43-fernandez!AE43)^2</f>
        <v>21164332.829466049</v>
      </c>
      <c r="AF110" s="9">
        <f>(PDB_ADHB_quarterly_actual!AF43-fernandez!AF43)^2</f>
        <v>77673465.512882039</v>
      </c>
      <c r="AG110" s="9">
        <f>(PDB_ADHB_quarterly_actual!AG43-fernandez!AG43)^2</f>
        <v>19438372.530591488</v>
      </c>
      <c r="AH110" s="9">
        <f>(PDB_ADHB_quarterly_actual!AH43-fernandez!AH43)^2</f>
        <v>2633302.3797776215</v>
      </c>
      <c r="AI110" s="9">
        <f>(PDB_ADHB_quarterly_actual!AI43-fernandez!AI43)^2</f>
        <v>36335287.725266889</v>
      </c>
      <c r="AJ110" s="9">
        <f>(PDB_ADHB_quarterly_actual!AJ43-fernandez!AJ43)^2</f>
        <v>1213435.7667677316</v>
      </c>
      <c r="AK110" s="9">
        <f>(PDB_ADHB_quarterly_actual!AK43-fernandez!AK43)^2</f>
        <v>30323647.658925626</v>
      </c>
      <c r="AL110" s="9">
        <f>(PDB_ADHB_quarterly_actual!AL43-fernandez!AL43)^2</f>
        <v>180942299.17082796</v>
      </c>
      <c r="AM110" s="9">
        <f>(PDB_ADHB_quarterly_actual!AM43-fernandez!AM43)^2</f>
        <v>33057474.381527312</v>
      </c>
      <c r="AN110" s="9">
        <f>(PDB_ADHB_quarterly_actual!AN43-fernandez!AN43)^2</f>
        <v>8074453.1989862714</v>
      </c>
      <c r="AO110" s="9">
        <f>(PDB_ADHB_quarterly_actual!AO43-fernandez!AO43)^2</f>
        <v>267632722.65183371</v>
      </c>
      <c r="AP110" s="9">
        <f>(PDB_ADHB_quarterly_actual!AP43-fernandez!AP43)^2</f>
        <v>184775490.3784267</v>
      </c>
      <c r="AQ110" s="9">
        <f>(PDB_ADHB_quarterly_actual!AQ43-fernandez!AQ43)^2</f>
        <v>1790383097.9461086</v>
      </c>
      <c r="AR110" s="9">
        <f>(PDB_ADHB_quarterly_actual!AR43-fernandez!AR43)^2</f>
        <v>39370393.880709872</v>
      </c>
      <c r="AS110" s="9">
        <f>(PDB_ADHB_quarterly_actual!AS43-fernandez!AS43)^2</f>
        <v>503783446.7115339</v>
      </c>
      <c r="AT110" s="9">
        <f>(PDB_ADHB_quarterly_actual!AT43-fernandez!AT43)^2</f>
        <v>39394377.355260223</v>
      </c>
      <c r="AU110" s="9">
        <f>(PDB_ADHB_quarterly_actual!AU43-fernandez!AU43)^2</f>
        <v>26322396.802526813</v>
      </c>
      <c r="AV110" s="9">
        <f>(PDB_ADHB_quarterly_actual!AV43-fernandez!AV43)^2</f>
        <v>218104284.46162459</v>
      </c>
      <c r="AW110" s="9">
        <f>(PDB_ADHB_quarterly_actual!AW43-fernandez!AW43)^2</f>
        <v>11448914.073521653</v>
      </c>
      <c r="AX110" s="9">
        <f>(PDB_ADHB_quarterly_actual!AX43-fernandez!AX43)^2</f>
        <v>281747256.67318648</v>
      </c>
      <c r="AY110" s="9">
        <f>(PDB_ADHB_quarterly_actual!AY43-fernandez!AY43)^2</f>
        <v>50216616.723495409</v>
      </c>
      <c r="AZ110" s="9">
        <f>(PDB_ADHB_quarterly_actual!AZ43-fernandez!AZ43)^2</f>
        <v>29896.1805910283</v>
      </c>
      <c r="BA110" s="9">
        <f>(PDB_ADHB_quarterly_actual!BA43-fernandez!BA43)^2</f>
        <v>561632735.95533669</v>
      </c>
      <c r="BB110">
        <f t="shared" si="0"/>
        <v>9528.6822447620689</v>
      </c>
    </row>
    <row r="111" spans="1:54" x14ac:dyDescent="0.25">
      <c r="A111" s="3" t="s">
        <v>46</v>
      </c>
      <c r="B111" s="9">
        <f>(PDB_ADHB_quarterly_actual!B44-fernandez!B44)^2</f>
        <v>5817.1059998212895</v>
      </c>
      <c r="C111" s="9">
        <f>(PDB_ADHB_quarterly_actual!C44-fernandez!C44)^2</f>
        <v>63.489456521897459</v>
      </c>
      <c r="D111" s="9">
        <f>(PDB_ADHB_quarterly_actual!D44-fernandez!D44)^2</f>
        <v>1767.697175252757</v>
      </c>
      <c r="E111" s="9">
        <f>(PDB_ADHB_quarterly_actual!E44-fernandez!E44)^2</f>
        <v>689.47923820259427</v>
      </c>
      <c r="F111" s="9">
        <f>(PDB_ADHB_quarterly_actual!F44-fernandez!F44)^2</f>
        <v>0.37193445751569615</v>
      </c>
      <c r="G111" s="9">
        <f>(PDB_ADHB_quarterly_actual!G44-fernandez!G44)^2</f>
        <v>432.50229940296072</v>
      </c>
      <c r="H111" s="9">
        <f>(PDB_ADHB_quarterly_actual!H44-fernandez!H44)^2</f>
        <v>12.827767832043238</v>
      </c>
      <c r="I111" s="9">
        <f>(PDB_ADHB_quarterly_actual!I44-fernandez!I44)^2</f>
        <v>317.72943380121518</v>
      </c>
      <c r="J111" s="9">
        <f>(PDB_ADHB_quarterly_actual!J44-fernandez!J44)^2</f>
        <v>872.22455846553873</v>
      </c>
      <c r="K111" s="9">
        <f>(PDB_ADHB_quarterly_actual!K44-fernandez!K44)^2</f>
        <v>144.8041955709011</v>
      </c>
      <c r="L111" s="9">
        <f>(PDB_ADHB_quarterly_actual!L44-fernandez!L44)^2</f>
        <v>452.62534064903429</v>
      </c>
      <c r="M111" s="9">
        <f>(PDB_ADHB_quarterly_actual!M44-fernandez!M44)^2</f>
        <v>411.7618674859807</v>
      </c>
      <c r="N111" s="9">
        <f>(PDB_ADHB_quarterly_actual!N44-fernandez!N44)^2</f>
        <v>345.31646132898618</v>
      </c>
      <c r="O111" s="9">
        <f>(PDB_ADHB_quarterly_actual!O44-fernandez!O44)^2</f>
        <v>2782.6195710954494</v>
      </c>
      <c r="P111" s="9">
        <f>(PDB_ADHB_quarterly_actual!P44-fernandez!P44)^2</f>
        <v>249.37515920683006</v>
      </c>
      <c r="Q111" s="9">
        <f>(PDB_ADHB_quarterly_actual!Q44-fernandez!Q44)^2</f>
        <v>2495.9481603456202</v>
      </c>
      <c r="R111" s="9">
        <f>(PDB_ADHB_quarterly_actual!R44-fernandez!R44)^2</f>
        <v>696.81719506809588</v>
      </c>
      <c r="S111" s="9">
        <f>(PDB_ADHB_quarterly_actual!S44-fernandez!S44)^2</f>
        <v>907.88205980583223</v>
      </c>
      <c r="T111" s="9">
        <f>(PDB_ADHB_quarterly_actual!T44-fernandez!T44)^2</f>
        <v>1020.2845306299978</v>
      </c>
      <c r="U111" s="9">
        <f>(PDB_ADHB_quarterly_actual!U44-fernandez!U44)^2</f>
        <v>7826.9885940390868</v>
      </c>
      <c r="V111" s="9">
        <f>(PDB_ADHB_quarterly_actual!V44-fernandez!V44)^2</f>
        <v>26636.004697251599</v>
      </c>
      <c r="W111" s="9">
        <f>(PDB_ADHB_quarterly_actual!W44-fernandez!W44)^2</f>
        <v>29.673062461035521</v>
      </c>
      <c r="X111" s="9">
        <f>(PDB_ADHB_quarterly_actual!X44-fernandez!X44)^2</f>
        <v>10101.064852295931</v>
      </c>
      <c r="Y111" s="9">
        <f>(PDB_ADHB_quarterly_actual!Y44-fernandez!Y44)^2</f>
        <v>4644.238658679641</v>
      </c>
      <c r="Z111" s="9">
        <f>(PDB_ADHB_quarterly_actual!Z44-fernandez!Z44)^2</f>
        <v>149.16974848994855</v>
      </c>
      <c r="AA111" s="9">
        <f>(PDB_ADHB_quarterly_actual!AA44-fernandez!AA44)^2</f>
        <v>850.47866060876345</v>
      </c>
      <c r="AB111" s="9">
        <f>(PDB_ADHB_quarterly_actual!AB44-fernandez!AB44)^2</f>
        <v>2152.9850340346379</v>
      </c>
      <c r="AC111" s="9">
        <f>(PDB_ADHB_quarterly_actual!AC44-fernandez!AC44)^2</f>
        <v>25.2385229974103</v>
      </c>
      <c r="AD111" s="9">
        <f>(PDB_ADHB_quarterly_actual!AD44-fernandez!AD44)^2</f>
        <v>4534.0242566401148</v>
      </c>
      <c r="AE111" s="9">
        <f>(PDB_ADHB_quarterly_actual!AE44-fernandez!AE44)^2</f>
        <v>2427.103809437468</v>
      </c>
      <c r="AF111" s="9">
        <f>(PDB_ADHB_quarterly_actual!AF44-fernandez!AF44)^2</f>
        <v>3574.217424861075</v>
      </c>
      <c r="AG111" s="9">
        <f>(PDB_ADHB_quarterly_actual!AG44-fernandez!AG44)^2</f>
        <v>3228.0635135431748</v>
      </c>
      <c r="AH111" s="9">
        <f>(PDB_ADHB_quarterly_actual!AH44-fernandez!AH44)^2</f>
        <v>7844.9590374513946</v>
      </c>
      <c r="AI111" s="9">
        <f>(PDB_ADHB_quarterly_actual!AI44-fernandez!AI44)^2</f>
        <v>2876.3706917553541</v>
      </c>
      <c r="AJ111" s="9">
        <f>(PDB_ADHB_quarterly_actual!AJ44-fernandez!AJ44)^2</f>
        <v>202.40155490882091</v>
      </c>
      <c r="AK111" s="9">
        <f>(PDB_ADHB_quarterly_actual!AK44-fernandez!AK44)^2</f>
        <v>429.03568518921196</v>
      </c>
      <c r="AL111" s="9">
        <f>(PDB_ADHB_quarterly_actual!AL44-fernandez!AL44)^2</f>
        <v>173813.142285746</v>
      </c>
      <c r="AM111" s="9">
        <f>(PDB_ADHB_quarterly_actual!AM44-fernandez!AM44)^2</f>
        <v>8505.3222905803796</v>
      </c>
      <c r="AN111" s="9">
        <f>(PDB_ADHB_quarterly_actual!AN44-fernandez!AN44)^2</f>
        <v>1854.7979003440043</v>
      </c>
      <c r="AO111" s="9">
        <f>(PDB_ADHB_quarterly_actual!AO44-fernandez!AO44)^2</f>
        <v>217217.49131622285</v>
      </c>
      <c r="AP111" s="9">
        <f>(PDB_ADHB_quarterly_actual!AP44-fernandez!AP44)^2</f>
        <v>271828.26306278229</v>
      </c>
      <c r="AQ111" s="9">
        <f>(PDB_ADHB_quarterly_actual!AQ44-fernandez!AQ44)^2</f>
        <v>601051.12112017116</v>
      </c>
      <c r="AR111" s="9">
        <f>(PDB_ADHB_quarterly_actual!AR44-fernandez!AR44)^2</f>
        <v>2013.6035960703093</v>
      </c>
      <c r="AS111" s="9">
        <f>(PDB_ADHB_quarterly_actual!AS44-fernandez!AS44)^2</f>
        <v>89267.421803859455</v>
      </c>
      <c r="AT111" s="9">
        <f>(PDB_ADHB_quarterly_actual!AT44-fernandez!AT44)^2</f>
        <v>3407.5636335861286</v>
      </c>
      <c r="AU111" s="9">
        <f>(PDB_ADHB_quarterly_actual!AU44-fernandez!AU44)^2</f>
        <v>147466.54014763897</v>
      </c>
      <c r="AV111" s="9">
        <f>(PDB_ADHB_quarterly_actual!AV44-fernandez!AV44)^2</f>
        <v>165084.0035672145</v>
      </c>
      <c r="AW111" s="9">
        <f>(PDB_ADHB_quarterly_actual!AW44-fernandez!AW44)^2</f>
        <v>1614.6538900785154</v>
      </c>
      <c r="AX111" s="9">
        <f>(PDB_ADHB_quarterly_actual!AX44-fernandez!AX44)^2</f>
        <v>275749.5645735116</v>
      </c>
      <c r="AY111" s="9">
        <f>(PDB_ADHB_quarterly_actual!AY44-fernandez!AY44)^2</f>
        <v>5700.9269417414089</v>
      </c>
      <c r="AZ111" s="9">
        <f>(PDB_ADHB_quarterly_actual!AZ44-fernandez!AZ44)^2</f>
        <v>16870.51618930374</v>
      </c>
      <c r="BA111" s="9">
        <f>(PDB_ADHB_quarterly_actual!BA44-fernandez!BA44)^2</f>
        <v>102225.72885046317</v>
      </c>
      <c r="BB111">
        <f t="shared" si="0"/>
        <v>204.78335369261413</v>
      </c>
    </row>
    <row r="112" spans="1:54" x14ac:dyDescent="0.25">
      <c r="A112" s="3" t="s">
        <v>47</v>
      </c>
      <c r="B112" s="9">
        <f>(PDB_ADHB_quarterly_actual!B45-fernandez!B45)^2</f>
        <v>5830653.0444605704</v>
      </c>
      <c r="C112" s="9">
        <f>(PDB_ADHB_quarterly_actual!C45-fernandez!C45)^2</f>
        <v>564999.84055890865</v>
      </c>
      <c r="D112" s="9">
        <f>(PDB_ADHB_quarterly_actual!D45-fernandez!D45)^2</f>
        <v>2671115.9531666595</v>
      </c>
      <c r="E112" s="9">
        <f>(PDB_ADHB_quarterly_actual!E45-fernandez!E45)^2</f>
        <v>2346975.9873885089</v>
      </c>
      <c r="F112" s="9">
        <f>(PDB_ADHB_quarterly_actual!F45-fernandez!F45)^2</f>
        <v>288716.61275345663</v>
      </c>
      <c r="G112" s="9">
        <f>(PDB_ADHB_quarterly_actual!G45-fernandez!G45)^2</f>
        <v>2921.3843714850063</v>
      </c>
      <c r="H112" s="9">
        <f>(PDB_ADHB_quarterly_actual!H45-fernandez!H45)^2</f>
        <v>767136.22949803201</v>
      </c>
      <c r="I112" s="9">
        <f>(PDB_ADHB_quarterly_actual!I45-fernandez!I45)^2</f>
        <v>2152783.0367203755</v>
      </c>
      <c r="J112" s="9">
        <f>(PDB_ADHB_quarterly_actual!J45-fernandez!J45)^2</f>
        <v>807932.82988850714</v>
      </c>
      <c r="K112" s="9">
        <f>(PDB_ADHB_quarterly_actual!K45-fernandez!K45)^2</f>
        <v>200019.548406038</v>
      </c>
      <c r="L112" s="9">
        <f>(PDB_ADHB_quarterly_actual!L45-fernandez!L45)^2</f>
        <v>1562793.2790597314</v>
      </c>
      <c r="M112" s="9">
        <f>(PDB_ADHB_quarterly_actual!M45-fernandez!M45)^2</f>
        <v>6740273.1086458694</v>
      </c>
      <c r="N112" s="9">
        <f>(PDB_ADHB_quarterly_actual!N45-fernandez!N45)^2</f>
        <v>1685394.0023546021</v>
      </c>
      <c r="O112" s="9">
        <f>(PDB_ADHB_quarterly_actual!O45-fernandez!O45)^2</f>
        <v>5485225.4433384622</v>
      </c>
      <c r="P112" s="9">
        <f>(PDB_ADHB_quarterly_actual!P45-fernandez!P45)^2</f>
        <v>7878747.7848592373</v>
      </c>
      <c r="Q112" s="9">
        <f>(PDB_ADHB_quarterly_actual!Q45-fernandez!Q45)^2</f>
        <v>694509.47416953964</v>
      </c>
      <c r="R112" s="9">
        <f>(PDB_ADHB_quarterly_actual!R45-fernandez!R45)^2</f>
        <v>0.75850521925861358</v>
      </c>
      <c r="S112" s="9">
        <f>(PDB_ADHB_quarterly_actual!S45-fernandez!S45)^2</f>
        <v>900410.9483941705</v>
      </c>
      <c r="T112" s="9">
        <f>(PDB_ADHB_quarterly_actual!T45-fernandez!T45)^2</f>
        <v>191681.51018603973</v>
      </c>
      <c r="U112" s="9">
        <f>(PDB_ADHB_quarterly_actual!U45-fernandez!U45)^2</f>
        <v>1925392.8378264534</v>
      </c>
      <c r="V112" s="9">
        <f>(PDB_ADHB_quarterly_actual!V45-fernandez!V45)^2</f>
        <v>1588354.352715495</v>
      </c>
      <c r="W112" s="9">
        <f>(PDB_ADHB_quarterly_actual!W45-fernandez!W45)^2</f>
        <v>206720.07211742236</v>
      </c>
      <c r="X112" s="9">
        <f>(PDB_ADHB_quarterly_actual!X45-fernandez!X45)^2</f>
        <v>1368.47828674832</v>
      </c>
      <c r="Y112" s="9">
        <f>(PDB_ADHB_quarterly_actual!Y45-fernandez!Y45)^2</f>
        <v>710021.05147474422</v>
      </c>
      <c r="Z112" s="9">
        <f>(PDB_ADHB_quarterly_actual!Z45-fernandez!Z45)^2</f>
        <v>106227.78701467899</v>
      </c>
      <c r="AA112" s="9">
        <f>(PDB_ADHB_quarterly_actual!AA45-fernandez!AA45)^2</f>
        <v>1657540.5256598592</v>
      </c>
      <c r="AB112" s="9">
        <f>(PDB_ADHB_quarterly_actual!AB45-fernandez!AB45)^2</f>
        <v>1928447.4006794447</v>
      </c>
      <c r="AC112" s="9">
        <f>(PDB_ADHB_quarterly_actual!AC45-fernandez!AC45)^2</f>
        <v>50488.116813575471</v>
      </c>
      <c r="AD112" s="9">
        <f>(PDB_ADHB_quarterly_actual!AD45-fernandez!AD45)^2</f>
        <v>206683.62819625507</v>
      </c>
      <c r="AE112" s="9">
        <f>(PDB_ADHB_quarterly_actual!AE45-fernandez!AE45)^2</f>
        <v>99220.561747702784</v>
      </c>
      <c r="AF112" s="9">
        <f>(PDB_ADHB_quarterly_actual!AF45-fernandez!AF45)^2</f>
        <v>232508.04297222823</v>
      </c>
      <c r="AG112" s="9">
        <f>(PDB_ADHB_quarterly_actual!AG45-fernandez!AG45)^2</f>
        <v>82614.158634753054</v>
      </c>
      <c r="AH112" s="9">
        <f>(PDB_ADHB_quarterly_actual!AH45-fernandez!AH45)^2</f>
        <v>315748.2147936172</v>
      </c>
      <c r="AI112" s="9">
        <f>(PDB_ADHB_quarterly_actual!AI45-fernandez!AI45)^2</f>
        <v>2539510.1564801615</v>
      </c>
      <c r="AJ112" s="9">
        <f>(PDB_ADHB_quarterly_actual!AJ45-fernandez!AJ45)^2</f>
        <v>765.37201449477982</v>
      </c>
      <c r="AK112" s="9">
        <f>(PDB_ADHB_quarterly_actual!AK45-fernandez!AK45)^2</f>
        <v>4527675.309169462</v>
      </c>
      <c r="AL112" s="9">
        <f>(PDB_ADHB_quarterly_actual!AL45-fernandez!AL45)^2</f>
        <v>4637218.9897566773</v>
      </c>
      <c r="AM112" s="9">
        <f>(PDB_ADHB_quarterly_actual!AM45-fernandez!AM45)^2</f>
        <v>44197.952471481833</v>
      </c>
      <c r="AN112" s="9">
        <f>(PDB_ADHB_quarterly_actual!AN45-fernandez!AN45)^2</f>
        <v>146862.70018707562</v>
      </c>
      <c r="AO112" s="9">
        <f>(PDB_ADHB_quarterly_actual!AO45-fernandez!AO45)^2</f>
        <v>2433476.8050460271</v>
      </c>
      <c r="AP112" s="9">
        <f>(PDB_ADHB_quarterly_actual!AP45-fernandez!AP45)^2</f>
        <v>10171216.989106378</v>
      </c>
      <c r="AQ112" s="9">
        <f>(PDB_ADHB_quarterly_actual!AQ45-fernandez!AQ45)^2</f>
        <v>149996348.95256975</v>
      </c>
      <c r="AR112" s="9">
        <f>(PDB_ADHB_quarterly_actual!AR45-fernandez!AR45)^2</f>
        <v>14202782.346221367</v>
      </c>
      <c r="AS112" s="9">
        <f>(PDB_ADHB_quarterly_actual!AS45-fernandez!AS45)^2</f>
        <v>27977828.701496717</v>
      </c>
      <c r="AT112" s="9">
        <f>(PDB_ADHB_quarterly_actual!AT45-fernandez!AT45)^2</f>
        <v>3828081.2428285084</v>
      </c>
      <c r="AU112" s="9">
        <f>(PDB_ADHB_quarterly_actual!AU45-fernandez!AU45)^2</f>
        <v>340023.58315879654</v>
      </c>
      <c r="AV112" s="9">
        <f>(PDB_ADHB_quarterly_actual!AV45-fernandez!AV45)^2</f>
        <v>390114.47103232471</v>
      </c>
      <c r="AW112" s="9">
        <f>(PDB_ADHB_quarterly_actual!AW45-fernandez!AW45)^2</f>
        <v>3667501.7853122917</v>
      </c>
      <c r="AX112" s="9">
        <f>(PDB_ADHB_quarterly_actual!AX45-fernandez!AX45)^2</f>
        <v>31347984.1966164</v>
      </c>
      <c r="AY112" s="9">
        <f>(PDB_ADHB_quarterly_actual!AY45-fernandez!AY45)^2</f>
        <v>24573516.078171182</v>
      </c>
      <c r="AZ112" s="9">
        <f>(PDB_ADHB_quarterly_actual!AZ45-fernandez!AZ45)^2</f>
        <v>253507.76557895157</v>
      </c>
      <c r="BA112" s="9">
        <f>(PDB_ADHB_quarterly_actual!BA45-fernandez!BA45)^2</f>
        <v>122314547.67796914</v>
      </c>
      <c r="BB112">
        <f t="shared" si="0"/>
        <v>2952.4331135550324</v>
      </c>
    </row>
    <row r="113" spans="1:54" x14ac:dyDescent="0.25">
      <c r="A113" s="3" t="s">
        <v>48</v>
      </c>
      <c r="B113" s="9">
        <f>(PDB_ADHB_quarterly_actual!B46-fernandez!B46)^2</f>
        <v>73349.96039320316</v>
      </c>
      <c r="C113" s="9">
        <f>(PDB_ADHB_quarterly_actual!C46-fernandez!C46)^2</f>
        <v>6553.0341423542632</v>
      </c>
      <c r="D113" s="9">
        <f>(PDB_ADHB_quarterly_actual!D46-fernandez!D46)^2</f>
        <v>8614.8832980621701</v>
      </c>
      <c r="E113" s="9">
        <f>(PDB_ADHB_quarterly_actual!E46-fernandez!E46)^2</f>
        <v>9421.5694629129503</v>
      </c>
      <c r="F113" s="9">
        <f>(PDB_ADHB_quarterly_actual!F46-fernandez!F46)^2</f>
        <v>5315.0027700297433</v>
      </c>
      <c r="G113" s="9">
        <f>(PDB_ADHB_quarterly_actual!G46-fernandez!G46)^2</f>
        <v>3069.1629590897119</v>
      </c>
      <c r="H113" s="9">
        <f>(PDB_ADHB_quarterly_actual!H46-fernandez!H46)^2</f>
        <v>10055.485977680315</v>
      </c>
      <c r="I113" s="9">
        <f>(PDB_ADHB_quarterly_actual!I46-fernandez!I46)^2</f>
        <v>6851.3707370670272</v>
      </c>
      <c r="J113" s="9">
        <f>(PDB_ADHB_quarterly_actual!J46-fernandez!J46)^2</f>
        <v>4893.0211812550888</v>
      </c>
      <c r="K113" s="9">
        <f>(PDB_ADHB_quarterly_actual!K46-fernandez!K46)^2</f>
        <v>13305.407808264788</v>
      </c>
      <c r="L113" s="9">
        <f>(PDB_ADHB_quarterly_actual!L46-fernandez!L46)^2</f>
        <v>15208.957325142197</v>
      </c>
      <c r="M113" s="9">
        <f>(PDB_ADHB_quarterly_actual!M46-fernandez!M46)^2</f>
        <v>28467.632043370697</v>
      </c>
      <c r="N113" s="9">
        <f>(PDB_ADHB_quarterly_actual!N46-fernandez!N46)^2</f>
        <v>88503.481445571888</v>
      </c>
      <c r="O113" s="9">
        <f>(PDB_ADHB_quarterly_actual!O46-fernandez!O46)^2</f>
        <v>741.14987815280767</v>
      </c>
      <c r="P113" s="9">
        <f>(PDB_ADHB_quarterly_actual!P46-fernandez!P46)^2</f>
        <v>86927.504724533268</v>
      </c>
      <c r="Q113" s="9">
        <f>(PDB_ADHB_quarterly_actual!Q46-fernandez!Q46)^2</f>
        <v>603.36202094258601</v>
      </c>
      <c r="R113" s="9">
        <f>(PDB_ADHB_quarterly_actual!R46-fernandez!R46)^2</f>
        <v>83215.137042995688</v>
      </c>
      <c r="S113" s="9">
        <f>(PDB_ADHB_quarterly_actual!S46-fernandez!S46)^2</f>
        <v>7098.899727161026</v>
      </c>
      <c r="T113" s="9">
        <f>(PDB_ADHB_quarterly_actual!T46-fernandez!T46)^2</f>
        <v>216394.93107986578</v>
      </c>
      <c r="U113" s="9">
        <f>(PDB_ADHB_quarterly_actual!U46-fernandez!U46)^2</f>
        <v>8548.3665937973619</v>
      </c>
      <c r="V113" s="9">
        <f>(PDB_ADHB_quarterly_actual!V46-fernandez!V46)^2</f>
        <v>283103.97290578589</v>
      </c>
      <c r="W113" s="9">
        <f>(PDB_ADHB_quarterly_actual!W46-fernandez!W46)^2</f>
        <v>9097.7652838445592</v>
      </c>
      <c r="X113" s="9">
        <f>(PDB_ADHB_quarterly_actual!X46-fernandez!X46)^2</f>
        <v>19774.399353435059</v>
      </c>
      <c r="Y113" s="9">
        <f>(PDB_ADHB_quarterly_actual!Y46-fernandez!Y46)^2</f>
        <v>237009.18193157096</v>
      </c>
      <c r="Z113" s="9">
        <f>(PDB_ADHB_quarterly_actual!Z46-fernandez!Z46)^2</f>
        <v>165355.25059196731</v>
      </c>
      <c r="AA113" s="9">
        <f>(PDB_ADHB_quarterly_actual!AA46-fernandez!AA46)^2</f>
        <v>292.5236781485317</v>
      </c>
      <c r="AB113" s="9">
        <f>(PDB_ADHB_quarterly_actual!AB46-fernandez!AB46)^2</f>
        <v>76144.441224271257</v>
      </c>
      <c r="AC113" s="9">
        <f>(PDB_ADHB_quarterly_actual!AC46-fernandez!AC46)^2</f>
        <v>21844.683208454866</v>
      </c>
      <c r="AD113" s="9">
        <f>(PDB_ADHB_quarterly_actual!AD46-fernandez!AD46)^2</f>
        <v>486971.42903718672</v>
      </c>
      <c r="AE113" s="9">
        <f>(PDB_ADHB_quarterly_actual!AE46-fernandez!AE46)^2</f>
        <v>10199.620353341568</v>
      </c>
      <c r="AF113" s="9">
        <f>(PDB_ADHB_quarterly_actual!AF46-fernandez!AF46)^2</f>
        <v>99237.6672370491</v>
      </c>
      <c r="AG113" s="9">
        <f>(PDB_ADHB_quarterly_actual!AG46-fernandez!AG46)^2</f>
        <v>234068.6769530217</v>
      </c>
      <c r="AH113" s="9">
        <f>(PDB_ADHB_quarterly_actual!AH46-fernandez!AH46)^2</f>
        <v>1510.5542321326777</v>
      </c>
      <c r="AI113" s="9">
        <f>(PDB_ADHB_quarterly_actual!AI46-fernandez!AI46)^2</f>
        <v>126845.15235417731</v>
      </c>
      <c r="AJ113" s="9">
        <f>(PDB_ADHB_quarterly_actual!AJ46-fernandez!AJ46)^2</f>
        <v>5231.8153902165541</v>
      </c>
      <c r="AK113" s="9">
        <f>(PDB_ADHB_quarterly_actual!AK46-fernandez!AK46)^2</f>
        <v>104127.43620991416</v>
      </c>
      <c r="AL113" s="9">
        <f>(PDB_ADHB_quarterly_actual!AL46-fernandez!AL46)^2</f>
        <v>399950.44527350215</v>
      </c>
      <c r="AM113" s="9">
        <f>(PDB_ADHB_quarterly_actual!AM46-fernandez!AM46)^2</f>
        <v>15006.549393869718</v>
      </c>
      <c r="AN113" s="9">
        <f>(PDB_ADHB_quarterly_actual!AN46-fernandez!AN46)^2</f>
        <v>83843.584131910931</v>
      </c>
      <c r="AO113" s="9">
        <f>(PDB_ADHB_quarterly_actual!AO46-fernandez!AO46)^2</f>
        <v>216559.93909269234</v>
      </c>
      <c r="AP113" s="9">
        <f>(PDB_ADHB_quarterly_actual!AP46-fernandez!AP46)^2</f>
        <v>73119.464351885908</v>
      </c>
      <c r="AQ113" s="9">
        <f>(PDB_ADHB_quarterly_actual!AQ46-fernandez!AQ46)^2</f>
        <v>2879258.8386185449</v>
      </c>
      <c r="AR113" s="9">
        <f>(PDB_ADHB_quarterly_actual!AR46-fernandez!AR46)^2</f>
        <v>181755.56184466643</v>
      </c>
      <c r="AS113" s="9">
        <f>(PDB_ADHB_quarterly_actual!AS46-fernandez!AS46)^2</f>
        <v>1000207.5828145385</v>
      </c>
      <c r="AT113" s="9">
        <f>(PDB_ADHB_quarterly_actual!AT46-fernandez!AT46)^2</f>
        <v>1355.0151075874162</v>
      </c>
      <c r="AU113" s="9">
        <f>(PDB_ADHB_quarterly_actual!AU46-fernandez!AU46)^2</f>
        <v>19667.830976877787</v>
      </c>
      <c r="AV113" s="9">
        <f>(PDB_ADHB_quarterly_actual!AV46-fernandez!AV46)^2</f>
        <v>1420.5931786334997</v>
      </c>
      <c r="AW113" s="9">
        <f>(PDB_ADHB_quarterly_actual!AW46-fernandez!AW46)^2</f>
        <v>58150.106233403829</v>
      </c>
      <c r="AX113" s="9">
        <f>(PDB_ADHB_quarterly_actual!AX46-fernandez!AX46)^2</f>
        <v>1458152.3172000863</v>
      </c>
      <c r="AY113" s="9">
        <f>(PDB_ADHB_quarterly_actual!AY46-fernandez!AY46)^2</f>
        <v>374822.0357448674</v>
      </c>
      <c r="AZ113" s="9">
        <f>(PDB_ADHB_quarterly_actual!AZ46-fernandez!AZ46)^2</f>
        <v>1978.5890511823861</v>
      </c>
      <c r="BA113" s="9">
        <f>(PDB_ADHB_quarterly_actual!BA46-fernandez!BA46)^2</f>
        <v>3151638.8061634819</v>
      </c>
      <c r="BB113">
        <f t="shared" si="0"/>
        <v>489.79666404566655</v>
      </c>
    </row>
    <row r="114" spans="1:54" x14ac:dyDescent="0.25">
      <c r="A114" s="3" t="s">
        <v>49</v>
      </c>
      <c r="B114" s="9">
        <f>(PDB_ADHB_quarterly_actual!B47-fernandez!B47)^2</f>
        <v>11226.950245495374</v>
      </c>
      <c r="C114" s="9">
        <f>(PDB_ADHB_quarterly_actual!C47-fernandez!C47)^2</f>
        <v>9479.8229460993498</v>
      </c>
      <c r="D114" s="9">
        <f>(PDB_ADHB_quarterly_actual!D47-fernandez!D47)^2</f>
        <v>10799.670009815674</v>
      </c>
      <c r="E114" s="9">
        <f>(PDB_ADHB_quarterly_actual!E47-fernandez!E47)^2</f>
        <v>9880.4048159046342</v>
      </c>
      <c r="F114" s="9">
        <f>(PDB_ADHB_quarterly_actual!F47-fernandez!F47)^2</f>
        <v>2634.572654724836</v>
      </c>
      <c r="G114" s="9">
        <f>(PDB_ADHB_quarterly_actual!G47-fernandez!G47)^2</f>
        <v>6250.1955929651285</v>
      </c>
      <c r="H114" s="9">
        <f>(PDB_ADHB_quarterly_actual!H47-fernandez!H47)^2</f>
        <v>1211.732961088954</v>
      </c>
      <c r="I114" s="9">
        <f>(PDB_ADHB_quarterly_actual!I47-fernandez!I47)^2</f>
        <v>9134.8314116542879</v>
      </c>
      <c r="J114" s="9">
        <f>(PDB_ADHB_quarterly_actual!J47-fernandez!J47)^2</f>
        <v>105.24928330386528</v>
      </c>
      <c r="K114" s="9">
        <f>(PDB_ADHB_quarterly_actual!K47-fernandez!K47)^2</f>
        <v>142.7937079601177</v>
      </c>
      <c r="L114" s="9">
        <f>(PDB_ADHB_quarterly_actual!L47-fernandez!L47)^2</f>
        <v>3399.4424270759478</v>
      </c>
      <c r="M114" s="9">
        <f>(PDB_ADHB_quarterly_actual!M47-fernandez!M47)^2</f>
        <v>1302.9210819264654</v>
      </c>
      <c r="N114" s="9">
        <f>(PDB_ADHB_quarterly_actual!N47-fernandez!N47)^2</f>
        <v>20292.526539089911</v>
      </c>
      <c r="O114" s="9">
        <f>(PDB_ADHB_quarterly_actual!O47-fernandez!O47)^2</f>
        <v>39344.08720349105</v>
      </c>
      <c r="P114" s="9">
        <f>(PDB_ADHB_quarterly_actual!P47-fernandez!P47)^2</f>
        <v>35758.507300161888</v>
      </c>
      <c r="Q114" s="9">
        <f>(PDB_ADHB_quarterly_actual!Q47-fernandez!Q47)^2</f>
        <v>23014.734663044972</v>
      </c>
      <c r="R114" s="9">
        <f>(PDB_ADHB_quarterly_actual!R47-fernandez!R47)^2</f>
        <v>1446.4938339887242</v>
      </c>
      <c r="S114" s="9">
        <f>(PDB_ADHB_quarterly_actual!S47-fernandez!S47)^2</f>
        <v>4945.6381699515387</v>
      </c>
      <c r="T114" s="9">
        <f>(PDB_ADHB_quarterly_actual!T47-fernandez!T47)^2</f>
        <v>98.580752319545539</v>
      </c>
      <c r="U114" s="9">
        <f>(PDB_ADHB_quarterly_actual!U47-fernandez!U47)^2</f>
        <v>9688.3166273416955</v>
      </c>
      <c r="V114" s="9">
        <f>(PDB_ADHB_quarterly_actual!V47-fernandez!V47)^2</f>
        <v>7943.0594006676929</v>
      </c>
      <c r="W114" s="9">
        <f>(PDB_ADHB_quarterly_actual!W47-fernandez!W47)^2</f>
        <v>15300.587055564956</v>
      </c>
      <c r="X114" s="9">
        <f>(PDB_ADHB_quarterly_actual!X47-fernandez!X47)^2</f>
        <v>13320.42616754872</v>
      </c>
      <c r="Y114" s="9">
        <f>(PDB_ADHB_quarterly_actual!Y47-fernandez!Y47)^2</f>
        <v>9487.7796481464138</v>
      </c>
      <c r="Z114" s="9">
        <f>(PDB_ADHB_quarterly_actual!Z47-fernandez!Z47)^2</f>
        <v>12593.842622810291</v>
      </c>
      <c r="AA114" s="9">
        <f>(PDB_ADHB_quarterly_actual!AA47-fernandez!AA47)^2</f>
        <v>4242.4880820785638</v>
      </c>
      <c r="AB114" s="9">
        <f>(PDB_ADHB_quarterly_actual!AB47-fernandez!AB47)^2</f>
        <v>6141.6928196262497</v>
      </c>
      <c r="AC114" s="9">
        <f>(PDB_ADHB_quarterly_actual!AC47-fernandez!AC47)^2</f>
        <v>9798.5692538647909</v>
      </c>
      <c r="AD114" s="9">
        <f>(PDB_ADHB_quarterly_actual!AD47-fernandez!AD47)^2</f>
        <v>301.99752705709528</v>
      </c>
      <c r="AE114" s="9">
        <f>(PDB_ADHB_quarterly_actual!AE47-fernandez!AE47)^2</f>
        <v>2942.3209647459339</v>
      </c>
      <c r="AF114" s="9">
        <f>(PDB_ADHB_quarterly_actual!AF47-fernandez!AF47)^2</f>
        <v>258.96712245464727</v>
      </c>
      <c r="AG114" s="9">
        <f>(PDB_ADHB_quarterly_actual!AG47-fernandez!AG47)^2</f>
        <v>3083.4460454978639</v>
      </c>
      <c r="AH114" s="9">
        <f>(PDB_ADHB_quarterly_actual!AH47-fernandez!AH47)^2</f>
        <v>58.280617002763684</v>
      </c>
      <c r="AI114" s="9">
        <f>(PDB_ADHB_quarterly_actual!AI47-fernandez!AI47)^2</f>
        <v>10764.957138373145</v>
      </c>
      <c r="AJ114" s="9">
        <f>(PDB_ADHB_quarterly_actual!AJ47-fernandez!AJ47)^2</f>
        <v>357.42765332138316</v>
      </c>
      <c r="AK114" s="9">
        <f>(PDB_ADHB_quarterly_actual!AK47-fernandez!AK47)^2</f>
        <v>5962.0604770532409</v>
      </c>
      <c r="AL114" s="9">
        <f>(PDB_ADHB_quarterly_actual!AL47-fernandez!AL47)^2</f>
        <v>20958.803746076523</v>
      </c>
      <c r="AM114" s="9">
        <f>(PDB_ADHB_quarterly_actual!AM47-fernandez!AM47)^2</f>
        <v>937.22892890737614</v>
      </c>
      <c r="AN114" s="9">
        <f>(PDB_ADHB_quarterly_actual!AN47-fernandez!AN47)^2</f>
        <v>6.4662183400319382</v>
      </c>
      <c r="AO114" s="9">
        <f>(PDB_ADHB_quarterly_actual!AO47-fernandez!AO47)^2</f>
        <v>12457.793532616424</v>
      </c>
      <c r="AP114" s="9">
        <f>(PDB_ADHB_quarterly_actual!AP47-fernandez!AP47)^2</f>
        <v>6340.781708188807</v>
      </c>
      <c r="AQ114" s="9">
        <f>(PDB_ADHB_quarterly_actual!AQ47-fernandez!AQ47)^2</f>
        <v>509106.17956842371</v>
      </c>
      <c r="AR114" s="9">
        <f>(PDB_ADHB_quarterly_actual!AR47-fernandez!AR47)^2</f>
        <v>14878.413597084373</v>
      </c>
      <c r="AS114" s="9">
        <f>(PDB_ADHB_quarterly_actual!AS47-fernandez!AS47)^2</f>
        <v>262052.50401189137</v>
      </c>
      <c r="AT114" s="9">
        <f>(PDB_ADHB_quarterly_actual!AT47-fernandez!AT47)^2</f>
        <v>46347.133803642362</v>
      </c>
      <c r="AU114" s="9">
        <f>(PDB_ADHB_quarterly_actual!AU47-fernandez!AU47)^2</f>
        <v>2825.9418467229038</v>
      </c>
      <c r="AV114" s="9">
        <f>(PDB_ADHB_quarterly_actual!AV47-fernandez!AV47)^2</f>
        <v>60497.368474356481</v>
      </c>
      <c r="AW114" s="9">
        <f>(PDB_ADHB_quarterly_actual!AW47-fernandez!AW47)^2</f>
        <v>505.40907801732072</v>
      </c>
      <c r="AX114" s="9">
        <f>(PDB_ADHB_quarterly_actual!AX47-fernandez!AX47)^2</f>
        <v>609020.94845500088</v>
      </c>
      <c r="AY114" s="9">
        <f>(PDB_ADHB_quarterly_actual!AY47-fernandez!AY47)^2</f>
        <v>356068.28958057729</v>
      </c>
      <c r="AZ114" s="9">
        <f>(PDB_ADHB_quarterly_actual!AZ47-fernandez!AZ47)^2</f>
        <v>44756.051574913108</v>
      </c>
      <c r="BA114" s="9">
        <f>(PDB_ADHB_quarterly_actual!BA47-fernandez!BA47)^2</f>
        <v>776.8984600480054</v>
      </c>
      <c r="BB114">
        <f t="shared" si="0"/>
        <v>208.02420289143248</v>
      </c>
    </row>
    <row r="115" spans="1:54" x14ac:dyDescent="0.25">
      <c r="A115" s="3" t="s">
        <v>50</v>
      </c>
      <c r="B115" s="9">
        <f>(PDB_ADHB_quarterly_actual!B48-fernandez!B48)^2</f>
        <v>910291.67896588333</v>
      </c>
      <c r="C115" s="9">
        <f>(PDB_ADHB_quarterly_actual!C48-fernandez!C48)^2</f>
        <v>215087.47536301365</v>
      </c>
      <c r="D115" s="9">
        <f>(PDB_ADHB_quarterly_actual!D48-fernandez!D48)^2</f>
        <v>130796.8084875261</v>
      </c>
      <c r="E115" s="9">
        <f>(PDB_ADHB_quarterly_actual!E48-fernandez!E48)^2</f>
        <v>1115577.237654832</v>
      </c>
      <c r="F115" s="9">
        <f>(PDB_ADHB_quarterly_actual!F48-fernandez!F48)^2</f>
        <v>61466.204923679288</v>
      </c>
      <c r="G115" s="9">
        <f>(PDB_ADHB_quarterly_actual!G48-fernandez!G48)^2</f>
        <v>63.957575223421586</v>
      </c>
      <c r="H115" s="9">
        <f>(PDB_ADHB_quarterly_actual!H48-fernandez!H48)^2</f>
        <v>193853.71690297575</v>
      </c>
      <c r="I115" s="9">
        <f>(PDB_ADHB_quarterly_actual!I48-fernandez!I48)^2</f>
        <v>33991.221556541001</v>
      </c>
      <c r="J115" s="9">
        <f>(PDB_ADHB_quarterly_actual!J48-fernandez!J48)^2</f>
        <v>1246266.9281434189</v>
      </c>
      <c r="K115" s="9">
        <f>(PDB_ADHB_quarterly_actual!K48-fernandez!K48)^2</f>
        <v>938159.66551267344</v>
      </c>
      <c r="L115" s="9">
        <f>(PDB_ADHB_quarterly_actual!L48-fernandez!L48)^2</f>
        <v>697330.90998149046</v>
      </c>
      <c r="M115" s="9">
        <f>(PDB_ADHB_quarterly_actual!M48-fernandez!M48)^2</f>
        <v>1562215.6870658493</v>
      </c>
      <c r="N115" s="9">
        <f>(PDB_ADHB_quarterly_actual!N48-fernandez!N48)^2</f>
        <v>858806.006360773</v>
      </c>
      <c r="O115" s="9">
        <f>(PDB_ADHB_quarterly_actual!O48-fernandez!O48)^2</f>
        <v>189914.99461897742</v>
      </c>
      <c r="P115" s="9">
        <f>(PDB_ADHB_quarterly_actual!P48-fernandez!P48)^2</f>
        <v>198169.870488049</v>
      </c>
      <c r="Q115" s="9">
        <f>(PDB_ADHB_quarterly_actual!Q48-fernandez!Q48)^2</f>
        <v>841526.43069542851</v>
      </c>
      <c r="R115" s="9">
        <f>(PDB_ADHB_quarterly_actual!R48-fernandez!R48)^2</f>
        <v>5556571.5641410472</v>
      </c>
      <c r="S115" s="9">
        <f>(PDB_ADHB_quarterly_actual!S48-fernandez!S48)^2</f>
        <v>38100.260025348412</v>
      </c>
      <c r="T115" s="9">
        <f>(PDB_ADHB_quarterly_actual!T48-fernandez!T48)^2</f>
        <v>1175794.3211364937</v>
      </c>
      <c r="U115" s="9">
        <f>(PDB_ADHB_quarterly_actual!U48-fernandez!U48)^2</f>
        <v>1161447.511974446</v>
      </c>
      <c r="V115" s="9">
        <f>(PDB_ADHB_quarterly_actual!V48-fernandez!V48)^2</f>
        <v>5770153.5674670804</v>
      </c>
      <c r="W115" s="9">
        <f>(PDB_ADHB_quarterly_actual!W48-fernandez!W48)^2</f>
        <v>2061855.5980925492</v>
      </c>
      <c r="X115" s="9">
        <f>(PDB_ADHB_quarterly_actual!X48-fernandez!X48)^2</f>
        <v>7199557.1499871323</v>
      </c>
      <c r="Y115" s="9">
        <f>(PDB_ADHB_quarterly_actual!Y48-fernandez!Y48)^2</f>
        <v>1333636.1071020132</v>
      </c>
      <c r="Z115" s="9">
        <f>(PDB_ADHB_quarterly_actual!Z48-fernandez!Z48)^2</f>
        <v>6691630.1547250384</v>
      </c>
      <c r="AA115" s="9">
        <f>(PDB_ADHB_quarterly_actual!AA48-fernandez!AA48)^2</f>
        <v>10139519.348591821</v>
      </c>
      <c r="AB115" s="9">
        <f>(PDB_ADHB_quarterly_actual!AB48-fernandez!AB48)^2</f>
        <v>17139630.411091406</v>
      </c>
      <c r="AC115" s="9">
        <f>(PDB_ADHB_quarterly_actual!AC48-fernandez!AC48)^2</f>
        <v>2660409.1131325965</v>
      </c>
      <c r="AD115" s="9">
        <f>(PDB_ADHB_quarterly_actual!AD48-fernandez!AD48)^2</f>
        <v>27725953.956857838</v>
      </c>
      <c r="AE115" s="9">
        <f>(PDB_ADHB_quarterly_actual!AE48-fernandez!AE48)^2</f>
        <v>9932673.6813312061</v>
      </c>
      <c r="AF115" s="9">
        <f>(PDB_ADHB_quarterly_actual!AF48-fernandez!AF48)^2</f>
        <v>36794715.626572438</v>
      </c>
      <c r="AG115" s="9">
        <f>(PDB_ADHB_quarterly_actual!AG48-fernandez!AG48)^2</f>
        <v>5528582.0668443032</v>
      </c>
      <c r="AH115" s="9">
        <f>(PDB_ADHB_quarterly_actual!AH48-fernandez!AH48)^2</f>
        <v>3035357.4226334076</v>
      </c>
      <c r="AI115" s="9">
        <f>(PDB_ADHB_quarterly_actual!AI48-fernandez!AI48)^2</f>
        <v>8236927.5598604567</v>
      </c>
      <c r="AJ115" s="9">
        <f>(PDB_ADHB_quarterly_actual!AJ48-fernandez!AJ48)^2</f>
        <v>838124.24688829377</v>
      </c>
      <c r="AK115" s="9">
        <f>(PDB_ADHB_quarterly_actual!AK48-fernandez!AK48)^2</f>
        <v>4174945.5209587943</v>
      </c>
      <c r="AL115" s="9">
        <f>(PDB_ADHB_quarterly_actual!AL48-fernandez!AL48)^2</f>
        <v>51960655.82229051</v>
      </c>
      <c r="AM115" s="9">
        <f>(PDB_ADHB_quarterly_actual!AM48-fernandez!AM48)^2</f>
        <v>20251320.048633747</v>
      </c>
      <c r="AN115" s="9">
        <f>(PDB_ADHB_quarterly_actual!AN48-fernandez!AN48)^2</f>
        <v>870327.9130105318</v>
      </c>
      <c r="AO115" s="9">
        <f>(PDB_ADHB_quarterly_actual!AO48-fernandez!AO48)^2</f>
        <v>116113706.3894407</v>
      </c>
      <c r="AP115" s="9">
        <f>(PDB_ADHB_quarterly_actual!AP48-fernandez!AP48)^2</f>
        <v>67140543.718060896</v>
      </c>
      <c r="AQ115" s="9">
        <f>(PDB_ADHB_quarterly_actual!AQ48-fernandez!AQ48)^2</f>
        <v>314790964.17523408</v>
      </c>
      <c r="AR115" s="9">
        <f>(PDB_ADHB_quarterly_actual!AR48-fernandez!AR48)^2</f>
        <v>177950.16809271605</v>
      </c>
      <c r="AS115" s="9">
        <f>(PDB_ADHB_quarterly_actual!AS48-fernandez!AS48)^2</f>
        <v>99406034.774954975</v>
      </c>
      <c r="AT115" s="9">
        <f>(PDB_ADHB_quarterly_actual!AT48-fernandez!AT48)^2</f>
        <v>14406179.108083323</v>
      </c>
      <c r="AU115" s="9">
        <f>(PDB_ADHB_quarterly_actual!AU48-fernandez!AU48)^2</f>
        <v>18776832.579962537</v>
      </c>
      <c r="AV115" s="9">
        <f>(PDB_ADHB_quarterly_actual!AV48-fernandez!AV48)^2</f>
        <v>84601575.991103709</v>
      </c>
      <c r="AW115" s="9">
        <f>(PDB_ADHB_quarterly_actual!AW48-fernandez!AW48)^2</f>
        <v>1143060.2477811787</v>
      </c>
      <c r="AX115" s="9">
        <f>(PDB_ADHB_quarterly_actual!AX48-fernandez!AX48)^2</f>
        <v>53310753.77947665</v>
      </c>
      <c r="AY115" s="9">
        <f>(PDB_ADHB_quarterly_actual!AY48-fernandez!AY48)^2</f>
        <v>1829844.1916441228</v>
      </c>
      <c r="AZ115" s="9">
        <f>(PDB_ADHB_quarterly_actual!AZ48-fernandez!AZ48)^2</f>
        <v>1497079.5177194928</v>
      </c>
      <c r="BA115" s="9">
        <f>(PDB_ADHB_quarterly_actual!BA48-fernandez!BA48)^2</f>
        <v>55213618.423558876</v>
      </c>
      <c r="BB115">
        <f t="shared" si="0"/>
        <v>4531.6823816682336</v>
      </c>
    </row>
    <row r="116" spans="1:54" x14ac:dyDescent="0.25">
      <c r="A116" s="3" t="s">
        <v>51</v>
      </c>
      <c r="B116" s="9">
        <f>(PDB_ADHB_quarterly_actual!B49-fernandez!B49)^2</f>
        <v>180113.12703015783</v>
      </c>
      <c r="C116" s="9">
        <f>(PDB_ADHB_quarterly_actual!C49-fernandez!C49)^2</f>
        <v>16674.9645523041</v>
      </c>
      <c r="D116" s="9">
        <f>(PDB_ADHB_quarterly_actual!D49-fernandez!D49)^2</f>
        <v>30168.033326634053</v>
      </c>
      <c r="E116" s="9">
        <f>(PDB_ADHB_quarterly_actual!E49-fernandez!E49)^2</f>
        <v>14780.800844707299</v>
      </c>
      <c r="F116" s="9">
        <f>(PDB_ADHB_quarterly_actual!F49-fernandez!F49)^2</f>
        <v>29581.285132999881</v>
      </c>
      <c r="G116" s="9">
        <f>(PDB_ADHB_quarterly_actual!G49-fernandez!G49)^2</f>
        <v>4662.3743012921768</v>
      </c>
      <c r="H116" s="9">
        <f>(PDB_ADHB_quarterly_actual!H49-fernandez!H49)^2</f>
        <v>2261.5030762063434</v>
      </c>
      <c r="I116" s="9">
        <f>(PDB_ADHB_quarterly_actual!I49-fernandez!I49)^2</f>
        <v>37140.391470693874</v>
      </c>
      <c r="J116" s="9">
        <f>(PDB_ADHB_quarterly_actual!J49-fernandez!J49)^2</f>
        <v>20365.546122488959</v>
      </c>
      <c r="K116" s="9">
        <f>(PDB_ADHB_quarterly_actual!K49-fernandez!K49)^2</f>
        <v>1186.0767657416948</v>
      </c>
      <c r="L116" s="9">
        <f>(PDB_ADHB_quarterly_actual!L49-fernandez!L49)^2</f>
        <v>57563.374657904547</v>
      </c>
      <c r="M116" s="9">
        <f>(PDB_ADHB_quarterly_actual!M49-fernandez!M49)^2</f>
        <v>17333.103641650159</v>
      </c>
      <c r="N116" s="9">
        <f>(PDB_ADHB_quarterly_actual!N49-fernandez!N49)^2</f>
        <v>349277.83955167345</v>
      </c>
      <c r="O116" s="9">
        <f>(PDB_ADHB_quarterly_actual!O49-fernandez!O49)^2</f>
        <v>94.960580953896397</v>
      </c>
      <c r="P116" s="9">
        <f>(PDB_ADHB_quarterly_actual!P49-fernandez!P49)^2</f>
        <v>139182.00766180188</v>
      </c>
      <c r="Q116" s="9">
        <f>(PDB_ADHB_quarterly_actual!Q49-fernandez!Q49)^2</f>
        <v>43339.539073611704</v>
      </c>
      <c r="R116" s="9">
        <f>(PDB_ADHB_quarterly_actual!R49-fernandez!R49)^2</f>
        <v>412579.94100120413</v>
      </c>
      <c r="S116" s="9">
        <f>(PDB_ADHB_quarterly_actual!S49-fernandez!S49)^2</f>
        <v>6236.8197119926726</v>
      </c>
      <c r="T116" s="9">
        <f>(PDB_ADHB_quarterly_actual!T49-fernandez!T49)^2</f>
        <v>150834.13005645608</v>
      </c>
      <c r="U116" s="9">
        <f>(PDB_ADHB_quarterly_actual!U49-fernandez!U49)^2</f>
        <v>30616.818553789493</v>
      </c>
      <c r="V116" s="9">
        <f>(PDB_ADHB_quarterly_actual!V49-fernandez!V49)^2</f>
        <v>1652555.7319341311</v>
      </c>
      <c r="W116" s="9">
        <f>(PDB_ADHB_quarterly_actual!W49-fernandez!W49)^2</f>
        <v>334440.53541576763</v>
      </c>
      <c r="X116" s="9">
        <f>(PDB_ADHB_quarterly_actual!X49-fernandez!X49)^2</f>
        <v>997610.77964964579</v>
      </c>
      <c r="Y116" s="9">
        <f>(PDB_ADHB_quarterly_actual!Y49-fernandez!Y49)^2</f>
        <v>748261.9432531409</v>
      </c>
      <c r="Z116" s="9">
        <f>(PDB_ADHB_quarterly_actual!Z49-fernandez!Z49)^2</f>
        <v>1353867.9245172485</v>
      </c>
      <c r="AA116" s="9">
        <f>(PDB_ADHB_quarterly_actual!AA49-fernandez!AA49)^2</f>
        <v>935779.26499393629</v>
      </c>
      <c r="AB116" s="9">
        <f>(PDB_ADHB_quarterly_actual!AB49-fernandez!AB49)^2</f>
        <v>2190180.1638199929</v>
      </c>
      <c r="AC116" s="9">
        <f>(PDB_ADHB_quarterly_actual!AC49-fernandez!AC49)^2</f>
        <v>423787.22308060451</v>
      </c>
      <c r="AD116" s="9">
        <f>(PDB_ADHB_quarterly_actual!AD49-fernandez!AD49)^2</f>
        <v>4490015.9619125584</v>
      </c>
      <c r="AE116" s="9">
        <f>(PDB_ADHB_quarterly_actual!AE49-fernandez!AE49)^2</f>
        <v>863712.87929785147</v>
      </c>
      <c r="AF116" s="9">
        <f>(PDB_ADHB_quarterly_actual!AF49-fernandez!AF49)^2</f>
        <v>3513008.4231194234</v>
      </c>
      <c r="AG116" s="9">
        <f>(PDB_ADHB_quarterly_actual!AG49-fernandez!AG49)^2</f>
        <v>1378335.179877308</v>
      </c>
      <c r="AH116" s="9">
        <f>(PDB_ADHB_quarterly_actual!AH49-fernandez!AH49)^2</f>
        <v>148296.06446379857</v>
      </c>
      <c r="AI116" s="9">
        <f>(PDB_ADHB_quarterly_actual!AI49-fernandez!AI49)^2</f>
        <v>1104070.5985631479</v>
      </c>
      <c r="AJ116" s="9">
        <f>(PDB_ADHB_quarterly_actual!AJ49-fernandez!AJ49)^2</f>
        <v>84532.631287820172</v>
      </c>
      <c r="AK116" s="9">
        <f>(PDB_ADHB_quarterly_actual!AK49-fernandez!AK49)^2</f>
        <v>914701.56565246056</v>
      </c>
      <c r="AL116" s="9">
        <f>(PDB_ADHB_quarterly_actual!AL49-fernandez!AL49)^2</f>
        <v>8384430.9633178394</v>
      </c>
      <c r="AM116" s="9">
        <f>(PDB_ADHB_quarterly_actual!AM49-fernandez!AM49)^2</f>
        <v>1626997.3498367795</v>
      </c>
      <c r="AN116" s="9">
        <f>(PDB_ADHB_quarterly_actual!AN49-fernandez!AN49)^2</f>
        <v>1416695.2132482715</v>
      </c>
      <c r="AO116" s="9">
        <f>(PDB_ADHB_quarterly_actual!AO49-fernandez!AO49)^2</f>
        <v>8885622.8545770049</v>
      </c>
      <c r="AP116" s="9">
        <f>(PDB_ADHB_quarterly_actual!AP49-fernandez!AP49)^2</f>
        <v>1791957.8912421607</v>
      </c>
      <c r="AQ116" s="9">
        <f>(PDB_ADHB_quarterly_actual!AQ49-fernandez!AQ49)^2</f>
        <v>83496467.716753885</v>
      </c>
      <c r="AR116" s="9">
        <f>(PDB_ADHB_quarterly_actual!AR49-fernandez!AR49)^2</f>
        <v>5877399.0391414966</v>
      </c>
      <c r="AS116" s="9">
        <f>(PDB_ADHB_quarterly_actual!AS49-fernandez!AS49)^2</f>
        <v>28887024.772849154</v>
      </c>
      <c r="AT116" s="9">
        <f>(PDB_ADHB_quarterly_actual!AT49-fernandez!AT49)^2</f>
        <v>82685.4662164326</v>
      </c>
      <c r="AU116" s="9">
        <f>(PDB_ADHB_quarterly_actual!AU49-fernandez!AU49)^2</f>
        <v>6845.1178800332418</v>
      </c>
      <c r="AV116" s="9">
        <f>(PDB_ADHB_quarterly_actual!AV49-fernandez!AV49)^2</f>
        <v>18112625.371663373</v>
      </c>
      <c r="AW116" s="9">
        <f>(PDB_ADHB_quarterly_actual!AW49-fernandez!AW49)^2</f>
        <v>16411228.41016994</v>
      </c>
      <c r="AX116" s="9">
        <f>(PDB_ADHB_quarterly_actual!AX49-fernandez!AX49)^2</f>
        <v>1882175.0836191559</v>
      </c>
      <c r="AY116" s="9">
        <f>(PDB_ADHB_quarterly_actual!AY49-fernandez!AY49)^2</f>
        <v>699690.15369369485</v>
      </c>
      <c r="AZ116" s="9">
        <f>(PDB_ADHB_quarterly_actual!AZ49-fernandez!AZ49)^2</f>
        <v>870629.86562903412</v>
      </c>
      <c r="BA116" s="9">
        <f>(PDB_ADHB_quarterly_actual!BA49-fernandez!BA49)^2</f>
        <v>9868860.0692950189</v>
      </c>
      <c r="BB116">
        <f t="shared" si="0"/>
        <v>2014.268739456496</v>
      </c>
    </row>
    <row r="117" spans="1:54" x14ac:dyDescent="0.25">
      <c r="A117" s="3" t="s">
        <v>52</v>
      </c>
      <c r="B117" s="9">
        <f>(PDB_ADHB_quarterly_actual!B50-fernandez!B50)^2</f>
        <v>2794001.6286031925</v>
      </c>
      <c r="C117" s="9">
        <f>(PDB_ADHB_quarterly_actual!C50-fernandez!C50)^2</f>
        <v>23291.656122946901</v>
      </c>
      <c r="D117" s="9">
        <f>(PDB_ADHB_quarterly_actual!D50-fernandez!D50)^2</f>
        <v>1012851.7228057247</v>
      </c>
      <c r="E117" s="9">
        <f>(PDB_ADHB_quarterly_actual!E50-fernandez!E50)^2</f>
        <v>668694.5046946517</v>
      </c>
      <c r="F117" s="9">
        <f>(PDB_ADHB_quarterly_actual!F50-fernandez!F50)^2</f>
        <v>11754.851406133706</v>
      </c>
      <c r="G117" s="9">
        <f>(PDB_ADHB_quarterly_actual!G50-fernandez!G50)^2</f>
        <v>121497.39509841127</v>
      </c>
      <c r="H117" s="9">
        <f>(PDB_ADHB_quarterly_actual!H50-fernandez!H50)^2</f>
        <v>26995.316095842416</v>
      </c>
      <c r="I117" s="9">
        <f>(PDB_ADHB_quarterly_actual!I50-fernandez!I50)^2</f>
        <v>85662.77835523973</v>
      </c>
      <c r="J117" s="9">
        <f>(PDB_ADHB_quarterly_actual!J50-fernandez!J50)^2</f>
        <v>335.84876924827114</v>
      </c>
      <c r="K117" s="9">
        <f>(PDB_ADHB_quarterly_actual!K50-fernandez!K50)^2</f>
        <v>22713.200993029604</v>
      </c>
      <c r="L117" s="9">
        <f>(PDB_ADHB_quarterly_actual!L50-fernandez!L50)^2</f>
        <v>67634.536892870688</v>
      </c>
      <c r="M117" s="9">
        <f>(PDB_ADHB_quarterly_actual!M50-fernandez!M50)^2</f>
        <v>184128.16611263141</v>
      </c>
      <c r="N117" s="9">
        <f>(PDB_ADHB_quarterly_actual!N50-fernandez!N50)^2</f>
        <v>18688.2646803446</v>
      </c>
      <c r="O117" s="9">
        <f>(PDB_ADHB_quarterly_actual!O50-fernandez!O50)^2</f>
        <v>335398.11276632646</v>
      </c>
      <c r="P117" s="9">
        <f>(PDB_ADHB_quarterly_actual!P50-fernandez!P50)^2</f>
        <v>2208.0898011628992</v>
      </c>
      <c r="Q117" s="9">
        <f>(PDB_ADHB_quarterly_actual!Q50-fernandez!Q50)^2</f>
        <v>581911.14082659397</v>
      </c>
      <c r="R117" s="9">
        <f>(PDB_ADHB_quarterly_actual!R50-fernandez!R50)^2</f>
        <v>34457.865893239075</v>
      </c>
      <c r="S117" s="9">
        <f>(PDB_ADHB_quarterly_actual!S50-fernandez!S50)^2</f>
        <v>50618.654620101901</v>
      </c>
      <c r="T117" s="9">
        <f>(PDB_ADHB_quarterly_actual!T50-fernandez!T50)^2</f>
        <v>141674.09999278389</v>
      </c>
      <c r="U117" s="9">
        <f>(PDB_ADHB_quarterly_actual!U50-fernandez!U50)^2</f>
        <v>1170.8714041758924</v>
      </c>
      <c r="V117" s="9">
        <f>(PDB_ADHB_quarterly_actual!V50-fernandez!V50)^2</f>
        <v>902841.06999981124</v>
      </c>
      <c r="W117" s="9">
        <f>(PDB_ADHB_quarterly_actual!W50-fernandez!W50)^2</f>
        <v>37045.584061407288</v>
      </c>
      <c r="X117" s="9">
        <f>(PDB_ADHB_quarterly_actual!X50-fernandez!X50)^2</f>
        <v>49507.851857204681</v>
      </c>
      <c r="Y117" s="9">
        <f>(PDB_ADHB_quarterly_actual!Y50-fernandez!Y50)^2</f>
        <v>846672.68822895794</v>
      </c>
      <c r="Z117" s="9">
        <f>(PDB_ADHB_quarterly_actual!Z50-fernandez!Z50)^2</f>
        <v>7282.6644721638977</v>
      </c>
      <c r="AA117" s="9">
        <f>(PDB_ADHB_quarterly_actual!AA50-fernandez!AA50)^2</f>
        <v>34509.676975528972</v>
      </c>
      <c r="AB117" s="9">
        <f>(PDB_ADHB_quarterly_actual!AB50-fernandez!AB50)^2</f>
        <v>1571.3008720246332</v>
      </c>
      <c r="AC117" s="9">
        <f>(PDB_ADHB_quarterly_actual!AC50-fernandez!AC50)^2</f>
        <v>96563.058004360268</v>
      </c>
      <c r="AD117" s="9">
        <f>(PDB_ADHB_quarterly_actual!AD50-fernandez!AD50)^2</f>
        <v>34118.146269171441</v>
      </c>
      <c r="AE117" s="9">
        <f>(PDB_ADHB_quarterly_actual!AE50-fernandez!AE50)^2</f>
        <v>23506.828743562382</v>
      </c>
      <c r="AF117" s="9">
        <f>(PDB_ADHB_quarterly_actual!AF50-fernandez!AF50)^2</f>
        <v>1850.7897451985714</v>
      </c>
      <c r="AG117" s="9">
        <f>(PDB_ADHB_quarterly_actual!AG50-fernandez!AG50)^2</f>
        <v>87030.630383241965</v>
      </c>
      <c r="AH117" s="9">
        <f>(PDB_ADHB_quarterly_actual!AH50-fernandez!AH50)^2</f>
        <v>40219.035947757075</v>
      </c>
      <c r="AI117" s="9">
        <f>(PDB_ADHB_quarterly_actual!AI50-fernandez!AI50)^2</f>
        <v>230258.92572737244</v>
      </c>
      <c r="AJ117" s="9">
        <f>(PDB_ADHB_quarterly_actual!AJ50-fernandez!AJ50)^2</f>
        <v>38505.4638646924</v>
      </c>
      <c r="AK117" s="9">
        <f>(PDB_ADHB_quarterly_actual!AK50-fernandez!AK50)^2</f>
        <v>768476.57820945932</v>
      </c>
      <c r="AL117" s="9">
        <f>(PDB_ADHB_quarterly_actual!AL50-fernandez!AL50)^2</f>
        <v>12052111.580648847</v>
      </c>
      <c r="AM117" s="9">
        <f>(PDB_ADHB_quarterly_actual!AM50-fernandez!AM50)^2</f>
        <v>8095128.5682649622</v>
      </c>
      <c r="AN117" s="9">
        <f>(PDB_ADHB_quarterly_actual!AN50-fernandez!AN50)^2</f>
        <v>16831.323771131603</v>
      </c>
      <c r="AO117" s="9">
        <f>(PDB_ADHB_quarterly_actual!AO50-fernandez!AO50)^2</f>
        <v>38279878.197472304</v>
      </c>
      <c r="AP117" s="9">
        <f>(PDB_ADHB_quarterly_actual!AP50-fernandez!AP50)^2</f>
        <v>57508254.506995298</v>
      </c>
      <c r="AQ117" s="9">
        <f>(PDB_ADHB_quarterly_actual!AQ50-fernandez!AQ50)^2</f>
        <v>207370646.91519701</v>
      </c>
      <c r="AR117" s="9">
        <f>(PDB_ADHB_quarterly_actual!AR50-fernandez!AR50)^2</f>
        <v>108376.13270806435</v>
      </c>
      <c r="AS117" s="9">
        <f>(PDB_ADHB_quarterly_actual!AS50-fernandez!AS50)^2</f>
        <v>42090830.830705017</v>
      </c>
      <c r="AT117" s="9">
        <f>(PDB_ADHB_quarterly_actual!AT50-fernandez!AT50)^2</f>
        <v>9496556.8553656228</v>
      </c>
      <c r="AU117" s="9">
        <f>(PDB_ADHB_quarterly_actual!AU50-fernandez!AU50)^2</f>
        <v>6538660.8536897674</v>
      </c>
      <c r="AV117" s="9">
        <f>(PDB_ADHB_quarterly_actual!AV50-fernandez!AV50)^2</f>
        <v>45547096.895968199</v>
      </c>
      <c r="AW117" s="9">
        <f>(PDB_ADHB_quarterly_actual!AW50-fernandez!AW50)^2</f>
        <v>1253571.3381360769</v>
      </c>
      <c r="AX117" s="9">
        <f>(PDB_ADHB_quarterly_actual!AX50-fernandez!AX50)^2</f>
        <v>12332406.790023644</v>
      </c>
      <c r="AY117" s="9">
        <f>(PDB_ADHB_quarterly_actual!AY50-fernandez!AY50)^2</f>
        <v>1359240.4208939506</v>
      </c>
      <c r="AZ117" s="9">
        <f>(PDB_ADHB_quarterly_actual!AZ50-fernandez!AZ50)^2</f>
        <v>2622151.9219954824</v>
      </c>
      <c r="BA117" s="9">
        <f>(PDB_ADHB_quarterly_actual!BA50-fernandez!BA50)^2</f>
        <v>39651243.46355626</v>
      </c>
      <c r="BB117">
        <f t="shared" si="0"/>
        <v>3081.297914574212</v>
      </c>
    </row>
    <row r="118" spans="1:54" x14ac:dyDescent="0.25">
      <c r="A118" s="3" t="s">
        <v>53</v>
      </c>
      <c r="B118" s="9">
        <f>(PDB_ADHB_quarterly_actual!B51-fernandez!B51)^2</f>
        <v>362409.94469989958</v>
      </c>
      <c r="C118" s="9">
        <f>(PDB_ADHB_quarterly_actual!C51-fernandez!C51)^2</f>
        <v>1463.2891371841813</v>
      </c>
      <c r="D118" s="9">
        <f>(PDB_ADHB_quarterly_actual!D51-fernandez!D51)^2</f>
        <v>64491.104045967964</v>
      </c>
      <c r="E118" s="9">
        <f>(PDB_ADHB_quarterly_actual!E51-fernandez!E51)^2</f>
        <v>149233.03057844451</v>
      </c>
      <c r="F118" s="9">
        <f>(PDB_ADHB_quarterly_actual!F51-fernandez!F51)^2</f>
        <v>200959.60949824209</v>
      </c>
      <c r="G118" s="9">
        <f>(PDB_ADHB_quarterly_actual!G51-fernandez!G51)^2</f>
        <v>78046.452968343539</v>
      </c>
      <c r="H118" s="9">
        <f>(PDB_ADHB_quarterly_actual!H51-fernandez!H51)^2</f>
        <v>19925.755299395827</v>
      </c>
      <c r="I118" s="9">
        <f>(PDB_ADHB_quarterly_actual!I51-fernandez!I51)^2</f>
        <v>343975.82529692224</v>
      </c>
      <c r="J118" s="9">
        <f>(PDB_ADHB_quarterly_actual!J51-fernandez!J51)^2</f>
        <v>6031.1123713359975</v>
      </c>
      <c r="K118" s="9">
        <f>(PDB_ADHB_quarterly_actual!K51-fernandez!K51)^2</f>
        <v>49.816011545373499</v>
      </c>
      <c r="L118" s="9">
        <f>(PDB_ADHB_quarterly_actual!L51-fernandez!L51)^2</f>
        <v>102976.10695024623</v>
      </c>
      <c r="M118" s="9">
        <f>(PDB_ADHB_quarterly_actual!M51-fernandez!M51)^2</f>
        <v>164525.30253768014</v>
      </c>
      <c r="N118" s="9">
        <f>(PDB_ADHB_quarterly_actual!N51-fernandez!N51)^2</f>
        <v>3970.2311954501783</v>
      </c>
      <c r="O118" s="9">
        <f>(PDB_ADHB_quarterly_actual!O51-fernandez!O51)^2</f>
        <v>42067.386023993808</v>
      </c>
      <c r="P118" s="9">
        <f>(PDB_ADHB_quarterly_actual!P51-fernandez!P51)^2</f>
        <v>88413.11978655307</v>
      </c>
      <c r="Q118" s="9">
        <f>(PDB_ADHB_quarterly_actual!Q51-fernandez!Q51)^2</f>
        <v>24102.517036269324</v>
      </c>
      <c r="R118" s="9">
        <f>(PDB_ADHB_quarterly_actual!R51-fernandez!R51)^2</f>
        <v>179451.16991078205</v>
      </c>
      <c r="S118" s="9">
        <f>(PDB_ADHB_quarterly_actual!S51-fernandez!S51)^2</f>
        <v>59045.73709303113</v>
      </c>
      <c r="T118" s="9">
        <f>(PDB_ADHB_quarterly_actual!T51-fernandez!T51)^2</f>
        <v>4505.0904688900073</v>
      </c>
      <c r="U118" s="9">
        <f>(PDB_ADHB_quarterly_actual!U51-fernandez!U51)^2</f>
        <v>61376.820521243113</v>
      </c>
      <c r="V118" s="9">
        <f>(PDB_ADHB_quarterly_actual!V51-fernandez!V51)^2</f>
        <v>396165.04302641127</v>
      </c>
      <c r="W118" s="9">
        <f>(PDB_ADHB_quarterly_actual!W51-fernandez!W51)^2</f>
        <v>4581.0985912762699</v>
      </c>
      <c r="X118" s="9">
        <f>(PDB_ADHB_quarterly_actual!X51-fernandez!X51)^2</f>
        <v>12441.463521054962</v>
      </c>
      <c r="Y118" s="9">
        <f>(PDB_ADHB_quarterly_actual!Y51-fernandez!Y51)^2</f>
        <v>342879.26672243356</v>
      </c>
      <c r="Z118" s="9">
        <f>(PDB_ADHB_quarterly_actual!Z51-fernandez!Z51)^2</f>
        <v>29012.626800524209</v>
      </c>
      <c r="AA118" s="9">
        <f>(PDB_ADHB_quarterly_actual!AA51-fernandez!AA51)^2</f>
        <v>20367.43059727913</v>
      </c>
      <c r="AB118" s="9">
        <f>(PDB_ADHB_quarterly_actual!AB51-fernandez!AB51)^2</f>
        <v>8279.50531273655</v>
      </c>
      <c r="AC118" s="9">
        <f>(PDB_ADHB_quarterly_actual!AC51-fernandez!AC51)^2</f>
        <v>163246.08125566345</v>
      </c>
      <c r="AD118" s="9">
        <f>(PDB_ADHB_quarterly_actual!AD51-fernandez!AD51)^2</f>
        <v>25576.79356251279</v>
      </c>
      <c r="AE118" s="9">
        <f>(PDB_ADHB_quarterly_actual!AE51-fernandez!AE51)^2</f>
        <v>26371.276788750798</v>
      </c>
      <c r="AF118" s="9">
        <f>(PDB_ADHB_quarterly_actual!AF51-fernandez!AF51)^2</f>
        <v>4217.5353833748186</v>
      </c>
      <c r="AG118" s="9">
        <f>(PDB_ADHB_quarterly_actual!AG51-fernandez!AG51)^2</f>
        <v>66243.055724539721</v>
      </c>
      <c r="AH118" s="9">
        <f>(PDB_ADHB_quarterly_actual!AH51-fernandez!AH51)^2</f>
        <v>242.99284201332256</v>
      </c>
      <c r="AI118" s="9">
        <f>(PDB_ADHB_quarterly_actual!AI51-fernandez!AI51)^2</f>
        <v>256.93310605249314</v>
      </c>
      <c r="AJ118" s="9">
        <f>(PDB_ADHB_quarterly_actual!AJ51-fernandez!AJ51)^2</f>
        <v>6344.846908180697</v>
      </c>
      <c r="AK118" s="9">
        <f>(PDB_ADHB_quarterly_actual!AK51-fernandez!AK51)^2</f>
        <v>2307.5712965486464</v>
      </c>
      <c r="AL118" s="9">
        <f>(PDB_ADHB_quarterly_actual!AL51-fernandez!AL51)^2</f>
        <v>1685594.1457443717</v>
      </c>
      <c r="AM118" s="9">
        <f>(PDB_ADHB_quarterly_actual!AM51-fernandez!AM51)^2</f>
        <v>1888231.7732611923</v>
      </c>
      <c r="AN118" s="9">
        <f>(PDB_ADHB_quarterly_actual!AN51-fernandez!AN51)^2</f>
        <v>29476.576133577892</v>
      </c>
      <c r="AO118" s="9">
        <f>(PDB_ADHB_quarterly_actual!AO51-fernandez!AO51)^2</f>
        <v>6253732.3451856999</v>
      </c>
      <c r="AP118" s="9">
        <f>(PDB_ADHB_quarterly_actual!AP51-fernandez!AP51)^2</f>
        <v>9408619.463525055</v>
      </c>
      <c r="AQ118" s="9">
        <f>(PDB_ADHB_quarterly_actual!AQ51-fernandez!AQ51)^2</f>
        <v>28796974.371284813</v>
      </c>
      <c r="AR118" s="9">
        <f>(PDB_ADHB_quarterly_actual!AR51-fernandez!AR51)^2</f>
        <v>10188.73653607839</v>
      </c>
      <c r="AS118" s="9">
        <f>(PDB_ADHB_quarterly_actual!AS51-fernandez!AS51)^2</f>
        <v>5759391.4386750981</v>
      </c>
      <c r="AT118" s="9">
        <f>(PDB_ADHB_quarterly_actual!AT51-fernandez!AT51)^2</f>
        <v>1606191.7666190264</v>
      </c>
      <c r="AU118" s="9">
        <f>(PDB_ADHB_quarterly_actual!AU51-fernandez!AU51)^2</f>
        <v>535687.74862099846</v>
      </c>
      <c r="AV118" s="9">
        <f>(PDB_ADHB_quarterly_actual!AV51-fernandez!AV51)^2</f>
        <v>14697061.265378637</v>
      </c>
      <c r="AW118" s="9">
        <f>(PDB_ADHB_quarterly_actual!AW51-fernandez!AW51)^2</f>
        <v>3408127.6888549649</v>
      </c>
      <c r="AX118" s="9">
        <f>(PDB_ADHB_quarterly_actual!AX51-fernandez!AX51)^2</f>
        <v>385559.81598094339</v>
      </c>
      <c r="AY118" s="9">
        <f>(PDB_ADHB_quarterly_actual!AY51-fernandez!AY51)^2</f>
        <v>235923.1733065958</v>
      </c>
      <c r="AZ118" s="9">
        <f>(PDB_ADHB_quarterly_actual!AZ51-fernandez!AZ51)^2</f>
        <v>4308.9116803118968</v>
      </c>
      <c r="BA118" s="9">
        <f>(PDB_ADHB_quarterly_actual!BA51-fernandez!BA51)^2</f>
        <v>1374278.2984819121</v>
      </c>
      <c r="BB118">
        <f t="shared" si="0"/>
        <v>1233.7006592280059</v>
      </c>
    </row>
    <row r="119" spans="1:54" x14ac:dyDescent="0.25">
      <c r="A119" s="3" t="s">
        <v>54</v>
      </c>
      <c r="B119" s="9">
        <f>(PDB_ADHB_quarterly_actual!B52-fernandez!B52)^2</f>
        <v>1143876.8772409984</v>
      </c>
      <c r="C119" s="9">
        <f>(PDB_ADHB_quarterly_actual!C52-fernandez!C52)^2</f>
        <v>13078.913846731741</v>
      </c>
      <c r="D119" s="9">
        <f>(PDB_ADHB_quarterly_actual!D52-fernandez!D52)^2</f>
        <v>566187.56339993794</v>
      </c>
      <c r="E119" s="9">
        <f>(PDB_ADHB_quarterly_actual!E52-fernandez!E52)^2</f>
        <v>186132.29164827362</v>
      </c>
      <c r="F119" s="9">
        <f>(PDB_ADHB_quarterly_actual!F52-fernandez!F52)^2</f>
        <v>115508.48684337536</v>
      </c>
      <c r="G119" s="9">
        <f>(PDB_ADHB_quarterly_actual!G52-fernandez!G52)^2</f>
        <v>4788.1987795045679</v>
      </c>
      <c r="H119" s="9">
        <f>(PDB_ADHB_quarterly_actual!H52-fernandez!H52)^2</f>
        <v>535.63994287002288</v>
      </c>
      <c r="I119" s="9">
        <f>(PDB_ADHB_quarterly_actual!I52-fernandez!I52)^2</f>
        <v>86325.773236688474</v>
      </c>
      <c r="J119" s="9">
        <f>(PDB_ADHB_quarterly_actual!J52-fernandez!J52)^2</f>
        <v>3520.5306270377755</v>
      </c>
      <c r="K119" s="9">
        <f>(PDB_ADHB_quarterly_actual!K52-fernandez!K52)^2</f>
        <v>20635.595012679587</v>
      </c>
      <c r="L119" s="9">
        <f>(PDB_ADHB_quarterly_actual!L52-fernandez!L52)^2</f>
        <v>3700.5925626793614</v>
      </c>
      <c r="M119" s="9">
        <f>(PDB_ADHB_quarterly_actual!M52-fernandez!M52)^2</f>
        <v>551.51671445160684</v>
      </c>
      <c r="N119" s="9">
        <f>(PDB_ADHB_quarterly_actual!N52-fernandez!N52)^2</f>
        <v>5430.9909580492958</v>
      </c>
      <c r="O119" s="9">
        <f>(PDB_ADHB_quarterly_actual!O52-fernandez!O52)^2</f>
        <v>615030.83196383761</v>
      </c>
      <c r="P119" s="9">
        <f>(PDB_ADHB_quarterly_actual!P52-fernandez!P52)^2</f>
        <v>62676.685394972446</v>
      </c>
      <c r="Q119" s="9">
        <f>(PDB_ADHB_quarterly_actual!Q52-fernandez!Q52)^2</f>
        <v>369154.85447680426</v>
      </c>
      <c r="R119" s="9">
        <f>(PDB_ADHB_quarterly_actual!R52-fernandez!R52)^2</f>
        <v>371179.55875313113</v>
      </c>
      <c r="S119" s="9">
        <f>(PDB_ADHB_quarterly_actual!S52-fernandez!S52)^2</f>
        <v>324.26600072162609</v>
      </c>
      <c r="T119" s="9">
        <f>(PDB_ADHB_quarterly_actual!T52-fernandez!T52)^2</f>
        <v>95651.786508331483</v>
      </c>
      <c r="U119" s="9">
        <f>(PDB_ADHB_quarterly_actual!U52-fernandez!U52)^2</f>
        <v>79502.262285947145</v>
      </c>
      <c r="V119" s="9">
        <f>(PDB_ADHB_quarterly_actual!V52-fernandez!V52)^2</f>
        <v>102888.94260772342</v>
      </c>
      <c r="W119" s="9">
        <f>(PDB_ADHB_quarterly_actual!W52-fernandez!W52)^2</f>
        <v>15572.164967126217</v>
      </c>
      <c r="X119" s="9">
        <f>(PDB_ADHB_quarterly_actual!X52-fernandez!X52)^2</f>
        <v>12312.630038195079</v>
      </c>
      <c r="Y119" s="9">
        <f>(PDB_ADHB_quarterly_actual!Y52-fernandez!Y52)^2</f>
        <v>111949.96814205864</v>
      </c>
      <c r="Z119" s="9">
        <f>(PDB_ADHB_quarterly_actual!Z52-fernandez!Z52)^2</f>
        <v>7223.7088290649817</v>
      </c>
      <c r="AA119" s="9">
        <f>(PDB_ADHB_quarterly_actual!AA52-fernandez!AA52)^2</f>
        <v>1853.5863493495028</v>
      </c>
      <c r="AB119" s="9">
        <f>(PDB_ADHB_quarterly_actual!AB52-fernandez!AB52)^2</f>
        <v>2637.043250525855</v>
      </c>
      <c r="AC119" s="9">
        <f>(PDB_ADHB_quarterly_actual!AC52-fernandez!AC52)^2</f>
        <v>8703.2586974592396</v>
      </c>
      <c r="AD119" s="9">
        <f>(PDB_ADHB_quarterly_actual!AD52-fernandez!AD52)^2</f>
        <v>614.22271137963889</v>
      </c>
      <c r="AE119" s="9">
        <f>(PDB_ADHB_quarterly_actual!AE52-fernandez!AE52)^2</f>
        <v>82.319075134157345</v>
      </c>
      <c r="AF119" s="9">
        <f>(PDB_ADHB_quarterly_actual!AF52-fernandez!AF52)^2</f>
        <v>480.56305863439155</v>
      </c>
      <c r="AG119" s="9">
        <f>(PDB_ADHB_quarterly_actual!AG52-fernandez!AG52)^2</f>
        <v>1416.1884566106403</v>
      </c>
      <c r="AH119" s="9">
        <f>(PDB_ADHB_quarterly_actual!AH52-fernandez!AH52)^2</f>
        <v>46714.368463154693</v>
      </c>
      <c r="AI119" s="9">
        <f>(PDB_ADHB_quarterly_actual!AI52-fernandez!AI52)^2</f>
        <v>245899.11479302851</v>
      </c>
      <c r="AJ119" s="9">
        <f>(PDB_ADHB_quarterly_actual!AJ52-fernandez!AJ52)^2</f>
        <v>13589.391186368779</v>
      </c>
      <c r="AK119" s="9">
        <f>(PDB_ADHB_quarterly_actual!AK52-fernandez!AK52)^2</f>
        <v>686562.6678296813</v>
      </c>
      <c r="AL119" s="9">
        <f>(PDB_ADHB_quarterly_actual!AL52-fernandez!AL52)^2</f>
        <v>4723279.7936580488</v>
      </c>
      <c r="AM119" s="9">
        <f>(PDB_ADHB_quarterly_actual!AM52-fernandez!AM52)^2</f>
        <v>2164030.710097468</v>
      </c>
      <c r="AN119" s="9">
        <f>(PDB_ADHB_quarterly_actual!AN52-fernandez!AN52)^2</f>
        <v>1759.9573453361609</v>
      </c>
      <c r="AO119" s="9">
        <f>(PDB_ADHB_quarterly_actual!AO52-fernandez!AO52)^2</f>
        <v>13589007.62367801</v>
      </c>
      <c r="AP119" s="9">
        <f>(PDB_ADHB_quarterly_actual!AP52-fernandez!AP52)^2</f>
        <v>20394910.010777254</v>
      </c>
      <c r="AQ119" s="9">
        <f>(PDB_ADHB_quarterly_actual!AQ52-fernandez!AQ52)^2</f>
        <v>81614753.897050023</v>
      </c>
      <c r="AR119" s="9">
        <f>(PDB_ADHB_quarterly_actual!AR52-fernandez!AR52)^2</f>
        <v>185024.35654164583</v>
      </c>
      <c r="AS119" s="9">
        <f>(PDB_ADHB_quarterly_actual!AS52-fernandez!AS52)^2</f>
        <v>16710693.00299044</v>
      </c>
      <c r="AT119" s="9">
        <f>(PDB_ADHB_quarterly_actual!AT52-fernandez!AT52)^2</f>
        <v>3291656.1421028371</v>
      </c>
      <c r="AU119" s="9">
        <f>(PDB_ADHB_quarterly_actual!AU52-fernandez!AU52)^2</f>
        <v>3331258.6959854411</v>
      </c>
      <c r="AV119" s="9">
        <f>(PDB_ADHB_quarterly_actual!AV52-fernandez!AV52)^2</f>
        <v>8498299.4462696742</v>
      </c>
      <c r="AW119" s="9">
        <f>(PDB_ADHB_quarterly_actual!AW52-fernandez!AW52)^2</f>
        <v>527775.37628962402</v>
      </c>
      <c r="AX119" s="9">
        <f>(PDB_ADHB_quarterly_actual!AX52-fernandez!AX52)^2</f>
        <v>8356828.9138153261</v>
      </c>
      <c r="AY119" s="9">
        <f>(PDB_ADHB_quarterly_actual!AY52-fernandez!AY52)^2</f>
        <v>462597.81088585197</v>
      </c>
      <c r="AZ119" s="9">
        <f>(PDB_ADHB_quarterly_actual!AZ52-fernandez!AZ52)^2</f>
        <v>2413870.8899402469</v>
      </c>
      <c r="BA119" s="9">
        <f>(PDB_ADHB_quarterly_actual!BA52-fernandez!BA52)^2</f>
        <v>26261803.612498958</v>
      </c>
      <c r="BB119">
        <f t="shared" si="0"/>
        <v>1949.0127855807623</v>
      </c>
    </row>
    <row r="120" spans="1:54" x14ac:dyDescent="0.25">
      <c r="A120" s="3" t="s">
        <v>55</v>
      </c>
      <c r="B120" s="9">
        <f>(PDB_ADHB_quarterly_actual!B53-fernandez!B53)^2</f>
        <v>11281266.03473684</v>
      </c>
      <c r="C120" s="9">
        <f>(PDB_ADHB_quarterly_actual!C53-fernandez!C53)^2</f>
        <v>752878.57564879197</v>
      </c>
      <c r="D120" s="9">
        <f>(PDB_ADHB_quarterly_actual!D53-fernandez!D53)^2</f>
        <v>2685540.6288960921</v>
      </c>
      <c r="E120" s="9">
        <f>(PDB_ADHB_quarterly_actual!E53-fernandez!E53)^2</f>
        <v>6696105.5685518533</v>
      </c>
      <c r="F120" s="9">
        <f>(PDB_ADHB_quarterly_actual!F53-fernandez!F53)^2</f>
        <v>1479820.653623346</v>
      </c>
      <c r="G120" s="9">
        <f>(PDB_ADHB_quarterly_actual!G53-fernandez!G53)^2</f>
        <v>663075.6658814142</v>
      </c>
      <c r="H120" s="9">
        <f>(PDB_ADHB_quarterly_actual!H53-fernandez!H53)^2</f>
        <v>340631.78280803288</v>
      </c>
      <c r="I120" s="9">
        <f>(PDB_ADHB_quarterly_actual!I53-fernandez!I53)^2</f>
        <v>32925.001111414596</v>
      </c>
      <c r="J120" s="9">
        <f>(PDB_ADHB_quarterly_actual!J53-fernandez!J53)^2</f>
        <v>49227.587656975826</v>
      </c>
      <c r="K120" s="9">
        <f>(PDB_ADHB_quarterly_actual!K53-fernandez!K53)^2</f>
        <v>572546.58582830301</v>
      </c>
      <c r="L120" s="9">
        <f>(PDB_ADHB_quarterly_actual!L53-fernandez!L53)^2</f>
        <v>95561.050715825739</v>
      </c>
      <c r="M120" s="9">
        <f>(PDB_ADHB_quarterly_actual!M53-fernandez!M53)^2</f>
        <v>50924.993767321976</v>
      </c>
      <c r="N120" s="9">
        <f>(PDB_ADHB_quarterly_actual!N53-fernandez!N53)^2</f>
        <v>14289.909236804056</v>
      </c>
      <c r="O120" s="9">
        <f>(PDB_ADHB_quarterly_actual!O53-fernandez!O53)^2</f>
        <v>129273.22462524907</v>
      </c>
      <c r="P120" s="9">
        <f>(PDB_ADHB_quarterly_actual!P53-fernandez!P53)^2</f>
        <v>5761.8523630389582</v>
      </c>
      <c r="Q120" s="9">
        <f>(PDB_ADHB_quarterly_actual!Q53-fernandez!Q53)^2</f>
        <v>26928.345304085698</v>
      </c>
      <c r="R120" s="9">
        <f>(PDB_ADHB_quarterly_actual!R53-fernandez!R53)^2</f>
        <v>822.00936464773292</v>
      </c>
      <c r="S120" s="9">
        <f>(PDB_ADHB_quarterly_actual!S53-fernandez!S53)^2</f>
        <v>67392.087660616991</v>
      </c>
      <c r="T120" s="9">
        <f>(PDB_ADHB_quarterly_actual!T53-fernandez!T53)^2</f>
        <v>9838.5999228912078</v>
      </c>
      <c r="U120" s="9">
        <f>(PDB_ADHB_quarterly_actual!U53-fernandez!U53)^2</f>
        <v>17355.279567556619</v>
      </c>
      <c r="V120" s="9">
        <f>(PDB_ADHB_quarterly_actual!V53-fernandez!V53)^2</f>
        <v>95202.672602526727</v>
      </c>
      <c r="W120" s="9">
        <f>(PDB_ADHB_quarterly_actual!W53-fernandez!W53)^2</f>
        <v>64507.632542064217</v>
      </c>
      <c r="X120" s="9">
        <f>(PDB_ADHB_quarterly_actual!X53-fernandez!X53)^2</f>
        <v>402409.92960220104</v>
      </c>
      <c r="Y120" s="9">
        <f>(PDB_ADHB_quarterly_actual!Y53-fernandez!Y53)^2</f>
        <v>5158.8386955477863</v>
      </c>
      <c r="Z120" s="9">
        <f>(PDB_ADHB_quarterly_actual!Z53-fernandez!Z53)^2</f>
        <v>834724.08839132031</v>
      </c>
      <c r="AA120" s="9">
        <f>(PDB_ADHB_quarterly_actual!AA53-fernandez!AA53)^2</f>
        <v>285527.42488515849</v>
      </c>
      <c r="AB120" s="9">
        <f>(PDB_ADHB_quarterly_actual!AB53-fernandez!AB53)^2</f>
        <v>927590.52487003547</v>
      </c>
      <c r="AC120" s="9">
        <f>(PDB_ADHB_quarterly_actual!AC53-fernandez!AC53)^2</f>
        <v>340857.83628796798</v>
      </c>
      <c r="AD120" s="9">
        <f>(PDB_ADHB_quarterly_actual!AD53-fernandez!AD53)^2</f>
        <v>602038.94341146422</v>
      </c>
      <c r="AE120" s="9">
        <f>(PDB_ADHB_quarterly_actual!AE53-fernandez!AE53)^2</f>
        <v>4064553.6120935865</v>
      </c>
      <c r="AF120" s="9">
        <f>(PDB_ADHB_quarterly_actual!AF53-fernandez!AF53)^2</f>
        <v>44835.494887174144</v>
      </c>
      <c r="AG120" s="9">
        <f>(PDB_ADHB_quarterly_actual!AG53-fernandez!AG53)^2</f>
        <v>6657646.5049427552</v>
      </c>
      <c r="AH120" s="9">
        <f>(PDB_ADHB_quarterly_actual!AH53-fernandez!AH53)^2</f>
        <v>3362525.575820399</v>
      </c>
      <c r="AI120" s="9">
        <f>(PDB_ADHB_quarterly_actual!AI53-fernandez!AI53)^2</f>
        <v>3440143.6795035568</v>
      </c>
      <c r="AJ120" s="9">
        <f>(PDB_ADHB_quarterly_actual!AJ53-fernandez!AJ53)^2</f>
        <v>10601720.367790181</v>
      </c>
      <c r="AK120" s="9">
        <f>(PDB_ADHB_quarterly_actual!AK53-fernandez!AK53)^2</f>
        <v>187015.7494930345</v>
      </c>
      <c r="AL120" s="9">
        <f>(PDB_ADHB_quarterly_actual!AL53-fernandez!AL53)^2</f>
        <v>55031.454457699365</v>
      </c>
      <c r="AM120" s="9">
        <f>(PDB_ADHB_quarterly_actual!AM53-fernandez!AM53)^2</f>
        <v>34852.823778402613</v>
      </c>
      <c r="AN120" s="9">
        <f>(PDB_ADHB_quarterly_actual!AN53-fernandez!AN53)^2</f>
        <v>3548511.6693316419</v>
      </c>
      <c r="AO120" s="9">
        <f>(PDB_ADHB_quarterly_actual!AO53-fernandez!AO53)^2</f>
        <v>2138825.5654754457</v>
      </c>
      <c r="AP120" s="9">
        <f>(PDB_ADHB_quarterly_actual!AP53-fernandez!AP53)^2</f>
        <v>2060242.3976572708</v>
      </c>
      <c r="AQ120" s="9">
        <f>(PDB_ADHB_quarterly_actual!AQ53-fernandez!AQ53)^2</f>
        <v>335988.88720160048</v>
      </c>
      <c r="AR120" s="9">
        <f>(PDB_ADHB_quarterly_actual!AR53-fernandez!AR53)^2</f>
        <v>2341984.8438127101</v>
      </c>
      <c r="AS120" s="9">
        <f>(PDB_ADHB_quarterly_actual!AS53-fernandez!AS53)^2</f>
        <v>234881.21336401885</v>
      </c>
      <c r="AT120" s="9">
        <f>(PDB_ADHB_quarterly_actual!AT53-fernandez!AT53)^2</f>
        <v>18205.408760152401</v>
      </c>
      <c r="AU120" s="9">
        <f>(PDB_ADHB_quarterly_actual!AU53-fernandez!AU53)^2</f>
        <v>115504.30292094784</v>
      </c>
      <c r="AV120" s="9">
        <f>(PDB_ADHB_quarterly_actual!AV53-fernandez!AV53)^2</f>
        <v>21386.403687722755</v>
      </c>
      <c r="AW120" s="9">
        <f>(PDB_ADHB_quarterly_actual!AW53-fernandez!AW53)^2</f>
        <v>447865.54040262959</v>
      </c>
      <c r="AX120" s="9">
        <f>(PDB_ADHB_quarterly_actual!AX53-fernandez!AX53)^2</f>
        <v>6693842.8958750656</v>
      </c>
      <c r="AY120" s="9">
        <f>(PDB_ADHB_quarterly_actual!AY53-fernandez!AY53)^2</f>
        <v>892807.9869992875</v>
      </c>
      <c r="AZ120" s="9">
        <f>(PDB_ADHB_quarterly_actual!AZ53-fernandez!AZ53)^2</f>
        <v>1744365.9973179593</v>
      </c>
      <c r="BA120" s="9">
        <f>(PDB_ADHB_quarterly_actual!BA53-fernandez!BA53)^2</f>
        <v>23550404.080114696</v>
      </c>
      <c r="BB120">
        <f t="shared" si="0"/>
        <v>1394.5176018985046</v>
      </c>
    </row>
    <row r="121" spans="1:54" x14ac:dyDescent="0.25">
      <c r="A121" s="3" t="s">
        <v>56</v>
      </c>
      <c r="B121" s="9">
        <f>(PDB_ADHB_quarterly_actual!B54-fernandez!B54)^2</f>
        <v>800917.96621934115</v>
      </c>
      <c r="C121" s="9">
        <f>(PDB_ADHB_quarterly_actual!C54-fernandez!C54)^2</f>
        <v>736774.81405885122</v>
      </c>
      <c r="D121" s="9">
        <f>(PDB_ADHB_quarterly_actual!D54-fernandez!D54)^2</f>
        <v>66228.013959072923</v>
      </c>
      <c r="E121" s="9">
        <f>(PDB_ADHB_quarterly_actual!E54-fernandez!E54)^2</f>
        <v>48736.618464346175</v>
      </c>
      <c r="F121" s="9">
        <f>(PDB_ADHB_quarterly_actual!F54-fernandez!F54)^2</f>
        <v>6322310.9928448666</v>
      </c>
      <c r="G121" s="9">
        <f>(PDB_ADHB_quarterly_actual!G54-fernandez!G54)^2</f>
        <v>7572932.1139908955</v>
      </c>
      <c r="H121" s="9">
        <f>(PDB_ADHB_quarterly_actual!H54-fernandez!H54)^2</f>
        <v>383083.32776375831</v>
      </c>
      <c r="I121" s="9">
        <f>(PDB_ADHB_quarterly_actual!I54-fernandez!I54)^2</f>
        <v>21598135.709399015</v>
      </c>
      <c r="J121" s="9">
        <f>(PDB_ADHB_quarterly_actual!J54-fernandez!J54)^2</f>
        <v>196275.9988104307</v>
      </c>
      <c r="K121" s="9">
        <f>(PDB_ADHB_quarterly_actual!K54-fernandez!K54)^2</f>
        <v>87966.403094168549</v>
      </c>
      <c r="L121" s="9">
        <f>(PDB_ADHB_quarterly_actual!L54-fernandez!L54)^2</f>
        <v>1696990.5256011158</v>
      </c>
      <c r="M121" s="9">
        <f>(PDB_ADHB_quarterly_actual!M54-fernandez!M54)^2</f>
        <v>1336906.4866016558</v>
      </c>
      <c r="N121" s="9">
        <f>(PDB_ADHB_quarterly_actual!N54-fernandez!N54)^2</f>
        <v>14594.21829991378</v>
      </c>
      <c r="O121" s="9">
        <f>(PDB_ADHB_quarterly_actual!O54-fernandez!O54)^2</f>
        <v>364113.09318946803</v>
      </c>
      <c r="P121" s="9">
        <f>(PDB_ADHB_quarterly_actual!P54-fernandez!P54)^2</f>
        <v>8444367.2384015042</v>
      </c>
      <c r="Q121" s="9">
        <f>(PDB_ADHB_quarterly_actual!Q54-fernandez!Q54)^2</f>
        <v>4759792.9391356884</v>
      </c>
      <c r="R121" s="9">
        <f>(PDB_ADHB_quarterly_actual!R54-fernandez!R54)^2</f>
        <v>78154.232652116698</v>
      </c>
      <c r="S121" s="9">
        <f>(PDB_ADHB_quarterly_actual!S54-fernandez!S54)^2</f>
        <v>2595376.426660737</v>
      </c>
      <c r="T121" s="9">
        <f>(PDB_ADHB_quarterly_actual!T54-fernandez!T54)^2</f>
        <v>165617.26051604262</v>
      </c>
      <c r="U121" s="9">
        <f>(PDB_ADHB_quarterly_actual!U54-fernandez!U54)^2</f>
        <v>854691.76510795625</v>
      </c>
      <c r="V121" s="9">
        <f>(PDB_ADHB_quarterly_actual!V54-fernandez!V54)^2</f>
        <v>87683.493676646627</v>
      </c>
      <c r="W121" s="9">
        <f>(PDB_ADHB_quarterly_actual!W54-fernandez!W54)^2</f>
        <v>18271673.813351933</v>
      </c>
      <c r="X121" s="9">
        <f>(PDB_ADHB_quarterly_actual!X54-fernandez!X54)^2</f>
        <v>1796535.6621972593</v>
      </c>
      <c r="Y121" s="9">
        <f>(PDB_ADHB_quarterly_actual!Y54-fernandez!Y54)^2</f>
        <v>6959438.5346891005</v>
      </c>
      <c r="Z121" s="9">
        <f>(PDB_ADHB_quarterly_actual!Z54-fernandez!Z54)^2</f>
        <v>214.9378944506467</v>
      </c>
      <c r="AA121" s="9">
        <f>(PDB_ADHB_quarterly_actual!AA54-fernandez!AA54)^2</f>
        <v>58511.097003708499</v>
      </c>
      <c r="AB121" s="9">
        <f>(PDB_ADHB_quarterly_actual!AB54-fernandez!AB54)^2</f>
        <v>2395328.9966192092</v>
      </c>
      <c r="AC121" s="9">
        <f>(PDB_ADHB_quarterly_actual!AC54-fernandez!AC54)^2</f>
        <v>1667026.0051439477</v>
      </c>
      <c r="AD121" s="9">
        <f>(PDB_ADHB_quarterly_actual!AD54-fernandez!AD54)^2</f>
        <v>16039.371939498136</v>
      </c>
      <c r="AE121" s="9">
        <f>(PDB_ADHB_quarterly_actual!AE54-fernandez!AE54)^2</f>
        <v>31077.036888696955</v>
      </c>
      <c r="AF121" s="9">
        <f>(PDB_ADHB_quarterly_actual!AF54-fernandez!AF54)^2</f>
        <v>7807926.5163926817</v>
      </c>
      <c r="AG121" s="9">
        <f>(PDB_ADHB_quarterly_actual!AG54-fernandez!AG54)^2</f>
        <v>8087806.3613417586</v>
      </c>
      <c r="AH121" s="9">
        <f>(PDB_ADHB_quarterly_actual!AH54-fernandez!AH54)^2</f>
        <v>15809.042444029648</v>
      </c>
      <c r="AI121" s="9">
        <f>(PDB_ADHB_quarterly_actual!AI54-fernandez!AI54)^2</f>
        <v>751517.79686784244</v>
      </c>
      <c r="AJ121" s="9">
        <f>(PDB_ADHB_quarterly_actual!AJ54-fernandez!AJ54)^2</f>
        <v>3971616.0392295974</v>
      </c>
      <c r="AK121" s="9">
        <f>(PDB_ADHB_quarterly_actual!AK54-fernandez!AK54)^2</f>
        <v>1000512.2669755827</v>
      </c>
      <c r="AL121" s="9">
        <f>(PDB_ADHB_quarterly_actual!AL54-fernandez!AL54)^2</f>
        <v>355044.73808399349</v>
      </c>
      <c r="AM121" s="9">
        <f>(PDB_ADHB_quarterly_actual!AM54-fernandez!AM54)^2</f>
        <v>20448314.453821942</v>
      </c>
      <c r="AN121" s="9">
        <f>(PDB_ADHB_quarterly_actual!AN54-fernandez!AN54)^2</f>
        <v>417744.04612635897</v>
      </c>
      <c r="AO121" s="9">
        <f>(PDB_ADHB_quarterly_actual!AO54-fernandez!AO54)^2</f>
        <v>10757046.887981977</v>
      </c>
      <c r="AP121" s="9">
        <f>(PDB_ADHB_quarterly_actual!AP54-fernandez!AP54)^2</f>
        <v>153036847.66464522</v>
      </c>
      <c r="AQ121" s="9">
        <f>(PDB_ADHB_quarterly_actual!AQ54-fernandez!AQ54)^2</f>
        <v>85407378.030885652</v>
      </c>
      <c r="AR121" s="9">
        <f>(PDB_ADHB_quarterly_actual!AR54-fernandez!AR54)^2</f>
        <v>38463051.896492817</v>
      </c>
      <c r="AS121" s="9">
        <f>(PDB_ADHB_quarterly_actual!AS54-fernandez!AS54)^2</f>
        <v>9441262.2401588708</v>
      </c>
      <c r="AT121" s="9">
        <f>(PDB_ADHB_quarterly_actual!AT54-fernandez!AT54)^2</f>
        <v>12143525.2447592</v>
      </c>
      <c r="AU121" s="9">
        <f>(PDB_ADHB_quarterly_actual!AU54-fernandez!AU54)^2</f>
        <v>8737289.4898042362</v>
      </c>
      <c r="AV121" s="9">
        <f>(PDB_ADHB_quarterly_actual!AV54-fernandez!AV54)^2</f>
        <v>1385641.4896375097</v>
      </c>
      <c r="AW121" s="9">
        <f>(PDB_ADHB_quarterly_actual!AW54-fernandez!AW54)^2</f>
        <v>27687739.213490035</v>
      </c>
      <c r="AX121" s="9">
        <f>(PDB_ADHB_quarterly_actual!AX54-fernandez!AX54)^2</f>
        <v>1093390.6397157132</v>
      </c>
      <c r="AY121" s="9">
        <f>(PDB_ADHB_quarterly_actual!AY54-fernandez!AY54)^2</f>
        <v>4274731.5687266868</v>
      </c>
      <c r="AZ121" s="9">
        <f>(PDB_ADHB_quarterly_actual!AZ54-fernandez!AZ54)^2</f>
        <v>3494384.1614692756</v>
      </c>
      <c r="BA121" s="9">
        <f>(PDB_ADHB_quarterly_actual!BA54-fernandez!BA54)^2</f>
        <v>718151.17834367685</v>
      </c>
      <c r="BB121">
        <f t="shared" si="0"/>
        <v>3066.2687989375436</v>
      </c>
    </row>
    <row r="122" spans="1:54" x14ac:dyDescent="0.25">
      <c r="A122" s="3" t="s">
        <v>57</v>
      </c>
      <c r="B122" s="9">
        <f>(PDB_ADHB_quarterly_actual!B55-fernandez!B55)^2</f>
        <v>38258.91814901273</v>
      </c>
      <c r="C122" s="9">
        <f>(PDB_ADHB_quarterly_actual!C55-fernandez!C55)^2</f>
        <v>743752.1769897606</v>
      </c>
      <c r="D122" s="9">
        <f>(PDB_ADHB_quarterly_actual!D55-fernandez!D55)^2</f>
        <v>6604.8496171215002</v>
      </c>
      <c r="E122" s="9">
        <f>(PDB_ADHB_quarterly_actual!E55-fernandez!E55)^2</f>
        <v>342858.94339664205</v>
      </c>
      <c r="F122" s="9">
        <f>(PDB_ADHB_quarterly_actual!F55-fernandez!F55)^2</f>
        <v>4974669.0448712697</v>
      </c>
      <c r="G122" s="9">
        <f>(PDB_ADHB_quarterly_actual!G55-fernandez!G55)^2</f>
        <v>7933479.1643719422</v>
      </c>
      <c r="H122" s="9">
        <f>(PDB_ADHB_quarterly_actual!H55-fernandez!H55)^2</f>
        <v>285905.8906004841</v>
      </c>
      <c r="I122" s="9">
        <f>(PDB_ADHB_quarterly_actual!I55-fernandez!I55)^2</f>
        <v>20361195.7774739</v>
      </c>
      <c r="J122" s="9">
        <f>(PDB_ADHB_quarterly_actual!J55-fernandez!J55)^2</f>
        <v>359000.15961413941</v>
      </c>
      <c r="K122" s="9">
        <f>(PDB_ADHB_quarterly_actual!K55-fernandez!K55)^2</f>
        <v>299043.88173653401</v>
      </c>
      <c r="L122" s="9">
        <f>(PDB_ADHB_quarterly_actual!L55-fernandez!L55)^2</f>
        <v>1201671.1776677475</v>
      </c>
      <c r="M122" s="9">
        <f>(PDB_ADHB_quarterly_actual!M55-fernandez!M55)^2</f>
        <v>1089707.2975375033</v>
      </c>
      <c r="N122" s="9">
        <f>(PDB_ADHB_quarterly_actual!N55-fernandez!N55)^2</f>
        <v>247.91264568590543</v>
      </c>
      <c r="O122" s="9">
        <f>(PDB_ADHB_quarterly_actual!O55-fernandez!O55)^2</f>
        <v>19518.620616855929</v>
      </c>
      <c r="P122" s="9">
        <f>(PDB_ADHB_quarterly_actual!P55-fernandez!P55)^2</f>
        <v>5681635.2108194605</v>
      </c>
      <c r="Q122" s="9">
        <f>(PDB_ADHB_quarterly_actual!Q55-fernandez!Q55)^2</f>
        <v>4964713.890445075</v>
      </c>
      <c r="R122" s="9">
        <f>(PDB_ADHB_quarterly_actual!R55-fernandez!R55)^2</f>
        <v>230932.83395389086</v>
      </c>
      <c r="S122" s="9">
        <f>(PDB_ADHB_quarterly_actual!S55-fernandez!S55)^2</f>
        <v>3192371.2262345231</v>
      </c>
      <c r="T122" s="9">
        <f>(PDB_ADHB_quarterly_actual!T55-fernandez!T55)^2</f>
        <v>57810.06700871724</v>
      </c>
      <c r="U122" s="9">
        <f>(PDB_ADHB_quarterly_actual!U55-fernandez!U55)^2</f>
        <v>1135777.9740335068</v>
      </c>
      <c r="V122" s="9">
        <f>(PDB_ADHB_quarterly_actual!V55-fernandez!V55)^2</f>
        <v>18454.132263502121</v>
      </c>
      <c r="W122" s="9">
        <f>(PDB_ADHB_quarterly_actual!W55-fernandez!W55)^2</f>
        <v>17181460.013458706</v>
      </c>
      <c r="X122" s="9">
        <f>(PDB_ADHB_quarterly_actual!X55-fernandez!X55)^2</f>
        <v>1700352.806866003</v>
      </c>
      <c r="Y122" s="9">
        <f>(PDB_ADHB_quarterly_actual!Y55-fernandez!Y55)^2</f>
        <v>7318273.2353367954</v>
      </c>
      <c r="Z122" s="9">
        <f>(PDB_ADHB_quarterly_actual!Z55-fernandez!Z55)^2</f>
        <v>2429.2703967885682</v>
      </c>
      <c r="AA122" s="9">
        <f>(PDB_ADHB_quarterly_actual!AA55-fernandez!AA55)^2</f>
        <v>512885.02568475582</v>
      </c>
      <c r="AB122" s="9">
        <f>(PDB_ADHB_quarterly_actual!AB55-fernandez!AB55)^2</f>
        <v>1875568.2031033172</v>
      </c>
      <c r="AC122" s="9">
        <f>(PDB_ADHB_quarterly_actual!AC55-fernandez!AC55)^2</f>
        <v>364896.10803439619</v>
      </c>
      <c r="AD122" s="9">
        <f>(PDB_ADHB_quarterly_actual!AD55-fernandez!AD55)^2</f>
        <v>1698589.798863349</v>
      </c>
      <c r="AE122" s="9">
        <f>(PDB_ADHB_quarterly_actual!AE55-fernandez!AE55)^2</f>
        <v>676960.52023887669</v>
      </c>
      <c r="AF122" s="9">
        <f>(PDB_ADHB_quarterly_actual!AF55-fernandez!AF55)^2</f>
        <v>104757.90729250347</v>
      </c>
      <c r="AG122" s="9">
        <f>(PDB_ADHB_quarterly_actual!AG55-fernandez!AG55)^2</f>
        <v>6001220.9200305725</v>
      </c>
      <c r="AH122" s="9">
        <f>(PDB_ADHB_quarterly_actual!AH55-fernandez!AH55)^2</f>
        <v>34.45069113584816</v>
      </c>
      <c r="AI122" s="9">
        <f>(PDB_ADHB_quarterly_actual!AI55-fernandez!AI55)^2</f>
        <v>383588.16602855787</v>
      </c>
      <c r="AJ122" s="9">
        <f>(PDB_ADHB_quarterly_actual!AJ55-fernandez!AJ55)^2</f>
        <v>3198438.1911338535</v>
      </c>
      <c r="AK122" s="9">
        <f>(PDB_ADHB_quarterly_actual!AK55-fernandez!AK55)^2</f>
        <v>1380489.4361542512</v>
      </c>
      <c r="AL122" s="9">
        <f>(PDB_ADHB_quarterly_actual!AL55-fernandez!AL55)^2</f>
        <v>1577472.5618743906</v>
      </c>
      <c r="AM122" s="9">
        <f>(PDB_ADHB_quarterly_actual!AM55-fernandez!AM55)^2</f>
        <v>12627208.238567252</v>
      </c>
      <c r="AN122" s="9">
        <f>(PDB_ADHB_quarterly_actual!AN55-fernandez!AN55)^2</f>
        <v>2469607.4172249632</v>
      </c>
      <c r="AO122" s="9">
        <f>(PDB_ADHB_quarterly_actual!AO55-fernandez!AO55)^2</f>
        <v>527083.43639632699</v>
      </c>
      <c r="AP122" s="9">
        <f>(PDB_ADHB_quarterly_actual!AP55-fernandez!AP55)^2</f>
        <v>135097421.76354426</v>
      </c>
      <c r="AQ122" s="9">
        <f>(PDB_ADHB_quarterly_actual!AQ55-fernandez!AQ55)^2</f>
        <v>84741605.850318193</v>
      </c>
      <c r="AR122" s="9">
        <f>(PDB_ADHB_quarterly_actual!AR55-fernandez!AR55)^2</f>
        <v>27068930.386743307</v>
      </c>
      <c r="AS122" s="9">
        <f>(PDB_ADHB_quarterly_actual!AS55-fernandez!AS55)^2</f>
        <v>7757114.9855911108</v>
      </c>
      <c r="AT122" s="9">
        <f>(PDB_ADHB_quarterly_actual!AT55-fernandez!AT55)^2</f>
        <v>12227624.256633103</v>
      </c>
      <c r="AU122" s="9">
        <f>(PDB_ADHB_quarterly_actual!AU55-fernandez!AU55)^2</f>
        <v>8045097.4155416992</v>
      </c>
      <c r="AV122" s="9">
        <f>(PDB_ADHB_quarterly_actual!AV55-fernandez!AV55)^2</f>
        <v>1205783.9809463625</v>
      </c>
      <c r="AW122" s="9">
        <f>(PDB_ADHB_quarterly_actual!AW55-fernandez!AW55)^2</f>
        <v>27406357.258235831</v>
      </c>
      <c r="AX122" s="9">
        <f>(PDB_ADHB_quarterly_actual!AX55-fernandez!AX55)^2</f>
        <v>2715.4035069114975</v>
      </c>
      <c r="AY122" s="9">
        <f>(PDB_ADHB_quarterly_actual!AY55-fernandez!AY55)^2</f>
        <v>11294793.74960034</v>
      </c>
      <c r="AZ122" s="9">
        <f>(PDB_ADHB_quarterly_actual!AZ55-fernandez!AZ55)^2</f>
        <v>4530590.4582557632</v>
      </c>
      <c r="BA122" s="9">
        <f>(PDB_ADHB_quarterly_actual!BA55-fernandez!BA55)^2</f>
        <v>1649590.7629257662</v>
      </c>
      <c r="BB122">
        <f t="shared" si="0"/>
        <v>2887.5280589021881</v>
      </c>
    </row>
    <row r="123" spans="1:54" x14ac:dyDescent="0.25">
      <c r="A123" s="3" t="s">
        <v>58</v>
      </c>
      <c r="B123" s="9">
        <f>(PDB_ADHB_quarterly_actual!B56-fernandez!B56)^2</f>
        <v>198448.27783793854</v>
      </c>
      <c r="C123" s="9">
        <f>(PDB_ADHB_quarterly_actual!C56-fernandez!C56)^2</f>
        <v>748.30715971362133</v>
      </c>
      <c r="D123" s="9">
        <f>(PDB_ADHB_quarterly_actual!D56-fernandez!D56)^2</f>
        <v>41814.142969815737</v>
      </c>
      <c r="E123" s="9">
        <f>(PDB_ADHB_quarterly_actual!E56-fernandez!E56)^2</f>
        <v>72009.293890826579</v>
      </c>
      <c r="F123" s="9">
        <f>(PDB_ADHB_quarterly_actual!F56-fernandez!F56)^2</f>
        <v>40733.74138382716</v>
      </c>
      <c r="G123" s="9">
        <f>(PDB_ADHB_quarterly_actual!G56-fernandez!G56)^2</f>
        <v>1098.4035877324393</v>
      </c>
      <c r="H123" s="9">
        <f>(PDB_ADHB_quarterly_actual!H56-fernandez!H56)^2</f>
        <v>3976.4494592929968</v>
      </c>
      <c r="I123" s="9">
        <f>(PDB_ADHB_quarterly_actual!I56-fernandez!I56)^2</f>
        <v>11156.58787319132</v>
      </c>
      <c r="J123" s="9">
        <f>(PDB_ADHB_quarterly_actual!J56-fernandez!J56)^2</f>
        <v>3109.2737002700219</v>
      </c>
      <c r="K123" s="9">
        <f>(PDB_ADHB_quarterly_actual!K56-fernandez!K56)^2</f>
        <v>29326.301570586147</v>
      </c>
      <c r="L123" s="9">
        <f>(PDB_ADHB_quarterly_actual!L56-fernandez!L56)^2</f>
        <v>25136.501188703318</v>
      </c>
      <c r="M123" s="9">
        <f>(PDB_ADHB_quarterly_actual!M56-fernandez!M56)^2</f>
        <v>1853.8685319975968</v>
      </c>
      <c r="N123" s="9">
        <f>(PDB_ADHB_quarterly_actual!N56-fernandez!N56)^2</f>
        <v>5603.0927512410281</v>
      </c>
      <c r="O123" s="9">
        <f>(PDB_ADHB_quarterly_actual!O56-fernandez!O56)^2</f>
        <v>66008.492603155639</v>
      </c>
      <c r="P123" s="9">
        <f>(PDB_ADHB_quarterly_actual!P56-fernandez!P56)^2</f>
        <v>108993.28768782456</v>
      </c>
      <c r="Q123" s="9">
        <f>(PDB_ADHB_quarterly_actual!Q56-fernandez!Q56)^2</f>
        <v>2.6688914584004637</v>
      </c>
      <c r="R123" s="9">
        <f>(PDB_ADHB_quarterly_actual!R56-fernandez!R56)^2</f>
        <v>8696.6626498615824</v>
      </c>
      <c r="S123" s="9">
        <f>(PDB_ADHB_quarterly_actual!S56-fernandez!S56)^2</f>
        <v>10029.535966765034</v>
      </c>
      <c r="T123" s="9">
        <f>(PDB_ADHB_quarterly_actual!T56-fernandez!T56)^2</f>
        <v>7845.837955642075</v>
      </c>
      <c r="U123" s="9">
        <f>(PDB_ADHB_quarterly_actual!U56-fernandez!U56)^2</f>
        <v>9114.2167449890094</v>
      </c>
      <c r="V123" s="9">
        <f>(PDB_ADHB_quarterly_actual!V56-fernandez!V56)^2</f>
        <v>2274.1314896364752</v>
      </c>
      <c r="W123" s="9">
        <f>(PDB_ADHB_quarterly_actual!W56-fernandez!W56)^2</f>
        <v>9287.082087832001</v>
      </c>
      <c r="X123" s="9">
        <f>(PDB_ADHB_quarterly_actual!X56-fernandez!X56)^2</f>
        <v>817.74943688351073</v>
      </c>
      <c r="Y123" s="9">
        <f>(PDB_ADHB_quarterly_actual!Y56-fernandez!Y56)^2</f>
        <v>403.42067212396154</v>
      </c>
      <c r="Z123" s="9">
        <f>(PDB_ADHB_quarterly_actual!Z56-fernandez!Z56)^2</f>
        <v>26700.363800910774</v>
      </c>
      <c r="AA123" s="9">
        <f>(PDB_ADHB_quarterly_actual!AA56-fernandez!AA56)^2</f>
        <v>300395.4204875491</v>
      </c>
      <c r="AB123" s="9">
        <f>(PDB_ADHB_quarterly_actual!AB56-fernandez!AB56)^2</f>
        <v>23945.375328823869</v>
      </c>
      <c r="AC123" s="9">
        <f>(PDB_ADHB_quarterly_actual!AC56-fernandez!AC56)^2</f>
        <v>290978.12227455311</v>
      </c>
      <c r="AD123" s="9">
        <f>(PDB_ADHB_quarterly_actual!AD56-fernandez!AD56)^2</f>
        <v>1295993.3399585115</v>
      </c>
      <c r="AE123" s="9">
        <f>(PDB_ADHB_quarterly_actual!AE56-fernandez!AE56)^2</f>
        <v>416344.31115160458</v>
      </c>
      <c r="AF123" s="9">
        <f>(PDB_ADHB_quarterly_actual!AF56-fernandez!AF56)^2</f>
        <v>2041425.9361085175</v>
      </c>
      <c r="AG123" s="9">
        <f>(PDB_ADHB_quarterly_actual!AG56-fernandez!AG56)^2</f>
        <v>125939.62779408725</v>
      </c>
      <c r="AH123" s="9">
        <f>(PDB_ADHB_quarterly_actual!AH56-fernandez!AH56)^2</f>
        <v>5679.5210668134641</v>
      </c>
      <c r="AI123" s="9">
        <f>(PDB_ADHB_quarterly_actual!AI56-fernandez!AI56)^2</f>
        <v>5281.5818021810674</v>
      </c>
      <c r="AJ123" s="9">
        <f>(PDB_ADHB_quarterly_actual!AJ56-fernandez!AJ56)^2</f>
        <v>3789.1346624170619</v>
      </c>
      <c r="AK123" s="9">
        <f>(PDB_ADHB_quarterly_actual!AK56-fernandez!AK56)^2</f>
        <v>43929.241069094474</v>
      </c>
      <c r="AL123" s="9">
        <f>(PDB_ADHB_quarterly_actual!AL56-fernandez!AL56)^2</f>
        <v>85046.621790566132</v>
      </c>
      <c r="AM123" s="9">
        <f>(PDB_ADHB_quarterly_actual!AM56-fernandez!AM56)^2</f>
        <v>405507.55898554844</v>
      </c>
      <c r="AN123" s="9">
        <f>(PDB_ADHB_quarterly_actual!AN56-fernandez!AN56)^2</f>
        <v>1077254.2772261696</v>
      </c>
      <c r="AO123" s="9">
        <f>(PDB_ADHB_quarterly_actual!AO56-fernandez!AO56)^2</f>
        <v>3866457.2124539837</v>
      </c>
      <c r="AP123" s="9">
        <f>(PDB_ADHB_quarterly_actual!AP56-fernandez!AP56)^2</f>
        <v>8533.3676774991036</v>
      </c>
      <c r="AQ123" s="9">
        <f>(PDB_ADHB_quarterly_actual!AQ56-fernandez!AQ56)^2</f>
        <v>139966.82987935975</v>
      </c>
      <c r="AR123" s="9">
        <f>(PDB_ADHB_quarterly_actual!AR56-fernandez!AR56)^2</f>
        <v>536667.85981327388</v>
      </c>
      <c r="AS123" s="9">
        <f>(PDB_ADHB_quarterly_actual!AS56-fernandez!AS56)^2</f>
        <v>203248.58926422623</v>
      </c>
      <c r="AT123" s="9">
        <f>(PDB_ADHB_quarterly_actual!AT56-fernandez!AT56)^2</f>
        <v>38944.23870412058</v>
      </c>
      <c r="AU123" s="9">
        <f>(PDB_ADHB_quarterly_actual!AU56-fernandez!AU56)^2</f>
        <v>9229.550098525222</v>
      </c>
      <c r="AV123" s="9">
        <f>(PDB_ADHB_quarterly_actual!AV56-fernandez!AV56)^2</f>
        <v>157359.94104226585</v>
      </c>
      <c r="AW123" s="9">
        <f>(PDB_ADHB_quarterly_actual!AW56-fernandez!AW56)^2</f>
        <v>13776.351942773534</v>
      </c>
      <c r="AX123" s="9">
        <f>(PDB_ADHB_quarterly_actual!AX56-fernandez!AX56)^2</f>
        <v>122326.97741651196</v>
      </c>
      <c r="AY123" s="9">
        <f>(PDB_ADHB_quarterly_actual!AY56-fernandez!AY56)^2</f>
        <v>246831.92047854615</v>
      </c>
      <c r="AZ123" s="9">
        <f>(PDB_ADHB_quarterly_actual!AZ56-fernandez!AZ56)^2</f>
        <v>98574.309410983173</v>
      </c>
      <c r="BA123" s="9">
        <f>(PDB_ADHB_quarterly_actual!BA56-fernandez!BA56)^2</f>
        <v>283672.45153110882</v>
      </c>
      <c r="BB123">
        <f t="shared" si="0"/>
        <v>490.92313673229307</v>
      </c>
    </row>
    <row r="124" spans="1:54" x14ac:dyDescent="0.25">
      <c r="A124" s="3" t="s">
        <v>59</v>
      </c>
      <c r="B124" s="9">
        <f>(PDB_ADHB_quarterly_actual!B57-fernandez!B57)^2</f>
        <v>35083.577940902513</v>
      </c>
      <c r="C124" s="9">
        <f>(PDB_ADHB_quarterly_actual!C57-fernandez!C57)^2</f>
        <v>45.783295359944731</v>
      </c>
      <c r="D124" s="9">
        <f>(PDB_ADHB_quarterly_actual!D57-fernandez!D57)^2</f>
        <v>12930.241899174925</v>
      </c>
      <c r="E124" s="9">
        <f>(PDB_ADHB_quarterly_actual!E57-fernandez!E57)^2</f>
        <v>4466.0551789792171</v>
      </c>
      <c r="F124" s="9">
        <f>(PDB_ADHB_quarterly_actual!F57-fernandez!F57)^2</f>
        <v>8103.2984348946957</v>
      </c>
      <c r="G124" s="9">
        <f>(PDB_ADHB_quarterly_actual!G57-fernandez!G57)^2</f>
        <v>2852.9589821739328</v>
      </c>
      <c r="H124" s="9">
        <f>(PDB_ADHB_quarterly_actual!H57-fernandez!H57)^2</f>
        <v>633.31296611916105</v>
      </c>
      <c r="I124" s="9">
        <f>(PDB_ADHB_quarterly_actual!I57-fernandez!I57)^2</f>
        <v>130.86250731868927</v>
      </c>
      <c r="J124" s="9">
        <f>(PDB_ADHB_quarterly_actual!J57-fernandez!J57)^2</f>
        <v>8512.9201631848682</v>
      </c>
      <c r="K124" s="9">
        <f>(PDB_ADHB_quarterly_actual!K57-fernandez!K57)^2</f>
        <v>6928.6822669185558</v>
      </c>
      <c r="L124" s="9">
        <f>(PDB_ADHB_quarterly_actual!L57-fernandez!L57)^2</f>
        <v>1159.2597010126201</v>
      </c>
      <c r="M124" s="9">
        <f>(PDB_ADHB_quarterly_actual!M57-fernandez!M57)^2</f>
        <v>1855.4283913964518</v>
      </c>
      <c r="N124" s="9">
        <f>(PDB_ADHB_quarterly_actual!N57-fernandez!N57)^2</f>
        <v>497.57848278139011</v>
      </c>
      <c r="O124" s="9">
        <f>(PDB_ADHB_quarterly_actual!O57-fernandez!O57)^2</f>
        <v>38348.054813382798</v>
      </c>
      <c r="P124" s="9">
        <f>(PDB_ADHB_quarterly_actual!P57-fernandez!P57)^2</f>
        <v>32315.432494079447</v>
      </c>
      <c r="Q124" s="9">
        <f>(PDB_ADHB_quarterly_actual!Q57-fernandez!Q57)^2</f>
        <v>1472.112957987649</v>
      </c>
      <c r="R124" s="9">
        <f>(PDB_ADHB_quarterly_actual!R57-fernandez!R57)^2</f>
        <v>9366.9430244040359</v>
      </c>
      <c r="S124" s="9">
        <f>(PDB_ADHB_quarterly_actual!S57-fernandez!S57)^2</f>
        <v>3686.2239207955763</v>
      </c>
      <c r="T124" s="9">
        <f>(PDB_ADHB_quarterly_actual!T57-fernandez!T57)^2</f>
        <v>4722.9366123586942</v>
      </c>
      <c r="U124" s="9">
        <f>(PDB_ADHB_quarterly_actual!U57-fernandez!U57)^2</f>
        <v>1066.3449240583545</v>
      </c>
      <c r="V124" s="9">
        <f>(PDB_ADHB_quarterly_actual!V57-fernandez!V57)^2</f>
        <v>9124.3388402831315</v>
      </c>
      <c r="W124" s="9">
        <f>(PDB_ADHB_quarterly_actual!W57-fernandez!W57)^2</f>
        <v>835.82104276076893</v>
      </c>
      <c r="X124" s="9">
        <f>(PDB_ADHB_quarterly_actual!X57-fernandez!X57)^2</f>
        <v>58.660473369712051</v>
      </c>
      <c r="Y124" s="9">
        <f>(PDB_ADHB_quarterly_actual!Y57-fernandez!Y57)^2</f>
        <v>5516.0103158383699</v>
      </c>
      <c r="Z124" s="9">
        <f>(PDB_ADHB_quarterly_actual!Z57-fernandez!Z57)^2</f>
        <v>46097.313242772121</v>
      </c>
      <c r="AA124" s="9">
        <f>(PDB_ADHB_quarterly_actual!AA57-fernandez!AA57)^2</f>
        <v>805.94736420941433</v>
      </c>
      <c r="AB124" s="9">
        <f>(PDB_ADHB_quarterly_actual!AB57-fernandez!AB57)^2</f>
        <v>73.034635736150818</v>
      </c>
      <c r="AC124" s="9">
        <f>(PDB_ADHB_quarterly_actual!AC57-fernandez!AC57)^2</f>
        <v>31601.321810096793</v>
      </c>
      <c r="AD124" s="9">
        <f>(PDB_ADHB_quarterly_actual!AD57-fernandez!AD57)^2</f>
        <v>77036.189304992353</v>
      </c>
      <c r="AE124" s="9">
        <f>(PDB_ADHB_quarterly_actual!AE57-fernandez!AE57)^2</f>
        <v>502.96570796777695</v>
      </c>
      <c r="AF124" s="9">
        <f>(PDB_ADHB_quarterly_actual!AF57-fernandez!AF57)^2</f>
        <v>1147712.6607869344</v>
      </c>
      <c r="AG124" s="9">
        <f>(PDB_ADHB_quarterly_actual!AG57-fernandez!AG57)^2</f>
        <v>594954.11065666936</v>
      </c>
      <c r="AH124" s="9">
        <f>(PDB_ADHB_quarterly_actual!AH57-fernandez!AH57)^2</f>
        <v>7702.7856442792136</v>
      </c>
      <c r="AI124" s="9">
        <f>(PDB_ADHB_quarterly_actual!AI57-fernandez!AI57)^2</f>
        <v>28362.750349596208</v>
      </c>
      <c r="AJ124" s="9">
        <f>(PDB_ADHB_quarterly_actual!AJ57-fernandez!AJ57)^2</f>
        <v>78582.967325163816</v>
      </c>
      <c r="AK124" s="9">
        <f>(PDB_ADHB_quarterly_actual!AK57-fernandez!AK57)^2</f>
        <v>583.15394720180564</v>
      </c>
      <c r="AL124" s="9">
        <f>(PDB_ADHB_quarterly_actual!AL57-fernandez!AL57)^2</f>
        <v>131433.6520925962</v>
      </c>
      <c r="AM124" s="9">
        <f>(PDB_ADHB_quarterly_actual!AM57-fernandez!AM57)^2</f>
        <v>105227.80924618186</v>
      </c>
      <c r="AN124" s="9">
        <f>(PDB_ADHB_quarterly_actual!AN57-fernandez!AN57)^2</f>
        <v>9662.834191081407</v>
      </c>
      <c r="AO124" s="9">
        <f>(PDB_ADHB_quarterly_actual!AO57-fernandez!AO57)^2</f>
        <v>346481.0854575074</v>
      </c>
      <c r="AP124" s="9">
        <f>(PDB_ADHB_quarterly_actual!AP57-fernandez!AP57)^2</f>
        <v>727424.43753058894</v>
      </c>
      <c r="AQ124" s="9">
        <f>(PDB_ADHB_quarterly_actual!AQ57-fernandez!AQ57)^2</f>
        <v>155416.32077268104</v>
      </c>
      <c r="AR124" s="9">
        <f>(PDB_ADHB_quarterly_actual!AR57-fernandez!AR57)^2</f>
        <v>74112.051994548703</v>
      </c>
      <c r="AS124" s="9">
        <f>(PDB_ADHB_quarterly_actual!AS57-fernandez!AS57)^2</f>
        <v>34755.307395451746</v>
      </c>
      <c r="AT124" s="9">
        <f>(PDB_ADHB_quarterly_actual!AT57-fernandez!AT57)^2</f>
        <v>68542.467891469147</v>
      </c>
      <c r="AU124" s="9">
        <f>(PDB_ADHB_quarterly_actual!AU57-fernandez!AU57)^2</f>
        <v>1996.7435766054368</v>
      </c>
      <c r="AV124" s="9">
        <f>(PDB_ADHB_quarterly_actual!AV57-fernandez!AV57)^2</f>
        <v>115562.97748464836</v>
      </c>
      <c r="AW124" s="9">
        <f>(PDB_ADHB_quarterly_actual!AW57-fernandez!AW57)^2</f>
        <v>18312.67234953339</v>
      </c>
      <c r="AX124" s="9">
        <f>(PDB_ADHB_quarterly_actual!AX57-fernandez!AX57)^2</f>
        <v>471728.14653439313</v>
      </c>
      <c r="AY124" s="9">
        <f>(PDB_ADHB_quarterly_actual!AY57-fernandez!AY57)^2</f>
        <v>588787.58634338027</v>
      </c>
      <c r="AZ124" s="9">
        <f>(PDB_ADHB_quarterly_actual!AZ57-fernandez!AZ57)^2</f>
        <v>11454.379614644979</v>
      </c>
      <c r="BA124" s="9">
        <f>(PDB_ADHB_quarterly_actual!BA57-fernandez!BA57)^2</f>
        <v>2437266.6758385305</v>
      </c>
      <c r="BB124">
        <f t="shared" si="0"/>
        <v>379.82519230053003</v>
      </c>
    </row>
    <row r="125" spans="1:54" x14ac:dyDescent="0.25">
      <c r="A125" s="3" t="s">
        <v>60</v>
      </c>
      <c r="B125" s="9">
        <f>(PDB_ADHB_quarterly_actual!B58-fernandez!B58)^2</f>
        <v>4430.2183284122266</v>
      </c>
      <c r="C125" s="9">
        <f>(PDB_ADHB_quarterly_actual!C58-fernandez!C58)^2</f>
        <v>273.37543215255459</v>
      </c>
      <c r="D125" s="9">
        <f>(PDB_ADHB_quarterly_actual!D58-fernandez!D58)^2</f>
        <v>417.05714687170666</v>
      </c>
      <c r="E125" s="9">
        <f>(PDB_ADHB_quarterly_actual!E58-fernandez!E58)^2</f>
        <v>876.38730670234327</v>
      </c>
      <c r="F125" s="9">
        <f>(PDB_ADHB_quarterly_actual!F58-fernandez!F58)^2</f>
        <v>61.157782806812143</v>
      </c>
      <c r="G125" s="9">
        <f>(PDB_ADHB_quarterly_actual!G58-fernandez!G58)^2</f>
        <v>475.59410150439447</v>
      </c>
      <c r="H125" s="9">
        <f>(PDB_ADHB_quarterly_actual!H58-fernandez!H58)^2</f>
        <v>15.913972921280747</v>
      </c>
      <c r="I125" s="9">
        <f>(PDB_ADHB_quarterly_actual!I58-fernandez!I58)^2</f>
        <v>323.17281813997732</v>
      </c>
      <c r="J125" s="9">
        <f>(PDB_ADHB_quarterly_actual!J58-fernandez!J58)^2</f>
        <v>65.762361722779886</v>
      </c>
      <c r="K125" s="9">
        <f>(PDB_ADHB_quarterly_actual!K58-fernandez!K58)^2</f>
        <v>17.894615792919986</v>
      </c>
      <c r="L125" s="9">
        <f>(PDB_ADHB_quarterly_actual!L58-fernandez!L58)^2</f>
        <v>192.80437782628269</v>
      </c>
      <c r="M125" s="9">
        <f>(PDB_ADHB_quarterly_actual!M58-fernandez!M58)^2</f>
        <v>687.75083515090205</v>
      </c>
      <c r="N125" s="9">
        <f>(PDB_ADHB_quarterly_actual!N58-fernandez!N58)^2</f>
        <v>62.4260228237736</v>
      </c>
      <c r="O125" s="9">
        <f>(PDB_ADHB_quarterly_actual!O58-fernandez!O58)^2</f>
        <v>120.14379360065674</v>
      </c>
      <c r="P125" s="9">
        <f>(PDB_ADHB_quarterly_actual!P58-fernandez!P58)^2</f>
        <v>153.63604486496746</v>
      </c>
      <c r="Q125" s="9">
        <f>(PDB_ADHB_quarterly_actual!Q58-fernandez!Q58)^2</f>
        <v>41.822421034162033</v>
      </c>
      <c r="R125" s="9">
        <f>(PDB_ADHB_quarterly_actual!R58-fernandez!R58)^2</f>
        <v>120.01338725986858</v>
      </c>
      <c r="S125" s="9">
        <f>(PDB_ADHB_quarterly_actual!S58-fernandez!S58)^2</f>
        <v>220.27748647001917</v>
      </c>
      <c r="T125" s="9">
        <f>(PDB_ADHB_quarterly_actual!T58-fernandez!T58)^2</f>
        <v>85.071202270874451</v>
      </c>
      <c r="U125" s="9">
        <f>(PDB_ADHB_quarterly_actual!U58-fernandez!U58)^2</f>
        <v>171.87448740930358</v>
      </c>
      <c r="V125" s="9">
        <f>(PDB_ADHB_quarterly_actual!V58-fernandez!V58)^2</f>
        <v>291.00062633206869</v>
      </c>
      <c r="W125" s="9">
        <f>(PDB_ADHB_quarterly_actual!W58-fernandez!W58)^2</f>
        <v>17.684514058373779</v>
      </c>
      <c r="X125" s="9">
        <f>(PDB_ADHB_quarterly_actual!X58-fernandez!X58)^2</f>
        <v>1.3919702646525154E-2</v>
      </c>
      <c r="Y125" s="9">
        <f>(PDB_ADHB_quarterly_actual!Y58-fernandez!Y58)^2</f>
        <v>168.25790033623773</v>
      </c>
      <c r="Z125" s="9">
        <f>(PDB_ADHB_quarterly_actual!Z58-fernandez!Z58)^2</f>
        <v>278.00627690523152</v>
      </c>
      <c r="AA125" s="9">
        <f>(PDB_ADHB_quarterly_actual!AA58-fernandez!AA58)^2</f>
        <v>2063.4260561678416</v>
      </c>
      <c r="AB125" s="9">
        <f>(PDB_ADHB_quarterly_actual!AB58-fernandez!AB58)^2</f>
        <v>1022.3549179281434</v>
      </c>
      <c r="AC125" s="9">
        <f>(PDB_ADHB_quarterly_actual!AC58-fernandez!AC58)^2</f>
        <v>907.46650268715086</v>
      </c>
      <c r="AD125" s="9">
        <f>(PDB_ADHB_quarterly_actual!AD58-fernandez!AD58)^2</f>
        <v>195.30765307340525</v>
      </c>
      <c r="AE125" s="9">
        <f>(PDB_ADHB_quarterly_actual!AE58-fernandez!AE58)^2</f>
        <v>448.80738912386647</v>
      </c>
      <c r="AF125" s="9">
        <f>(PDB_ADHB_quarterly_actual!AF58-fernandez!AF58)^2</f>
        <v>869.94540589125995</v>
      </c>
      <c r="AG125" s="9">
        <f>(PDB_ADHB_quarterly_actual!AG58-fernandez!AG58)^2</f>
        <v>496.62183593410725</v>
      </c>
      <c r="AH125" s="9">
        <f>(PDB_ADHB_quarterly_actual!AH58-fernandez!AH58)^2</f>
        <v>993.80208281607293</v>
      </c>
      <c r="AI125" s="9">
        <f>(PDB_ADHB_quarterly_actual!AI58-fernandez!AI58)^2</f>
        <v>41.852863018588856</v>
      </c>
      <c r="AJ125" s="9">
        <f>(PDB_ADHB_quarterly_actual!AJ58-fernandez!AJ58)^2</f>
        <v>204.40428738903859</v>
      </c>
      <c r="AK125" s="9">
        <f>(PDB_ADHB_quarterly_actual!AK58-fernandez!AK58)^2</f>
        <v>115.73983532768882</v>
      </c>
      <c r="AL125" s="9">
        <f>(PDB_ADHB_quarterly_actual!AL58-fernandez!AL58)^2</f>
        <v>35.439466626222419</v>
      </c>
      <c r="AM125" s="9">
        <f>(PDB_ADHB_quarterly_actual!AM58-fernandez!AM58)^2</f>
        <v>53.579583762315401</v>
      </c>
      <c r="AN125" s="9">
        <f>(PDB_ADHB_quarterly_actual!AN58-fernandez!AN58)^2</f>
        <v>208.5612257981779</v>
      </c>
      <c r="AO125" s="9">
        <f>(PDB_ADHB_quarterly_actual!AO58-fernandez!AO58)^2</f>
        <v>1.3659432260737856</v>
      </c>
      <c r="AP125" s="9">
        <f>(PDB_ADHB_quarterly_actual!AP58-fernandez!AP58)^2</f>
        <v>165.14722027302116</v>
      </c>
      <c r="AQ125" s="9">
        <f>(PDB_ADHB_quarterly_actual!AQ58-fernandez!AQ58)^2</f>
        <v>255.47123482632668</v>
      </c>
      <c r="AR125" s="9">
        <f>(PDB_ADHB_quarterly_actual!AR58-fernandez!AR58)^2</f>
        <v>32.875856353412416</v>
      </c>
      <c r="AS125" s="9">
        <f>(PDB_ADHB_quarterly_actual!AS58-fernandez!AS58)^2</f>
        <v>533.64152003152299</v>
      </c>
      <c r="AT125" s="9">
        <f>(PDB_ADHB_quarterly_actual!AT58-fernandez!AT58)^2</f>
        <v>2747.5772952271336</v>
      </c>
      <c r="AU125" s="9">
        <f>(PDB_ADHB_quarterly_actual!AU58-fernandez!AU58)^2</f>
        <v>451.68725298529591</v>
      </c>
      <c r="AV125" s="9">
        <f>(PDB_ADHB_quarterly_actual!AV58-fernandez!AV58)^2</f>
        <v>497.74218834354974</v>
      </c>
      <c r="AW125" s="9">
        <f>(PDB_ADHB_quarterly_actual!AW58-fernandez!AW58)^2</f>
        <v>78.398028612497328</v>
      </c>
      <c r="AX125" s="9">
        <f>(PDB_ADHB_quarterly_actual!AX58-fernandez!AX58)^2</f>
        <v>3743.643896437326</v>
      </c>
      <c r="AY125" s="9">
        <f>(PDB_ADHB_quarterly_actual!AY58-fernandez!AY58)^2</f>
        <v>845.85682094183437</v>
      </c>
      <c r="AZ125" s="9">
        <f>(PDB_ADHB_quarterly_actual!AZ58-fernandez!AZ58)^2</f>
        <v>2730.1516627404826</v>
      </c>
      <c r="BA125" s="9">
        <f>(PDB_ADHB_quarterly_actual!BA58-fernandez!BA58)^2</f>
        <v>1445.3750690352247</v>
      </c>
      <c r="BB125">
        <f t="shared" si="0"/>
        <v>24.319017668060155</v>
      </c>
    </row>
    <row r="126" spans="1:54" x14ac:dyDescent="0.25">
      <c r="A126" s="3" t="s">
        <v>61</v>
      </c>
      <c r="B126" s="9">
        <f>(PDB_ADHB_quarterly_actual!B59-fernandez!B59)^2</f>
        <v>5872374.3921820698</v>
      </c>
      <c r="C126" s="9">
        <f>(PDB_ADHB_quarterly_actual!C59-fernandez!C59)^2</f>
        <v>599058.89160370815</v>
      </c>
      <c r="D126" s="9">
        <f>(PDB_ADHB_quarterly_actual!D59-fernandez!D59)^2</f>
        <v>1714606.0065413399</v>
      </c>
      <c r="E126" s="9">
        <f>(PDB_ADHB_quarterly_actual!E59-fernandez!E59)^2</f>
        <v>3564006.1113472725</v>
      </c>
      <c r="F126" s="9">
        <f>(PDB_ADHB_quarterly_actual!F59-fernandez!F59)^2</f>
        <v>691549.81147724506</v>
      </c>
      <c r="G126" s="9">
        <f>(PDB_ADHB_quarterly_actual!G59-fernandez!G59)^2</f>
        <v>49.726780468690059</v>
      </c>
      <c r="H126" s="9">
        <f>(PDB_ADHB_quarterly_actual!H59-fernandez!H59)^2</f>
        <v>77323.764150848336</v>
      </c>
      <c r="I126" s="9">
        <f>(PDB_ADHB_quarterly_actual!I59-fernandez!I59)^2</f>
        <v>314244.27756893658</v>
      </c>
      <c r="J126" s="9">
        <f>(PDB_ADHB_quarterly_actual!J59-fernandez!J59)^2</f>
        <v>207169.35938595777</v>
      </c>
      <c r="K126" s="9">
        <f>(PDB_ADHB_quarterly_actual!K59-fernandez!K59)^2</f>
        <v>81235.618291041406</v>
      </c>
      <c r="L126" s="9">
        <f>(PDB_ADHB_quarterly_actual!L59-fernandez!L59)^2</f>
        <v>220566.41713499103</v>
      </c>
      <c r="M126" s="9">
        <f>(PDB_ADHB_quarterly_actual!M59-fernandez!M59)^2</f>
        <v>73187.696385518007</v>
      </c>
      <c r="N126" s="9">
        <f>(PDB_ADHB_quarterly_actual!N59-fernandez!N59)^2</f>
        <v>23330.466774627752</v>
      </c>
      <c r="O126" s="9">
        <f>(PDB_ADHB_quarterly_actual!O59-fernandez!O59)^2</f>
        <v>31049.879072003245</v>
      </c>
      <c r="P126" s="9">
        <f>(PDB_ADHB_quarterly_actual!P59-fernandez!P59)^2</f>
        <v>23065.575403412859</v>
      </c>
      <c r="Q126" s="9">
        <f>(PDB_ADHB_quarterly_actual!Q59-fernandez!Q59)^2</f>
        <v>16488.340143048801</v>
      </c>
      <c r="R126" s="9">
        <f>(PDB_ADHB_quarterly_actual!R59-fernandez!R59)^2</f>
        <v>26618.316132087253</v>
      </c>
      <c r="S126" s="9">
        <f>(PDB_ADHB_quarterly_actual!S59-fernandez!S59)^2</f>
        <v>201482.87069328269</v>
      </c>
      <c r="T126" s="9">
        <f>(PDB_ADHB_quarterly_actual!T59-fernandez!T59)^2</f>
        <v>25204.29740273429</v>
      </c>
      <c r="U126" s="9">
        <f>(PDB_ADHB_quarterly_actual!U59-fernandez!U59)^2</f>
        <v>594099.11620862514</v>
      </c>
      <c r="V126" s="9">
        <f>(PDB_ADHB_quarterly_actual!V59-fernandez!V59)^2</f>
        <v>341455.76937306178</v>
      </c>
      <c r="W126" s="9">
        <f>(PDB_ADHB_quarterly_actual!W59-fernandez!W59)^2</f>
        <v>1270.9842910274965</v>
      </c>
      <c r="X126" s="9">
        <f>(PDB_ADHB_quarterly_actual!X59-fernandez!X59)^2</f>
        <v>52255.971527183305</v>
      </c>
      <c r="Y126" s="9">
        <f>(PDB_ADHB_quarterly_actual!Y59-fernandez!Y59)^2</f>
        <v>153191.91217480425</v>
      </c>
      <c r="Z126" s="9">
        <f>(PDB_ADHB_quarterly_actual!Z59-fernandez!Z59)^2</f>
        <v>1069457.260332267</v>
      </c>
      <c r="AA126" s="9">
        <f>(PDB_ADHB_quarterly_actual!AA59-fernandez!AA59)^2</f>
        <v>348790.19393403432</v>
      </c>
      <c r="AB126" s="9">
        <f>(PDB_ADHB_quarterly_actual!AB59-fernandez!AB59)^2</f>
        <v>10646.220369147912</v>
      </c>
      <c r="AC126" s="9">
        <f>(PDB_ADHB_quarterly_actual!AC59-fernandez!AC59)^2</f>
        <v>2315113.6847672868</v>
      </c>
      <c r="AD126" s="9">
        <f>(PDB_ADHB_quarterly_actual!AD59-fernandez!AD59)^2</f>
        <v>1290.469281974157</v>
      </c>
      <c r="AE126" s="9">
        <f>(PDB_ADHB_quarterly_actual!AE59-fernandez!AE59)^2</f>
        <v>352570.89215414051</v>
      </c>
      <c r="AF126" s="9">
        <f>(PDB_ADHB_quarterly_actual!AF59-fernandez!AF59)^2</f>
        <v>4076.8285237518639</v>
      </c>
      <c r="AG126" s="9">
        <f>(PDB_ADHB_quarterly_actual!AG59-fernandez!AG59)^2</f>
        <v>244039.60996726001</v>
      </c>
      <c r="AH126" s="9">
        <f>(PDB_ADHB_quarterly_actual!AH59-fernandez!AH59)^2</f>
        <v>94258.814081301971</v>
      </c>
      <c r="AI126" s="9">
        <f>(PDB_ADHB_quarterly_actual!AI59-fernandez!AI59)^2</f>
        <v>51632.311738053962</v>
      </c>
      <c r="AJ126" s="9">
        <f>(PDB_ADHB_quarterly_actual!AJ59-fernandez!AJ59)^2</f>
        <v>579.32972174782003</v>
      </c>
      <c r="AK126" s="9">
        <f>(PDB_ADHB_quarterly_actual!AK59-fernandez!AK59)^2</f>
        <v>260277.67265217792</v>
      </c>
      <c r="AL126" s="9">
        <f>(PDB_ADHB_quarterly_actual!AL59-fernandez!AL59)^2</f>
        <v>129393.28068236636</v>
      </c>
      <c r="AM126" s="9">
        <f>(PDB_ADHB_quarterly_actual!AM59-fernandez!AM59)^2</f>
        <v>148955.5199105533</v>
      </c>
      <c r="AN126" s="9">
        <f>(PDB_ADHB_quarterly_actual!AN59-fernandez!AN59)^2</f>
        <v>6667.5664891977876</v>
      </c>
      <c r="AO126" s="9">
        <f>(PDB_ADHB_quarterly_actual!AO59-fernandez!AO59)^2</f>
        <v>11640.242175848776</v>
      </c>
      <c r="AP126" s="9">
        <f>(PDB_ADHB_quarterly_actual!AP59-fernandez!AP59)^2</f>
        <v>239598.3116842575</v>
      </c>
      <c r="AQ126" s="9">
        <f>(PDB_ADHB_quarterly_actual!AQ59-fernandez!AQ59)^2</f>
        <v>47723.974728533409</v>
      </c>
      <c r="AR126" s="9">
        <f>(PDB_ADHB_quarterly_actual!AR59-fernandez!AR59)^2</f>
        <v>38947.81553488483</v>
      </c>
      <c r="AS126" s="9">
        <f>(PDB_ADHB_quarterly_actual!AS59-fernandez!AS59)^2</f>
        <v>219381.35927832418</v>
      </c>
      <c r="AT126" s="9">
        <f>(PDB_ADHB_quarterly_actual!AT59-fernandez!AT59)^2</f>
        <v>995922.4036582954</v>
      </c>
      <c r="AU126" s="9">
        <f>(PDB_ADHB_quarterly_actual!AU59-fernandez!AU59)^2</f>
        <v>765.98665035446163</v>
      </c>
      <c r="AV126" s="9">
        <f>(PDB_ADHB_quarterly_actual!AV59-fernandez!AV59)^2</f>
        <v>530808.89385681972</v>
      </c>
      <c r="AW126" s="9">
        <f>(PDB_ADHB_quarterly_actual!AW59-fernandez!AW59)^2</f>
        <v>88250.14248430905</v>
      </c>
      <c r="AX126" s="9">
        <f>(PDB_ADHB_quarterly_actual!AX59-fernandez!AX59)^2</f>
        <v>38954.001435423168</v>
      </c>
      <c r="AY126" s="9">
        <f>(PDB_ADHB_quarterly_actual!AY59-fernandez!AY59)^2</f>
        <v>273105.9343067942</v>
      </c>
      <c r="AZ126" s="9">
        <f>(PDB_ADHB_quarterly_actual!AZ59-fernandez!AZ59)^2</f>
        <v>7623.70858919906</v>
      </c>
      <c r="BA126" s="9">
        <f>(PDB_ADHB_quarterly_actual!BA59-fernandez!BA59)^2</f>
        <v>651696.01729495171</v>
      </c>
      <c r="BB126">
        <f t="shared" si="0"/>
        <v>666.31959902495737</v>
      </c>
    </row>
    <row r="127" spans="1:54" x14ac:dyDescent="0.25">
      <c r="A127" s="3" t="s">
        <v>62</v>
      </c>
      <c r="B127" s="9">
        <f>(PDB_ADHB_quarterly_actual!B60-fernandez!B60)^2</f>
        <v>1868201.3501525279</v>
      </c>
      <c r="C127" s="9">
        <f>(PDB_ADHB_quarterly_actual!C60-fernandez!C60)^2</f>
        <v>144303.47639900548</v>
      </c>
      <c r="D127" s="9">
        <f>(PDB_ADHB_quarterly_actual!D60-fernandez!D60)^2</f>
        <v>586946.48086194403</v>
      </c>
      <c r="E127" s="9">
        <f>(PDB_ADHB_quarterly_actual!E60-fernandez!E60)^2</f>
        <v>961518.05977983249</v>
      </c>
      <c r="F127" s="9">
        <f>(PDB_ADHB_quarterly_actual!F60-fernandez!F60)^2</f>
        <v>50474.303881763117</v>
      </c>
      <c r="G127" s="9">
        <f>(PDB_ADHB_quarterly_actual!G60-fernandez!G60)^2</f>
        <v>58463.970397385019</v>
      </c>
      <c r="H127" s="9">
        <f>(PDB_ADHB_quarterly_actual!H60-fernandez!H60)^2</f>
        <v>3.6254237206173201</v>
      </c>
      <c r="I127" s="9">
        <f>(PDB_ADHB_quarterly_actual!I60-fernandez!I60)^2</f>
        <v>362.23313795696214</v>
      </c>
      <c r="J127" s="9">
        <f>(PDB_ADHB_quarterly_actual!J60-fernandez!J60)^2</f>
        <v>1779.473429276097</v>
      </c>
      <c r="K127" s="9">
        <f>(PDB_ADHB_quarterly_actual!K60-fernandez!K60)^2</f>
        <v>7899.0810685787856</v>
      </c>
      <c r="L127" s="9">
        <f>(PDB_ADHB_quarterly_actual!L60-fernandez!L60)^2</f>
        <v>65409.860605341048</v>
      </c>
      <c r="M127" s="9">
        <f>(PDB_ADHB_quarterly_actual!M60-fernandez!M60)^2</f>
        <v>15548.328140414684</v>
      </c>
      <c r="N127" s="9">
        <f>(PDB_ADHB_quarterly_actual!N60-fernandez!N60)^2</f>
        <v>91133.87286750495</v>
      </c>
      <c r="O127" s="9">
        <f>(PDB_ADHB_quarterly_actual!O60-fernandez!O60)^2</f>
        <v>843.9633499182122</v>
      </c>
      <c r="P127" s="9">
        <f>(PDB_ADHB_quarterly_actual!P60-fernandez!P60)^2</f>
        <v>52444.932956972531</v>
      </c>
      <c r="Q127" s="9">
        <f>(PDB_ADHB_quarterly_actual!Q60-fernandez!Q60)^2</f>
        <v>313536.73163900478</v>
      </c>
      <c r="R127" s="9">
        <f>(PDB_ADHB_quarterly_actual!R60-fernandez!R60)^2</f>
        <v>170234.43881819356</v>
      </c>
      <c r="S127" s="9">
        <f>(PDB_ADHB_quarterly_actual!S60-fernandez!S60)^2</f>
        <v>56125.321593990571</v>
      </c>
      <c r="T127" s="9">
        <f>(PDB_ADHB_quarterly_actual!T60-fernandez!T60)^2</f>
        <v>20349.392961311751</v>
      </c>
      <c r="U127" s="9">
        <f>(PDB_ADHB_quarterly_actual!U60-fernandez!U60)^2</f>
        <v>1091.3529423732027</v>
      </c>
      <c r="V127" s="9">
        <f>(PDB_ADHB_quarterly_actual!V60-fernandez!V60)^2</f>
        <v>3533.0146585807215</v>
      </c>
      <c r="W127" s="9">
        <f>(PDB_ADHB_quarterly_actual!W60-fernandez!W60)^2</f>
        <v>62019.218040230102</v>
      </c>
      <c r="X127" s="9">
        <f>(PDB_ADHB_quarterly_actual!X60-fernandez!X60)^2</f>
        <v>28641.204911953719</v>
      </c>
      <c r="Y127" s="9">
        <f>(PDB_ADHB_quarterly_actual!Y60-fernandez!Y60)^2</f>
        <v>414.54123492988396</v>
      </c>
      <c r="Z127" s="9">
        <f>(PDB_ADHB_quarterly_actual!Z60-fernandez!Z60)^2</f>
        <v>368124.81026479107</v>
      </c>
      <c r="AA127" s="9">
        <f>(PDB_ADHB_quarterly_actual!AA60-fernandez!AA60)^2</f>
        <v>4579.3934307836671</v>
      </c>
      <c r="AB127" s="9">
        <f>(PDB_ADHB_quarterly_actual!AB60-fernandez!AB60)^2</f>
        <v>5307.4222302868211</v>
      </c>
      <c r="AC127" s="9">
        <f>(PDB_ADHB_quarterly_actual!AC60-fernandez!AC60)^2</f>
        <v>217351.4151866172</v>
      </c>
      <c r="AD127" s="9">
        <f>(PDB_ADHB_quarterly_actual!AD60-fernandez!AD60)^2</f>
        <v>37691.862306225383</v>
      </c>
      <c r="AE127" s="9">
        <f>(PDB_ADHB_quarterly_actual!AE60-fernandez!AE60)^2</f>
        <v>7416.6666827322206</v>
      </c>
      <c r="AF127" s="9">
        <f>(PDB_ADHB_quarterly_actual!AF60-fernandez!AF60)^2</f>
        <v>95087.076888132011</v>
      </c>
      <c r="AG127" s="9">
        <f>(PDB_ADHB_quarterly_actual!AG60-fernandez!AG60)^2</f>
        <v>789.49379486553596</v>
      </c>
      <c r="AH127" s="9">
        <f>(PDB_ADHB_quarterly_actual!AH60-fernandez!AH60)^2</f>
        <v>6806.3088324451983</v>
      </c>
      <c r="AI127" s="9">
        <f>(PDB_ADHB_quarterly_actual!AI60-fernandez!AI60)^2</f>
        <v>494011.51813305652</v>
      </c>
      <c r="AJ127" s="9">
        <f>(PDB_ADHB_quarterly_actual!AJ60-fernandez!AJ60)^2</f>
        <v>88553.610267827331</v>
      </c>
      <c r="AK127" s="9">
        <f>(PDB_ADHB_quarterly_actual!AK60-fernandez!AK60)^2</f>
        <v>1172757.9009859699</v>
      </c>
      <c r="AL127" s="9">
        <f>(PDB_ADHB_quarterly_actual!AL60-fernandez!AL60)^2</f>
        <v>4242354.3979989877</v>
      </c>
      <c r="AM127" s="9">
        <f>(PDB_ADHB_quarterly_actual!AM60-fernandez!AM60)^2</f>
        <v>1515390.1951506489</v>
      </c>
      <c r="AN127" s="9">
        <f>(PDB_ADHB_quarterly_actual!AN60-fernandez!AN60)^2</f>
        <v>372487.93233422615</v>
      </c>
      <c r="AO127" s="9">
        <f>(PDB_ADHB_quarterly_actual!AO60-fernandez!AO60)^2</f>
        <v>7184499.1882633939</v>
      </c>
      <c r="AP127" s="9">
        <f>(PDB_ADHB_quarterly_actual!AP60-fernandez!AP60)^2</f>
        <v>12245165.515825825</v>
      </c>
      <c r="AQ127" s="9">
        <f>(PDB_ADHB_quarterly_actual!AQ60-fernandez!AQ60)^2</f>
        <v>36962719.905857854</v>
      </c>
      <c r="AR127" s="9">
        <f>(PDB_ADHB_quarterly_actual!AR60-fernandez!AR60)^2</f>
        <v>1786.8947442044325</v>
      </c>
      <c r="AS127" s="9">
        <f>(PDB_ADHB_quarterly_actual!AS60-fernandez!AS60)^2</f>
        <v>6442034.7792134872</v>
      </c>
      <c r="AT127" s="9">
        <f>(PDB_ADHB_quarterly_actual!AT60-fernandez!AT60)^2</f>
        <v>3656649.4482183456</v>
      </c>
      <c r="AU127" s="9">
        <f>(PDB_ADHB_quarterly_actual!AU60-fernandez!AU60)^2</f>
        <v>2445690.0402761605</v>
      </c>
      <c r="AV127" s="9">
        <f>(PDB_ADHB_quarterly_actual!AV60-fernandez!AV60)^2</f>
        <v>4436850.5088631939</v>
      </c>
      <c r="AW127" s="9">
        <f>(PDB_ADHB_quarterly_actual!AW60-fernandez!AW60)^2</f>
        <v>1876143.0171011365</v>
      </c>
      <c r="AX127" s="9">
        <f>(PDB_ADHB_quarterly_actual!AX60-fernandez!AX60)^2</f>
        <v>1356877.9930771312</v>
      </c>
      <c r="AY127" s="9">
        <f>(PDB_ADHB_quarterly_actual!AY60-fernandez!AY60)^2</f>
        <v>137694.11753304236</v>
      </c>
      <c r="AZ127" s="9">
        <f>(PDB_ADHB_quarterly_actual!AZ60-fernandez!AZ60)^2</f>
        <v>670900.66281933035</v>
      </c>
      <c r="BA127" s="9">
        <f>(PDB_ADHB_quarterly_actual!BA60-fernandez!BA60)^2</f>
        <v>5546062.2106444985</v>
      </c>
      <c r="BB127">
        <f t="shared" si="0"/>
        <v>1359.8151918846709</v>
      </c>
    </row>
    <row r="128" spans="1:54" x14ac:dyDescent="0.25">
      <c r="A128" s="3" t="s">
        <v>63</v>
      </c>
      <c r="B128" s="9">
        <f>(PDB_ADHB_quarterly_actual!B61-fernandez!B61)^2</f>
        <v>30265115.674934257</v>
      </c>
      <c r="C128" s="9">
        <f>(PDB_ADHB_quarterly_actual!C61-fernandez!C61)^2</f>
        <v>18744445.66115791</v>
      </c>
      <c r="D128" s="9">
        <f>(PDB_ADHB_quarterly_actual!D61-fernandez!D61)^2</f>
        <v>1034909.048228279</v>
      </c>
      <c r="E128" s="9">
        <f>(PDB_ADHB_quarterly_actual!E61-fernandez!E61)^2</f>
        <v>23896.081012260325</v>
      </c>
      <c r="F128" s="9">
        <f>(PDB_ADHB_quarterly_actual!F61-fernandez!F61)^2</f>
        <v>26565551.454188228</v>
      </c>
      <c r="G128" s="9">
        <f>(PDB_ADHB_quarterly_actual!G61-fernandez!G61)^2</f>
        <v>15302973.245730489</v>
      </c>
      <c r="H128" s="9">
        <f>(PDB_ADHB_quarterly_actual!H61-fernandez!H61)^2</f>
        <v>81978778.217859745</v>
      </c>
      <c r="I128" s="9">
        <f>(PDB_ADHB_quarterly_actual!I61-fernandez!I61)^2</f>
        <v>140.80812315739456</v>
      </c>
      <c r="J128" s="9">
        <f>(PDB_ADHB_quarterly_actual!J61-fernandez!J61)^2</f>
        <v>45460531.727327093</v>
      </c>
      <c r="K128" s="9">
        <f>(PDB_ADHB_quarterly_actual!K61-fernandez!K61)^2</f>
        <v>140036714.42607945</v>
      </c>
      <c r="L128" s="9">
        <f>(PDB_ADHB_quarterly_actual!L61-fernandez!L61)^2</f>
        <v>3131389.4940972459</v>
      </c>
      <c r="M128" s="9">
        <f>(PDB_ADHB_quarterly_actual!M61-fernandez!M61)^2</f>
        <v>11033658.445687169</v>
      </c>
      <c r="N128" s="9">
        <f>(PDB_ADHB_quarterly_actual!N61-fernandez!N61)^2</f>
        <v>80492381.69416067</v>
      </c>
      <c r="O128" s="9">
        <f>(PDB_ADHB_quarterly_actual!O61-fernandez!O61)^2</f>
        <v>208900.74868433428</v>
      </c>
      <c r="P128" s="9">
        <f>(PDB_ADHB_quarterly_actual!P61-fernandez!P61)^2</f>
        <v>50913919.2211527</v>
      </c>
      <c r="Q128" s="9">
        <f>(PDB_ADHB_quarterly_actual!Q61-fernandez!Q61)^2</f>
        <v>5259739.7570769619</v>
      </c>
      <c r="R128" s="9">
        <f>(PDB_ADHB_quarterly_actual!R61-fernandez!R61)^2</f>
        <v>56041946.666444935</v>
      </c>
      <c r="S128" s="9">
        <f>(PDB_ADHB_quarterly_actual!S61-fernandez!S61)^2</f>
        <v>32376348.41681233</v>
      </c>
      <c r="T128" s="9">
        <f>(PDB_ADHB_quarterly_actual!T61-fernandez!T61)^2</f>
        <v>85414518.7072559</v>
      </c>
      <c r="U128" s="9">
        <f>(PDB_ADHB_quarterly_actual!U61-fernandez!U61)^2</f>
        <v>15477467.044727588</v>
      </c>
      <c r="V128" s="9">
        <f>(PDB_ADHB_quarterly_actual!V61-fernandez!V61)^2</f>
        <v>78412634.032275811</v>
      </c>
      <c r="W128" s="9">
        <f>(PDB_ADHB_quarterly_actual!W61-fernandez!W61)^2</f>
        <v>7224953.3700401848</v>
      </c>
      <c r="X128" s="9">
        <f>(PDB_ADHB_quarterly_actual!X61-fernandez!X61)^2</f>
        <v>18663538.409884401</v>
      </c>
      <c r="Y128" s="9">
        <f>(PDB_ADHB_quarterly_actual!Y61-fernandez!Y61)^2</f>
        <v>52170088.42089536</v>
      </c>
      <c r="Z128" s="9">
        <f>(PDB_ADHB_quarterly_actual!Z61-fernandez!Z61)^2</f>
        <v>33679025.754559599</v>
      </c>
      <c r="AA128" s="9">
        <f>(PDB_ADHB_quarterly_actual!AA61-fernandez!AA61)^2</f>
        <v>2906111.5766229718</v>
      </c>
      <c r="AB128" s="9">
        <f>(PDB_ADHB_quarterly_actual!AB61-fernandez!AB61)^2</f>
        <v>174534.04009836799</v>
      </c>
      <c r="AC128" s="9">
        <f>(PDB_ADHB_quarterly_actual!AC61-fernandez!AC61)^2</f>
        <v>13548719.206620293</v>
      </c>
      <c r="AD128" s="9">
        <f>(PDB_ADHB_quarterly_actual!AD61-fernandez!AD61)^2</f>
        <v>72243379.744930193</v>
      </c>
      <c r="AE128" s="9">
        <f>(PDB_ADHB_quarterly_actual!AE61-fernandez!AE61)^2</f>
        <v>3851147.0449945573</v>
      </c>
      <c r="AF128" s="9">
        <f>(PDB_ADHB_quarterly_actual!AF61-fernandez!AF61)^2</f>
        <v>114.23980939080384</v>
      </c>
      <c r="AG128" s="9">
        <f>(PDB_ADHB_quarterly_actual!AG61-fernandez!AG61)^2</f>
        <v>109230846.8634823</v>
      </c>
      <c r="AH128" s="9">
        <f>(PDB_ADHB_quarterly_actual!AH61-fernandez!AH61)^2</f>
        <v>59062763.273287937</v>
      </c>
      <c r="AI128" s="9">
        <f>(PDB_ADHB_quarterly_actual!AI61-fernandez!AI61)^2</f>
        <v>611450.01176287315</v>
      </c>
      <c r="AJ128" s="9">
        <f>(PDB_ADHB_quarterly_actual!AJ61-fernandez!AJ61)^2</f>
        <v>5216707.3638604144</v>
      </c>
      <c r="AK128" s="9">
        <f>(PDB_ADHB_quarterly_actual!AK61-fernandez!AK61)^2</f>
        <v>115588175.40965115</v>
      </c>
      <c r="AL128" s="9">
        <f>(PDB_ADHB_quarterly_actual!AL61-fernandez!AL61)^2</f>
        <v>50241679.644202508</v>
      </c>
      <c r="AM128" s="9">
        <f>(PDB_ADHB_quarterly_actual!AM61-fernandez!AM61)^2</f>
        <v>22838227.40015332</v>
      </c>
      <c r="AN128" s="9">
        <f>(PDB_ADHB_quarterly_actual!AN61-fernandez!AN61)^2</f>
        <v>19638093.230517432</v>
      </c>
      <c r="AO128" s="9">
        <f>(PDB_ADHB_quarterly_actual!AO61-fernandez!AO61)^2</f>
        <v>45436895.854004227</v>
      </c>
      <c r="AP128" s="9">
        <f>(PDB_ADHB_quarterly_actual!AP61-fernandez!AP61)^2</f>
        <v>12278219.304799849</v>
      </c>
      <c r="AQ128" s="9">
        <f>(PDB_ADHB_quarterly_actual!AQ61-fernandez!AQ61)^2</f>
        <v>24589447.889261071</v>
      </c>
      <c r="AR128" s="9">
        <f>(PDB_ADHB_quarterly_actual!AR61-fernandez!AR61)^2</f>
        <v>2277225.6056220033</v>
      </c>
      <c r="AS128" s="9">
        <f>(PDB_ADHB_quarterly_actual!AS61-fernandez!AS61)^2</f>
        <v>99437827.551735073</v>
      </c>
      <c r="AT128" s="9">
        <f>(PDB_ADHB_quarterly_actual!AT61-fernandez!AT61)^2</f>
        <v>47141623.856228344</v>
      </c>
      <c r="AU128" s="9">
        <f>(PDB_ADHB_quarterly_actual!AU61-fernandez!AU61)^2</f>
        <v>144595417.81423226</v>
      </c>
      <c r="AV128" s="9">
        <f>(PDB_ADHB_quarterly_actual!AV61-fernandez!AV61)^2</f>
        <v>369637935.98690331</v>
      </c>
      <c r="AW128" s="9">
        <f>(PDB_ADHB_quarterly_actual!AW61-fernandez!AW61)^2</f>
        <v>137479439.91040757</v>
      </c>
      <c r="AX128" s="9">
        <f>(PDB_ADHB_quarterly_actual!AX61-fernandez!AX61)^2</f>
        <v>105177688.56785648</v>
      </c>
      <c r="AY128" s="9">
        <f>(PDB_ADHB_quarterly_actual!AY61-fernandez!AY61)^2</f>
        <v>25279250.605020676</v>
      </c>
      <c r="AZ128" s="9">
        <f>(PDB_ADHB_quarterly_actual!AZ61-fernandez!AZ61)^2</f>
        <v>15003557.082204107</v>
      </c>
      <c r="BA128" s="9">
        <f>(PDB_ADHB_quarterly_actual!BA61-fernandez!BA61)^2</f>
        <v>82832067.868199646</v>
      </c>
      <c r="BB128">
        <f t="shared" si="0"/>
        <v>6900.7136106387643</v>
      </c>
    </row>
    <row r="129" spans="1:54" x14ac:dyDescent="0.25">
      <c r="A129" s="3" t="s">
        <v>64</v>
      </c>
      <c r="B129" s="9">
        <f>(PDB_ADHB_quarterly_actual!B62-fernandez!B62)^2</f>
        <v>37624672.761298634</v>
      </c>
      <c r="C129" s="9">
        <f>(PDB_ADHB_quarterly_actual!C62-fernandez!C62)^2</f>
        <v>618633.78384926973</v>
      </c>
      <c r="D129" s="9">
        <f>(PDB_ADHB_quarterly_actual!D62-fernandez!D62)^2</f>
        <v>8742010.3141692076</v>
      </c>
      <c r="E129" s="9">
        <f>(PDB_ADHB_quarterly_actual!E62-fernandez!E62)^2</f>
        <v>5715320.0612957273</v>
      </c>
      <c r="F129" s="9">
        <f>(PDB_ADHB_quarterly_actual!F62-fernandez!F62)^2</f>
        <v>22263428.826893196</v>
      </c>
      <c r="G129" s="9">
        <f>(PDB_ADHB_quarterly_actual!G62-fernandez!G62)^2</f>
        <v>8141909.9778479375</v>
      </c>
      <c r="H129" s="9">
        <f>(PDB_ADHB_quarterly_actual!H62-fernandez!H62)^2</f>
        <v>23089997.863518391</v>
      </c>
      <c r="I129" s="9">
        <f>(PDB_ADHB_quarterly_actual!I62-fernandez!I62)^2</f>
        <v>7654140.5369697371</v>
      </c>
      <c r="J129" s="9">
        <f>(PDB_ADHB_quarterly_actual!J62-fernandez!J62)^2</f>
        <v>25168120.330579601</v>
      </c>
      <c r="K129" s="9">
        <f>(PDB_ADHB_quarterly_actual!K62-fernandez!K62)^2</f>
        <v>20205217.741701297</v>
      </c>
      <c r="L129" s="9">
        <f>(PDB_ADHB_quarterly_actual!L62-fernandez!L62)^2</f>
        <v>3240260.4602544322</v>
      </c>
      <c r="M129" s="9">
        <f>(PDB_ADHB_quarterly_actual!M62-fernandez!M62)^2</f>
        <v>5390916.710110289</v>
      </c>
      <c r="N129" s="9">
        <f>(PDB_ADHB_quarterly_actual!N62-fernandez!N62)^2</f>
        <v>26119839.132560536</v>
      </c>
      <c r="O129" s="9">
        <f>(PDB_ADHB_quarterly_actual!O62-fernandez!O62)^2</f>
        <v>15473217.665183885</v>
      </c>
      <c r="P129" s="9">
        <f>(PDB_ADHB_quarterly_actual!P62-fernandez!P62)^2</f>
        <v>1691048.0808216031</v>
      </c>
      <c r="Q129" s="9">
        <f>(PDB_ADHB_quarterly_actual!Q62-fernandez!Q62)^2</f>
        <v>59968843.046600759</v>
      </c>
      <c r="R129" s="9">
        <f>(PDB_ADHB_quarterly_actual!R62-fernandez!R62)^2</f>
        <v>27981396.53060367</v>
      </c>
      <c r="S129" s="9">
        <f>(PDB_ADHB_quarterly_actual!S62-fernandez!S62)^2</f>
        <v>24482175.26793493</v>
      </c>
      <c r="T129" s="9">
        <f>(PDB_ADHB_quarterly_actual!T62-fernandez!T62)^2</f>
        <v>7677603.894226999</v>
      </c>
      <c r="U129" s="9">
        <f>(PDB_ADHB_quarterly_actual!U62-fernandez!U62)^2</f>
        <v>55753730.796657942</v>
      </c>
      <c r="V129" s="9">
        <f>(PDB_ADHB_quarterly_actual!V62-fernandez!V62)^2</f>
        <v>74417660.720583454</v>
      </c>
      <c r="W129" s="9">
        <f>(PDB_ADHB_quarterly_actual!W62-fernandez!W62)^2</f>
        <v>2321917.6230890807</v>
      </c>
      <c r="X129" s="9">
        <f>(PDB_ADHB_quarterly_actual!X62-fernandez!X62)^2</f>
        <v>5569088.2788166991</v>
      </c>
      <c r="Y129" s="9">
        <f>(PDB_ADHB_quarterly_actual!Y62-fernandez!Y62)^2</f>
        <v>60691259.930679619</v>
      </c>
      <c r="Z129" s="9">
        <f>(PDB_ADHB_quarterly_actual!Z62-fernandez!Z62)^2</f>
        <v>55374137.661156982</v>
      </c>
      <c r="AA129" s="9">
        <f>(PDB_ADHB_quarterly_actual!AA62-fernandez!AA62)^2</f>
        <v>3801860.7802881845</v>
      </c>
      <c r="AB129" s="9">
        <f>(PDB_ADHB_quarterly_actual!AB62-fernandez!AB62)^2</f>
        <v>2252376.3544410551</v>
      </c>
      <c r="AC129" s="9">
        <f>(PDB_ADHB_quarterly_actual!AC62-fernandez!AC62)^2</f>
        <v>48892761.473380983</v>
      </c>
      <c r="AD129" s="9">
        <f>(PDB_ADHB_quarterly_actual!AD62-fernandez!AD62)^2</f>
        <v>62136651.125763655</v>
      </c>
      <c r="AE129" s="9">
        <f>(PDB_ADHB_quarterly_actual!AE62-fernandez!AE62)^2</f>
        <v>4624799.9989787275</v>
      </c>
      <c r="AF129" s="9">
        <f>(PDB_ADHB_quarterly_actual!AF62-fernandez!AF62)^2</f>
        <v>1079161.913916623</v>
      </c>
      <c r="AG129" s="9">
        <f>(PDB_ADHB_quarterly_actual!AG62-fernandez!AG62)^2</f>
        <v>122590124.05889004</v>
      </c>
      <c r="AH129" s="9">
        <f>(PDB_ADHB_quarterly_actual!AH62-fernandez!AH62)^2</f>
        <v>53632567.135042094</v>
      </c>
      <c r="AI129" s="9">
        <f>(PDB_ADHB_quarterly_actual!AI62-fernandez!AI62)^2</f>
        <v>2792852.2717993818</v>
      </c>
      <c r="AJ129" s="9">
        <f>(PDB_ADHB_quarterly_actual!AJ62-fernandez!AJ62)^2</f>
        <v>1238164.6933478888</v>
      </c>
      <c r="AK129" s="9">
        <f>(PDB_ADHB_quarterly_actual!AK62-fernandez!AK62)^2</f>
        <v>102158267.32732426</v>
      </c>
      <c r="AL129" s="9">
        <f>(PDB_ADHB_quarterly_actual!AL62-fernandez!AL62)^2</f>
        <v>71723715.740069956</v>
      </c>
      <c r="AM129" s="9">
        <f>(PDB_ADHB_quarterly_actual!AM62-fernandez!AM62)^2</f>
        <v>3950714.5216809972</v>
      </c>
      <c r="AN129" s="9">
        <f>(PDB_ADHB_quarterly_actual!AN62-fernandez!AN62)^2</f>
        <v>1933413.8836318862</v>
      </c>
      <c r="AO129" s="9">
        <f>(PDB_ADHB_quarterly_actual!AO62-fernandez!AO62)^2</f>
        <v>82195137.856391802</v>
      </c>
      <c r="AP129" s="9">
        <f>(PDB_ADHB_quarterly_actual!AP62-fernandez!AP62)^2</f>
        <v>34275144.44657705</v>
      </c>
      <c r="AQ129" s="9">
        <f>(PDB_ADHB_quarterly_actual!AQ62-fernandez!AQ62)^2</f>
        <v>44685604.006018892</v>
      </c>
      <c r="AR129" s="9">
        <f>(PDB_ADHB_quarterly_actual!AR62-fernandez!AR62)^2</f>
        <v>1339017.6820594128</v>
      </c>
      <c r="AS129" s="9">
        <f>(PDB_ADHB_quarterly_actual!AS62-fernandez!AS62)^2</f>
        <v>129551463.88120599</v>
      </c>
      <c r="AT129" s="9">
        <f>(PDB_ADHB_quarterly_actual!AT62-fernandez!AT62)^2</f>
        <v>98821575.841742247</v>
      </c>
      <c r="AU129" s="9">
        <f>(PDB_ADHB_quarterly_actual!AU62-fernandez!AU62)^2</f>
        <v>3912953.8509375653</v>
      </c>
      <c r="AV129" s="9">
        <f>(PDB_ADHB_quarterly_actual!AV62-fernandez!AV62)^2</f>
        <v>46003168.02562613</v>
      </c>
      <c r="AW129" s="9">
        <f>(PDB_ADHB_quarterly_actual!AW62-fernandez!AW62)^2</f>
        <v>179748961.27126989</v>
      </c>
      <c r="AX129" s="9">
        <f>(PDB_ADHB_quarterly_actual!AX62-fernandez!AX62)^2</f>
        <v>138531577.71766526</v>
      </c>
      <c r="AY129" s="9">
        <f>(PDB_ADHB_quarterly_actual!AY62-fernandez!AY62)^2</f>
        <v>1195334.1994098201</v>
      </c>
      <c r="AZ129" s="9">
        <f>(PDB_ADHB_quarterly_actual!AZ62-fernandez!AZ62)^2</f>
        <v>118983.74989736232</v>
      </c>
      <c r="BA129" s="9">
        <f>(PDB_ADHB_quarterly_actual!BA62-fernandez!BA62)^2</f>
        <v>156708261.01580012</v>
      </c>
      <c r="BB129">
        <f t="shared" si="0"/>
        <v>6178.8584376649305</v>
      </c>
    </row>
    <row r="130" spans="1:54" x14ac:dyDescent="0.25">
      <c r="A130" s="3" t="s">
        <v>65</v>
      </c>
      <c r="B130" s="9">
        <f>(PDB_ADHB_quarterly_actual!B63-fernandez!B63)^2</f>
        <v>867026.27812422137</v>
      </c>
      <c r="C130" s="9">
        <f>(PDB_ADHB_quarterly_actual!C63-fernandez!C63)^2</f>
        <v>23661.984450558033</v>
      </c>
      <c r="D130" s="9">
        <f>(PDB_ADHB_quarterly_actual!D63-fernandez!D63)^2</f>
        <v>381378.49068448995</v>
      </c>
      <c r="E130" s="9">
        <f>(PDB_ADHB_quarterly_actual!E63-fernandez!E63)^2</f>
        <v>25523.079300961479</v>
      </c>
      <c r="F130" s="9">
        <f>(PDB_ADHB_quarterly_actual!F63-fernandez!F63)^2</f>
        <v>297104.16579857154</v>
      </c>
      <c r="G130" s="9">
        <f>(PDB_ADHB_quarterly_actual!G63-fernandez!G63)^2</f>
        <v>188987.04383526594</v>
      </c>
      <c r="H130" s="9">
        <f>(PDB_ADHB_quarterly_actual!H63-fernandez!H63)^2</f>
        <v>453465.01671263855</v>
      </c>
      <c r="I130" s="9">
        <f>(PDB_ADHB_quarterly_actual!I63-fernandez!I63)^2</f>
        <v>93881.520011240995</v>
      </c>
      <c r="J130" s="9">
        <f>(PDB_ADHB_quarterly_actual!J63-fernandez!J63)^2</f>
        <v>574894.52699207491</v>
      </c>
      <c r="K130" s="9">
        <f>(PDB_ADHB_quarterly_actual!K63-fernandez!K63)^2</f>
        <v>139354.11448962882</v>
      </c>
      <c r="L130" s="9">
        <f>(PDB_ADHB_quarterly_actual!L63-fernandez!L63)^2</f>
        <v>75647.102138705712</v>
      </c>
      <c r="M130" s="9">
        <f>(PDB_ADHB_quarterly_actual!M63-fernandez!M63)^2</f>
        <v>435542.63080901862</v>
      </c>
      <c r="N130" s="9">
        <f>(PDB_ADHB_quarterly_actual!N63-fernandez!N63)^2</f>
        <v>1276692.5413790736</v>
      </c>
      <c r="O130" s="9">
        <f>(PDB_ADHB_quarterly_actual!O63-fernandez!O63)^2</f>
        <v>763737.59131918021</v>
      </c>
      <c r="P130" s="9">
        <f>(PDB_ADHB_quarterly_actual!P63-fernandez!P63)^2</f>
        <v>18828.969595505529</v>
      </c>
      <c r="Q130" s="9">
        <f>(PDB_ADHB_quarterly_actual!Q63-fernandez!Q63)^2</f>
        <v>3484234.0982235931</v>
      </c>
      <c r="R130" s="9">
        <f>(PDB_ADHB_quarterly_actual!R63-fernandez!R63)^2</f>
        <v>1571878.8413781701</v>
      </c>
      <c r="S130" s="9">
        <f>(PDB_ADHB_quarterly_actual!S63-fernandez!S63)^2</f>
        <v>533907.95356000937</v>
      </c>
      <c r="T130" s="9">
        <f>(PDB_ADHB_quarterly_actual!T63-fernandez!T63)^2</f>
        <v>433593.19138797105</v>
      </c>
      <c r="U130" s="9">
        <f>(PDB_ADHB_quarterly_actual!U63-fernandez!U63)^2</f>
        <v>1758164.7275368779</v>
      </c>
      <c r="V130" s="9">
        <f>(PDB_ADHB_quarterly_actual!V63-fernandez!V63)^2</f>
        <v>1686750.8741015287</v>
      </c>
      <c r="W130" s="9">
        <f>(PDB_ADHB_quarterly_actual!W63-fernandez!W63)^2</f>
        <v>170604.47981183426</v>
      </c>
      <c r="X130" s="9">
        <f>(PDB_ADHB_quarterly_actual!X63-fernandez!X63)^2</f>
        <v>2902.8810944738948</v>
      </c>
      <c r="Y130" s="9">
        <f>(PDB_ADHB_quarterly_actual!Y63-fernandez!Y63)^2</f>
        <v>2748679.808866695</v>
      </c>
      <c r="Z130" s="9">
        <f>(PDB_ADHB_quarterly_actual!Z63-fernandez!Z63)^2</f>
        <v>358483.89040760649</v>
      </c>
      <c r="AA130" s="9">
        <f>(PDB_ADHB_quarterly_actual!AA63-fernandez!AA63)^2</f>
        <v>1.6651258241863795E-2</v>
      </c>
      <c r="AB130" s="9">
        <f>(PDB_ADHB_quarterly_actual!AB63-fernandez!AB63)^2</f>
        <v>183092.29874691079</v>
      </c>
      <c r="AC130" s="9">
        <f>(PDB_ADHB_quarterly_actual!AC63-fernandez!AC63)^2</f>
        <v>1053700.3233285383</v>
      </c>
      <c r="AD130" s="9">
        <f>(PDB_ADHB_quarterly_actual!AD63-fernandez!AD63)^2</f>
        <v>259177.92141331339</v>
      </c>
      <c r="AE130" s="9">
        <f>(PDB_ADHB_quarterly_actual!AE63-fernandez!AE63)^2</f>
        <v>148506.04710317185</v>
      </c>
      <c r="AF130" s="9">
        <f>(PDB_ADHB_quarterly_actual!AF63-fernandez!AF63)^2</f>
        <v>39445.857544464467</v>
      </c>
      <c r="AG130" s="9">
        <f>(PDB_ADHB_quarterly_actual!AG63-fernandez!AG63)^2</f>
        <v>1194801.6630175512</v>
      </c>
      <c r="AH130" s="9">
        <f>(PDB_ADHB_quarterly_actual!AH63-fernandez!AH63)^2</f>
        <v>588789.01082945627</v>
      </c>
      <c r="AI130" s="9">
        <f>(PDB_ADHB_quarterly_actual!AI63-fernandez!AI63)^2</f>
        <v>84555.228145634232</v>
      </c>
      <c r="AJ130" s="9">
        <f>(PDB_ADHB_quarterly_actual!AJ63-fernandez!AJ63)^2</f>
        <v>100681.80740603378</v>
      </c>
      <c r="AK130" s="9">
        <f>(PDB_ADHB_quarterly_actual!AK63-fernandez!AK63)^2</f>
        <v>1891762.7548760609</v>
      </c>
      <c r="AL130" s="9">
        <f>(PDB_ADHB_quarterly_actual!AL63-fernandez!AL63)^2</f>
        <v>104931.23815725361</v>
      </c>
      <c r="AM130" s="9">
        <f>(PDB_ADHB_quarterly_actual!AM63-fernandez!AM63)^2</f>
        <v>21434.019233190433</v>
      </c>
      <c r="AN130" s="9">
        <f>(PDB_ADHB_quarterly_actual!AN63-fernandez!AN63)^2</f>
        <v>15896.855652536826</v>
      </c>
      <c r="AO130" s="9">
        <f>(PDB_ADHB_quarterly_actual!AO63-fernandez!AO63)^2</f>
        <v>92179.051243641225</v>
      </c>
      <c r="AP130" s="9">
        <f>(PDB_ADHB_quarterly_actual!AP63-fernandez!AP63)^2</f>
        <v>753455.40070143959</v>
      </c>
      <c r="AQ130" s="9">
        <f>(PDB_ADHB_quarterly_actual!AQ63-fernandez!AQ63)^2</f>
        <v>15732583.606958199</v>
      </c>
      <c r="AR130" s="9">
        <f>(PDB_ADHB_quarterly_actual!AR63-fernandez!AR63)^2</f>
        <v>2904870.2579308758</v>
      </c>
      <c r="AS130" s="9">
        <f>(PDB_ADHB_quarterly_actual!AS63-fernandez!AS63)^2</f>
        <v>9797414.5440949518</v>
      </c>
      <c r="AT130" s="9">
        <f>(PDB_ADHB_quarterly_actual!AT63-fernandez!AT63)^2</f>
        <v>28223607.175104577</v>
      </c>
      <c r="AU130" s="9">
        <f>(PDB_ADHB_quarterly_actual!AU63-fernandez!AU63)^2</f>
        <v>17443840.342381939</v>
      </c>
      <c r="AV130" s="9">
        <f>(PDB_ADHB_quarterly_actual!AV63-fernandez!AV63)^2</f>
        <v>11038365.422858501</v>
      </c>
      <c r="AW130" s="9">
        <f>(PDB_ADHB_quarterly_actual!AW63-fernandez!AW63)^2</f>
        <v>34984484.194539502</v>
      </c>
      <c r="AX130" s="9">
        <f>(PDB_ADHB_quarterly_actual!AX63-fernandez!AX63)^2</f>
        <v>39360417.383132823</v>
      </c>
      <c r="AY130" s="9">
        <f>(PDB_ADHB_quarterly_actual!AY63-fernandez!AY63)^2</f>
        <v>6794131.292084354</v>
      </c>
      <c r="AZ130" s="9">
        <f>(PDB_ADHB_quarterly_actual!AZ63-fernandez!AZ63)^2</f>
        <v>3085876.6210692292</v>
      </c>
      <c r="BA130" s="9">
        <f>(PDB_ADHB_quarterly_actual!BA63-fernandez!BA63)^2</f>
        <v>50746777.263749674</v>
      </c>
      <c r="BB130">
        <f t="shared" si="0"/>
        <v>2170.650839122668</v>
      </c>
    </row>
    <row r="131" spans="1:54" x14ac:dyDescent="0.25">
      <c r="A131" s="3" t="s">
        <v>66</v>
      </c>
      <c r="B131" s="9">
        <f>(PDB_ADHB_quarterly_actual!B64-fernandez!B64)^2</f>
        <v>497209.01963731728</v>
      </c>
      <c r="C131" s="9">
        <f>(PDB_ADHB_quarterly_actual!C64-fernandez!C64)^2</f>
        <v>9389.2803455669309</v>
      </c>
      <c r="D131" s="9">
        <f>(PDB_ADHB_quarterly_actual!D64-fernandez!D64)^2</f>
        <v>110334.31776386897</v>
      </c>
      <c r="E131" s="9">
        <f>(PDB_ADHB_quarterly_actual!E64-fernandez!E64)^2</f>
        <v>220770.95461934796</v>
      </c>
      <c r="F131" s="9">
        <f>(PDB_ADHB_quarterly_actual!F64-fernandez!F64)^2</f>
        <v>65531.645466255759</v>
      </c>
      <c r="G131" s="9">
        <f>(PDB_ADHB_quarterly_actual!G64-fernandez!G64)^2</f>
        <v>8606.9379141443478</v>
      </c>
      <c r="H131" s="9">
        <f>(PDB_ADHB_quarterly_actual!H64-fernandez!H64)^2</f>
        <v>29423.412115827105</v>
      </c>
      <c r="I131" s="9">
        <f>(PDB_ADHB_quarterly_actual!I64-fernandez!I64)^2</f>
        <v>69.133051335118566</v>
      </c>
      <c r="J131" s="9">
        <f>(PDB_ADHB_quarterly_actual!J64-fernandez!J64)^2</f>
        <v>47990.753879821219</v>
      </c>
      <c r="K131" s="9">
        <f>(PDB_ADHB_quarterly_actual!K64-fernandez!K64)^2</f>
        <v>17546.199776216192</v>
      </c>
      <c r="L131" s="9">
        <f>(PDB_ADHB_quarterly_actual!L64-fernandez!L64)^2</f>
        <v>3968.6313639340738</v>
      </c>
      <c r="M131" s="9">
        <f>(PDB_ADHB_quarterly_actual!M64-fernandez!M64)^2</f>
        <v>171832.68691008197</v>
      </c>
      <c r="N131" s="9">
        <f>(PDB_ADHB_quarterly_actual!N64-fernandez!N64)^2</f>
        <v>320.03972061896843</v>
      </c>
      <c r="O131" s="9">
        <f>(PDB_ADHB_quarterly_actual!O64-fernandez!O64)^2</f>
        <v>167485.16989098905</v>
      </c>
      <c r="P131" s="9">
        <f>(PDB_ADHB_quarterly_actual!P64-fernandez!P64)^2</f>
        <v>14413.302149591089</v>
      </c>
      <c r="Q131" s="9">
        <f>(PDB_ADHB_quarterly_actual!Q64-fernandez!Q64)^2</f>
        <v>73606.10648393989</v>
      </c>
      <c r="R131" s="9">
        <f>(PDB_ADHB_quarterly_actual!R64-fernandez!R64)^2</f>
        <v>74800.938110160932</v>
      </c>
      <c r="S131" s="9">
        <f>(PDB_ADHB_quarterly_actual!S64-fernandez!S64)^2</f>
        <v>109802.21961668553</v>
      </c>
      <c r="T131" s="9">
        <f>(PDB_ADHB_quarterly_actual!T64-fernandez!T64)^2</f>
        <v>232691.32371078999</v>
      </c>
      <c r="U131" s="9">
        <f>(PDB_ADHB_quarterly_actual!U64-fernandez!U64)^2</f>
        <v>291867.32753141096</v>
      </c>
      <c r="V131" s="9">
        <f>(PDB_ADHB_quarterly_actual!V64-fernandez!V64)^2</f>
        <v>17429.517697332798</v>
      </c>
      <c r="W131" s="9">
        <f>(PDB_ADHB_quarterly_actual!W64-fernandez!W64)^2</f>
        <v>57244.433056563466</v>
      </c>
      <c r="X131" s="9">
        <f>(PDB_ADHB_quarterly_actual!X64-fernandez!X64)^2</f>
        <v>3470.447745759699</v>
      </c>
      <c r="Y131" s="9">
        <f>(PDB_ADHB_quarterly_actual!Y64-fernandez!Y64)^2</f>
        <v>2335.4683713870659</v>
      </c>
      <c r="Z131" s="9">
        <f>(PDB_ADHB_quarterly_actual!Z64-fernandez!Z64)^2</f>
        <v>37904.368986786933</v>
      </c>
      <c r="AA131" s="9">
        <f>(PDB_ADHB_quarterly_actual!AA64-fernandez!AA64)^2</f>
        <v>258.25227724649812</v>
      </c>
      <c r="AB131" s="9">
        <f>(PDB_ADHB_quarterly_actual!AB64-fernandez!AB64)^2</f>
        <v>6423.1670445065984</v>
      </c>
      <c r="AC131" s="9">
        <f>(PDB_ADHB_quarterly_actual!AC64-fernandez!AC64)^2</f>
        <v>66959.261932492707</v>
      </c>
      <c r="AD131" s="9">
        <f>(PDB_ADHB_quarterly_actual!AD64-fernandez!AD64)^2</f>
        <v>9408.7773542683699</v>
      </c>
      <c r="AE131" s="9">
        <f>(PDB_ADHB_quarterly_actual!AE64-fernandez!AE64)^2</f>
        <v>15788.651593471928</v>
      </c>
      <c r="AF131" s="9">
        <f>(PDB_ADHB_quarterly_actual!AF64-fernandez!AF64)^2</f>
        <v>63641.654188106266</v>
      </c>
      <c r="AG131" s="9">
        <f>(PDB_ADHB_quarterly_actual!AG64-fernandez!AG64)^2</f>
        <v>877.41678992373579</v>
      </c>
      <c r="AH131" s="9">
        <f>(PDB_ADHB_quarterly_actual!AH64-fernandez!AH64)^2</f>
        <v>43749.790682964733</v>
      </c>
      <c r="AI131" s="9">
        <f>(PDB_ADHB_quarterly_actual!AI64-fernandez!AI64)^2</f>
        <v>523080.42988875881</v>
      </c>
      <c r="AJ131" s="9">
        <f>(PDB_ADHB_quarterly_actual!AJ64-fernandez!AJ64)^2</f>
        <v>123070.63406721229</v>
      </c>
      <c r="AK131" s="9">
        <f>(PDB_ADHB_quarterly_actual!AK64-fernandez!AK64)^2</f>
        <v>1646658.04866068</v>
      </c>
      <c r="AL131" s="9">
        <f>(PDB_ADHB_quarterly_actual!AL64-fernandez!AL64)^2</f>
        <v>6696010.0241288505</v>
      </c>
      <c r="AM131" s="9">
        <f>(PDB_ADHB_quarterly_actual!AM64-fernandez!AM64)^2</f>
        <v>1387298.2953350062</v>
      </c>
      <c r="AN131" s="9">
        <f>(PDB_ADHB_quarterly_actual!AN64-fernandez!AN64)^2</f>
        <v>888616.07514294691</v>
      </c>
      <c r="AO131" s="9">
        <f>(PDB_ADHB_quarterly_actual!AO64-fernandez!AO64)^2</f>
        <v>7968408.1813513152</v>
      </c>
      <c r="AP131" s="9">
        <f>(PDB_ADHB_quarterly_actual!AP64-fernandez!AP64)^2</f>
        <v>14304896.027738675</v>
      </c>
      <c r="AQ131" s="9">
        <f>(PDB_ADHB_quarterly_actual!AQ64-fernandez!AQ64)^2</f>
        <v>48304909.962042965</v>
      </c>
      <c r="AR131" s="9">
        <f>(PDB_ADHB_quarterly_actual!AR64-fernandez!AR64)^2</f>
        <v>333128.23256820085</v>
      </c>
      <c r="AS131" s="9">
        <f>(PDB_ADHB_quarterly_actual!AS64-fernandez!AS64)^2</f>
        <v>6712345.0193092683</v>
      </c>
      <c r="AT131" s="9">
        <f>(PDB_ADHB_quarterly_actual!AT64-fernandez!AT64)^2</f>
        <v>2367188.050411514</v>
      </c>
      <c r="AU131" s="9">
        <f>(PDB_ADHB_quarterly_actual!AU64-fernandez!AU64)^2</f>
        <v>638271.78128534521</v>
      </c>
      <c r="AV131" s="9">
        <f>(PDB_ADHB_quarterly_actual!AV64-fernandez!AV64)^2</f>
        <v>4649301.3966955459</v>
      </c>
      <c r="AW131" s="9">
        <f>(PDB_ADHB_quarterly_actual!AW64-fernandez!AW64)^2</f>
        <v>36161.639756521945</v>
      </c>
      <c r="AX131" s="9">
        <f>(PDB_ADHB_quarterly_actual!AX64-fernandez!AX64)^2</f>
        <v>306578.89017134078</v>
      </c>
      <c r="AY131" s="9">
        <f>(PDB_ADHB_quarterly_actual!AY64-fernandez!AY64)^2</f>
        <v>764349.44813307479</v>
      </c>
      <c r="AZ131" s="9">
        <f>(PDB_ADHB_quarterly_actual!AZ64-fernandez!AZ64)^2</f>
        <v>7308845.0511993226</v>
      </c>
      <c r="BA131" s="9">
        <f>(PDB_ADHB_quarterly_actual!BA64-fernandez!BA64)^2</f>
        <v>17068912.541653771</v>
      </c>
      <c r="BB131">
        <f t="shared" si="0"/>
        <v>1547.3375417229963</v>
      </c>
    </row>
    <row r="132" spans="1:54" x14ac:dyDescent="0.25">
      <c r="A132" s="3" t="s">
        <v>67</v>
      </c>
      <c r="B132" s="9">
        <f>(PDB_ADHB_quarterly_actual!B65-fernandez!B65)^2</f>
        <v>3454996730.949111</v>
      </c>
      <c r="C132" s="9">
        <f>(PDB_ADHB_quarterly_actual!C65-fernandez!C65)^2</f>
        <v>405056192.44035012</v>
      </c>
      <c r="D132" s="9">
        <f>(PDB_ADHB_quarterly_actual!D65-fernandez!D65)^2</f>
        <v>3260120400.5048194</v>
      </c>
      <c r="E132" s="9">
        <f>(PDB_ADHB_quarterly_actual!E65-fernandez!E65)^2</f>
        <v>340190419.91603029</v>
      </c>
      <c r="F132" s="9">
        <f>(PDB_ADHB_quarterly_actual!F65-fernandez!F65)^2</f>
        <v>858591926.4370743</v>
      </c>
      <c r="G132" s="9">
        <f>(PDB_ADHB_quarterly_actual!G65-fernandez!G65)^2</f>
        <v>10463598.742374804</v>
      </c>
      <c r="H132" s="9">
        <f>(PDB_ADHB_quarterly_actual!H65-fernandez!H65)^2</f>
        <v>3659260327.4854751</v>
      </c>
      <c r="I132" s="9">
        <f>(PDB_ADHB_quarterly_actual!I65-fernandez!I65)^2</f>
        <v>781500609.10806727</v>
      </c>
      <c r="J132" s="9">
        <f>(PDB_ADHB_quarterly_actual!J65-fernandez!J65)^2</f>
        <v>249801401.48602968</v>
      </c>
      <c r="K132" s="9">
        <f>(PDB_ADHB_quarterly_actual!K65-fernandez!K65)^2</f>
        <v>1262814128.862092</v>
      </c>
      <c r="L132" s="9">
        <f>(PDB_ADHB_quarterly_actual!L65-fernandez!L65)^2</f>
        <v>1794774286.0529563</v>
      </c>
      <c r="M132" s="9">
        <f>(PDB_ADHB_quarterly_actual!M65-fernandez!M65)^2</f>
        <v>3855884130.4697714</v>
      </c>
      <c r="N132" s="9">
        <f>(PDB_ADHB_quarterly_actual!N65-fernandez!N65)^2</f>
        <v>2636363522.7947788</v>
      </c>
      <c r="O132" s="9">
        <f>(PDB_ADHB_quarterly_actual!O65-fernandez!O65)^2</f>
        <v>113753836.89486776</v>
      </c>
      <c r="P132" s="9">
        <f>(PDB_ADHB_quarterly_actual!P65-fernandez!P65)^2</f>
        <v>4594845968.826457</v>
      </c>
      <c r="Q132" s="9">
        <f>(PDB_ADHB_quarterly_actual!Q65-fernandez!Q65)^2</f>
        <v>33341594.461271044</v>
      </c>
      <c r="R132" s="9">
        <f>(PDB_ADHB_quarterly_actual!R65-fernandez!R65)^2</f>
        <v>1580195912.2700799</v>
      </c>
      <c r="S132" s="9">
        <f>(PDB_ADHB_quarterly_actual!S65-fernandez!S65)^2</f>
        <v>50173551.515175082</v>
      </c>
      <c r="T132" s="9">
        <f>(PDB_ADHB_quarterly_actual!T65-fernandez!T65)^2</f>
        <v>4137062865.2201266</v>
      </c>
      <c r="U132" s="9">
        <f>(PDB_ADHB_quarterly_actual!U65-fernandez!U65)^2</f>
        <v>1001827241.2390274</v>
      </c>
      <c r="V132" s="9">
        <f>(PDB_ADHB_quarterly_actual!V65-fernandez!V65)^2</f>
        <v>3867104271.4446368</v>
      </c>
      <c r="W132" s="9">
        <f>(PDB_ADHB_quarterly_actual!W65-fernandez!W65)^2</f>
        <v>242942293.51594311</v>
      </c>
      <c r="X132" s="9">
        <f>(PDB_ADHB_quarterly_actual!X65-fernandez!X65)^2</f>
        <v>4694072403.9601917</v>
      </c>
      <c r="Y132" s="9">
        <f>(PDB_ADHB_quarterly_actual!Y65-fernandez!Y65)^2</f>
        <v>480217326.55951846</v>
      </c>
      <c r="Z132" s="9">
        <f>(PDB_ADHB_quarterly_actual!Z65-fernandez!Z65)^2</f>
        <v>3513807911.1783643</v>
      </c>
      <c r="AA132" s="9">
        <f>(PDB_ADHB_quarterly_actual!AA65-fernandez!AA65)^2</f>
        <v>395902288.51531601</v>
      </c>
      <c r="AB132" s="9">
        <f>(PDB_ADHB_quarterly_actual!AB65-fernandez!AB65)^2</f>
        <v>3352637238.5728192</v>
      </c>
      <c r="AC132" s="9">
        <f>(PDB_ADHB_quarterly_actual!AC65-fernandez!AC65)^2</f>
        <v>343059842.07689375</v>
      </c>
      <c r="AD132" s="9">
        <f>(PDB_ADHB_quarterly_actual!AD65-fernandez!AD65)^2</f>
        <v>612875255.47852409</v>
      </c>
      <c r="AE132" s="9">
        <f>(PDB_ADHB_quarterly_actual!AE65-fernandez!AE65)^2</f>
        <v>96671220.625291184</v>
      </c>
      <c r="AF132" s="9">
        <f>(PDB_ADHB_quarterly_actual!AF65-fernandez!AF65)^2</f>
        <v>2928112325.1573019</v>
      </c>
      <c r="AG132" s="9">
        <f>(PDB_ADHB_quarterly_actual!AG65-fernandez!AG65)^2</f>
        <v>1535689142.7754915</v>
      </c>
      <c r="AH132" s="9">
        <f>(PDB_ADHB_quarterly_actual!AH65-fernandez!AH65)^2</f>
        <v>1792401412.5201633</v>
      </c>
      <c r="AI132" s="9">
        <f>(PDB_ADHB_quarterly_actual!AI65-fernandez!AI65)^2</f>
        <v>368572648.92436385</v>
      </c>
      <c r="AJ132" s="9">
        <f>(PDB_ADHB_quarterly_actual!AJ65-fernandez!AJ65)^2</f>
        <v>6436203690.1494961</v>
      </c>
      <c r="AK132" s="9">
        <f>(PDB_ADHB_quarterly_actual!AK65-fernandez!AK65)^2</f>
        <v>3258975577.7178564</v>
      </c>
      <c r="AL132" s="9">
        <f>(PDB_ADHB_quarterly_actual!AL65-fernandez!AL65)^2</f>
        <v>10819188860.034857</v>
      </c>
      <c r="AM132" s="9">
        <f>(PDB_ADHB_quarterly_actual!AM65-fernandez!AM65)^2</f>
        <v>114745117.11680472</v>
      </c>
      <c r="AN132" s="9">
        <f>(PDB_ADHB_quarterly_actual!AN65-fernandez!AN65)^2</f>
        <v>4825290030.4238129</v>
      </c>
      <c r="AO132" s="9">
        <f>(PDB_ADHB_quarterly_actual!AO65-fernandez!AO65)^2</f>
        <v>2048733470.7950749</v>
      </c>
      <c r="AP132" s="9">
        <f>(PDB_ADHB_quarterly_actual!AP65-fernandez!AP65)^2</f>
        <v>5852353066.5689411</v>
      </c>
      <c r="AQ132" s="9">
        <f>(PDB_ADHB_quarterly_actual!AQ65-fernandez!AQ65)^2</f>
        <v>17351497013.737576</v>
      </c>
      <c r="AR132" s="9">
        <f>(PDB_ADHB_quarterly_actual!AR65-fernandez!AR65)^2</f>
        <v>2926677195.648222</v>
      </c>
      <c r="AS132" s="9">
        <f>(PDB_ADHB_quarterly_actual!AS65-fernandez!AS65)^2</f>
        <v>1267054.0704683359</v>
      </c>
      <c r="AT132" s="9">
        <f>(PDB_ADHB_quarterly_actual!AT65-fernandez!AT65)^2</f>
        <v>830257779.59934926</v>
      </c>
      <c r="AU132" s="9">
        <f>(PDB_ADHB_quarterly_actual!AU65-fernandez!AU65)^2</f>
        <v>1851345270.9130526</v>
      </c>
      <c r="AV132" s="9">
        <f>(PDB_ADHB_quarterly_actual!AV65-fernandez!AV65)^2</f>
        <v>367837992.16654629</v>
      </c>
      <c r="AW132" s="9">
        <f>(PDB_ADHB_quarterly_actual!AW65-fernandez!AW65)^2</f>
        <v>1403391770.7746103</v>
      </c>
      <c r="AX132" s="9">
        <f>(PDB_ADHB_quarterly_actual!AX65-fernandez!AX65)^2</f>
        <v>30902461529.777142</v>
      </c>
      <c r="AY132" s="9">
        <f>(PDB_ADHB_quarterly_actual!AY65-fernandez!AY65)^2</f>
        <v>123378746.81844819</v>
      </c>
      <c r="AZ132" s="9">
        <f>(PDB_ADHB_quarterly_actual!AZ65-fernandez!AZ65)^2</f>
        <v>6879508764.9961777</v>
      </c>
      <c r="BA132" s="9">
        <f>(PDB_ADHB_quarterly_actual!BA65-fernandez!BA65)^2</f>
        <v>6681518652.8192987</v>
      </c>
      <c r="BB132">
        <f t="shared" si="0"/>
        <v>55639.588114922641</v>
      </c>
    </row>
    <row r="133" spans="1:54" x14ac:dyDescent="0.25">
      <c r="A133" s="3" t="s">
        <v>68</v>
      </c>
      <c r="B133" s="9">
        <f>(PDB_ADHB_quarterly_actual!B66-fernandez!B66)^2</f>
        <v>16953562.439325701</v>
      </c>
      <c r="C133" s="9">
        <f>(PDB_ADHB_quarterly_actual!C66-fernandez!C66)^2</f>
        <v>4123223.6054203478</v>
      </c>
      <c r="D133" s="9">
        <f>(PDB_ADHB_quarterly_actual!D66-fernandez!D66)^2</f>
        <v>10194764.172030626</v>
      </c>
      <c r="E133" s="9">
        <f>(PDB_ADHB_quarterly_actual!E66-fernandez!E66)^2</f>
        <v>8732725.6478443593</v>
      </c>
      <c r="F133" s="9">
        <f>(PDB_ADHB_quarterly_actual!F66-fernandez!F66)^2</f>
        <v>221359.72996753707</v>
      </c>
      <c r="G133" s="9">
        <f>(PDB_ADHB_quarterly_actual!G66-fernandez!G66)^2</f>
        <v>3149369.2787749213</v>
      </c>
      <c r="H133" s="9">
        <f>(PDB_ADHB_quarterly_actual!H66-fernandez!H66)^2</f>
        <v>584531.02938288474</v>
      </c>
      <c r="I133" s="9">
        <f>(PDB_ADHB_quarterly_actual!I66-fernandez!I66)^2</f>
        <v>2192143.1082412493</v>
      </c>
      <c r="J133" s="9">
        <f>(PDB_ADHB_quarterly_actual!J66-fernandez!J66)^2</f>
        <v>17923528.124268435</v>
      </c>
      <c r="K133" s="9">
        <f>(PDB_ADHB_quarterly_actual!K66-fernandez!K66)^2</f>
        <v>90135.467321988603</v>
      </c>
      <c r="L133" s="9">
        <f>(PDB_ADHB_quarterly_actual!L66-fernandez!L66)^2</f>
        <v>24392952.950438388</v>
      </c>
      <c r="M133" s="9">
        <f>(PDB_ADHB_quarterly_actual!M66-fernandez!M66)^2</f>
        <v>1011088.8556286482</v>
      </c>
      <c r="N133" s="9">
        <f>(PDB_ADHB_quarterly_actual!N66-fernandez!N66)^2</f>
        <v>35044369.112649024</v>
      </c>
      <c r="O133" s="9">
        <f>(PDB_ADHB_quarterly_actual!O66-fernandez!O66)^2</f>
        <v>1431891.7972114801</v>
      </c>
      <c r="P133" s="9">
        <f>(PDB_ADHB_quarterly_actual!P66-fernandez!P66)^2</f>
        <v>34701593.308162406</v>
      </c>
      <c r="Q133" s="9">
        <f>(PDB_ADHB_quarterly_actual!Q66-fernandez!Q66)^2</f>
        <v>1502192.0723517928</v>
      </c>
      <c r="R133" s="9">
        <f>(PDB_ADHB_quarterly_actual!R66-fernandez!R66)^2</f>
        <v>793553.02983916819</v>
      </c>
      <c r="S133" s="9">
        <f>(PDB_ADHB_quarterly_actual!S66-fernandez!S66)^2</f>
        <v>371098.18088173942</v>
      </c>
      <c r="T133" s="9">
        <f>(PDB_ADHB_quarterly_actual!T66-fernandez!T66)^2</f>
        <v>61779947.555636637</v>
      </c>
      <c r="U133" s="9">
        <f>(PDB_ADHB_quarterly_actual!U66-fernandez!U66)^2</f>
        <v>57431910.986515649</v>
      </c>
      <c r="V133" s="9">
        <f>(PDB_ADHB_quarterly_actual!V66-fernandez!V66)^2</f>
        <v>62682711.64958138</v>
      </c>
      <c r="W133" s="9">
        <f>(PDB_ADHB_quarterly_actual!W66-fernandez!W66)^2</f>
        <v>14328478.175177036</v>
      </c>
      <c r="X133" s="9">
        <f>(PDB_ADHB_quarterly_actual!X66-fernandez!X66)^2</f>
        <v>134953455.08019397</v>
      </c>
      <c r="Y133" s="9">
        <f>(PDB_ADHB_quarterly_actual!Y66-fernandez!Y66)^2</f>
        <v>7326.017643850425</v>
      </c>
      <c r="Z133" s="9">
        <f>(PDB_ADHB_quarterly_actual!Z66-fernandez!Z66)^2</f>
        <v>408741719.4394601</v>
      </c>
      <c r="AA133" s="9">
        <f>(PDB_ADHB_quarterly_actual!AA66-fernandez!AA66)^2</f>
        <v>115399129.72983578</v>
      </c>
      <c r="AB133" s="9">
        <f>(PDB_ADHB_quarterly_actual!AB66-fernandez!AB66)^2</f>
        <v>356298904.97844839</v>
      </c>
      <c r="AC133" s="9">
        <f>(PDB_ADHB_quarterly_actual!AC66-fernandez!AC66)^2</f>
        <v>146020130.6943613</v>
      </c>
      <c r="AD133" s="9">
        <f>(PDB_ADHB_quarterly_actual!AD66-fernandez!AD66)^2</f>
        <v>770351489.14859235</v>
      </c>
      <c r="AE133" s="9">
        <f>(PDB_ADHB_quarterly_actual!AE66-fernandez!AE66)^2</f>
        <v>6627680.0772517547</v>
      </c>
      <c r="AF133" s="9">
        <f>(PDB_ADHB_quarterly_actual!AF66-fernandez!AF66)^2</f>
        <v>172846612.0037432</v>
      </c>
      <c r="AG133" s="9">
        <f>(PDB_ADHB_quarterly_actual!AG66-fernandez!AG66)^2</f>
        <v>295239008.04825443</v>
      </c>
      <c r="AH133" s="9">
        <f>(PDB_ADHB_quarterly_actual!AH66-fernandez!AH66)^2</f>
        <v>1182727775.7151611</v>
      </c>
      <c r="AI133" s="9">
        <f>(PDB_ADHB_quarterly_actual!AI66-fernandez!AI66)^2</f>
        <v>3115586.3603971903</v>
      </c>
      <c r="AJ133" s="9">
        <f>(PDB_ADHB_quarterly_actual!AJ66-fernandez!AJ66)^2</f>
        <v>169959612.16474068</v>
      </c>
      <c r="AK133" s="9">
        <f>(PDB_ADHB_quarterly_actual!AK66-fernandez!AK66)^2</f>
        <v>383723090.73996693</v>
      </c>
      <c r="AL133" s="9">
        <f>(PDB_ADHB_quarterly_actual!AL66-fernandez!AL66)^2</f>
        <v>1775367648.6804516</v>
      </c>
      <c r="AM133" s="9">
        <f>(PDB_ADHB_quarterly_actual!AM66-fernandez!AM66)^2</f>
        <v>6569032.0550569259</v>
      </c>
      <c r="AN133" s="9">
        <f>(PDB_ADHB_quarterly_actual!AN66-fernandez!AN66)^2</f>
        <v>238361169.78570342</v>
      </c>
      <c r="AO133" s="9">
        <f>(PDB_ADHB_quarterly_actual!AO66-fernandez!AO66)^2</f>
        <v>856099284.52363694</v>
      </c>
      <c r="AP133" s="9">
        <f>(PDB_ADHB_quarterly_actual!AP66-fernandez!AP66)^2</f>
        <v>261897208.18647039</v>
      </c>
      <c r="AQ133" s="9">
        <f>(PDB_ADHB_quarterly_actual!AQ66-fernandez!AQ66)^2</f>
        <v>65417333.156520426</v>
      </c>
      <c r="AR133" s="9">
        <f>(PDB_ADHB_quarterly_actual!AR66-fernandez!AR66)^2</f>
        <v>1316079.0206509947</v>
      </c>
      <c r="AS133" s="9">
        <f>(PDB_ADHB_quarterly_actual!AS66-fernandez!AS66)^2</f>
        <v>646102257.53095472</v>
      </c>
      <c r="AT133" s="9">
        <f>(PDB_ADHB_quarterly_actual!AT66-fernandez!AT66)^2</f>
        <v>225719337.8696807</v>
      </c>
      <c r="AU133" s="9">
        <f>(PDB_ADHB_quarterly_actual!AU66-fernandez!AU66)^2</f>
        <v>301263554.95437086</v>
      </c>
      <c r="AV133" s="9">
        <f>(PDB_ADHB_quarterly_actual!AV66-fernandez!AV66)^2</f>
        <v>36807497.923513785</v>
      </c>
      <c r="AW133" s="9">
        <f>(PDB_ADHB_quarterly_actual!AW66-fernandez!AW66)^2</f>
        <v>1340725784.564817</v>
      </c>
      <c r="AX133" s="9">
        <f>(PDB_ADHB_quarterly_actual!AX66-fernandez!AX66)^2</f>
        <v>722885108.68332613</v>
      </c>
      <c r="AY133" s="9">
        <f>(PDB_ADHB_quarterly_actual!AY66-fernandez!AY66)^2</f>
        <v>264775320.94240335</v>
      </c>
      <c r="AZ133" s="9">
        <f>(PDB_ADHB_quarterly_actual!AZ66-fernandez!AZ66)^2</f>
        <v>53232279.777119562</v>
      </c>
      <c r="BA133" s="9">
        <f>(PDB_ADHB_quarterly_actual!BA66-fernandez!BA66)^2</f>
        <v>11012834.820652829</v>
      </c>
      <c r="BB133">
        <f t="shared" si="0"/>
        <v>14749.967655081897</v>
      </c>
    </row>
    <row r="134" spans="1:54" x14ac:dyDescent="0.25">
      <c r="A134" s="3" t="s">
        <v>69</v>
      </c>
      <c r="B134" s="9">
        <f>(PDB_ADHB_quarterly_actual!B67-fernandez!B67)^2</f>
        <v>3955993691.4675469</v>
      </c>
      <c r="C134" s="9">
        <f>(PDB_ADHB_quarterly_actual!C67-fernandez!C67)^2</f>
        <v>327444790.47769481</v>
      </c>
      <c r="D134" s="9">
        <f>(PDB_ADHB_quarterly_actual!D67-fernandez!D67)^2</f>
        <v>3634930900.2426529</v>
      </c>
      <c r="E134" s="9">
        <f>(PDB_ADHB_quarterly_actual!E67-fernandez!E67)^2</f>
        <v>239913245.00145459</v>
      </c>
      <c r="F134" s="9">
        <f>(PDB_ADHB_quarterly_actual!F67-fernandez!F67)^2</f>
        <v>886385567.68244839</v>
      </c>
      <c r="G134" s="9">
        <f>(PDB_ADHB_quarterly_actual!G67-fernandez!G67)^2</f>
        <v>25094037.034915309</v>
      </c>
      <c r="H134" s="9">
        <f>(PDB_ADHB_quarterly_actual!H67-fernandez!H67)^2</f>
        <v>3752342452.1270237</v>
      </c>
      <c r="I134" s="9">
        <f>(PDB_ADHB_quarterly_actual!I67-fernandez!I67)^2</f>
        <v>700912049.77120376</v>
      </c>
      <c r="J134" s="9">
        <f>(PDB_ADHB_quarterly_actual!J67-fernandez!J67)^2</f>
        <v>401550524.24761027</v>
      </c>
      <c r="K134" s="9">
        <f>(PDB_ADHB_quarterly_actual!K67-fernandez!K67)^2</f>
        <v>1284241962.5785651</v>
      </c>
      <c r="L134" s="9">
        <f>(PDB_ADHB_quarterly_actual!L67-fernandez!L67)^2</f>
        <v>2237639912.9804106</v>
      </c>
      <c r="M134" s="9">
        <f>(PDB_ADHB_quarterly_actual!M67-fernandez!M67)^2</f>
        <v>3981773423.5553741</v>
      </c>
      <c r="N134" s="9">
        <f>(PDB_ADHB_quarterly_actual!N67-fernandez!N67)^2</f>
        <v>3279321360.7763124</v>
      </c>
      <c r="O134" s="9">
        <f>(PDB_ADHB_quarterly_actual!O67-fernandez!O67)^2</f>
        <v>140710868.1392993</v>
      </c>
      <c r="P134" s="9">
        <f>(PDB_ADHB_quarterly_actual!P67-fernandez!P67)^2</f>
        <v>5428167562.19419</v>
      </c>
      <c r="Q134" s="9">
        <f>(PDB_ADHB_quarterly_actual!Q67-fernandez!Q67)^2</f>
        <v>20689567.533004519</v>
      </c>
      <c r="R134" s="9">
        <f>(PDB_ADHB_quarterly_actual!R67-fernandez!R67)^2</f>
        <v>1651812321.8905885</v>
      </c>
      <c r="S134" s="9">
        <f>(PDB_ADHB_quarterly_actual!S67-fernandez!S67)^2</f>
        <v>59174670.251208194</v>
      </c>
      <c r="T134" s="9">
        <f>(PDB_ADHB_quarterly_actual!T67-fernandez!T67)^2</f>
        <v>5209956113.7410622</v>
      </c>
      <c r="U134" s="9">
        <f>(PDB_ADHB_quarterly_actual!U67-fernandez!U67)^2</f>
        <v>1538995967.334023</v>
      </c>
      <c r="V134" s="9">
        <f>(PDB_ADHB_quarterly_actual!V67-fernandez!V67)^2</f>
        <v>4914470855.1375809</v>
      </c>
      <c r="W134" s="9">
        <f>(PDB_ADHB_quarterly_actual!W67-fernandez!W67)^2</f>
        <v>139270884.39486316</v>
      </c>
      <c r="X134" s="9">
        <f>(PDB_ADHB_quarterly_actual!X67-fernandez!X67)^2</f>
        <v>6420856615.5103121</v>
      </c>
      <c r="Y134" s="9">
        <f>(PDB_ADHB_quarterly_actual!Y67-fernandez!Y67)^2</f>
        <v>476473343.14880383</v>
      </c>
      <c r="Z134" s="9">
        <f>(PDB_ADHB_quarterly_actual!Z67-fernandez!Z67)^2</f>
        <v>6319414155.2795143</v>
      </c>
      <c r="AA134" s="9">
        <f>(PDB_ADHB_quarterly_actual!AA67-fernandez!AA67)^2</f>
        <v>83812098.833672762</v>
      </c>
      <c r="AB134" s="9">
        <f>(PDB_ADHB_quarterly_actual!AB67-fernandez!AB67)^2</f>
        <v>5894837309.562561</v>
      </c>
      <c r="AC134" s="9">
        <f>(PDB_ADHB_quarterly_actual!AC67-fernandez!AC67)^2</f>
        <v>41447789.048603155</v>
      </c>
      <c r="AD134" s="9">
        <f>(PDB_ADHB_quarterly_actual!AD67-fernandez!AD67)^2</f>
        <v>2757460153.7971334</v>
      </c>
      <c r="AE134" s="9">
        <f>(PDB_ADHB_quarterly_actual!AE67-fernandez!AE67)^2</f>
        <v>52674561.774286516</v>
      </c>
      <c r="AF134" s="9">
        <f>(PDB_ADHB_quarterly_actual!AF67-fernandez!AF67)^2</f>
        <v>4523793143.9044352</v>
      </c>
      <c r="AG134" s="9">
        <f>(PDB_ADHB_quarterly_actual!AG67-fernandez!AG67)^2</f>
        <v>484235403.11432332</v>
      </c>
      <c r="AH134" s="9">
        <f>(PDB_ADHB_quarterly_actual!AH67-fernandez!AH67)^2</f>
        <v>5887120215.5692225</v>
      </c>
      <c r="AI134" s="9">
        <f>(PDB_ADHB_quarterly_actual!AI67-fernandez!AI67)^2</f>
        <v>439461974.08661878</v>
      </c>
      <c r="AJ134" s="9">
        <f>(PDB_ADHB_quarterly_actual!AJ67-fernandez!AJ67)^2</f>
        <v>8697951707.4740868</v>
      </c>
      <c r="AK134" s="9">
        <f>(PDB_ADHB_quarterly_actual!AK67-fernandez!AK67)^2</f>
        <v>1406144013.3440676</v>
      </c>
      <c r="AL134" s="9">
        <f>(PDB_ADHB_quarterly_actual!AL67-fernandez!AL67)^2</f>
        <v>21359951625.210922</v>
      </c>
      <c r="AM134" s="9">
        <f>(PDB_ADHB_quarterly_actual!AM67-fernandez!AM67)^2</f>
        <v>176223687.5965955</v>
      </c>
      <c r="AN134" s="9">
        <f>(PDB_ADHB_quarterly_actual!AN67-fernandez!AN67)^2</f>
        <v>7208563110.9479904</v>
      </c>
      <c r="AO134" s="9">
        <f>(PDB_ADHB_quarterly_actual!AO67-fernandez!AO67)^2</f>
        <v>5553545090.4188929</v>
      </c>
      <c r="AP134" s="9">
        <f>(PDB_ADHB_quarterly_actual!AP67-fernandez!AP67)^2</f>
        <v>3638192981.8343124</v>
      </c>
      <c r="AQ134" s="9">
        <f>(PDB_ADHB_quarterly_actual!AQ67-fernandez!AQ67)^2</f>
        <v>19547725141.791252</v>
      </c>
      <c r="AR134" s="9">
        <f>(PDB_ADHB_quarterly_actual!AR67-fernandez!AR67)^2</f>
        <v>2803868523.5937862</v>
      </c>
      <c r="AS134" s="9">
        <f>(PDB_ADHB_quarterly_actual!AS67-fernandez!AS67)^2</f>
        <v>704593309.90089774</v>
      </c>
      <c r="AT134" s="9">
        <f>(PDB_ADHB_quarterly_actual!AT67-fernandez!AT67)^2</f>
        <v>1921783646.1398821</v>
      </c>
      <c r="AU134" s="9">
        <f>(PDB_ADHB_quarterly_actual!AU67-fernandez!AU67)^2</f>
        <v>658965149.8010999</v>
      </c>
      <c r="AV134" s="9">
        <f>(PDB_ADHB_quarterly_actual!AV67-fernandez!AV67)^2</f>
        <v>171929387.22769541</v>
      </c>
      <c r="AW134" s="9">
        <f>(PDB_ADHB_quarterly_actual!AW67-fernandez!AW67)^2</f>
        <v>715628.58965123096</v>
      </c>
      <c r="AX134" s="9">
        <f>(PDB_ADHB_quarterly_actual!AX67-fernandez!AX67)^2</f>
        <v>41078161935.829391</v>
      </c>
      <c r="AY134" s="9">
        <f>(PDB_ADHB_quarterly_actual!AY67-fernandez!AY67)^2</f>
        <v>749637938.97106385</v>
      </c>
      <c r="AZ134" s="9">
        <f>(PDB_ADHB_quarterly_actual!AZ67-fernandez!AZ67)^2</f>
        <v>8143049989.3117752</v>
      </c>
      <c r="BA134" s="9">
        <f>(PDB_ADHB_quarterly_actual!BA67-fernandez!BA67)^2</f>
        <v>7235053233.8379288</v>
      </c>
      <c r="BB134">
        <f t="shared" si="0"/>
        <v>63283.312236142578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BB134"/>
  <sheetViews>
    <sheetView topLeftCell="A59" workbookViewId="0">
      <selection activeCell="B70" sqref="B70"/>
    </sheetView>
  </sheetViews>
  <sheetFormatPr defaultColWidth="11" defaultRowHeight="15.75" x14ac:dyDescent="0.25"/>
  <cols>
    <col min="2" max="2" width="16.5" bestFit="1" customWidth="1"/>
  </cols>
  <sheetData>
    <row r="2" spans="1:53" x14ac:dyDescent="0.25">
      <c r="B2" t="s">
        <v>553</v>
      </c>
      <c r="C2" t="s">
        <v>554</v>
      </c>
      <c r="D2" t="s">
        <v>555</v>
      </c>
      <c r="E2" t="s">
        <v>556</v>
      </c>
      <c r="F2" t="s">
        <v>557</v>
      </c>
      <c r="G2" t="s">
        <v>558</v>
      </c>
      <c r="H2" t="s">
        <v>559</v>
      </c>
      <c r="I2" t="s">
        <v>560</v>
      </c>
      <c r="J2" t="s">
        <v>561</v>
      </c>
      <c r="K2" t="s">
        <v>562</v>
      </c>
      <c r="L2" t="s">
        <v>563</v>
      </c>
      <c r="M2" t="s">
        <v>564</v>
      </c>
      <c r="N2" t="s">
        <v>565</v>
      </c>
      <c r="O2" t="s">
        <v>566</v>
      </c>
      <c r="P2" t="s">
        <v>567</v>
      </c>
      <c r="Q2" t="s">
        <v>568</v>
      </c>
      <c r="R2" t="s">
        <v>569</v>
      </c>
      <c r="S2" t="s">
        <v>570</v>
      </c>
      <c r="T2" t="s">
        <v>571</v>
      </c>
      <c r="U2" t="s">
        <v>572</v>
      </c>
      <c r="V2" t="s">
        <v>573</v>
      </c>
      <c r="W2" t="s">
        <v>574</v>
      </c>
      <c r="X2" t="s">
        <v>575</v>
      </c>
      <c r="Y2" t="s">
        <v>576</v>
      </c>
      <c r="Z2" t="s">
        <v>577</v>
      </c>
      <c r="AA2" t="s">
        <v>578</v>
      </c>
      <c r="AB2" t="s">
        <v>579</v>
      </c>
      <c r="AC2" t="s">
        <v>580</v>
      </c>
      <c r="AD2" t="s">
        <v>581</v>
      </c>
      <c r="AE2" t="s">
        <v>582</v>
      </c>
      <c r="AF2" t="s">
        <v>583</v>
      </c>
      <c r="AG2" t="s">
        <v>584</v>
      </c>
      <c r="AH2" t="s">
        <v>585</v>
      </c>
      <c r="AI2" t="s">
        <v>586</v>
      </c>
      <c r="AJ2" t="s">
        <v>587</v>
      </c>
      <c r="AK2" t="s">
        <v>588</v>
      </c>
      <c r="AL2" t="s">
        <v>589</v>
      </c>
      <c r="AM2" t="s">
        <v>590</v>
      </c>
      <c r="AN2" t="s">
        <v>591</v>
      </c>
      <c r="AO2" t="s">
        <v>592</v>
      </c>
      <c r="AP2" t="s">
        <v>593</v>
      </c>
      <c r="AQ2" t="s">
        <v>594</v>
      </c>
      <c r="AR2" t="s">
        <v>595</v>
      </c>
      <c r="AS2" t="s">
        <v>596</v>
      </c>
      <c r="AT2" t="s">
        <v>597</v>
      </c>
      <c r="AU2" t="s">
        <v>598</v>
      </c>
      <c r="AV2" t="s">
        <v>599</v>
      </c>
      <c r="AW2" t="s">
        <v>600</v>
      </c>
      <c r="AX2" t="s">
        <v>601</v>
      </c>
      <c r="AY2" t="s">
        <v>602</v>
      </c>
      <c r="AZ2" t="s">
        <v>603</v>
      </c>
      <c r="BA2" t="s">
        <v>604</v>
      </c>
    </row>
    <row r="3" spans="1:53" x14ac:dyDescent="0.25">
      <c r="A3" s="3" t="s">
        <v>5</v>
      </c>
      <c r="B3">
        <v>231894.94009624101</v>
      </c>
      <c r="C3">
        <v>235620.47038419801</v>
      </c>
      <c r="D3">
        <v>240998.04935811099</v>
      </c>
      <c r="E3">
        <v>247606.240161514</v>
      </c>
      <c r="F3">
        <v>254812.88605001301</v>
      </c>
      <c r="G3">
        <v>261775.10975851599</v>
      </c>
      <c r="H3">
        <v>268052.11552780098</v>
      </c>
      <c r="I3">
        <v>273605.18866365898</v>
      </c>
      <c r="J3">
        <v>278797.69549770898</v>
      </c>
      <c r="K3">
        <v>284395.08375142998</v>
      </c>
      <c r="L3">
        <v>290836.17177313397</v>
      </c>
      <c r="M3">
        <v>298233.148977287</v>
      </c>
      <c r="N3">
        <v>306371.57595692901</v>
      </c>
      <c r="O3">
        <v>314710.38426864002</v>
      </c>
      <c r="P3">
        <v>322947.34938445402</v>
      </c>
      <c r="Q3">
        <v>331019.09038945602</v>
      </c>
      <c r="R3">
        <v>339101.06991754199</v>
      </c>
      <c r="S3">
        <v>347607.59432775801</v>
      </c>
      <c r="T3">
        <v>356693.397044371</v>
      </c>
      <c r="U3">
        <v>366253.63870940002</v>
      </c>
      <c r="V3">
        <v>375923.907081015</v>
      </c>
      <c r="W3">
        <v>385080.21666579699</v>
      </c>
      <c r="X3">
        <v>393390.128155871</v>
      </c>
      <c r="Y3">
        <v>400812.748096394</v>
      </c>
      <c r="Z3">
        <v>407598.72884425003</v>
      </c>
      <c r="AA3">
        <v>414290.26881853299</v>
      </c>
      <c r="AB3">
        <v>421216.30234572903</v>
      </c>
      <c r="AC3">
        <v>428492.49999080598</v>
      </c>
      <c r="AD3">
        <v>436021.26866796898</v>
      </c>
      <c r="AE3">
        <v>443491.75155017799</v>
      </c>
      <c r="AF3">
        <v>450733.53439653403</v>
      </c>
      <c r="AG3">
        <v>457716.64538348402</v>
      </c>
      <c r="AH3">
        <v>464551.55507521599</v>
      </c>
      <c r="AI3">
        <v>471489.17653324798</v>
      </c>
      <c r="AJ3">
        <v>478634.47923090903</v>
      </c>
      <c r="AK3">
        <v>485946.489158949</v>
      </c>
      <c r="AL3">
        <v>493238.288781885</v>
      </c>
      <c r="AM3">
        <v>500177.01685441402</v>
      </c>
      <c r="AN3">
        <v>506635.45696292003</v>
      </c>
      <c r="AO3">
        <v>512692.03739883902</v>
      </c>
      <c r="AP3">
        <v>518630.83123689197</v>
      </c>
      <c r="AQ3">
        <v>524941.55661939899</v>
      </c>
      <c r="AR3">
        <v>531958.11594384303</v>
      </c>
      <c r="AS3">
        <v>539858.59619848104</v>
      </c>
      <c r="AT3">
        <v>548665.26913874701</v>
      </c>
      <c r="AU3">
        <v>558244.59131036303</v>
      </c>
      <c r="AV3">
        <v>568459.92107547598</v>
      </c>
      <c r="AW3">
        <v>579171.51847213903</v>
      </c>
      <c r="AX3">
        <v>590236.54508104897</v>
      </c>
      <c r="AY3">
        <v>601509.06387499301</v>
      </c>
      <c r="AZ3">
        <v>612879.62506471295</v>
      </c>
      <c r="BA3">
        <v>624275.26597655006</v>
      </c>
    </row>
    <row r="4" spans="1:53" x14ac:dyDescent="0.25">
      <c r="A4" s="3" t="s">
        <v>6</v>
      </c>
      <c r="B4">
        <v>183076.452357709</v>
      </c>
      <c r="C4">
        <v>185969.499305042</v>
      </c>
      <c r="D4">
        <v>190139.77273538601</v>
      </c>
      <c r="E4">
        <v>195248.675601906</v>
      </c>
      <c r="F4">
        <v>200788.31118666401</v>
      </c>
      <c r="G4">
        <v>206081.482592227</v>
      </c>
      <c r="H4">
        <v>210779.854316549</v>
      </c>
      <c r="I4">
        <v>214863.951904549</v>
      </c>
      <c r="J4">
        <v>218643.16192831699</v>
      </c>
      <c r="K4">
        <v>222755.73229706401</v>
      </c>
      <c r="L4">
        <v>227565.43571729699</v>
      </c>
      <c r="M4">
        <v>233161.570057009</v>
      </c>
      <c r="N4">
        <v>239358.95843514899</v>
      </c>
      <c r="O4">
        <v>245697.949035984</v>
      </c>
      <c r="P4">
        <v>251892.30223184201</v>
      </c>
      <c r="Q4">
        <v>257829.19029665299</v>
      </c>
      <c r="R4">
        <v>263569.19729245902</v>
      </c>
      <c r="S4">
        <v>269346.31913053599</v>
      </c>
      <c r="T4">
        <v>275276.50851569202</v>
      </c>
      <c r="U4">
        <v>281357.67506065703</v>
      </c>
      <c r="V4">
        <v>287469.68528638099</v>
      </c>
      <c r="W4">
        <v>293374.36249965703</v>
      </c>
      <c r="X4">
        <v>298947.19854302</v>
      </c>
      <c r="Y4">
        <v>304177.35367027199</v>
      </c>
      <c r="Z4">
        <v>309167.65653539897</v>
      </c>
      <c r="AA4">
        <v>314134.60429517902</v>
      </c>
      <c r="AB4">
        <v>319195.36440941301</v>
      </c>
      <c r="AC4">
        <v>324367.774759522</v>
      </c>
      <c r="AD4">
        <v>329570.343662792</v>
      </c>
      <c r="AE4">
        <v>334622.24979596201</v>
      </c>
      <c r="AF4">
        <v>339416.02956101502</v>
      </c>
      <c r="AG4">
        <v>343917.57697891298</v>
      </c>
      <c r="AH4">
        <v>348166.14365571202</v>
      </c>
      <c r="AI4">
        <v>352274.33882113697</v>
      </c>
      <c r="AJ4">
        <v>356355.03739940899</v>
      </c>
      <c r="AK4">
        <v>360521.38012255199</v>
      </c>
      <c r="AL4">
        <v>364886.77364179899</v>
      </c>
      <c r="AM4">
        <v>369564.89064363099</v>
      </c>
      <c r="AN4">
        <v>374594.51148426201</v>
      </c>
      <c r="AO4">
        <v>379939.52422891703</v>
      </c>
      <c r="AP4">
        <v>385488.92461550701</v>
      </c>
      <c r="AQ4">
        <v>391056.815943514</v>
      </c>
      <c r="AR4">
        <v>396586.11373942002</v>
      </c>
      <c r="AS4">
        <v>402148.54570058698</v>
      </c>
      <c r="AT4">
        <v>407944.65176571498</v>
      </c>
      <c r="AU4">
        <v>414303.784316167</v>
      </c>
      <c r="AV4">
        <v>421406.31733431399</v>
      </c>
      <c r="AW4">
        <v>429283.64658146899</v>
      </c>
      <c r="AX4">
        <v>437818.18963400001</v>
      </c>
      <c r="AY4">
        <v>446743.38576024899</v>
      </c>
      <c r="AZ4">
        <v>455859.31694140699</v>
      </c>
      <c r="BA4">
        <v>465032.70766241901</v>
      </c>
    </row>
    <row r="5" spans="1:53" x14ac:dyDescent="0.25">
      <c r="A5" s="3" t="s">
        <v>7</v>
      </c>
      <c r="B5">
        <v>62677.345212050903</v>
      </c>
      <c r="C5">
        <v>62947.996628489098</v>
      </c>
      <c r="D5">
        <v>63463.7841098914</v>
      </c>
      <c r="E5">
        <v>64237.474049568402</v>
      </c>
      <c r="F5">
        <v>65288.236633361601</v>
      </c>
      <c r="G5">
        <v>66686.936741153302</v>
      </c>
      <c r="H5">
        <v>68446.891763026506</v>
      </c>
      <c r="I5">
        <v>70555.334862459204</v>
      </c>
      <c r="J5">
        <v>72943.252434329799</v>
      </c>
      <c r="K5">
        <v>75322.334647907803</v>
      </c>
      <c r="L5">
        <v>77617.249226888307</v>
      </c>
      <c r="M5">
        <v>79787.663690874397</v>
      </c>
      <c r="N5">
        <v>81732.957056539701</v>
      </c>
      <c r="O5">
        <v>83054.495744441505</v>
      </c>
      <c r="P5">
        <v>83674.220588544893</v>
      </c>
      <c r="Q5">
        <v>83650.226610473095</v>
      </c>
      <c r="R5">
        <v>83314.016561234006</v>
      </c>
      <c r="S5">
        <v>84053.699298616295</v>
      </c>
      <c r="T5">
        <v>86185.287138873304</v>
      </c>
      <c r="U5">
        <v>89699.297001276806</v>
      </c>
      <c r="V5">
        <v>94238.345968284106</v>
      </c>
      <c r="W5">
        <v>98252.809209112704</v>
      </c>
      <c r="X5">
        <v>101374.03864908501</v>
      </c>
      <c r="Y5">
        <v>103543.406173519</v>
      </c>
      <c r="Z5">
        <v>104873.790616467</v>
      </c>
      <c r="AA5">
        <v>105916.261881431</v>
      </c>
      <c r="AB5">
        <v>106806.942307766</v>
      </c>
      <c r="AC5">
        <v>107588.60519433601</v>
      </c>
      <c r="AD5">
        <v>108311.72970225201</v>
      </c>
      <c r="AE5">
        <v>109153.761394815</v>
      </c>
      <c r="AF5">
        <v>110149.642624488</v>
      </c>
      <c r="AG5">
        <v>111274.366278446</v>
      </c>
      <c r="AH5">
        <v>112383.894729818</v>
      </c>
      <c r="AI5">
        <v>112874.860895067</v>
      </c>
      <c r="AJ5">
        <v>112620.82112359301</v>
      </c>
      <c r="AK5">
        <v>111673.523251522</v>
      </c>
      <c r="AL5">
        <v>110385.164474871</v>
      </c>
      <c r="AM5">
        <v>110240.48179709099</v>
      </c>
      <c r="AN5">
        <v>111566.500385224</v>
      </c>
      <c r="AO5">
        <v>114305.153342814</v>
      </c>
      <c r="AP5">
        <v>117876.09461582699</v>
      </c>
      <c r="AQ5">
        <v>119805.590950677</v>
      </c>
      <c r="AR5">
        <v>119529.364846009</v>
      </c>
      <c r="AS5">
        <v>117059.449587486</v>
      </c>
      <c r="AT5">
        <v>113012.61872471101</v>
      </c>
      <c r="AU5">
        <v>110067.55661293</v>
      </c>
      <c r="AV5">
        <v>108852.790997708</v>
      </c>
      <c r="AW5">
        <v>109431.63366465201</v>
      </c>
      <c r="AX5">
        <v>111451.758950031</v>
      </c>
      <c r="AY5">
        <v>113312.80977929699</v>
      </c>
      <c r="AZ5">
        <v>114631.86557721801</v>
      </c>
      <c r="BA5">
        <v>115338.765693455</v>
      </c>
    </row>
    <row r="6" spans="1:53" x14ac:dyDescent="0.25">
      <c r="A6" s="3" t="s">
        <v>8</v>
      </c>
      <c r="B6">
        <v>26179.9692815825</v>
      </c>
      <c r="C6">
        <v>26940.042620246601</v>
      </c>
      <c r="D6">
        <v>28013.940947664501</v>
      </c>
      <c r="E6">
        <v>29261.3471505126</v>
      </c>
      <c r="F6">
        <v>30468.305868634099</v>
      </c>
      <c r="G6">
        <v>31345.175025621498</v>
      </c>
      <c r="H6">
        <v>31755.9013488694</v>
      </c>
      <c r="I6">
        <v>31716.717756881499</v>
      </c>
      <c r="J6">
        <v>31396.298777841399</v>
      </c>
      <c r="K6">
        <v>31117.3754874857</v>
      </c>
      <c r="L6">
        <v>31105.087452744599</v>
      </c>
      <c r="M6">
        <v>31489.1382819354</v>
      </c>
      <c r="N6">
        <v>32305.037443975201</v>
      </c>
      <c r="O6">
        <v>33494.440246110797</v>
      </c>
      <c r="P6">
        <v>34967.469133579303</v>
      </c>
      <c r="Q6">
        <v>36601.853176345401</v>
      </c>
      <c r="R6">
        <v>38241.757412485204</v>
      </c>
      <c r="S6">
        <v>39696.290839967201</v>
      </c>
      <c r="T6">
        <v>40869.766484131702</v>
      </c>
      <c r="U6">
        <v>41760.785263407997</v>
      </c>
      <c r="V6">
        <v>42462.222594104198</v>
      </c>
      <c r="W6">
        <v>43162.117606036001</v>
      </c>
      <c r="X6">
        <v>43960.169201076496</v>
      </c>
      <c r="Y6">
        <v>44868.690598767702</v>
      </c>
      <c r="Z6">
        <v>45812.727226572599</v>
      </c>
      <c r="AA6">
        <v>46629.339083518702</v>
      </c>
      <c r="AB6">
        <v>47251.762544335397</v>
      </c>
      <c r="AC6">
        <v>47708.771145564999</v>
      </c>
      <c r="AD6">
        <v>48124.951071507101</v>
      </c>
      <c r="AE6">
        <v>48721.893977868502</v>
      </c>
      <c r="AF6">
        <v>49623.182330664597</v>
      </c>
      <c r="AG6">
        <v>50855.572619931001</v>
      </c>
      <c r="AH6">
        <v>52349.251533992501</v>
      </c>
      <c r="AI6">
        <v>53937.167546872297</v>
      </c>
      <c r="AJ6">
        <v>55493.637523844503</v>
      </c>
      <c r="AK6">
        <v>56933.143395268999</v>
      </c>
      <c r="AL6">
        <v>58209.513382372803</v>
      </c>
      <c r="AM6">
        <v>59315.479935459101</v>
      </c>
      <c r="AN6">
        <v>60256.2003812974</v>
      </c>
      <c r="AO6">
        <v>61049.306300850803</v>
      </c>
      <c r="AP6">
        <v>61725.072338938102</v>
      </c>
      <c r="AQ6">
        <v>62326.706062502402</v>
      </c>
      <c r="AR6">
        <v>62902.038667883498</v>
      </c>
      <c r="AS6">
        <v>63503.982930646001</v>
      </c>
      <c r="AT6">
        <v>64191.039807218498</v>
      </c>
      <c r="AU6">
        <v>65027.858539836001</v>
      </c>
      <c r="AV6">
        <v>66039.703845486307</v>
      </c>
      <c r="AW6">
        <v>67212.697807436503</v>
      </c>
      <c r="AX6">
        <v>68493.687004159801</v>
      </c>
      <c r="AY6">
        <v>69789.733603353394</v>
      </c>
      <c r="AZ6">
        <v>71034.344533280499</v>
      </c>
      <c r="BA6">
        <v>72186.834859204595</v>
      </c>
    </row>
    <row r="7" spans="1:53" x14ac:dyDescent="0.25">
      <c r="A7" s="3" t="s">
        <v>9</v>
      </c>
      <c r="B7">
        <v>64322.102388957901</v>
      </c>
      <c r="C7">
        <v>65755.302455443598</v>
      </c>
      <c r="D7">
        <v>67818.420565847802</v>
      </c>
      <c r="E7">
        <v>70311.474589767502</v>
      </c>
      <c r="F7">
        <v>72923.911446215905</v>
      </c>
      <c r="G7">
        <v>75229.145850938803</v>
      </c>
      <c r="H7">
        <v>77007.500380935002</v>
      </c>
      <c r="I7">
        <v>78242.342321951903</v>
      </c>
      <c r="J7">
        <v>79119.791172728699</v>
      </c>
      <c r="K7">
        <v>80031.991662304397</v>
      </c>
      <c r="L7">
        <v>81255.195873261095</v>
      </c>
      <c r="M7">
        <v>82954.621291783493</v>
      </c>
      <c r="N7">
        <v>85187.356251238598</v>
      </c>
      <c r="O7">
        <v>87903.363862991406</v>
      </c>
      <c r="P7">
        <v>90960.361451799006</v>
      </c>
      <c r="Q7">
        <v>94121.318434049404</v>
      </c>
      <c r="R7">
        <v>97050.287999968394</v>
      </c>
      <c r="S7">
        <v>99306.499297810398</v>
      </c>
      <c r="T7">
        <v>100685.973912603</v>
      </c>
      <c r="U7">
        <v>101217.93878970201</v>
      </c>
      <c r="V7">
        <v>101165.340207189</v>
      </c>
      <c r="W7">
        <v>101029.46783588501</v>
      </c>
      <c r="X7">
        <v>101189.170999799</v>
      </c>
      <c r="Y7">
        <v>101907.52095721199</v>
      </c>
      <c r="Z7">
        <v>103336.437158414</v>
      </c>
      <c r="AA7">
        <v>105519.3588357</v>
      </c>
      <c r="AB7">
        <v>108351.050864124</v>
      </c>
      <c r="AC7">
        <v>111575.753141843</v>
      </c>
      <c r="AD7">
        <v>114782.682903143</v>
      </c>
      <c r="AE7">
        <v>117398.81086977301</v>
      </c>
      <c r="AF7">
        <v>119163.08192357099</v>
      </c>
      <c r="AG7">
        <v>120121.824303587</v>
      </c>
      <c r="AH7">
        <v>120629.56431464999</v>
      </c>
      <c r="AI7">
        <v>121355.260874132</v>
      </c>
      <c r="AJ7">
        <v>122649.602158195</v>
      </c>
      <c r="AK7">
        <v>124551.17265311501</v>
      </c>
      <c r="AL7">
        <v>126787.131685302</v>
      </c>
      <c r="AM7">
        <v>128768.41536283201</v>
      </c>
      <c r="AN7">
        <v>130312.426983581</v>
      </c>
      <c r="AO7">
        <v>131639.82596834999</v>
      </c>
      <c r="AP7">
        <v>133378.40828236999</v>
      </c>
      <c r="AQ7">
        <v>136574.146584631</v>
      </c>
      <c r="AR7">
        <v>141684.84670629</v>
      </c>
      <c r="AS7">
        <v>148588.19842677601</v>
      </c>
      <c r="AT7">
        <v>156579.62457892299</v>
      </c>
      <c r="AU7">
        <v>164359.89065851399</v>
      </c>
      <c r="AV7">
        <v>171085.653608958</v>
      </c>
      <c r="AW7">
        <v>176354.63115366499</v>
      </c>
      <c r="AX7">
        <v>180198.52743320601</v>
      </c>
      <c r="AY7">
        <v>183083.590540757</v>
      </c>
      <c r="AZ7">
        <v>185359.54419502601</v>
      </c>
      <c r="BA7">
        <v>187265.737831078</v>
      </c>
    </row>
    <row r="8" spans="1:53" x14ac:dyDescent="0.25">
      <c r="A8" s="3" t="s">
        <v>10</v>
      </c>
      <c r="B8">
        <v>26612.437063112498</v>
      </c>
      <c r="C8">
        <v>26859.529865653702</v>
      </c>
      <c r="D8">
        <v>27225.7971204555</v>
      </c>
      <c r="E8">
        <v>27702.1359507542</v>
      </c>
      <c r="F8">
        <v>28274.787705029899</v>
      </c>
      <c r="G8">
        <v>28925.318308940499</v>
      </c>
      <c r="H8">
        <v>29641.116777927</v>
      </c>
      <c r="I8">
        <v>30415.3772080647</v>
      </c>
      <c r="J8">
        <v>31247.089056893499</v>
      </c>
      <c r="K8">
        <v>32141.0357003028</v>
      </c>
      <c r="L8">
        <v>33100.217775693702</v>
      </c>
      <c r="M8">
        <v>34125.857467074798</v>
      </c>
      <c r="N8">
        <v>35217.4002503667</v>
      </c>
      <c r="O8">
        <v>36372.514101520203</v>
      </c>
      <c r="P8">
        <v>37578.701927627902</v>
      </c>
      <c r="Q8">
        <v>38813.283720452702</v>
      </c>
      <c r="R8">
        <v>40043.364168147004</v>
      </c>
      <c r="S8">
        <v>41225.785679142296</v>
      </c>
      <c r="T8">
        <v>42341.801451419597</v>
      </c>
      <c r="U8">
        <v>43397.048701246298</v>
      </c>
      <c r="V8">
        <v>44421.556713302598</v>
      </c>
      <c r="W8">
        <v>45469.789724050097</v>
      </c>
      <c r="X8">
        <v>46564.315582841999</v>
      </c>
      <c r="Y8">
        <v>47695.837979788601</v>
      </c>
      <c r="Z8">
        <v>48823.183170322001</v>
      </c>
      <c r="AA8">
        <v>49873.241176784701</v>
      </c>
      <c r="AB8">
        <v>50807.097600943802</v>
      </c>
      <c r="AC8">
        <v>51619.978051939797</v>
      </c>
      <c r="AD8">
        <v>52341.241328345299</v>
      </c>
      <c r="AE8">
        <v>53034.421344029703</v>
      </c>
      <c r="AF8">
        <v>53771.604533400001</v>
      </c>
      <c r="AG8">
        <v>54633.532794200597</v>
      </c>
      <c r="AH8">
        <v>55709.718791503503</v>
      </c>
      <c r="AI8">
        <v>57098.5737860269</v>
      </c>
      <c r="AJ8">
        <v>58791.838100175701</v>
      </c>
      <c r="AK8">
        <v>60674.569322237498</v>
      </c>
      <c r="AL8">
        <v>62524.978163096603</v>
      </c>
      <c r="AM8">
        <v>64014.111729593802</v>
      </c>
      <c r="AN8">
        <v>64963.851440946302</v>
      </c>
      <c r="AO8">
        <v>65346.658666324503</v>
      </c>
      <c r="AP8">
        <v>65285.535398091997</v>
      </c>
      <c r="AQ8">
        <v>65054.199905272399</v>
      </c>
      <c r="AR8">
        <v>64877.121850823198</v>
      </c>
      <c r="AS8">
        <v>64929.842845737199</v>
      </c>
      <c r="AT8">
        <v>65339.227131795698</v>
      </c>
      <c r="AU8">
        <v>66183.642750037499</v>
      </c>
      <c r="AV8">
        <v>67482.008610185396</v>
      </c>
      <c r="AW8">
        <v>69193.821507927001</v>
      </c>
      <c r="AX8">
        <v>71219.098284111504</v>
      </c>
      <c r="AY8">
        <v>73398.233043767294</v>
      </c>
      <c r="AZ8">
        <v>75612.464132625595</v>
      </c>
      <c r="BA8">
        <v>77783.704539544793</v>
      </c>
    </row>
    <row r="9" spans="1:53" x14ac:dyDescent="0.25">
      <c r="A9" s="3" t="s">
        <v>11</v>
      </c>
      <c r="B9">
        <v>3433.8880796764402</v>
      </c>
      <c r="C9">
        <v>3481.4985252913498</v>
      </c>
      <c r="D9">
        <v>3551.0680606354499</v>
      </c>
      <c r="E9">
        <v>3638.8453343976698</v>
      </c>
      <c r="F9">
        <v>3739.1835095486399</v>
      </c>
      <c r="G9">
        <v>3844.5335151956301</v>
      </c>
      <c r="H9">
        <v>3950.5911311260102</v>
      </c>
      <c r="I9">
        <v>4056.2918441322299</v>
      </c>
      <c r="J9">
        <v>4163.8095758846903</v>
      </c>
      <c r="K9">
        <v>4278.55928083454</v>
      </c>
      <c r="L9">
        <v>4401.2825660128201</v>
      </c>
      <c r="M9">
        <v>4528.0485772708198</v>
      </c>
      <c r="N9">
        <v>4650.2493017870202</v>
      </c>
      <c r="O9">
        <v>4754.5892812296097</v>
      </c>
      <c r="P9">
        <v>4836.8211012579304</v>
      </c>
      <c r="Q9">
        <v>4901.7403157285498</v>
      </c>
      <c r="R9">
        <v>4963.1911775348199</v>
      </c>
      <c r="S9">
        <v>5044.0831829101999</v>
      </c>
      <c r="T9">
        <v>5155.6021338892497</v>
      </c>
      <c r="U9">
        <v>5297.2235056668396</v>
      </c>
      <c r="V9">
        <v>5456.7118197862301</v>
      </c>
      <c r="W9">
        <v>5610.1060223632103</v>
      </c>
      <c r="X9">
        <v>5743.5760175771802</v>
      </c>
      <c r="Y9">
        <v>5853.4061402776397</v>
      </c>
      <c r="Z9">
        <v>5945.9907156576401</v>
      </c>
      <c r="AA9">
        <v>6037.8417006566997</v>
      </c>
      <c r="AB9">
        <v>6138.2035116893703</v>
      </c>
      <c r="AC9">
        <v>6249.0640720014499</v>
      </c>
      <c r="AD9">
        <v>6365.1571873050598</v>
      </c>
      <c r="AE9">
        <v>6473.9562525215697</v>
      </c>
      <c r="AF9">
        <v>6569.9834344630899</v>
      </c>
      <c r="AG9">
        <v>6654.8031257154998</v>
      </c>
      <c r="AH9">
        <v>6737.0238140785495</v>
      </c>
      <c r="AI9">
        <v>6832.3083700041298</v>
      </c>
      <c r="AJ9">
        <v>6946.3064696272204</v>
      </c>
      <c r="AK9">
        <v>7074.6613463025396</v>
      </c>
      <c r="AL9">
        <v>7203.0045841165002</v>
      </c>
      <c r="AM9">
        <v>7306.93894722799</v>
      </c>
      <c r="AN9">
        <v>7376.1521141939602</v>
      </c>
      <c r="AO9">
        <v>7414.4043544701099</v>
      </c>
      <c r="AP9">
        <v>7439.5330220053102</v>
      </c>
      <c r="AQ9">
        <v>7483.4738714642999</v>
      </c>
      <c r="AR9">
        <v>7565.3414028168299</v>
      </c>
      <c r="AS9">
        <v>7691.4517037239402</v>
      </c>
      <c r="AT9">
        <v>7855.3299974927604</v>
      </c>
      <c r="AU9">
        <v>8037.70290550353</v>
      </c>
      <c r="AV9">
        <v>8224.4383635320792</v>
      </c>
      <c r="AW9">
        <v>8406.52873347063</v>
      </c>
      <c r="AX9">
        <v>8580.08003895199</v>
      </c>
      <c r="AY9">
        <v>8746.3073119302207</v>
      </c>
      <c r="AZ9">
        <v>8906.1649236962494</v>
      </c>
      <c r="BA9">
        <v>9060.3477254205209</v>
      </c>
    </row>
    <row r="10" spans="1:53" x14ac:dyDescent="0.25">
      <c r="A10" s="3" t="s">
        <v>12</v>
      </c>
      <c r="B10">
        <v>14250.030327406999</v>
      </c>
      <c r="C10">
        <v>14396.5623452162</v>
      </c>
      <c r="D10">
        <v>14608.618964269301</v>
      </c>
      <c r="E10">
        <v>14870.688363110799</v>
      </c>
      <c r="F10">
        <v>15159.4922771783</v>
      </c>
      <c r="G10">
        <v>15443.9816218794</v>
      </c>
      <c r="H10">
        <v>15705.6576462458</v>
      </c>
      <c r="I10">
        <v>15938.5684546908</v>
      </c>
      <c r="J10">
        <v>16149.3078878911</v>
      </c>
      <c r="K10">
        <v>16357.016762606499</v>
      </c>
      <c r="L10">
        <v>16573.357755158198</v>
      </c>
      <c r="M10">
        <v>16802.517594335401</v>
      </c>
      <c r="N10">
        <v>17041.207848579899</v>
      </c>
      <c r="O10">
        <v>17278.6643077025</v>
      </c>
      <c r="P10">
        <v>17515.520422057602</v>
      </c>
      <c r="Q10">
        <v>17763.807421641301</v>
      </c>
      <c r="R10">
        <v>18046.956578289199</v>
      </c>
      <c r="S10">
        <v>18399.8036113577</v>
      </c>
      <c r="T10">
        <v>18833.8707767745</v>
      </c>
      <c r="U10">
        <v>19337.369033542302</v>
      </c>
      <c r="V10">
        <v>19875.195827072599</v>
      </c>
      <c r="W10">
        <v>20388.928489004302</v>
      </c>
      <c r="X10">
        <v>20841.330615930201</v>
      </c>
      <c r="Y10">
        <v>21216.3450679835</v>
      </c>
      <c r="Z10">
        <v>21519.090949691399</v>
      </c>
      <c r="AA10">
        <v>21775.864572491599</v>
      </c>
      <c r="AB10">
        <v>22009.261863537999</v>
      </c>
      <c r="AC10">
        <v>22238.1826142381</v>
      </c>
      <c r="AD10">
        <v>22477.834033968498</v>
      </c>
      <c r="AE10">
        <v>22739.733609535</v>
      </c>
      <c r="AF10">
        <v>23032.079629674401</v>
      </c>
      <c r="AG10">
        <v>23359.752726756498</v>
      </c>
      <c r="AH10">
        <v>23724.316794376198</v>
      </c>
      <c r="AI10">
        <v>24124.019281497101</v>
      </c>
      <c r="AJ10">
        <v>24552.029013926</v>
      </c>
      <c r="AK10">
        <v>24996.434910132801</v>
      </c>
      <c r="AL10">
        <v>25440.243741472401</v>
      </c>
      <c r="AM10">
        <v>25861.376937099401</v>
      </c>
      <c r="AN10">
        <v>26243.6266436281</v>
      </c>
      <c r="AO10">
        <v>26576.652677743601</v>
      </c>
      <c r="AP10">
        <v>26855.980581854001</v>
      </c>
      <c r="AQ10">
        <v>27083.000782923202</v>
      </c>
      <c r="AR10">
        <v>27268.4425622333</v>
      </c>
      <c r="AS10">
        <v>27432.376072915798</v>
      </c>
      <c r="AT10">
        <v>27604.216113659699</v>
      </c>
      <c r="AU10">
        <v>27822.727659343</v>
      </c>
      <c r="AV10">
        <v>28110.0175549169</v>
      </c>
      <c r="AW10">
        <v>28471.538672002102</v>
      </c>
      <c r="AX10">
        <v>28896.0909340783</v>
      </c>
      <c r="AY10">
        <v>29355.819210776801</v>
      </c>
      <c r="AZ10">
        <v>29829.858725070699</v>
      </c>
      <c r="BA10">
        <v>30304.331130010902</v>
      </c>
    </row>
    <row r="11" spans="1:53" x14ac:dyDescent="0.25">
      <c r="A11" s="3" t="s">
        <v>13</v>
      </c>
      <c r="B11">
        <v>34570.478195308198</v>
      </c>
      <c r="C11">
        <v>35254.723204807698</v>
      </c>
      <c r="D11">
        <v>36248.681484787798</v>
      </c>
      <c r="E11">
        <v>37485.517115132003</v>
      </c>
      <c r="F11">
        <v>38864.260413728</v>
      </c>
      <c r="G11">
        <v>40249.523505981102</v>
      </c>
      <c r="H11">
        <v>41566.993405429501</v>
      </c>
      <c r="I11">
        <v>42803.222674908298</v>
      </c>
      <c r="J11">
        <v>44005.591545207499</v>
      </c>
      <c r="K11">
        <v>45282.441384732701</v>
      </c>
      <c r="L11">
        <v>46697.234443660702</v>
      </c>
      <c r="M11">
        <v>48268.732626444697</v>
      </c>
      <c r="N11">
        <v>49971.050343837502</v>
      </c>
      <c r="O11">
        <v>51733.5815935637</v>
      </c>
      <c r="P11">
        <v>53539.659366520602</v>
      </c>
      <c r="Q11">
        <v>55426.508696091201</v>
      </c>
      <c r="R11">
        <v>57485.351520549302</v>
      </c>
      <c r="S11">
        <v>59861.6636544262</v>
      </c>
      <c r="T11">
        <v>62582.818860977401</v>
      </c>
      <c r="U11">
        <v>65558.165964074797</v>
      </c>
      <c r="V11">
        <v>68578.773484680394</v>
      </c>
      <c r="W11">
        <v>71316.8410831652</v>
      </c>
      <c r="X11">
        <v>73601.692195023206</v>
      </c>
      <c r="Y11">
        <v>75419.293237099395</v>
      </c>
      <c r="Z11">
        <v>76912.214074703894</v>
      </c>
      <c r="AA11">
        <v>78380.029639779095</v>
      </c>
      <c r="AB11">
        <v>80011.692275009598</v>
      </c>
      <c r="AC11">
        <v>81886.064010461603</v>
      </c>
      <c r="AD11">
        <v>83972.138717253401</v>
      </c>
      <c r="AE11">
        <v>86128.954763254704</v>
      </c>
      <c r="AF11">
        <v>88285.582427591595</v>
      </c>
      <c r="AG11">
        <v>90440.924091916502</v>
      </c>
      <c r="AH11">
        <v>92663.711148487098</v>
      </c>
      <c r="AI11">
        <v>95092.697616054196</v>
      </c>
      <c r="AJ11">
        <v>97726.749522904007</v>
      </c>
      <c r="AK11">
        <v>100424.84171252399</v>
      </c>
      <c r="AL11">
        <v>102905.66057721101</v>
      </c>
      <c r="AM11">
        <v>104746.811600749</v>
      </c>
      <c r="AN11">
        <v>105798.68642387701</v>
      </c>
      <c r="AO11">
        <v>106184.04139812299</v>
      </c>
      <c r="AP11">
        <v>106298.343390101</v>
      </c>
      <c r="AQ11">
        <v>106810.883806727</v>
      </c>
      <c r="AR11">
        <v>108100.92152807</v>
      </c>
      <c r="AS11">
        <v>110258.75127515499</v>
      </c>
      <c r="AT11">
        <v>113085.957969615</v>
      </c>
      <c r="AU11">
        <v>116094.857800086</v>
      </c>
      <c r="AV11">
        <v>118949.39400855001</v>
      </c>
      <c r="AW11">
        <v>121464.190221736</v>
      </c>
      <c r="AX11">
        <v>123604.028248128</v>
      </c>
      <c r="AY11">
        <v>125483.748868872</v>
      </c>
      <c r="AZ11">
        <v>127190.25689662401</v>
      </c>
      <c r="BA11">
        <v>128782.76598632299</v>
      </c>
    </row>
    <row r="12" spans="1:53" x14ac:dyDescent="0.25">
      <c r="A12" s="3" t="s">
        <v>14</v>
      </c>
      <c r="B12">
        <v>163093.77831618299</v>
      </c>
      <c r="C12">
        <v>171770.543479199</v>
      </c>
      <c r="D12">
        <v>184184.707839218</v>
      </c>
      <c r="E12">
        <v>199079.570365338</v>
      </c>
      <c r="F12">
        <v>214548.06531725801</v>
      </c>
      <c r="G12">
        <v>228021.49595740999</v>
      </c>
      <c r="H12">
        <v>238033.325484803</v>
      </c>
      <c r="I12">
        <v>244210.513240436</v>
      </c>
      <c r="J12">
        <v>247271.31091154501</v>
      </c>
      <c r="K12">
        <v>249029.505715204</v>
      </c>
      <c r="L12">
        <v>250766.73344403799</v>
      </c>
      <c r="M12">
        <v>253240.04992916601</v>
      </c>
      <c r="N12">
        <v>256686.403465554</v>
      </c>
      <c r="O12">
        <v>260824.03462081801</v>
      </c>
      <c r="P12">
        <v>265008.16646471201</v>
      </c>
      <c r="Q12">
        <v>268227.19544887298</v>
      </c>
      <c r="R12">
        <v>269096.71520136303</v>
      </c>
      <c r="S12">
        <v>265851.337930348</v>
      </c>
      <c r="T12">
        <v>258025.28942859999</v>
      </c>
      <c r="U12">
        <v>246449.657439676</v>
      </c>
      <c r="V12">
        <v>233257.301438169</v>
      </c>
      <c r="W12">
        <v>221895.45282950299</v>
      </c>
      <c r="X12">
        <v>214522.18471034599</v>
      </c>
      <c r="Y12">
        <v>212019.16102194399</v>
      </c>
      <c r="Z12">
        <v>213996.84511696099</v>
      </c>
      <c r="AA12">
        <v>218792.198511177</v>
      </c>
      <c r="AB12">
        <v>225268.853996513</v>
      </c>
      <c r="AC12">
        <v>232810.40237532501</v>
      </c>
      <c r="AD12">
        <v>241316.750926507</v>
      </c>
      <c r="AE12">
        <v>251203.53209225499</v>
      </c>
      <c r="AF12">
        <v>262447.57057185302</v>
      </c>
      <c r="AG12">
        <v>274586.74640933599</v>
      </c>
      <c r="AH12">
        <v>286717.26494825899</v>
      </c>
      <c r="AI12">
        <v>297488.31752405502</v>
      </c>
      <c r="AJ12">
        <v>305497.74803593598</v>
      </c>
      <c r="AK12">
        <v>309283.769491693</v>
      </c>
      <c r="AL12">
        <v>307316.32827309001</v>
      </c>
      <c r="AM12">
        <v>297988.065106294</v>
      </c>
      <c r="AN12">
        <v>282040.53225650598</v>
      </c>
      <c r="AO12">
        <v>262568.57436398801</v>
      </c>
      <c r="AP12">
        <v>245038.61172097101</v>
      </c>
      <c r="AQ12">
        <v>237320.93400007699</v>
      </c>
      <c r="AR12">
        <v>244130.01086169001</v>
      </c>
      <c r="AS12">
        <v>267052.34341725498</v>
      </c>
      <c r="AT12">
        <v>304555.836731861</v>
      </c>
      <c r="AU12">
        <v>351980.74873463198</v>
      </c>
      <c r="AV12">
        <v>405419.57083352399</v>
      </c>
      <c r="AW12">
        <v>461693.94369986199</v>
      </c>
      <c r="AX12">
        <v>518335.88061543897</v>
      </c>
      <c r="AY12">
        <v>573573.18745673494</v>
      </c>
      <c r="AZ12">
        <v>626152.07582615095</v>
      </c>
      <c r="BA12">
        <v>675329.75610162294</v>
      </c>
    </row>
    <row r="13" spans="1:53" x14ac:dyDescent="0.25">
      <c r="A13" s="3" t="s">
        <v>15</v>
      </c>
      <c r="B13">
        <v>76693.178107521206</v>
      </c>
      <c r="C13">
        <v>80262.696164339402</v>
      </c>
      <c r="D13">
        <v>85915.180448044193</v>
      </c>
      <c r="E13">
        <v>93298.645280095894</v>
      </c>
      <c r="F13">
        <v>101542.266260847</v>
      </c>
      <c r="G13">
        <v>108983.78917258899</v>
      </c>
      <c r="H13">
        <v>114798.844836515</v>
      </c>
      <c r="I13">
        <v>118742.899730049</v>
      </c>
      <c r="J13">
        <v>121074.710518911</v>
      </c>
      <c r="K13">
        <v>122637.321745489</v>
      </c>
      <c r="L13">
        <v>123928.04375152</v>
      </c>
      <c r="M13">
        <v>125254.12398407899</v>
      </c>
      <c r="N13">
        <v>126828.923582574</v>
      </c>
      <c r="O13">
        <v>128838.705065296</v>
      </c>
      <c r="P13">
        <v>131150.41842083799</v>
      </c>
      <c r="Q13">
        <v>133270.052931293</v>
      </c>
      <c r="R13">
        <v>134187.998735906</v>
      </c>
      <c r="S13">
        <v>132063.01220967999</v>
      </c>
      <c r="T13">
        <v>126279.177975115</v>
      </c>
      <c r="U13">
        <v>117253.1110793</v>
      </c>
      <c r="V13">
        <v>106564.36853582899</v>
      </c>
      <c r="W13">
        <v>97449.892497510606</v>
      </c>
      <c r="X13">
        <v>91475.518027658603</v>
      </c>
      <c r="Y13">
        <v>89026.120939002096</v>
      </c>
      <c r="Z13">
        <v>89426.094114772393</v>
      </c>
      <c r="AA13">
        <v>90727.864590741199</v>
      </c>
      <c r="AB13">
        <v>91967.685184996502</v>
      </c>
      <c r="AC13">
        <v>92863.956109490493</v>
      </c>
      <c r="AD13">
        <v>93729.076779488794</v>
      </c>
      <c r="AE13">
        <v>95567.235103037005</v>
      </c>
      <c r="AF13">
        <v>98792.920112086998</v>
      </c>
      <c r="AG13">
        <v>103360.668005388</v>
      </c>
      <c r="AH13">
        <v>108750.83077476799</v>
      </c>
      <c r="AI13">
        <v>113806.91261806199</v>
      </c>
      <c r="AJ13">
        <v>117738.470746527</v>
      </c>
      <c r="AK13">
        <v>119873.685860642</v>
      </c>
      <c r="AL13">
        <v>119449.064919258</v>
      </c>
      <c r="AM13">
        <v>115370.44760004101</v>
      </c>
      <c r="AN13">
        <v>107606.164374381</v>
      </c>
      <c r="AO13">
        <v>97177.123106320098</v>
      </c>
      <c r="AP13">
        <v>86476.380248137502</v>
      </c>
      <c r="AQ13">
        <v>80018.230879247407</v>
      </c>
      <c r="AR13">
        <v>79853.497435291996</v>
      </c>
      <c r="AS13">
        <v>86211.491437322693</v>
      </c>
      <c r="AT13">
        <v>97571.794070150005</v>
      </c>
      <c r="AU13">
        <v>110188.324831754</v>
      </c>
      <c r="AV13">
        <v>121993.239731985</v>
      </c>
      <c r="AW13">
        <v>131949.64136611301</v>
      </c>
      <c r="AX13">
        <v>139727.00256958901</v>
      </c>
      <c r="AY13">
        <v>145597.702663006</v>
      </c>
      <c r="AZ13">
        <v>149777.82072130599</v>
      </c>
      <c r="BA13">
        <v>152494.77404609899</v>
      </c>
    </row>
    <row r="14" spans="1:53" x14ac:dyDescent="0.25">
      <c r="A14" s="3" t="s">
        <v>16</v>
      </c>
      <c r="B14">
        <v>32160.658217069002</v>
      </c>
      <c r="C14">
        <v>36437.616473577698</v>
      </c>
      <c r="D14">
        <v>42498.754811018698</v>
      </c>
      <c r="E14">
        <v>49635.470498329698</v>
      </c>
      <c r="F14">
        <v>56784.857481804698</v>
      </c>
      <c r="G14">
        <v>62529.705321095302</v>
      </c>
      <c r="H14">
        <v>66139.669000266804</v>
      </c>
      <c r="I14">
        <v>67571.268196813195</v>
      </c>
      <c r="J14">
        <v>67467.887237989606</v>
      </c>
      <c r="K14">
        <v>67159.775744795901</v>
      </c>
      <c r="L14">
        <v>67421.165548968798</v>
      </c>
      <c r="M14">
        <v>68470.271468089893</v>
      </c>
      <c r="N14">
        <v>69969.291523982902</v>
      </c>
      <c r="O14">
        <v>71024.406604517804</v>
      </c>
      <c r="P14">
        <v>71113.457498464006</v>
      </c>
      <c r="Q14">
        <v>70085.944372851998</v>
      </c>
      <c r="R14">
        <v>68163.026622007703</v>
      </c>
      <c r="S14">
        <v>65937.523089302806</v>
      </c>
      <c r="T14">
        <v>63787.879824796997</v>
      </c>
      <c r="U14">
        <v>61878.170463538001</v>
      </c>
      <c r="V14">
        <v>60158.096390740102</v>
      </c>
      <c r="W14">
        <v>58362.986690552701</v>
      </c>
      <c r="X14">
        <v>56517.448730768403</v>
      </c>
      <c r="Y14">
        <v>54935.3681876232</v>
      </c>
      <c r="Z14">
        <v>54219.909359880097</v>
      </c>
      <c r="AA14">
        <v>55263.5157724253</v>
      </c>
      <c r="AB14">
        <v>58468.305132860798</v>
      </c>
      <c r="AC14">
        <v>63746.069734604898</v>
      </c>
      <c r="AD14">
        <v>70518.276367509403</v>
      </c>
      <c r="AE14">
        <v>77716.065739908794</v>
      </c>
      <c r="AF14">
        <v>84561.682655847399</v>
      </c>
      <c r="AG14">
        <v>90568.475236272905</v>
      </c>
      <c r="AH14">
        <v>95540.894432529807</v>
      </c>
      <c r="AI14">
        <v>99574.493829959101</v>
      </c>
      <c r="AJ14">
        <v>102463.033240573</v>
      </c>
      <c r="AK14">
        <v>103698.478496368</v>
      </c>
      <c r="AL14">
        <v>102471.000940579</v>
      </c>
      <c r="AM14">
        <v>97668.976617292399</v>
      </c>
      <c r="AN14">
        <v>89459.939713623098</v>
      </c>
      <c r="AO14">
        <v>79290.582727833695</v>
      </c>
      <c r="AP14">
        <v>69886.757917157898</v>
      </c>
      <c r="AQ14">
        <v>65253.480026091202</v>
      </c>
      <c r="AR14">
        <v>68119.109056809801</v>
      </c>
      <c r="AS14">
        <v>79935.352999474606</v>
      </c>
      <c r="AT14">
        <v>100877.269285902</v>
      </c>
      <c r="AU14">
        <v>129843.264964591</v>
      </c>
      <c r="AV14">
        <v>165605.84661764899</v>
      </c>
      <c r="AW14">
        <v>206811.61913097199</v>
      </c>
      <c r="AX14">
        <v>251981.28434113599</v>
      </c>
      <c r="AY14">
        <v>299509.63955297199</v>
      </c>
      <c r="AZ14">
        <v>348192.796411408</v>
      </c>
      <c r="BA14">
        <v>397228.17969350697</v>
      </c>
    </row>
    <row r="15" spans="1:53" x14ac:dyDescent="0.25">
      <c r="A15" s="3" t="s">
        <v>17</v>
      </c>
      <c r="B15">
        <v>27675.018207610701</v>
      </c>
      <c r="C15">
        <v>27486.261300229999</v>
      </c>
      <c r="D15">
        <v>27210.758372575201</v>
      </c>
      <c r="E15">
        <v>26872.162119583001</v>
      </c>
      <c r="F15">
        <v>26509.172940784101</v>
      </c>
      <c r="G15">
        <v>26177.208789168199</v>
      </c>
      <c r="H15">
        <v>25904.4521596671</v>
      </c>
      <c r="I15">
        <v>25693.066110377898</v>
      </c>
      <c r="J15">
        <v>25519.287594419398</v>
      </c>
      <c r="K15">
        <v>25332.4021295128</v>
      </c>
      <c r="L15">
        <v>25114.319099170199</v>
      </c>
      <c r="M15">
        <v>24878.791176895302</v>
      </c>
      <c r="N15">
        <v>24672.0077279668</v>
      </c>
      <c r="O15">
        <v>24574.587792979801</v>
      </c>
      <c r="P15">
        <v>24587.864068525701</v>
      </c>
      <c r="Q15">
        <v>24633.940410524901</v>
      </c>
      <c r="R15">
        <v>24552.330763299899</v>
      </c>
      <c r="S15">
        <v>24093.034490547099</v>
      </c>
      <c r="T15">
        <v>23160.472344343601</v>
      </c>
      <c r="U15">
        <v>21809.362401806498</v>
      </c>
      <c r="V15">
        <v>20247.081046384599</v>
      </c>
      <c r="W15">
        <v>18842.6108656162</v>
      </c>
      <c r="X15">
        <v>17834.310205714901</v>
      </c>
      <c r="Y15">
        <v>17340.1978822811</v>
      </c>
      <c r="Z15">
        <v>17363.0454684375</v>
      </c>
      <c r="AA15">
        <v>17790.4968829563</v>
      </c>
      <c r="AB15">
        <v>18548.640027729001</v>
      </c>
      <c r="AC15">
        <v>19598.817620873899</v>
      </c>
      <c r="AD15">
        <v>20935.959208312401</v>
      </c>
      <c r="AE15">
        <v>22588.362383292999</v>
      </c>
      <c r="AF15">
        <v>24461.919798078299</v>
      </c>
      <c r="AG15">
        <v>26336.058610313801</v>
      </c>
      <c r="AH15">
        <v>27854.223183087699</v>
      </c>
      <c r="AI15">
        <v>28508.4903852114</v>
      </c>
      <c r="AJ15">
        <v>28121.2326664061</v>
      </c>
      <c r="AK15">
        <v>26837.453765294598</v>
      </c>
      <c r="AL15">
        <v>25131.0453457845</v>
      </c>
      <c r="AM15">
        <v>23825.2345238897</v>
      </c>
      <c r="AN15">
        <v>23475.380892989899</v>
      </c>
      <c r="AO15">
        <v>24392.939237332801</v>
      </c>
      <c r="AP15">
        <v>26658.898215470101</v>
      </c>
      <c r="AQ15">
        <v>30127.274867312099</v>
      </c>
      <c r="AR15">
        <v>34559.020537594901</v>
      </c>
      <c r="AS15">
        <v>39611.706379618998</v>
      </c>
      <c r="AT15">
        <v>44824.748199772803</v>
      </c>
      <c r="AU15">
        <v>49599.533122813496</v>
      </c>
      <c r="AV15">
        <v>53571.485006271498</v>
      </c>
      <c r="AW15">
        <v>56594.333671138498</v>
      </c>
      <c r="AX15">
        <v>58733.803620949402</v>
      </c>
      <c r="AY15">
        <v>60270.4499295122</v>
      </c>
      <c r="AZ15">
        <v>61411.7567229872</v>
      </c>
      <c r="BA15">
        <v>62301.089726547303</v>
      </c>
    </row>
    <row r="16" spans="1:53" x14ac:dyDescent="0.25">
      <c r="A16" s="3" t="s">
        <v>18</v>
      </c>
      <c r="B16">
        <v>27370.024527782101</v>
      </c>
      <c r="C16">
        <v>27679.2145159836</v>
      </c>
      <c r="D16">
        <v>28152.588091349298</v>
      </c>
      <c r="E16">
        <v>28780.372864884601</v>
      </c>
      <c r="F16">
        <v>29539.761827694601</v>
      </c>
      <c r="G16">
        <v>30392.654586120301</v>
      </c>
      <c r="H16">
        <v>31297.6807749293</v>
      </c>
      <c r="I16">
        <v>32206.102811254099</v>
      </c>
      <c r="J16">
        <v>33056.989012637401</v>
      </c>
      <c r="K16">
        <v>33771.179033536602</v>
      </c>
      <c r="L16">
        <v>34349.333338818302</v>
      </c>
      <c r="M16">
        <v>34871.9986150041</v>
      </c>
      <c r="N16">
        <v>35507.584968255098</v>
      </c>
      <c r="O16">
        <v>36529.044956332596</v>
      </c>
      <c r="P16">
        <v>38029.271622267901</v>
      </c>
      <c r="Q16">
        <v>39930.298453141797</v>
      </c>
      <c r="R16">
        <v>41975.577717819098</v>
      </c>
      <c r="S16">
        <v>43704.572444208898</v>
      </c>
      <c r="T16">
        <v>44918.271245450298</v>
      </c>
      <c r="U16">
        <v>45659.478592516498</v>
      </c>
      <c r="V16">
        <v>46217.054091523598</v>
      </c>
      <c r="W16">
        <v>47154.520616045898</v>
      </c>
      <c r="X16">
        <v>48716.350033946997</v>
      </c>
      <c r="Y16">
        <v>50852.175258476098</v>
      </c>
      <c r="Z16">
        <v>53211.801983209698</v>
      </c>
      <c r="AA16">
        <v>55110.5260720566</v>
      </c>
      <c r="AB16">
        <v>56188.168429506601</v>
      </c>
      <c r="AC16">
        <v>56373.403515221296</v>
      </c>
      <c r="AD16">
        <v>55876.695391659399</v>
      </c>
      <c r="AE16">
        <v>55211.141703731701</v>
      </c>
      <c r="AF16">
        <v>54719.898273448503</v>
      </c>
      <c r="AG16">
        <v>54610.164631158099</v>
      </c>
      <c r="AH16">
        <v>54973.704681842202</v>
      </c>
      <c r="AI16">
        <v>55795.934836104701</v>
      </c>
      <c r="AJ16">
        <v>57001.6557522726</v>
      </c>
      <c r="AK16">
        <v>58447.604729775201</v>
      </c>
      <c r="AL16">
        <v>59908.267230695601</v>
      </c>
      <c r="AM16">
        <v>61053.542328270902</v>
      </c>
      <c r="AN16">
        <v>61723.130842325103</v>
      </c>
      <c r="AO16">
        <v>61910.659598704799</v>
      </c>
      <c r="AP16">
        <v>61763.050241673896</v>
      </c>
      <c r="AQ16">
        <v>61595.070087502601</v>
      </c>
      <c r="AR16">
        <v>61600.623556276303</v>
      </c>
      <c r="AS16">
        <v>61871.956114542001</v>
      </c>
      <c r="AT16">
        <v>62408.790099282</v>
      </c>
      <c r="AU16">
        <v>63118.297218673702</v>
      </c>
      <c r="AV16">
        <v>63925.592887682498</v>
      </c>
      <c r="AW16">
        <v>64766.3197943587</v>
      </c>
      <c r="AX16">
        <v>65580.274068207204</v>
      </c>
      <c r="AY16">
        <v>66305.442797848897</v>
      </c>
      <c r="AZ16">
        <v>66906.6762795838</v>
      </c>
      <c r="BA16">
        <v>67372.206854356802</v>
      </c>
    </row>
    <row r="17" spans="1:53" x14ac:dyDescent="0.25">
      <c r="A17" s="3" t="s">
        <v>19</v>
      </c>
      <c r="B17">
        <v>364676.503336186</v>
      </c>
      <c r="C17">
        <v>371717.23140617198</v>
      </c>
      <c r="D17">
        <v>381912.39543854201</v>
      </c>
      <c r="E17">
        <v>394454.66981911601</v>
      </c>
      <c r="F17">
        <v>408104.97259163501</v>
      </c>
      <c r="G17">
        <v>421179.809376741</v>
      </c>
      <c r="H17">
        <v>432680.87272182998</v>
      </c>
      <c r="I17">
        <v>442284.845309828</v>
      </c>
      <c r="J17">
        <v>450340.09757051698</v>
      </c>
      <c r="K17">
        <v>457870.24596373498</v>
      </c>
      <c r="L17">
        <v>465662.89160091698</v>
      </c>
      <c r="M17">
        <v>474277.66486485599</v>
      </c>
      <c r="N17">
        <v>484051.94151910901</v>
      </c>
      <c r="O17">
        <v>495104.28869022097</v>
      </c>
      <c r="P17">
        <v>507419.93751259398</v>
      </c>
      <c r="Q17">
        <v>520850.63227804401</v>
      </c>
      <c r="R17">
        <v>535113.116140211</v>
      </c>
      <c r="S17">
        <v>549786.237906739</v>
      </c>
      <c r="T17">
        <v>564375.68939985498</v>
      </c>
      <c r="U17">
        <v>578308.95655316301</v>
      </c>
      <c r="V17">
        <v>590929.47170796699</v>
      </c>
      <c r="W17">
        <v>601489.90737928799</v>
      </c>
      <c r="X17">
        <v>609874.49224821897</v>
      </c>
      <c r="Y17">
        <v>616597.82866444101</v>
      </c>
      <c r="Z17">
        <v>622810.14883544203</v>
      </c>
      <c r="AA17">
        <v>630309.06338899396</v>
      </c>
      <c r="AB17">
        <v>640029.77203029406</v>
      </c>
      <c r="AC17">
        <v>652054.61574510694</v>
      </c>
      <c r="AD17">
        <v>665613.91783827601</v>
      </c>
      <c r="AE17">
        <v>679078.12239311496</v>
      </c>
      <c r="AF17">
        <v>691652.22204712301</v>
      </c>
      <c r="AG17">
        <v>703367.63772132003</v>
      </c>
      <c r="AH17">
        <v>715082.53955795895</v>
      </c>
      <c r="AI17">
        <v>728490.61233729206</v>
      </c>
      <c r="AJ17">
        <v>743856.93914608296</v>
      </c>
      <c r="AK17">
        <v>760020.70895848004</v>
      </c>
      <c r="AL17">
        <v>774383.36001878104</v>
      </c>
      <c r="AM17">
        <v>782882.03792779602</v>
      </c>
      <c r="AN17">
        <v>783929.66621891002</v>
      </c>
      <c r="AO17">
        <v>778398.73583430401</v>
      </c>
      <c r="AP17">
        <v>769630.21681637201</v>
      </c>
      <c r="AQ17">
        <v>763467.68323935103</v>
      </c>
      <c r="AR17">
        <v>763557.53874528804</v>
      </c>
      <c r="AS17">
        <v>771386.26119860797</v>
      </c>
      <c r="AT17">
        <v>786295.58568836399</v>
      </c>
      <c r="AU17">
        <v>805475.78095881594</v>
      </c>
      <c r="AV17">
        <v>826722.06219196797</v>
      </c>
      <c r="AW17">
        <v>848412.07116070006</v>
      </c>
      <c r="AX17">
        <v>869489.30533403601</v>
      </c>
      <c r="AY17">
        <v>889452.32667715999</v>
      </c>
      <c r="AZ17">
        <v>907967.49713925505</v>
      </c>
      <c r="BA17">
        <v>924865.57084943599</v>
      </c>
    </row>
    <row r="18" spans="1:53" x14ac:dyDescent="0.25">
      <c r="A18" s="3" t="s">
        <v>20</v>
      </c>
      <c r="B18">
        <v>54643.616834254397</v>
      </c>
      <c r="C18">
        <v>56558.603832948102</v>
      </c>
      <c r="D18">
        <v>59474.640672424001</v>
      </c>
      <c r="E18">
        <v>63145.338660372501</v>
      </c>
      <c r="F18">
        <v>67070.057101004</v>
      </c>
      <c r="G18">
        <v>70400.618133392301</v>
      </c>
      <c r="H18">
        <v>72710.849509753505</v>
      </c>
      <c r="I18">
        <v>73917.175255847702</v>
      </c>
      <c r="J18">
        <v>74263.042829351398</v>
      </c>
      <c r="K18">
        <v>74364.285064335403</v>
      </c>
      <c r="L18">
        <v>74598.768785153996</v>
      </c>
      <c r="M18">
        <v>75176.803321157102</v>
      </c>
      <c r="N18">
        <v>76180.327772032499</v>
      </c>
      <c r="O18">
        <v>77578.178848040305</v>
      </c>
      <c r="P18">
        <v>79289.308947769197</v>
      </c>
      <c r="Q18">
        <v>81167.684432155205</v>
      </c>
      <c r="R18">
        <v>82975.074948761001</v>
      </c>
      <c r="S18">
        <v>84336.663598656698</v>
      </c>
      <c r="T18">
        <v>85016.310253815202</v>
      </c>
      <c r="U18">
        <v>84872.551198763598</v>
      </c>
      <c r="V18">
        <v>83832.239975853503</v>
      </c>
      <c r="W18">
        <v>81876.917891725403</v>
      </c>
      <c r="X18">
        <v>79150.395109849007</v>
      </c>
      <c r="Y18">
        <v>75985.547022568193</v>
      </c>
      <c r="Z18">
        <v>72966.339442119104</v>
      </c>
      <c r="AA18">
        <v>71036.639861187607</v>
      </c>
      <c r="AB18">
        <v>70632.680186474594</v>
      </c>
      <c r="AC18">
        <v>71764.340510217196</v>
      </c>
      <c r="AD18">
        <v>74016.990083197306</v>
      </c>
      <c r="AE18">
        <v>76474.228520561097</v>
      </c>
      <c r="AF18">
        <v>78623.078661485706</v>
      </c>
      <c r="AG18">
        <v>80258.402734754694</v>
      </c>
      <c r="AH18">
        <v>81444.678717909206</v>
      </c>
      <c r="AI18">
        <v>82528.014619355294</v>
      </c>
      <c r="AJ18">
        <v>83634.193877540398</v>
      </c>
      <c r="AK18">
        <v>84692.1127851934</v>
      </c>
      <c r="AL18">
        <v>85420.531624670897</v>
      </c>
      <c r="AM18">
        <v>85275.670832730699</v>
      </c>
      <c r="AN18">
        <v>84065.005522348001</v>
      </c>
      <c r="AO18">
        <v>81911.392020247702</v>
      </c>
      <c r="AP18">
        <v>79275.959877875706</v>
      </c>
      <c r="AQ18">
        <v>77044.034859904903</v>
      </c>
      <c r="AR18">
        <v>75727.294659791805</v>
      </c>
      <c r="AS18">
        <v>75559.110602424698</v>
      </c>
      <c r="AT18">
        <v>76538.032087056607</v>
      </c>
      <c r="AU18">
        <v>78427.516294608198</v>
      </c>
      <c r="AV18">
        <v>81007.832470076493</v>
      </c>
      <c r="AW18">
        <v>84035.119148257494</v>
      </c>
      <c r="AX18">
        <v>87195.9450666021</v>
      </c>
      <c r="AY18">
        <v>90048.907029233495</v>
      </c>
      <c r="AZ18">
        <v>92352.828273987703</v>
      </c>
      <c r="BA18">
        <v>94021.819630174796</v>
      </c>
    </row>
    <row r="19" spans="1:53" x14ac:dyDescent="0.25">
      <c r="A19" s="3" t="s">
        <v>73</v>
      </c>
      <c r="B19">
        <v>310323.44007045199</v>
      </c>
      <c r="C19">
        <v>315202.28008308698</v>
      </c>
      <c r="D19">
        <v>322294.33141391998</v>
      </c>
      <c r="E19">
        <v>331118.548432688</v>
      </c>
      <c r="F19">
        <v>340943.17724567198</v>
      </c>
      <c r="G19">
        <v>350781.64664554701</v>
      </c>
      <c r="H19">
        <v>360018.92241435702</v>
      </c>
      <c r="I19">
        <v>368408.053694612</v>
      </c>
      <c r="J19">
        <v>376068.78627511603</v>
      </c>
      <c r="K19">
        <v>383488.23500486201</v>
      </c>
      <c r="L19">
        <v>391067.426695453</v>
      </c>
      <c r="M19">
        <v>399123.55202481401</v>
      </c>
      <c r="N19">
        <v>407891.74667197</v>
      </c>
      <c r="O19">
        <v>417526.411685072</v>
      </c>
      <c r="P19">
        <v>428114.939077641</v>
      </c>
      <c r="Q19">
        <v>439678.20256544498</v>
      </c>
      <c r="R19">
        <v>452170.67477889103</v>
      </c>
      <c r="S19">
        <v>465480.17161163298</v>
      </c>
      <c r="T19">
        <v>479350.83873292099</v>
      </c>
      <c r="U19">
        <v>493381.714876702</v>
      </c>
      <c r="V19">
        <v>507024.48030712799</v>
      </c>
      <c r="W19">
        <v>519580.377813445</v>
      </c>
      <c r="X19">
        <v>530760.01294042706</v>
      </c>
      <c r="Y19">
        <v>540681.72893935803</v>
      </c>
      <c r="Z19">
        <v>549872.27130494302</v>
      </c>
      <c r="AA19">
        <v>559269.74563402601</v>
      </c>
      <c r="AB19">
        <v>569380.35260271805</v>
      </c>
      <c r="AC19">
        <v>580281.23045849998</v>
      </c>
      <c r="AD19">
        <v>591620.88817701302</v>
      </c>
      <c r="AE19">
        <v>602617.23171974299</v>
      </c>
      <c r="AF19">
        <v>613015.29116080201</v>
      </c>
      <c r="AG19">
        <v>623085.78894262097</v>
      </c>
      <c r="AH19">
        <v>633626.66007619805</v>
      </c>
      <c r="AI19">
        <v>645967.532820269</v>
      </c>
      <c r="AJ19">
        <v>660229.88432702003</v>
      </c>
      <c r="AK19">
        <v>675327.72277673497</v>
      </c>
      <c r="AL19">
        <v>688961.489161595</v>
      </c>
      <c r="AM19">
        <v>697605.14446791296</v>
      </c>
      <c r="AN19">
        <v>699867.94308474998</v>
      </c>
      <c r="AO19">
        <v>696486.62328569998</v>
      </c>
      <c r="AP19">
        <v>690329.54427076003</v>
      </c>
      <c r="AQ19">
        <v>686412.79298820102</v>
      </c>
      <c r="AR19">
        <v>687845.52737799298</v>
      </c>
      <c r="AS19">
        <v>695847.43536321702</v>
      </c>
      <c r="AT19">
        <v>709755.58381747</v>
      </c>
      <c r="AU19">
        <v>727020.69596791605</v>
      </c>
      <c r="AV19">
        <v>745695.737404285</v>
      </c>
      <c r="AW19">
        <v>764424.98281008098</v>
      </c>
      <c r="AX19">
        <v>782436.40309868997</v>
      </c>
      <c r="AY19">
        <v>799537.33020343701</v>
      </c>
      <c r="AZ19">
        <v>815603.43542315601</v>
      </c>
      <c r="BA19">
        <v>830578.03127462603</v>
      </c>
    </row>
    <row r="20" spans="1:53" x14ac:dyDescent="0.25">
      <c r="A20" s="3" t="s">
        <v>22</v>
      </c>
      <c r="B20">
        <v>87097.723646500395</v>
      </c>
      <c r="C20">
        <v>88642.051873115095</v>
      </c>
      <c r="D20">
        <v>90908.141079300403</v>
      </c>
      <c r="E20">
        <v>93795.183401128204</v>
      </c>
      <c r="F20">
        <v>97151.966530076301</v>
      </c>
      <c r="G20">
        <v>100776.873561691</v>
      </c>
      <c r="H20">
        <v>104462.567726341</v>
      </c>
      <c r="I20">
        <v>107995.992181903</v>
      </c>
      <c r="J20">
        <v>111158.369800224</v>
      </c>
      <c r="K20">
        <v>113725.202948292</v>
      </c>
      <c r="L20">
        <v>115679.258655389</v>
      </c>
      <c r="M20">
        <v>117210.56859584901</v>
      </c>
      <c r="N20">
        <v>118716.429279371</v>
      </c>
      <c r="O20">
        <v>120801.402448509</v>
      </c>
      <c r="P20">
        <v>123807.980657351</v>
      </c>
      <c r="Q20">
        <v>127816.587614487</v>
      </c>
      <c r="R20">
        <v>132645.578263017</v>
      </c>
      <c r="S20">
        <v>137851.23859914899</v>
      </c>
      <c r="T20">
        <v>143141.890701178</v>
      </c>
      <c r="U20">
        <v>148377.89243614001</v>
      </c>
      <c r="V20">
        <v>153571.637321924</v>
      </c>
      <c r="W20">
        <v>158887.554538064</v>
      </c>
      <c r="X20">
        <v>164419.90861430901</v>
      </c>
      <c r="Y20">
        <v>170192.79952520499</v>
      </c>
      <c r="Z20">
        <v>176160.16271398499</v>
      </c>
      <c r="AA20">
        <v>182205.76904621499</v>
      </c>
      <c r="AB20">
        <v>188240.73677690001</v>
      </c>
      <c r="AC20">
        <v>194203.53146252301</v>
      </c>
      <c r="AD20">
        <v>200059.96589657001</v>
      </c>
      <c r="AE20">
        <v>205803.20007945501</v>
      </c>
      <c r="AF20">
        <v>211461.866059641</v>
      </c>
      <c r="AG20">
        <v>217100.067963334</v>
      </c>
      <c r="AH20">
        <v>222817.38205884499</v>
      </c>
      <c r="AI20">
        <v>228748.8568558</v>
      </c>
      <c r="AJ20">
        <v>234871.74713888601</v>
      </c>
      <c r="AK20">
        <v>241005.51394553101</v>
      </c>
      <c r="AL20">
        <v>246811.82438362201</v>
      </c>
      <c r="AM20">
        <v>251794.55129482099</v>
      </c>
      <c r="AN20">
        <v>255722.752708652</v>
      </c>
      <c r="AO20">
        <v>258630.67161184101</v>
      </c>
      <c r="AP20">
        <v>260817.73598239999</v>
      </c>
      <c r="AQ20">
        <v>262848.55908919103</v>
      </c>
      <c r="AR20">
        <v>265178.87348156999</v>
      </c>
      <c r="AS20">
        <v>268155.53144609299</v>
      </c>
      <c r="AT20">
        <v>272016.50535282999</v>
      </c>
      <c r="AU20">
        <v>276890.88789398898</v>
      </c>
      <c r="AV20">
        <v>282799.53598219802</v>
      </c>
      <c r="AW20">
        <v>289655.07076915499</v>
      </c>
      <c r="AX20">
        <v>297261.87756211503</v>
      </c>
      <c r="AY20">
        <v>305316.10562350799</v>
      </c>
      <c r="AZ20">
        <v>313589.869254397</v>
      </c>
      <c r="BA20">
        <v>321931.247558515</v>
      </c>
    </row>
    <row r="21" spans="1:53" x14ac:dyDescent="0.25">
      <c r="A21" s="3" t="s">
        <v>23</v>
      </c>
      <c r="B21">
        <v>16685.662983228602</v>
      </c>
      <c r="C21">
        <v>16740.6545069247</v>
      </c>
      <c r="D21">
        <v>16834.5589354658</v>
      </c>
      <c r="E21">
        <v>16988.5235743786</v>
      </c>
      <c r="F21">
        <v>17234.783087236901</v>
      </c>
      <c r="G21">
        <v>17617.922779299199</v>
      </c>
      <c r="H21">
        <v>18137.030953354701</v>
      </c>
      <c r="I21">
        <v>18745.663180104399</v>
      </c>
      <c r="J21">
        <v>19350.022130644498</v>
      </c>
      <c r="K21">
        <v>19805.2816382745</v>
      </c>
      <c r="L21">
        <v>20055.1305170751</v>
      </c>
      <c r="M21">
        <v>20129.565714001401</v>
      </c>
      <c r="N21">
        <v>20146.067895910801</v>
      </c>
      <c r="O21">
        <v>20314.2055430375</v>
      </c>
      <c r="P21">
        <v>20748.9326686475</v>
      </c>
      <c r="Q21">
        <v>21475.0938923996</v>
      </c>
      <c r="R21">
        <v>22428.398106520101</v>
      </c>
      <c r="S21">
        <v>23452.898892979701</v>
      </c>
      <c r="T21">
        <v>24443.742814663299</v>
      </c>
      <c r="U21">
        <v>25343.060185835198</v>
      </c>
      <c r="V21">
        <v>26137.697146279599</v>
      </c>
      <c r="W21">
        <v>26858.700158597301</v>
      </c>
      <c r="X21">
        <v>27522.6899272808</v>
      </c>
      <c r="Y21">
        <v>28132.512767840901</v>
      </c>
      <c r="Z21">
        <v>28677.352154532298</v>
      </c>
      <c r="AA21">
        <v>29132.3048183061</v>
      </c>
      <c r="AB21">
        <v>29494.360259827401</v>
      </c>
      <c r="AC21">
        <v>29782.282767331999</v>
      </c>
      <c r="AD21">
        <v>30037.346793263299</v>
      </c>
      <c r="AE21">
        <v>30324.954509246902</v>
      </c>
      <c r="AF21">
        <v>30693.091478209</v>
      </c>
      <c r="AG21">
        <v>31174.207219277399</v>
      </c>
      <c r="AH21">
        <v>31786.486911649201</v>
      </c>
      <c r="AI21">
        <v>32534.564075804501</v>
      </c>
      <c r="AJ21">
        <v>33379.4157650446</v>
      </c>
      <c r="AK21">
        <v>34236.833247501199</v>
      </c>
      <c r="AL21">
        <v>34974.1218472205</v>
      </c>
      <c r="AM21">
        <v>35404.900610271798</v>
      </c>
      <c r="AN21">
        <v>35450.5163469158</v>
      </c>
      <c r="AO21">
        <v>35136.961195592397</v>
      </c>
      <c r="AP21">
        <v>34595.891260613404</v>
      </c>
      <c r="AQ21">
        <v>34069.786244183299</v>
      </c>
      <c r="AR21">
        <v>33706.146895793703</v>
      </c>
      <c r="AS21">
        <v>33563.275599405599</v>
      </c>
      <c r="AT21">
        <v>33612.561256866698</v>
      </c>
      <c r="AU21">
        <v>33737.358012594101</v>
      </c>
      <c r="AV21">
        <v>33859.523633425102</v>
      </c>
      <c r="AW21">
        <v>33936.357097116597</v>
      </c>
      <c r="AX21">
        <v>33958.925129783303</v>
      </c>
      <c r="AY21">
        <v>33951.712108892003</v>
      </c>
      <c r="AZ21">
        <v>33932.135302992101</v>
      </c>
      <c r="BA21">
        <v>33911.2274583283</v>
      </c>
    </row>
    <row r="22" spans="1:53" x14ac:dyDescent="0.25">
      <c r="A22" s="3" t="s">
        <v>24</v>
      </c>
      <c r="B22">
        <v>23251.9219717409</v>
      </c>
      <c r="C22">
        <v>23658.0062929495</v>
      </c>
      <c r="D22">
        <v>24290.5766963799</v>
      </c>
      <c r="E22">
        <v>25106.395038930001</v>
      </c>
      <c r="F22">
        <v>26007.303335462198</v>
      </c>
      <c r="G22">
        <v>26815.6536761774</v>
      </c>
      <c r="H22">
        <v>27452.308970947499</v>
      </c>
      <c r="I22">
        <v>27916.834017413701</v>
      </c>
      <c r="J22">
        <v>28287.386564785698</v>
      </c>
      <c r="K22">
        <v>28740.281105349299</v>
      </c>
      <c r="L22">
        <v>29361.5666317209</v>
      </c>
      <c r="M22">
        <v>30168.5656981436</v>
      </c>
      <c r="N22">
        <v>31114.210456810099</v>
      </c>
      <c r="O22">
        <v>32075.2610294203</v>
      </c>
      <c r="P22">
        <v>32972.360028939802</v>
      </c>
      <c r="Q22">
        <v>33750.168484827504</v>
      </c>
      <c r="R22">
        <v>34363.513856599398</v>
      </c>
      <c r="S22">
        <v>34766.082822800199</v>
      </c>
      <c r="T22">
        <v>34951.303403441903</v>
      </c>
      <c r="U22">
        <v>34950.699917157297</v>
      </c>
      <c r="V22">
        <v>34841.783883935699</v>
      </c>
      <c r="W22">
        <v>34767.456057960197</v>
      </c>
      <c r="X22">
        <v>34804.029329785299</v>
      </c>
      <c r="Y22">
        <v>34980.330728317102</v>
      </c>
      <c r="Z22">
        <v>35284.917160637298</v>
      </c>
      <c r="AA22">
        <v>35663.2110730657</v>
      </c>
      <c r="AB22">
        <v>36080.999836726602</v>
      </c>
      <c r="AC22">
        <v>36515.871929569497</v>
      </c>
      <c r="AD22">
        <v>36951.607072352497</v>
      </c>
      <c r="AE22">
        <v>37374.116104537803</v>
      </c>
      <c r="AF22">
        <v>37820.618418389902</v>
      </c>
      <c r="AG22">
        <v>38388.958404719</v>
      </c>
      <c r="AH22">
        <v>39262.097039208602</v>
      </c>
      <c r="AI22">
        <v>40753.909137562798</v>
      </c>
      <c r="AJ22">
        <v>42926.0108619405</v>
      </c>
      <c r="AK22">
        <v>45603.182961287101</v>
      </c>
      <c r="AL22">
        <v>48329.511359693599</v>
      </c>
      <c r="AM22">
        <v>50254.266573138797</v>
      </c>
      <c r="AN22">
        <v>50978.8103221567</v>
      </c>
      <c r="AO22">
        <v>50456.811745008999</v>
      </c>
      <c r="AP22">
        <v>48982.650245413097</v>
      </c>
      <c r="AQ22">
        <v>47265.102073021299</v>
      </c>
      <c r="AR22">
        <v>45733.555578995103</v>
      </c>
      <c r="AS22">
        <v>44645.492102570402</v>
      </c>
      <c r="AT22">
        <v>44150.936537877802</v>
      </c>
      <c r="AU22">
        <v>44330.010305707801</v>
      </c>
      <c r="AV22">
        <v>45170.604462923999</v>
      </c>
      <c r="AW22">
        <v>46565.348693488799</v>
      </c>
      <c r="AX22">
        <v>48284.735272520498</v>
      </c>
      <c r="AY22">
        <v>49919.670619738798</v>
      </c>
      <c r="AZ22">
        <v>51249.791029481203</v>
      </c>
      <c r="BA22">
        <v>52188.303078257399</v>
      </c>
    </row>
    <row r="23" spans="1:53" x14ac:dyDescent="0.25">
      <c r="A23" s="3" t="s">
        <v>25</v>
      </c>
      <c r="B23">
        <v>4686.3631746985802</v>
      </c>
      <c r="C23">
        <v>4811.0536178841703</v>
      </c>
      <c r="D23">
        <v>4992.6667532913298</v>
      </c>
      <c r="E23">
        <v>5207.1164541264898</v>
      </c>
      <c r="F23">
        <v>5412.23072169837</v>
      </c>
      <c r="G23">
        <v>5543.35566502445</v>
      </c>
      <c r="H23">
        <v>5574.3833437578096</v>
      </c>
      <c r="I23">
        <v>5515.0302695205701</v>
      </c>
      <c r="J23">
        <v>5411.8502576675801</v>
      </c>
      <c r="K23">
        <v>5353.0872094173801</v>
      </c>
      <c r="L23">
        <v>5388.2891917565003</v>
      </c>
      <c r="M23">
        <v>5533.4733411595298</v>
      </c>
      <c r="N23">
        <v>5772.7954941677799</v>
      </c>
      <c r="O23">
        <v>6056.8985875636699</v>
      </c>
      <c r="P23">
        <v>6350.6789307241197</v>
      </c>
      <c r="Q23">
        <v>6629.6269875458302</v>
      </c>
      <c r="R23">
        <v>6877.2724958635699</v>
      </c>
      <c r="S23">
        <v>7083.4676029285401</v>
      </c>
      <c r="T23">
        <v>7249.7838599904799</v>
      </c>
      <c r="U23">
        <v>7389.6760412190297</v>
      </c>
      <c r="V23">
        <v>7529.8846729530196</v>
      </c>
      <c r="W23">
        <v>7713.2234732979796</v>
      </c>
      <c r="X23">
        <v>7954.7019349637703</v>
      </c>
      <c r="Y23">
        <v>8243.0899187867508</v>
      </c>
      <c r="Z23">
        <v>8539.7470210295196</v>
      </c>
      <c r="AA23">
        <v>8774.5946873867506</v>
      </c>
      <c r="AB23">
        <v>8918.6670047724201</v>
      </c>
      <c r="AC23">
        <v>8981.0912868129508</v>
      </c>
      <c r="AD23">
        <v>9010.0395074563094</v>
      </c>
      <c r="AE23">
        <v>9097.7497603826596</v>
      </c>
      <c r="AF23">
        <v>9290.0214251957605</v>
      </c>
      <c r="AG23">
        <v>9590.9893069667705</v>
      </c>
      <c r="AH23">
        <v>9963.5546494197297</v>
      </c>
      <c r="AI23">
        <v>10325.517950679699</v>
      </c>
      <c r="AJ23">
        <v>10619.5764626481</v>
      </c>
      <c r="AK23">
        <v>10807.350937254199</v>
      </c>
      <c r="AL23">
        <v>10865.384963398399</v>
      </c>
      <c r="AM23">
        <v>10782.699864402701</v>
      </c>
      <c r="AN23">
        <v>10573.297147502901</v>
      </c>
      <c r="AO23">
        <v>10277.6180246974</v>
      </c>
      <c r="AP23">
        <v>9966.7590154753507</v>
      </c>
      <c r="AQ23">
        <v>9749.8830669727704</v>
      </c>
      <c r="AR23">
        <v>9687.8413772324693</v>
      </c>
      <c r="AS23">
        <v>9799.5165403199408</v>
      </c>
      <c r="AT23">
        <v>10063.7908729671</v>
      </c>
      <c r="AU23">
        <v>10417.3451016334</v>
      </c>
      <c r="AV23">
        <v>10812.9616023581</v>
      </c>
      <c r="AW23">
        <v>11214.602423042499</v>
      </c>
      <c r="AX23">
        <v>11593.6526777086</v>
      </c>
      <c r="AY23">
        <v>11925.9377231543</v>
      </c>
      <c r="AZ23">
        <v>12198.329834006599</v>
      </c>
      <c r="BA23">
        <v>12407.3797651322</v>
      </c>
    </row>
    <row r="24" spans="1:53" x14ac:dyDescent="0.25">
      <c r="A24" s="3" t="s">
        <v>26</v>
      </c>
      <c r="B24">
        <v>13963.079165093999</v>
      </c>
      <c r="C24">
        <v>14081.1380505424</v>
      </c>
      <c r="D24">
        <v>14257.4343581342</v>
      </c>
      <c r="E24">
        <v>14473.448426229201</v>
      </c>
      <c r="F24">
        <v>14694.2559108405</v>
      </c>
      <c r="G24">
        <v>14863.375458026299</v>
      </c>
      <c r="H24">
        <v>14957.957147487699</v>
      </c>
      <c r="I24">
        <v>14985.411483645699</v>
      </c>
      <c r="J24">
        <v>14984.502654444699</v>
      </c>
      <c r="K24">
        <v>15031.0673444487</v>
      </c>
      <c r="L24">
        <v>15173.4410533091</v>
      </c>
      <c r="M24">
        <v>15439.5889477977</v>
      </c>
      <c r="N24">
        <v>15841.2315141279</v>
      </c>
      <c r="O24">
        <v>16375.573660861301</v>
      </c>
      <c r="P24">
        <v>17018.7729030468</v>
      </c>
      <c r="Q24">
        <v>17722.421921964102</v>
      </c>
      <c r="R24">
        <v>18406.407117750201</v>
      </c>
      <c r="S24">
        <v>18947.089589617099</v>
      </c>
      <c r="T24">
        <v>19287.820340970899</v>
      </c>
      <c r="U24">
        <v>19430.582951661901</v>
      </c>
      <c r="V24">
        <v>19436.2862120633</v>
      </c>
      <c r="W24">
        <v>19433.7498907726</v>
      </c>
      <c r="X24">
        <v>19492.1483221003</v>
      </c>
      <c r="Y24">
        <v>19631.215575064401</v>
      </c>
      <c r="Z24">
        <v>19824.156786204399</v>
      </c>
      <c r="AA24">
        <v>19993.6951600676</v>
      </c>
      <c r="AB24">
        <v>20104.056508210298</v>
      </c>
      <c r="AC24">
        <v>20155.691545518599</v>
      </c>
      <c r="AD24">
        <v>20185.342383389499</v>
      </c>
      <c r="AE24">
        <v>20271.463029396498</v>
      </c>
      <c r="AF24">
        <v>20442.565978008101</v>
      </c>
      <c r="AG24">
        <v>20681.4286092066</v>
      </c>
      <c r="AH24">
        <v>20922.552365372299</v>
      </c>
      <c r="AI24">
        <v>21042.499863216399</v>
      </c>
      <c r="AJ24">
        <v>20986.187696143799</v>
      </c>
      <c r="AK24">
        <v>20758.760075267801</v>
      </c>
      <c r="AL24">
        <v>20426.347745911</v>
      </c>
      <c r="AM24">
        <v>20125.8241412233</v>
      </c>
      <c r="AN24">
        <v>19926.643058093199</v>
      </c>
      <c r="AO24">
        <v>19841.085054772899</v>
      </c>
      <c r="AP24">
        <v>19826.069180235201</v>
      </c>
      <c r="AQ24">
        <v>19776.797316544798</v>
      </c>
      <c r="AR24">
        <v>19646.548295762499</v>
      </c>
      <c r="AS24">
        <v>19439.7852074578</v>
      </c>
      <c r="AT24">
        <v>19212.8138305373</v>
      </c>
      <c r="AU24">
        <v>19082.089326683799</v>
      </c>
      <c r="AV24">
        <v>19105.189206007399</v>
      </c>
      <c r="AW24">
        <v>19289.307636771799</v>
      </c>
      <c r="AX24">
        <v>19592.3167885035</v>
      </c>
      <c r="AY24">
        <v>19916.551786578199</v>
      </c>
      <c r="AZ24">
        <v>20203.070990177999</v>
      </c>
      <c r="BA24">
        <v>20422.9604347405</v>
      </c>
    </row>
    <row r="25" spans="1:53" x14ac:dyDescent="0.25">
      <c r="A25" s="3" t="s">
        <v>27</v>
      </c>
      <c r="B25">
        <v>16338.4523106299</v>
      </c>
      <c r="C25">
        <v>16682.4602063003</v>
      </c>
      <c r="D25">
        <v>17182.726065878502</v>
      </c>
      <c r="E25">
        <v>17781.1614171929</v>
      </c>
      <c r="F25">
        <v>18379.200770591498</v>
      </c>
      <c r="G25">
        <v>18830.386166181099</v>
      </c>
      <c r="H25">
        <v>19056.538293826401</v>
      </c>
      <c r="I25">
        <v>19041.874769402399</v>
      </c>
      <c r="J25">
        <v>18831.822766636</v>
      </c>
      <c r="K25">
        <v>18536.436674361499</v>
      </c>
      <c r="L25">
        <v>18248.0942110002</v>
      </c>
      <c r="M25">
        <v>18048.446348003101</v>
      </c>
      <c r="N25">
        <v>18014.560219746301</v>
      </c>
      <c r="O25">
        <v>18224.717174109301</v>
      </c>
      <c r="P25">
        <v>18695.69457575</v>
      </c>
      <c r="Q25">
        <v>19384.0280303949</v>
      </c>
      <c r="R25">
        <v>20182.741394867298</v>
      </c>
      <c r="S25">
        <v>20913.298559208601</v>
      </c>
      <c r="T25">
        <v>21469.0830704324</v>
      </c>
      <c r="U25">
        <v>21807.376975491399</v>
      </c>
      <c r="V25">
        <v>21946.146988890399</v>
      </c>
      <c r="W25">
        <v>21965.396196239599</v>
      </c>
      <c r="X25">
        <v>21933.9948873795</v>
      </c>
      <c r="Y25">
        <v>21914.8619274915</v>
      </c>
      <c r="Z25">
        <v>21969.698380137099</v>
      </c>
      <c r="AA25">
        <v>22163.6295104971</v>
      </c>
      <c r="AB25">
        <v>22515.8095200629</v>
      </c>
      <c r="AC25">
        <v>23000.862589303899</v>
      </c>
      <c r="AD25">
        <v>23546.973759262299</v>
      </c>
      <c r="AE25">
        <v>24030.4860218918</v>
      </c>
      <c r="AF25">
        <v>24394.441899502901</v>
      </c>
      <c r="AG25">
        <v>24644.298319343099</v>
      </c>
      <c r="AH25">
        <v>24848.337158771901</v>
      </c>
      <c r="AI25">
        <v>25142.802347888399</v>
      </c>
      <c r="AJ25">
        <v>25589.024656182701</v>
      </c>
      <c r="AK25">
        <v>26178.035837158299</v>
      </c>
      <c r="AL25">
        <v>26829.893913394801</v>
      </c>
      <c r="AM25">
        <v>27387.668840701201</v>
      </c>
      <c r="AN25">
        <v>27760.068219895998</v>
      </c>
      <c r="AO25">
        <v>27914.5690260091</v>
      </c>
      <c r="AP25">
        <v>27874.970778709601</v>
      </c>
      <c r="AQ25">
        <v>27723.186069744701</v>
      </c>
      <c r="AR25">
        <v>27542.139046061598</v>
      </c>
      <c r="AS25">
        <v>27422.004105485699</v>
      </c>
      <c r="AT25">
        <v>27466.990056062601</v>
      </c>
      <c r="AU25">
        <v>27803.180136905801</v>
      </c>
      <c r="AV25">
        <v>28476.2789282052</v>
      </c>
      <c r="AW25">
        <v>29455.050878826802</v>
      </c>
      <c r="AX25">
        <v>30628.970338229199</v>
      </c>
      <c r="AY25">
        <v>31799.906295790501</v>
      </c>
      <c r="AZ25">
        <v>32841.115628285603</v>
      </c>
      <c r="BA25">
        <v>33687.707737693498</v>
      </c>
    </row>
    <row r="26" spans="1:53" x14ac:dyDescent="0.25">
      <c r="A26" s="3" t="s">
        <v>28</v>
      </c>
      <c r="B26">
        <v>28199.012764749001</v>
      </c>
      <c r="C26">
        <v>28379.397528908499</v>
      </c>
      <c r="D26">
        <v>28665.9054388681</v>
      </c>
      <c r="E26">
        <v>29088.0842674661</v>
      </c>
      <c r="F26">
        <v>29690.148573974799</v>
      </c>
      <c r="G26">
        <v>30531.604174094598</v>
      </c>
      <c r="H26">
        <v>31614.0328019595</v>
      </c>
      <c r="I26">
        <v>32881.114449960798</v>
      </c>
      <c r="J26">
        <v>34217.831925897401</v>
      </c>
      <c r="K26">
        <v>35448.846392918596</v>
      </c>
      <c r="L26">
        <v>36482.749469535702</v>
      </c>
      <c r="M26">
        <v>37310.772211630901</v>
      </c>
      <c r="N26">
        <v>38006.6612631549</v>
      </c>
      <c r="O26">
        <v>38727.7204263026</v>
      </c>
      <c r="P26">
        <v>39597.945044420499</v>
      </c>
      <c r="Q26">
        <v>40709.7732661111</v>
      </c>
      <c r="R26">
        <v>42125.391607299702</v>
      </c>
      <c r="S26">
        <v>43877.613250469003</v>
      </c>
      <c r="T26">
        <v>45918.002823864503</v>
      </c>
      <c r="U26">
        <v>48116.192318362002</v>
      </c>
      <c r="V26">
        <v>50258.039818114703</v>
      </c>
      <c r="W26">
        <v>52042.605039807197</v>
      </c>
      <c r="X26">
        <v>53333.016541381498</v>
      </c>
      <c r="Y26">
        <v>54154.538600689397</v>
      </c>
      <c r="Z26">
        <v>54694.928038794897</v>
      </c>
      <c r="AA26">
        <v>55307.086027461897</v>
      </c>
      <c r="AB26">
        <v>56160.258652278302</v>
      </c>
      <c r="AC26">
        <v>57242.427281463402</v>
      </c>
      <c r="AD26">
        <v>58360.138819109503</v>
      </c>
      <c r="AE26">
        <v>59135.7734456865</v>
      </c>
      <c r="AF26">
        <v>59417.891771597402</v>
      </c>
      <c r="AG26">
        <v>59279.095963614098</v>
      </c>
      <c r="AH26">
        <v>59017.055150874898</v>
      </c>
      <c r="AI26">
        <v>59158.709592945597</v>
      </c>
      <c r="AJ26">
        <v>59982.073525619599</v>
      </c>
      <c r="AK26">
        <v>61520.161730572901</v>
      </c>
      <c r="AL26">
        <v>63561.455823883902</v>
      </c>
      <c r="AM26">
        <v>65646.916849006506</v>
      </c>
      <c r="AN26">
        <v>67532.253830079193</v>
      </c>
      <c r="AO26">
        <v>69184.473497029903</v>
      </c>
      <c r="AP26">
        <v>70781.414300880206</v>
      </c>
      <c r="AQ26">
        <v>72714.258137844896</v>
      </c>
      <c r="AR26">
        <v>75155.124771759001</v>
      </c>
      <c r="AS26">
        <v>78059.502789526799</v>
      </c>
      <c r="AT26">
        <v>81165.620938539607</v>
      </c>
      <c r="AU26">
        <v>83990.750966741907</v>
      </c>
      <c r="AV26">
        <v>86237.486335342604</v>
      </c>
      <c r="AW26">
        <v>87789.541759376603</v>
      </c>
      <c r="AX26">
        <v>88710.110837628003</v>
      </c>
      <c r="AY26">
        <v>89242.758575479107</v>
      </c>
      <c r="AZ26">
        <v>89567.930313989098</v>
      </c>
      <c r="BA26">
        <v>89805.500272900099</v>
      </c>
    </row>
    <row r="27" spans="1:53" x14ac:dyDescent="0.25">
      <c r="A27" s="3" t="s">
        <v>29</v>
      </c>
      <c r="B27">
        <v>16440.9820692418</v>
      </c>
      <c r="C27">
        <v>16540.889241544999</v>
      </c>
      <c r="D27">
        <v>16740.703586151601</v>
      </c>
      <c r="E27">
        <v>17040.425103061501</v>
      </c>
      <c r="F27">
        <v>17440.053792274699</v>
      </c>
      <c r="G27">
        <v>17824.483751050098</v>
      </c>
      <c r="H27">
        <v>18193.7149793877</v>
      </c>
      <c r="I27">
        <v>18547.747477287499</v>
      </c>
      <c r="J27">
        <v>18886.581244749399</v>
      </c>
      <c r="K27">
        <v>19109.982253834401</v>
      </c>
      <c r="L27">
        <v>19217.950504542499</v>
      </c>
      <c r="M27">
        <v>19210.485996873598</v>
      </c>
      <c r="N27">
        <v>19087.588730827702</v>
      </c>
      <c r="O27">
        <v>19050.024332078301</v>
      </c>
      <c r="P27">
        <v>19097.792800625299</v>
      </c>
      <c r="Q27">
        <v>19230.8941364688</v>
      </c>
      <c r="R27">
        <v>19449.328339608801</v>
      </c>
      <c r="S27">
        <v>19783.260685021301</v>
      </c>
      <c r="T27">
        <v>20232.6911727062</v>
      </c>
      <c r="U27">
        <v>20797.619802663699</v>
      </c>
      <c r="V27">
        <v>21478.0465748936</v>
      </c>
      <c r="W27">
        <v>21754.1386538281</v>
      </c>
      <c r="X27">
        <v>21625.896039467199</v>
      </c>
      <c r="Y27">
        <v>21093.318731810999</v>
      </c>
      <c r="Z27">
        <v>20156.406730859198</v>
      </c>
      <c r="AA27">
        <v>19629.1692381348</v>
      </c>
      <c r="AB27">
        <v>19511.606253637801</v>
      </c>
      <c r="AC27">
        <v>19803.7177773681</v>
      </c>
      <c r="AD27">
        <v>20505.503809325801</v>
      </c>
      <c r="AE27">
        <v>21170.976698378599</v>
      </c>
      <c r="AF27">
        <v>21800.136444526401</v>
      </c>
      <c r="AG27">
        <v>22392.983047769201</v>
      </c>
      <c r="AH27">
        <v>22949.516508107001</v>
      </c>
      <c r="AI27">
        <v>23258.5832889993</v>
      </c>
      <c r="AJ27">
        <v>23320.183390446098</v>
      </c>
      <c r="AK27">
        <v>23134.3168124474</v>
      </c>
      <c r="AL27">
        <v>22700.9835550032</v>
      </c>
      <c r="AM27">
        <v>22244.796830024199</v>
      </c>
      <c r="AN27">
        <v>21765.756637510502</v>
      </c>
      <c r="AO27">
        <v>21263.8629774619</v>
      </c>
      <c r="AP27">
        <v>20739.115849878599</v>
      </c>
      <c r="AQ27">
        <v>20519.230658893899</v>
      </c>
      <c r="AR27">
        <v>20604.207404507601</v>
      </c>
      <c r="AS27">
        <v>20994.046086719802</v>
      </c>
      <c r="AT27">
        <v>21688.746705530699</v>
      </c>
      <c r="AU27">
        <v>22151.898270842699</v>
      </c>
      <c r="AV27">
        <v>22383.500782656</v>
      </c>
      <c r="AW27">
        <v>22383.554240970501</v>
      </c>
      <c r="AX27">
        <v>22152.058645786201</v>
      </c>
      <c r="AY27">
        <v>21978.436949398001</v>
      </c>
      <c r="AZ27">
        <v>21862.689151805898</v>
      </c>
      <c r="BA27">
        <v>21804.815253009801</v>
      </c>
    </row>
    <row r="28" spans="1:53" x14ac:dyDescent="0.25">
      <c r="A28" s="3" t="s">
        <v>30</v>
      </c>
      <c r="B28">
        <v>12529.6448108446</v>
      </c>
      <c r="C28">
        <v>12629.2680297595</v>
      </c>
      <c r="D28">
        <v>12785.578482355701</v>
      </c>
      <c r="E28">
        <v>13003.808677040401</v>
      </c>
      <c r="F28">
        <v>13290.2792834339</v>
      </c>
      <c r="G28">
        <v>13652.994037382799</v>
      </c>
      <c r="H28">
        <v>14087.361872547999</v>
      </c>
      <c r="I28">
        <v>14575.7648066354</v>
      </c>
      <c r="J28">
        <v>15085.899726900399</v>
      </c>
      <c r="K28">
        <v>15567.7380028398</v>
      </c>
      <c r="L28">
        <v>15997.769988583101</v>
      </c>
      <c r="M28">
        <v>16376.792281677899</v>
      </c>
      <c r="N28">
        <v>16729.982699302</v>
      </c>
      <c r="O28">
        <v>17109.270028710202</v>
      </c>
      <c r="P28">
        <v>17539.6761520215</v>
      </c>
      <c r="Q28">
        <v>18021.671119966999</v>
      </c>
      <c r="R28">
        <v>18531.217393335301</v>
      </c>
      <c r="S28">
        <v>19017.507416132699</v>
      </c>
      <c r="T28">
        <v>19456.191118125502</v>
      </c>
      <c r="U28">
        <v>19847.084072407801</v>
      </c>
      <c r="V28">
        <v>20214.150137036799</v>
      </c>
      <c r="W28">
        <v>20607.756946956</v>
      </c>
      <c r="X28">
        <v>21043.815451913699</v>
      </c>
      <c r="Y28">
        <v>21505.2774640928</v>
      </c>
      <c r="Z28">
        <v>21940.531072988699</v>
      </c>
      <c r="AA28">
        <v>22258.542903099002</v>
      </c>
      <c r="AB28">
        <v>22420.5441886349</v>
      </c>
      <c r="AC28">
        <v>22436.381835276901</v>
      </c>
      <c r="AD28">
        <v>22365.445216525801</v>
      </c>
      <c r="AE28">
        <v>22322.255935254401</v>
      </c>
      <c r="AF28">
        <v>22373.5483249836</v>
      </c>
      <c r="AG28">
        <v>22544.550523235299</v>
      </c>
      <c r="AH28">
        <v>22821.3589581632</v>
      </c>
      <c r="AI28">
        <v>23149.6297364684</v>
      </c>
      <c r="AJ28">
        <v>23472.2005874973</v>
      </c>
      <c r="AK28">
        <v>23723.710717871902</v>
      </c>
      <c r="AL28">
        <v>23824.449016521201</v>
      </c>
      <c r="AM28">
        <v>23672.851599653601</v>
      </c>
      <c r="AN28">
        <v>23249.583013483902</v>
      </c>
      <c r="AO28">
        <v>22615.716370341201</v>
      </c>
      <c r="AP28">
        <v>21918.4815846815</v>
      </c>
      <c r="AQ28">
        <v>21405.1227361987</v>
      </c>
      <c r="AR28">
        <v>21203.331273481799</v>
      </c>
      <c r="AS28">
        <v>21333.2644056383</v>
      </c>
      <c r="AT28">
        <v>21709.442310259401</v>
      </c>
      <c r="AU28">
        <v>22132.702724009101</v>
      </c>
      <c r="AV28">
        <v>22480.300450909101</v>
      </c>
      <c r="AW28">
        <v>22694.3545148226</v>
      </c>
      <c r="AX28">
        <v>22776.4003691172</v>
      </c>
      <c r="AY28">
        <v>22787.534414411999</v>
      </c>
      <c r="AZ28">
        <v>22768.835242047098</v>
      </c>
      <c r="BA28">
        <v>22745.229974424401</v>
      </c>
    </row>
    <row r="29" spans="1:53" x14ac:dyDescent="0.25">
      <c r="A29" s="3" t="s">
        <v>31</v>
      </c>
      <c r="B29">
        <v>12794.669988916499</v>
      </c>
      <c r="C29">
        <v>13237.925522007001</v>
      </c>
      <c r="D29">
        <v>13860.8413036442</v>
      </c>
      <c r="E29">
        <v>14578.063185437601</v>
      </c>
      <c r="F29">
        <v>15260.924425528199</v>
      </c>
      <c r="G29">
        <v>15737.0691308191</v>
      </c>
      <c r="H29">
        <v>15939.8705184872</v>
      </c>
      <c r="I29">
        <v>15908.2359251741</v>
      </c>
      <c r="J29">
        <v>15786.7206736975</v>
      </c>
      <c r="K29">
        <v>15825.951130569099</v>
      </c>
      <c r="L29">
        <v>16156.3100486574</v>
      </c>
      <c r="M29">
        <v>16788.318147085</v>
      </c>
      <c r="N29">
        <v>17612.6649012788</v>
      </c>
      <c r="O29">
        <v>18399.8886333765</v>
      </c>
      <c r="P29">
        <v>19023.405822348199</v>
      </c>
      <c r="Q29">
        <v>19459.140643003699</v>
      </c>
      <c r="R29">
        <v>19785.454505375299</v>
      </c>
      <c r="S29">
        <v>20183.375388232002</v>
      </c>
      <c r="T29">
        <v>20733.5400558457</v>
      </c>
      <c r="U29">
        <v>21416.430050544601</v>
      </c>
      <c r="V29">
        <v>22112.3145698099</v>
      </c>
      <c r="W29">
        <v>22600.900060471398</v>
      </c>
      <c r="X29">
        <v>22780.141519911798</v>
      </c>
      <c r="Y29">
        <v>22665.943849809799</v>
      </c>
      <c r="Z29">
        <v>22392.208403606899</v>
      </c>
      <c r="AA29">
        <v>22211.224863983</v>
      </c>
      <c r="AB29">
        <v>22282.590331065701</v>
      </c>
      <c r="AC29">
        <v>22673.676401335699</v>
      </c>
      <c r="AD29">
        <v>23359.826338294599</v>
      </c>
      <c r="AE29">
        <v>24224.282911645099</v>
      </c>
      <c r="AF29">
        <v>25165.340968480599</v>
      </c>
      <c r="AG29">
        <v>26096.049781588001</v>
      </c>
      <c r="AH29">
        <v>26943.958578386999</v>
      </c>
      <c r="AI29">
        <v>27650.904505435599</v>
      </c>
      <c r="AJ29">
        <v>28188.4812100989</v>
      </c>
      <c r="AK29">
        <v>28557.9557060812</v>
      </c>
      <c r="AL29">
        <v>28790.2720814737</v>
      </c>
      <c r="AM29">
        <v>28946.142060201</v>
      </c>
      <c r="AN29">
        <v>29082.002965931799</v>
      </c>
      <c r="AO29">
        <v>29250.182892392801</v>
      </c>
      <c r="AP29">
        <v>29499.053847393501</v>
      </c>
      <c r="AQ29">
        <v>29873.173318974699</v>
      </c>
      <c r="AR29">
        <v>30415.758760798301</v>
      </c>
      <c r="AS29">
        <v>31168.814072820802</v>
      </c>
      <c r="AT29">
        <v>32173.252530574999</v>
      </c>
      <c r="AU29">
        <v>33469.016522400001</v>
      </c>
      <c r="AV29">
        <v>35057.1132534852</v>
      </c>
      <c r="AW29">
        <v>36899.617693546701</v>
      </c>
      <c r="AX29">
        <v>38919.561584943403</v>
      </c>
      <c r="AY29">
        <v>41000.708186425501</v>
      </c>
      <c r="AZ29">
        <v>43057.536957176402</v>
      </c>
      <c r="BA29">
        <v>45034.993271447303</v>
      </c>
    </row>
    <row r="30" spans="1:53" x14ac:dyDescent="0.25">
      <c r="A30" s="3" t="s">
        <v>32</v>
      </c>
      <c r="B30">
        <v>32106.474201811099</v>
      </c>
      <c r="C30">
        <v>32395.237746242499</v>
      </c>
      <c r="D30">
        <v>32833.040715752701</v>
      </c>
      <c r="E30">
        <v>33415.747336201603</v>
      </c>
      <c r="F30">
        <v>34133.608338165701</v>
      </c>
      <c r="G30">
        <v>34970.793820428502</v>
      </c>
      <c r="H30">
        <v>35928.746582917302</v>
      </c>
      <c r="I30">
        <v>37026.251258497701</v>
      </c>
      <c r="J30">
        <v>38300.334379170403</v>
      </c>
      <c r="K30">
        <v>39808.038503354299</v>
      </c>
      <c r="L30">
        <v>41523.684745564402</v>
      </c>
      <c r="M30">
        <v>43337.642371918999</v>
      </c>
      <c r="N30">
        <v>45051.075840550897</v>
      </c>
      <c r="O30">
        <v>46366.417591224301</v>
      </c>
      <c r="P30">
        <v>47183.359575312403</v>
      </c>
      <c r="Q30">
        <v>47594.046992919299</v>
      </c>
      <c r="R30">
        <v>47887.493432645198</v>
      </c>
      <c r="S30">
        <v>48563.428965523497</v>
      </c>
      <c r="T30">
        <v>49860.743649383498</v>
      </c>
      <c r="U30">
        <v>51768.933952452797</v>
      </c>
      <c r="V30">
        <v>54027.599476338299</v>
      </c>
      <c r="W30">
        <v>56113.965863889302</v>
      </c>
      <c r="X30">
        <v>57733.043183126698</v>
      </c>
      <c r="Y30">
        <v>58803.491476648902</v>
      </c>
      <c r="Z30">
        <v>59453.723355383401</v>
      </c>
      <c r="AA30">
        <v>60028.056892303801</v>
      </c>
      <c r="AB30">
        <v>60715.5682883931</v>
      </c>
      <c r="AC30">
        <v>61559.1514639206</v>
      </c>
      <c r="AD30">
        <v>62457.573321819204</v>
      </c>
      <c r="AE30">
        <v>63160.623161072202</v>
      </c>
      <c r="AF30">
        <v>63561.418701372902</v>
      </c>
      <c r="AG30">
        <v>63691.284815743697</v>
      </c>
      <c r="AH30">
        <v>63721.254462689198</v>
      </c>
      <c r="AI30">
        <v>63970.2637350484</v>
      </c>
      <c r="AJ30">
        <v>64562.438732951603</v>
      </c>
      <c r="AK30">
        <v>65433.043069313397</v>
      </c>
      <c r="AL30">
        <v>66325.376024048295</v>
      </c>
      <c r="AM30">
        <v>66778.472722131701</v>
      </c>
      <c r="AN30">
        <v>66570.801589939205</v>
      </c>
      <c r="AO30">
        <v>65709.649663880497</v>
      </c>
      <c r="AP30">
        <v>64431.4717489248</v>
      </c>
      <c r="AQ30">
        <v>63213.220157039301</v>
      </c>
      <c r="AR30">
        <v>62379.580265994802</v>
      </c>
      <c r="AS30">
        <v>62118.527828046499</v>
      </c>
      <c r="AT30">
        <v>62490.335833208701</v>
      </c>
      <c r="AU30">
        <v>63430.4624911992</v>
      </c>
      <c r="AV30">
        <v>64843.946202897299</v>
      </c>
      <c r="AW30">
        <v>66600.855472699797</v>
      </c>
      <c r="AX30">
        <v>68530.063237425406</v>
      </c>
      <c r="AY30">
        <v>70411.047308424706</v>
      </c>
      <c r="AZ30">
        <v>72099.214915208693</v>
      </c>
      <c r="BA30">
        <v>73518.974538938899</v>
      </c>
    </row>
    <row r="31" spans="1:53" x14ac:dyDescent="0.25">
      <c r="A31" s="3" t="s">
        <v>33</v>
      </c>
      <c r="B31">
        <v>6043.6619361493304</v>
      </c>
      <c r="C31">
        <v>5988.6296418338998</v>
      </c>
      <c r="D31">
        <v>5910.2075978536805</v>
      </c>
      <c r="E31">
        <v>5824.7008241628</v>
      </c>
      <c r="F31">
        <v>5761.0772415871497</v>
      </c>
      <c r="G31">
        <v>5765.0346411836699</v>
      </c>
      <c r="H31">
        <v>5850.2074047655196</v>
      </c>
      <c r="I31">
        <v>6000.08071246292</v>
      </c>
      <c r="J31">
        <v>6165.67193426023</v>
      </c>
      <c r="K31">
        <v>6258.65368302351</v>
      </c>
      <c r="L31">
        <v>6248.6748647857603</v>
      </c>
      <c r="M31">
        <v>6159.0995179297897</v>
      </c>
      <c r="N31">
        <v>6070.2870219669103</v>
      </c>
      <c r="O31">
        <v>6130.8742028771103</v>
      </c>
      <c r="P31">
        <v>6407.7243330301599</v>
      </c>
      <c r="Q31">
        <v>6895.3144421248899</v>
      </c>
      <c r="R31">
        <v>7514.95991631792</v>
      </c>
      <c r="S31">
        <v>8103.7675226595002</v>
      </c>
      <c r="T31">
        <v>8571.6083674051097</v>
      </c>
      <c r="U31">
        <v>8888.4641936169901</v>
      </c>
      <c r="V31">
        <v>9080.2129492093609</v>
      </c>
      <c r="W31">
        <v>9232.2619376284601</v>
      </c>
      <c r="X31">
        <v>9393.2335381156408</v>
      </c>
      <c r="Y31">
        <v>9581.7915750459506</v>
      </c>
      <c r="Z31">
        <v>9789.2616372246302</v>
      </c>
      <c r="AA31">
        <v>9978.4132285004907</v>
      </c>
      <c r="AB31">
        <v>10135.1735245207</v>
      </c>
      <c r="AC31">
        <v>10266.651609753901</v>
      </c>
      <c r="AD31">
        <v>10402.136561851101</v>
      </c>
      <c r="AE31">
        <v>10597.209510017099</v>
      </c>
      <c r="AF31">
        <v>10873.244518162001</v>
      </c>
      <c r="AG31">
        <v>11220.409409969399</v>
      </c>
      <c r="AH31">
        <v>11596.2853743534</v>
      </c>
      <c r="AI31">
        <v>11919.9115499523</v>
      </c>
      <c r="AJ31">
        <v>12139.2945023506</v>
      </c>
      <c r="AK31">
        <v>12224.108573343001</v>
      </c>
      <c r="AL31">
        <v>12161.438291186199</v>
      </c>
      <c r="AM31">
        <v>11953.9650948662</v>
      </c>
      <c r="AN31">
        <v>11628.312530940801</v>
      </c>
      <c r="AO31">
        <v>11238.7840830061</v>
      </c>
      <c r="AP31">
        <v>10874.987143238</v>
      </c>
      <c r="AQ31">
        <v>10674.413498248001</v>
      </c>
      <c r="AR31">
        <v>10705.2496184255</v>
      </c>
      <c r="AS31">
        <v>10975.949740088099</v>
      </c>
      <c r="AT31">
        <v>11436.4228032749</v>
      </c>
      <c r="AU31">
        <v>11970.999886060299</v>
      </c>
      <c r="AV31">
        <v>12503.9140935209</v>
      </c>
      <c r="AW31">
        <v>12988.6632171442</v>
      </c>
      <c r="AX31">
        <v>13401.481028181899</v>
      </c>
      <c r="AY31">
        <v>13738.0006031053</v>
      </c>
      <c r="AZ31">
        <v>13998.724264377801</v>
      </c>
      <c r="BA31">
        <v>14189.094104334699</v>
      </c>
    </row>
    <row r="32" spans="1:53" x14ac:dyDescent="0.25">
      <c r="A32" s="3" t="s">
        <v>34</v>
      </c>
      <c r="B32">
        <v>32272.2769315062</v>
      </c>
      <c r="C32">
        <v>32827.1947708773</v>
      </c>
      <c r="D32">
        <v>33849.4694457859</v>
      </c>
      <c r="E32">
        <v>35311.258851829902</v>
      </c>
      <c r="F32">
        <v>37047.413305176997</v>
      </c>
      <c r="G32">
        <v>38470.966963385501</v>
      </c>
      <c r="H32">
        <v>39426.063337574902</v>
      </c>
      <c r="I32">
        <v>39919.456393861503</v>
      </c>
      <c r="J32">
        <v>40132.145824216401</v>
      </c>
      <c r="K32">
        <v>40731.190935536899</v>
      </c>
      <c r="L32">
        <v>41896.512860666997</v>
      </c>
      <c r="M32">
        <v>43630.850379578304</v>
      </c>
      <c r="N32">
        <v>45764.478102171597</v>
      </c>
      <c r="O32">
        <v>47662.8151753204</v>
      </c>
      <c r="P32">
        <v>49148.029042625603</v>
      </c>
      <c r="Q32">
        <v>50192.677679881097</v>
      </c>
      <c r="R32">
        <v>50872.434352787102</v>
      </c>
      <c r="S32">
        <v>51496.452343096302</v>
      </c>
      <c r="T32">
        <v>52155.3294723199</v>
      </c>
      <c r="U32">
        <v>52877.183831795002</v>
      </c>
      <c r="V32">
        <v>53676.093707182903</v>
      </c>
      <c r="W32">
        <v>54576.350686060403</v>
      </c>
      <c r="X32">
        <v>55581.060725343203</v>
      </c>
      <c r="Y32">
        <v>56677.494881412204</v>
      </c>
      <c r="Z32">
        <v>57815.160756699297</v>
      </c>
      <c r="AA32">
        <v>58818.8176508053</v>
      </c>
      <c r="AB32">
        <v>59641.475821514898</v>
      </c>
      <c r="AC32">
        <v>60283.445770979</v>
      </c>
      <c r="AD32">
        <v>60792.873157581002</v>
      </c>
      <c r="AE32">
        <v>61348.680843070098</v>
      </c>
      <c r="AF32">
        <v>62003.073532178198</v>
      </c>
      <c r="AG32">
        <v>62771.472467168402</v>
      </c>
      <c r="AH32">
        <v>63659.082089199997</v>
      </c>
      <c r="AI32">
        <v>64669.855893580097</v>
      </c>
      <c r="AJ32">
        <v>65777.524105873905</v>
      </c>
      <c r="AK32">
        <v>66880.337911344905</v>
      </c>
      <c r="AL32">
        <v>67625.783556472801</v>
      </c>
      <c r="AM32">
        <v>66803.295766095296</v>
      </c>
      <c r="AN32">
        <v>64125.445281817301</v>
      </c>
      <c r="AO32">
        <v>59732.7753956128</v>
      </c>
      <c r="AP32">
        <v>54435.920320174198</v>
      </c>
      <c r="AQ32">
        <v>51112.1103637048</v>
      </c>
      <c r="AR32">
        <v>50547.366406422101</v>
      </c>
      <c r="AS32">
        <v>52790.602909696499</v>
      </c>
      <c r="AT32">
        <v>57237.894404386003</v>
      </c>
      <c r="AU32">
        <v>61592.0740006911</v>
      </c>
      <c r="AV32">
        <v>65191.656261103199</v>
      </c>
      <c r="AW32">
        <v>67871.275333818194</v>
      </c>
      <c r="AX32">
        <v>69676.8039741627</v>
      </c>
      <c r="AY32">
        <v>70944.379989806897</v>
      </c>
      <c r="AZ32">
        <v>71776.969061428797</v>
      </c>
      <c r="BA32">
        <v>72221.746974599097</v>
      </c>
    </row>
    <row r="33" spans="1:53" x14ac:dyDescent="0.25">
      <c r="A33" s="3" t="s">
        <v>35</v>
      </c>
      <c r="B33">
        <v>4890.6310835649501</v>
      </c>
      <c r="C33">
        <v>4944.2462302813901</v>
      </c>
      <c r="D33">
        <v>5044.7956425022503</v>
      </c>
      <c r="E33">
        <v>5189.6270436514496</v>
      </c>
      <c r="F33">
        <v>5361.5199283954998</v>
      </c>
      <c r="G33">
        <v>5490.6334599616303</v>
      </c>
      <c r="H33">
        <v>5560.5255792215603</v>
      </c>
      <c r="I33">
        <v>5571.8210324215197</v>
      </c>
      <c r="J33">
        <v>5543.5918712227603</v>
      </c>
      <c r="K33">
        <v>5555.5009121481999</v>
      </c>
      <c r="L33">
        <v>5627.0115133938298</v>
      </c>
      <c r="M33">
        <v>5760.3957032354201</v>
      </c>
      <c r="N33">
        <v>5945.7546745825803</v>
      </c>
      <c r="O33">
        <v>6139.1454185161101</v>
      </c>
      <c r="P33">
        <v>6329.7474067186104</v>
      </c>
      <c r="Q33">
        <v>6515.9525001828597</v>
      </c>
      <c r="R33">
        <v>6701.8114489262098</v>
      </c>
      <c r="S33">
        <v>6905.9848230232701</v>
      </c>
      <c r="T33">
        <v>7132.2263331853601</v>
      </c>
      <c r="U33">
        <v>7377.6773948653999</v>
      </c>
      <c r="V33">
        <v>7626.5505219452898</v>
      </c>
      <c r="W33">
        <v>7815.2437626236397</v>
      </c>
      <c r="X33">
        <v>7928.9521935448101</v>
      </c>
      <c r="Y33">
        <v>7968.9535218864603</v>
      </c>
      <c r="Z33">
        <v>7955.4314313529603</v>
      </c>
      <c r="AA33">
        <v>7972.0754118512104</v>
      </c>
      <c r="AB33">
        <v>8039.0610670648803</v>
      </c>
      <c r="AC33">
        <v>8157.6320897312298</v>
      </c>
      <c r="AD33">
        <v>8312.8484460196396</v>
      </c>
      <c r="AE33">
        <v>8440.5734243797506</v>
      </c>
      <c r="AF33">
        <v>8526.0909091122194</v>
      </c>
      <c r="AG33">
        <v>8571.5872204887892</v>
      </c>
      <c r="AH33">
        <v>8600.9822205677592</v>
      </c>
      <c r="AI33">
        <v>8712.7849657750994</v>
      </c>
      <c r="AJ33">
        <v>8929.1318050688496</v>
      </c>
      <c r="AK33">
        <v>9244.7010085885795</v>
      </c>
      <c r="AL33">
        <v>9614.9533560026593</v>
      </c>
      <c r="AM33">
        <v>9857.7139453688396</v>
      </c>
      <c r="AN33">
        <v>9930.4008372087792</v>
      </c>
      <c r="AO33">
        <v>9835.9318614199492</v>
      </c>
      <c r="AP33">
        <v>9629.1721378755101</v>
      </c>
      <c r="AQ33">
        <v>9538.1693790251502</v>
      </c>
      <c r="AR33">
        <v>9617.4259426950994</v>
      </c>
      <c r="AS33">
        <v>9868.3325404044408</v>
      </c>
      <c r="AT33">
        <v>10242.241288736401</v>
      </c>
      <c r="AU33">
        <v>10532.968616820899</v>
      </c>
      <c r="AV33">
        <v>10690.124479509799</v>
      </c>
      <c r="AW33">
        <v>10707.7656149331</v>
      </c>
      <c r="AX33">
        <v>10611.2627352951</v>
      </c>
      <c r="AY33">
        <v>10513.362118983199</v>
      </c>
      <c r="AZ33">
        <v>10442.224363850301</v>
      </c>
      <c r="BA33">
        <v>10403.6507818715</v>
      </c>
    </row>
    <row r="34" spans="1:53" x14ac:dyDescent="0.25">
      <c r="A34" s="3" t="s">
        <v>36</v>
      </c>
      <c r="B34">
        <v>3757.5982126332501</v>
      </c>
      <c r="C34">
        <v>3768.69098840979</v>
      </c>
      <c r="D34">
        <v>3785.5699503951</v>
      </c>
      <c r="E34">
        <v>3807.8408485619102</v>
      </c>
      <c r="F34">
        <v>3834.66187856038</v>
      </c>
      <c r="G34">
        <v>3864.6745071874402</v>
      </c>
      <c r="H34">
        <v>3896.3088659166501</v>
      </c>
      <c r="I34">
        <v>3927.6547483356399</v>
      </c>
      <c r="J34">
        <v>3956.3046406175299</v>
      </c>
      <c r="K34">
        <v>3979.1558861941198</v>
      </c>
      <c r="L34">
        <v>3996.9920690652398</v>
      </c>
      <c r="M34">
        <v>4014.5474041232501</v>
      </c>
      <c r="N34">
        <v>4040.8957670896698</v>
      </c>
      <c r="O34">
        <v>4090.1963322555898</v>
      </c>
      <c r="P34">
        <v>4170.1377821917804</v>
      </c>
      <c r="Q34">
        <v>4282.5701184630898</v>
      </c>
      <c r="R34">
        <v>4423.6566838764102</v>
      </c>
      <c r="S34">
        <v>4583.5588885572097</v>
      </c>
      <c r="T34">
        <v>4751.4185904584901</v>
      </c>
      <c r="U34">
        <v>4914.4658371080004</v>
      </c>
      <c r="V34">
        <v>5056.9695060172999</v>
      </c>
      <c r="W34">
        <v>5158.9446135564203</v>
      </c>
      <c r="X34">
        <v>5212.3349274476404</v>
      </c>
      <c r="Y34">
        <v>5220.3509529783596</v>
      </c>
      <c r="Z34">
        <v>5197.7337534441003</v>
      </c>
      <c r="AA34">
        <v>5171.96628403266</v>
      </c>
      <c r="AB34">
        <v>5158.46307177988</v>
      </c>
      <c r="AC34">
        <v>5161.8368907433796</v>
      </c>
      <c r="AD34">
        <v>5176.2778126454004</v>
      </c>
      <c r="AE34">
        <v>5185.0757811372996</v>
      </c>
      <c r="AF34">
        <v>5182.7167639690097</v>
      </c>
      <c r="AG34">
        <v>5174.4296422481902</v>
      </c>
      <c r="AH34">
        <v>5176.6158891376599</v>
      </c>
      <c r="AI34">
        <v>5218.19734645688</v>
      </c>
      <c r="AJ34">
        <v>5310.2208369905702</v>
      </c>
      <c r="AK34">
        <v>5446.76592741479</v>
      </c>
      <c r="AL34">
        <v>5604.4584219068201</v>
      </c>
      <c r="AM34">
        <v>5740.5496082027003</v>
      </c>
      <c r="AN34">
        <v>5830.19240334593</v>
      </c>
      <c r="AO34">
        <v>5864.3995665442399</v>
      </c>
      <c r="AP34">
        <v>5849.3051805770901</v>
      </c>
      <c r="AQ34">
        <v>5806.6687146419099</v>
      </c>
      <c r="AR34">
        <v>5754.7937983620704</v>
      </c>
      <c r="AS34">
        <v>5710.0323064188196</v>
      </c>
      <c r="AT34">
        <v>5688.1280594422497</v>
      </c>
      <c r="AU34">
        <v>5705.5105585966303</v>
      </c>
      <c r="AV34">
        <v>5768.2097667258204</v>
      </c>
      <c r="AW34">
        <v>5872.3516152352304</v>
      </c>
      <c r="AX34">
        <v>6003.8396559193498</v>
      </c>
      <c r="AY34">
        <v>6137.1966977540696</v>
      </c>
      <c r="AZ34">
        <v>6256.1696594590903</v>
      </c>
      <c r="BA34">
        <v>6352.3939868675898</v>
      </c>
    </row>
    <row r="35" spans="1:53" x14ac:dyDescent="0.25">
      <c r="A35" s="3" t="s">
        <v>37</v>
      </c>
      <c r="B35">
        <v>16587.3082538368</v>
      </c>
      <c r="C35">
        <v>17399.911400574099</v>
      </c>
      <c r="D35">
        <v>18573.5369760106</v>
      </c>
      <c r="E35">
        <v>19988.343369580201</v>
      </c>
      <c r="F35">
        <v>21452.674943411101</v>
      </c>
      <c r="G35">
        <v>22696.4671474364</v>
      </c>
      <c r="H35">
        <v>23564.036152259101</v>
      </c>
      <c r="I35">
        <v>24008.721756896899</v>
      </c>
      <c r="J35">
        <v>24091.281807760999</v>
      </c>
      <c r="K35">
        <v>23981.982880711901</v>
      </c>
      <c r="L35">
        <v>23824.363251735998</v>
      </c>
      <c r="M35">
        <v>23740.1720597975</v>
      </c>
      <c r="N35">
        <v>23833.558703850798</v>
      </c>
      <c r="O35">
        <v>24194.656631478701</v>
      </c>
      <c r="P35">
        <v>24857.481749716899</v>
      </c>
      <c r="Q35">
        <v>25801.102914964998</v>
      </c>
      <c r="R35">
        <v>26948.921690765001</v>
      </c>
      <c r="S35">
        <v>28166.0365898614</v>
      </c>
      <c r="T35">
        <v>29352.129249637401</v>
      </c>
      <c r="U35">
        <v>30438.012469744801</v>
      </c>
      <c r="V35">
        <v>31383.249475329601</v>
      </c>
      <c r="W35">
        <v>32174.762484588198</v>
      </c>
      <c r="X35">
        <v>32837.979376090603</v>
      </c>
      <c r="Y35">
        <v>33437.7086639962</v>
      </c>
      <c r="Z35">
        <v>34080.369563898901</v>
      </c>
      <c r="AA35">
        <v>34917.653886009699</v>
      </c>
      <c r="AB35">
        <v>36011.276682582597</v>
      </c>
      <c r="AC35">
        <v>37335.099867516401</v>
      </c>
      <c r="AD35">
        <v>38774.232802815</v>
      </c>
      <c r="AE35">
        <v>40121.078903128102</v>
      </c>
      <c r="AF35">
        <v>41263.505076717403</v>
      </c>
      <c r="AG35">
        <v>42180.9832173471</v>
      </c>
      <c r="AH35">
        <v>42943.883830607301</v>
      </c>
      <c r="AI35">
        <v>43715.897488282702</v>
      </c>
      <c r="AJ35">
        <v>44556.668981030001</v>
      </c>
      <c r="AK35">
        <v>45423.849700088504</v>
      </c>
      <c r="AL35">
        <v>46171.640418453397</v>
      </c>
      <c r="AM35">
        <v>46545.774328558298</v>
      </c>
      <c r="AN35">
        <v>46450.8477866713</v>
      </c>
      <c r="AO35">
        <v>45947.037466325601</v>
      </c>
      <c r="AP35">
        <v>45252.171042222297</v>
      </c>
      <c r="AQ35">
        <v>44749.222656823702</v>
      </c>
      <c r="AR35">
        <v>44664.545526788599</v>
      </c>
      <c r="AS35">
        <v>45075.660774171098</v>
      </c>
      <c r="AT35">
        <v>45913.924934017603</v>
      </c>
      <c r="AU35">
        <v>46962.167927605296</v>
      </c>
      <c r="AV35">
        <v>48062.123561661399</v>
      </c>
      <c r="AW35">
        <v>49108.9835767232</v>
      </c>
      <c r="AX35">
        <v>50047.791187112503</v>
      </c>
      <c r="AY35">
        <v>50871.550013783803</v>
      </c>
      <c r="AZ35">
        <v>51579.130045261198</v>
      </c>
      <c r="BA35">
        <v>52175.228753852702</v>
      </c>
    </row>
    <row r="36" spans="1:53" x14ac:dyDescent="0.25">
      <c r="A36" s="3" t="s">
        <v>38</v>
      </c>
      <c r="B36">
        <v>13497.883710648601</v>
      </c>
      <c r="C36">
        <v>14141.9004165896</v>
      </c>
      <c r="D36">
        <v>15065.2440450994</v>
      </c>
      <c r="E36">
        <v>16161.471827662301</v>
      </c>
      <c r="F36">
        <v>17261.990815223799</v>
      </c>
      <c r="G36">
        <v>18130.845286714801</v>
      </c>
      <c r="H36">
        <v>18642.915364714299</v>
      </c>
      <c r="I36">
        <v>18780.0485333455</v>
      </c>
      <c r="J36">
        <v>18630.498395054899</v>
      </c>
      <c r="K36">
        <v>18391.6533136457</v>
      </c>
      <c r="L36">
        <v>18198.724050846002</v>
      </c>
      <c r="M36">
        <v>18128.924240453998</v>
      </c>
      <c r="N36">
        <v>18203.857695348499</v>
      </c>
      <c r="O36">
        <v>18390.186358618899</v>
      </c>
      <c r="P36">
        <v>18678.952779742402</v>
      </c>
      <c r="Q36">
        <v>19085.3031662881</v>
      </c>
      <c r="R36">
        <v>19648.955677473499</v>
      </c>
      <c r="S36">
        <v>20435.4284383821</v>
      </c>
      <c r="T36">
        <v>21446.442223610698</v>
      </c>
      <c r="U36">
        <v>22619.9736605334</v>
      </c>
      <c r="V36">
        <v>23828.337577889401</v>
      </c>
      <c r="W36">
        <v>24874.239209427498</v>
      </c>
      <c r="X36">
        <v>25676.2638008715</v>
      </c>
      <c r="Y36">
        <v>26266.3594118123</v>
      </c>
      <c r="Z36">
        <v>26790.824692383801</v>
      </c>
      <c r="AA36">
        <v>27514.8321750182</v>
      </c>
      <c r="AB36">
        <v>28563.066034366999</v>
      </c>
      <c r="AC36">
        <v>29923.577098233902</v>
      </c>
      <c r="AD36">
        <v>31447.413400637499</v>
      </c>
      <c r="AE36">
        <v>32844.014854270899</v>
      </c>
      <c r="AF36">
        <v>33951.717350402098</v>
      </c>
      <c r="AG36">
        <v>34732.754394691401</v>
      </c>
      <c r="AH36">
        <v>35272.089434961097</v>
      </c>
      <c r="AI36">
        <v>35780.042778555398</v>
      </c>
      <c r="AJ36">
        <v>36362.215143453803</v>
      </c>
      <c r="AK36">
        <v>37022.752643030602</v>
      </c>
      <c r="AL36">
        <v>37664.4749763933</v>
      </c>
      <c r="AM36">
        <v>38085.870787890199</v>
      </c>
      <c r="AN36">
        <v>38198.963417141502</v>
      </c>
      <c r="AO36">
        <v>38026.5908185757</v>
      </c>
      <c r="AP36">
        <v>37703.111669984297</v>
      </c>
      <c r="AQ36">
        <v>37478.559501771102</v>
      </c>
      <c r="AR36">
        <v>37507.188095284</v>
      </c>
      <c r="AS36">
        <v>37852.240732965904</v>
      </c>
      <c r="AT36">
        <v>38487.905567151698</v>
      </c>
      <c r="AU36">
        <v>39298.517564062597</v>
      </c>
      <c r="AV36">
        <v>40192.523843046001</v>
      </c>
      <c r="AW36">
        <v>41099.653025745298</v>
      </c>
      <c r="AX36">
        <v>41968.742571198498</v>
      </c>
      <c r="AY36">
        <v>42766.156921870803</v>
      </c>
      <c r="AZ36">
        <v>43471.171013516599</v>
      </c>
      <c r="BA36">
        <v>44075.329493406898</v>
      </c>
    </row>
    <row r="37" spans="1:53" x14ac:dyDescent="0.25">
      <c r="A37" s="3" t="s">
        <v>39</v>
      </c>
      <c r="B37">
        <v>3143.34406005651</v>
      </c>
      <c r="C37">
        <v>3258.15846697696</v>
      </c>
      <c r="D37">
        <v>3478.4766784558601</v>
      </c>
      <c r="E37">
        <v>3802.6207945108499</v>
      </c>
      <c r="F37">
        <v>4208.7125748111503</v>
      </c>
      <c r="G37">
        <v>4587.7889137033299</v>
      </c>
      <c r="H37">
        <v>4917.3139995661904</v>
      </c>
      <c r="I37">
        <v>5192.2845119194499</v>
      </c>
      <c r="J37">
        <v>5409.93384312749</v>
      </c>
      <c r="K37">
        <v>5561.2742318295004</v>
      </c>
      <c r="L37">
        <v>5645.91596319991</v>
      </c>
      <c r="M37">
        <v>5670.8759618434196</v>
      </c>
      <c r="N37">
        <v>5672.0294104746599</v>
      </c>
      <c r="O37">
        <v>5823.7846834574102</v>
      </c>
      <c r="P37">
        <v>6159.46933039338</v>
      </c>
      <c r="Q37">
        <v>6673.21657567476</v>
      </c>
      <c r="R37">
        <v>7302.0298495556899</v>
      </c>
      <c r="S37">
        <v>7733.1943725045603</v>
      </c>
      <c r="T37">
        <v>7904.5572776102799</v>
      </c>
      <c r="U37">
        <v>7814.5185003297202</v>
      </c>
      <c r="V37">
        <v>7517.1391804759896</v>
      </c>
      <c r="W37">
        <v>7287.4133477516898</v>
      </c>
      <c r="X37">
        <v>7180.8418737379998</v>
      </c>
      <c r="Y37">
        <v>7203.10559803458</v>
      </c>
      <c r="Z37">
        <v>7327.4323674879297</v>
      </c>
      <c r="AA37">
        <v>7412.7512058535303</v>
      </c>
      <c r="AB37">
        <v>7430.9536637250503</v>
      </c>
      <c r="AC37">
        <v>7380.9627629336501</v>
      </c>
      <c r="AD37">
        <v>7285.4405391963901</v>
      </c>
      <c r="AE37">
        <v>7260.0687279000103</v>
      </c>
      <c r="AF37">
        <v>7327.9726349857801</v>
      </c>
      <c r="AG37">
        <v>7490.41809791792</v>
      </c>
      <c r="AH37">
        <v>7730.68130959259</v>
      </c>
      <c r="AI37">
        <v>7962.9220422803701</v>
      </c>
      <c r="AJ37">
        <v>8168.73269552492</v>
      </c>
      <c r="AK37">
        <v>8340.8639526024308</v>
      </c>
      <c r="AL37">
        <v>8461.0627099837293</v>
      </c>
      <c r="AM37">
        <v>8444.2700502784701</v>
      </c>
      <c r="AN37">
        <v>8274.8973486220493</v>
      </c>
      <c r="AO37">
        <v>7959.1698911158801</v>
      </c>
      <c r="AP37">
        <v>7544.1583553035798</v>
      </c>
      <c r="AQ37">
        <v>7261.6797757022396</v>
      </c>
      <c r="AR37">
        <v>7158.1532142003198</v>
      </c>
      <c r="AS37">
        <v>7236.50865479404</v>
      </c>
      <c r="AT37">
        <v>7465.1443321868701</v>
      </c>
      <c r="AU37">
        <v>7681.3161713292702</v>
      </c>
      <c r="AV37">
        <v>7851.6916223038897</v>
      </c>
      <c r="AW37">
        <v>7970.4478741802404</v>
      </c>
      <c r="AX37">
        <v>8041.47079162112</v>
      </c>
      <c r="AY37">
        <v>8090.2344905768396</v>
      </c>
      <c r="AZ37">
        <v>8122.07682686305</v>
      </c>
      <c r="BA37">
        <v>8138.5178909391398</v>
      </c>
    </row>
    <row r="38" spans="1:53" x14ac:dyDescent="0.25">
      <c r="A38" s="3" t="s">
        <v>40</v>
      </c>
      <c r="B38">
        <v>1437.1137102099101</v>
      </c>
      <c r="C38">
        <v>1450.1662152932399</v>
      </c>
      <c r="D38">
        <v>1469.0190150788001</v>
      </c>
      <c r="E38">
        <v>1492.2010594180499</v>
      </c>
      <c r="F38">
        <v>1517.4986922229</v>
      </c>
      <c r="G38">
        <v>1541.9525762995399</v>
      </c>
      <c r="H38">
        <v>1564.3125984812</v>
      </c>
      <c r="I38">
        <v>1585.0361329960499</v>
      </c>
      <c r="J38">
        <v>1606.2886768430601</v>
      </c>
      <c r="K38">
        <v>1631.94685805516</v>
      </c>
      <c r="L38">
        <v>1663.83530149839</v>
      </c>
      <c r="M38">
        <v>1701.72916360364</v>
      </c>
      <c r="N38">
        <v>1743.35382001842</v>
      </c>
      <c r="O38">
        <v>1784.3817057445999</v>
      </c>
      <c r="P38">
        <v>1822.72612446933</v>
      </c>
      <c r="Q38">
        <v>1858.5383497676</v>
      </c>
      <c r="R38">
        <v>1894.20783524833</v>
      </c>
      <c r="S38">
        <v>1934.36553393852</v>
      </c>
      <c r="T38">
        <v>1980.5945071532001</v>
      </c>
      <c r="U38">
        <v>2031.43212365964</v>
      </c>
      <c r="V38">
        <v>2082.3680278152301</v>
      </c>
      <c r="W38">
        <v>2125.8378738720298</v>
      </c>
      <c r="X38">
        <v>2158.2272818424099</v>
      </c>
      <c r="Y38">
        <v>2179.8668164708802</v>
      </c>
      <c r="Z38">
        <v>2195.0324464507798</v>
      </c>
      <c r="AA38">
        <v>2211.9514845124299</v>
      </c>
      <c r="AB38">
        <v>2235.4510907300701</v>
      </c>
      <c r="AC38">
        <v>2266.9649783056402</v>
      </c>
      <c r="AD38">
        <v>2304.5354052646298</v>
      </c>
      <c r="AE38">
        <v>2342.8104547941698</v>
      </c>
      <c r="AF38">
        <v>2378.8970758349101</v>
      </c>
      <c r="AG38">
        <v>2412.3570641065298</v>
      </c>
      <c r="AH38">
        <v>2445.2064533730299</v>
      </c>
      <c r="AI38">
        <v>2481.918316065</v>
      </c>
      <c r="AJ38">
        <v>2524.4132390243999</v>
      </c>
      <c r="AK38">
        <v>2572.0619915367602</v>
      </c>
      <c r="AL38">
        <v>2621.6846512235502</v>
      </c>
      <c r="AM38">
        <v>2667.5461865513098</v>
      </c>
      <c r="AN38">
        <v>2706.8975088565398</v>
      </c>
      <c r="AO38">
        <v>2739.97165336842</v>
      </c>
      <c r="AP38">
        <v>2769.9841029373802</v>
      </c>
      <c r="AQ38">
        <v>2803.1372549118501</v>
      </c>
      <c r="AR38">
        <v>2842.67773495659</v>
      </c>
      <c r="AS38">
        <v>2888.9009071948199</v>
      </c>
      <c r="AT38">
        <v>2939.1512845308998</v>
      </c>
      <c r="AU38">
        <v>2987.8188396876199</v>
      </c>
      <c r="AV38">
        <v>3031.2728786769298</v>
      </c>
      <c r="AW38">
        <v>3067.85699710678</v>
      </c>
      <c r="AX38">
        <v>3097.8867791384801</v>
      </c>
      <c r="AY38">
        <v>3123.6502358941302</v>
      </c>
      <c r="AZ38">
        <v>3146.86787821502</v>
      </c>
      <c r="BA38">
        <v>3168.6951067514801</v>
      </c>
    </row>
    <row r="39" spans="1:53" x14ac:dyDescent="0.25">
      <c r="A39" s="3" t="s">
        <v>41</v>
      </c>
      <c r="B39">
        <v>151510.098886569</v>
      </c>
      <c r="C39">
        <v>154171.46920756501</v>
      </c>
      <c r="D39">
        <v>158104.92643473999</v>
      </c>
      <c r="E39">
        <v>163118.90547114899</v>
      </c>
      <c r="F39">
        <v>168901.66626139299</v>
      </c>
      <c r="G39">
        <v>175012.713298683</v>
      </c>
      <c r="H39">
        <v>181146.41733828399</v>
      </c>
      <c r="I39">
        <v>187123.60310166</v>
      </c>
      <c r="J39">
        <v>192886.61756435499</v>
      </c>
      <c r="K39">
        <v>198497.74308455299</v>
      </c>
      <c r="L39">
        <v>204067.25955383299</v>
      </c>
      <c r="M39">
        <v>209756.47979726101</v>
      </c>
      <c r="N39">
        <v>215782.18963031599</v>
      </c>
      <c r="O39">
        <v>222422.614782605</v>
      </c>
      <c r="P39">
        <v>229816.876217649</v>
      </c>
      <c r="Q39">
        <v>237968.81936940199</v>
      </c>
      <c r="R39">
        <v>246747.11998612201</v>
      </c>
      <c r="S39">
        <v>255881.66949419101</v>
      </c>
      <c r="T39">
        <v>265116.744150182</v>
      </c>
      <c r="U39">
        <v>274203.966369509</v>
      </c>
      <c r="V39">
        <v>282895.46825458301</v>
      </c>
      <c r="W39">
        <v>290937.069151762</v>
      </c>
      <c r="X39">
        <v>298262.08246317698</v>
      </c>
      <c r="Y39">
        <v>304989.48013045901</v>
      </c>
      <c r="Z39">
        <v>311427.16727961699</v>
      </c>
      <c r="AA39">
        <v>318080.45715910202</v>
      </c>
      <c r="AB39">
        <v>325217.33605893498</v>
      </c>
      <c r="AC39">
        <v>332875.83950238198</v>
      </c>
      <c r="AD39">
        <v>340865.09915521601</v>
      </c>
      <c r="AE39">
        <v>348760.08926793002</v>
      </c>
      <c r="AF39">
        <v>356500.30657992698</v>
      </c>
      <c r="AG39">
        <v>364388.10499696102</v>
      </c>
      <c r="AH39">
        <v>373097.01773457997</v>
      </c>
      <c r="AI39">
        <v>383690.29599143402</v>
      </c>
      <c r="AJ39">
        <v>396147.209639162</v>
      </c>
      <c r="AK39">
        <v>409362.47663484199</v>
      </c>
      <c r="AL39">
        <v>421115.84067272901</v>
      </c>
      <c r="AM39">
        <v>428010.95971214701</v>
      </c>
      <c r="AN39">
        <v>428711.25868680398</v>
      </c>
      <c r="AO39">
        <v>423903.14092834899</v>
      </c>
      <c r="AP39">
        <v>416314.88108298701</v>
      </c>
      <c r="AQ39">
        <v>410791.71954026702</v>
      </c>
      <c r="AR39">
        <v>410174.605693091</v>
      </c>
      <c r="AS39">
        <v>415378.39368372498</v>
      </c>
      <c r="AT39">
        <v>425417.02331807301</v>
      </c>
      <c r="AU39">
        <v>437376.379239487</v>
      </c>
      <c r="AV39">
        <v>449216.727012916</v>
      </c>
      <c r="AW39">
        <v>459716.57042954402</v>
      </c>
      <c r="AX39">
        <v>468439.03041935002</v>
      </c>
      <c r="AY39">
        <v>475719.82016818598</v>
      </c>
      <c r="AZ39">
        <v>481831.063659231</v>
      </c>
      <c r="BA39">
        <v>486988.78575322003</v>
      </c>
    </row>
    <row r="40" spans="1:53" x14ac:dyDescent="0.25">
      <c r="A40" s="3" t="s">
        <v>42</v>
      </c>
      <c r="B40">
        <v>219744.70587081299</v>
      </c>
      <c r="C40">
        <v>225649.43269320499</v>
      </c>
      <c r="D40">
        <v>234145.92033587</v>
      </c>
      <c r="E40">
        <v>244383.74110012801</v>
      </c>
      <c r="F40">
        <v>255035.29726137701</v>
      </c>
      <c r="G40">
        <v>264268.30636671599</v>
      </c>
      <c r="H40">
        <v>271151.777922671</v>
      </c>
      <c r="I40">
        <v>275636.71844924102</v>
      </c>
      <c r="J40">
        <v>278555.11608114699</v>
      </c>
      <c r="K40">
        <v>281637.183672107</v>
      </c>
      <c r="L40">
        <v>286020.17013183201</v>
      </c>
      <c r="M40">
        <v>292271.93011496699</v>
      </c>
      <c r="N40">
        <v>300402.69291115698</v>
      </c>
      <c r="O40">
        <v>309865.27444904501</v>
      </c>
      <c r="P40">
        <v>320142.27527645999</v>
      </c>
      <c r="Q40">
        <v>330735.35736336099</v>
      </c>
      <c r="R40">
        <v>341154.91595651698</v>
      </c>
      <c r="S40">
        <v>350909.93243218999</v>
      </c>
      <c r="T40">
        <v>359710.87143023103</v>
      </c>
      <c r="U40">
        <v>367463.68018111598</v>
      </c>
      <c r="V40">
        <v>374267.83924542402</v>
      </c>
      <c r="W40">
        <v>380418.424266482</v>
      </c>
      <c r="X40">
        <v>386216.26357545197</v>
      </c>
      <c r="Y40">
        <v>391974.17291268701</v>
      </c>
      <c r="Z40">
        <v>398023.43859056698</v>
      </c>
      <c r="AA40">
        <v>404720.68346198997</v>
      </c>
      <c r="AB40">
        <v>412215.03947716003</v>
      </c>
      <c r="AC40">
        <v>420451.23847028002</v>
      </c>
      <c r="AD40">
        <v>429168.46671669499</v>
      </c>
      <c r="AE40">
        <v>437894.95952161797</v>
      </c>
      <c r="AF40">
        <v>446518.36387024698</v>
      </c>
      <c r="AG40">
        <v>455283.40989147301</v>
      </c>
      <c r="AH40">
        <v>464796.98293411499</v>
      </c>
      <c r="AI40">
        <v>476040.70137475198</v>
      </c>
      <c r="AJ40">
        <v>488885.64293709502</v>
      </c>
      <c r="AK40">
        <v>502089.67275406502</v>
      </c>
      <c r="AL40">
        <v>513271.69989899098</v>
      </c>
      <c r="AM40">
        <v>518862.32884607901</v>
      </c>
      <c r="AN40">
        <v>517604.98737428797</v>
      </c>
      <c r="AO40">
        <v>510529.883880676</v>
      </c>
      <c r="AP40">
        <v>500975.35863587802</v>
      </c>
      <c r="AQ40">
        <v>494657.07148809201</v>
      </c>
      <c r="AR40">
        <v>495047.07857299602</v>
      </c>
      <c r="AS40">
        <v>503445.79130306299</v>
      </c>
      <c r="AT40">
        <v>519008.92762894998</v>
      </c>
      <c r="AU40">
        <v>538730.01414210699</v>
      </c>
      <c r="AV40">
        <v>560272.85323650797</v>
      </c>
      <c r="AW40">
        <v>581923.10499245604</v>
      </c>
      <c r="AX40">
        <v>602552.75717209699</v>
      </c>
      <c r="AY40">
        <v>621596.74696225801</v>
      </c>
      <c r="AZ40">
        <v>638705.30242996104</v>
      </c>
      <c r="BA40">
        <v>653736.69343568303</v>
      </c>
    </row>
    <row r="41" spans="1:53" x14ac:dyDescent="0.25">
      <c r="A41" s="3" t="s">
        <v>43</v>
      </c>
      <c r="B41">
        <v>44092.930552725302</v>
      </c>
      <c r="C41">
        <v>44675.999153703502</v>
      </c>
      <c r="D41">
        <v>45827.621445311001</v>
      </c>
      <c r="E41">
        <v>47543.948848259999</v>
      </c>
      <c r="F41">
        <v>49740.390657687902</v>
      </c>
      <c r="G41">
        <v>51651.2866878079</v>
      </c>
      <c r="H41">
        <v>53192.180289259399</v>
      </c>
      <c r="I41">
        <v>54360.442365245603</v>
      </c>
      <c r="J41">
        <v>55216.613071792301</v>
      </c>
      <c r="K41">
        <v>56314.046089162301</v>
      </c>
      <c r="L41">
        <v>57714.111455364698</v>
      </c>
      <c r="M41">
        <v>59421.729383678903</v>
      </c>
      <c r="N41">
        <v>61420.288267301803</v>
      </c>
      <c r="O41">
        <v>63553.754634620796</v>
      </c>
      <c r="P41">
        <v>65804.161209569604</v>
      </c>
      <c r="Q41">
        <v>68164.095888506796</v>
      </c>
      <c r="R41">
        <v>70584.099169007401</v>
      </c>
      <c r="S41">
        <v>72621.657590257397</v>
      </c>
      <c r="T41">
        <v>74228.257094645596</v>
      </c>
      <c r="U41">
        <v>75405.086146088201</v>
      </c>
      <c r="V41">
        <v>76211.470077519203</v>
      </c>
      <c r="W41">
        <v>77185.893947758697</v>
      </c>
      <c r="X41">
        <v>78387.914207766895</v>
      </c>
      <c r="Y41">
        <v>79820.821766953901</v>
      </c>
      <c r="Z41">
        <v>81454.997076303494</v>
      </c>
      <c r="AA41">
        <v>83017.704697912501</v>
      </c>
      <c r="AB41">
        <v>84478.761894020397</v>
      </c>
      <c r="AC41">
        <v>85836.336331762403</v>
      </c>
      <c r="AD41">
        <v>87103.942295776898</v>
      </c>
      <c r="AE41">
        <v>88406.349509015199</v>
      </c>
      <c r="AF41">
        <v>89758.168530205701</v>
      </c>
      <c r="AG41">
        <v>91167.539665000993</v>
      </c>
      <c r="AH41">
        <v>92693.903476006206</v>
      </c>
      <c r="AI41">
        <v>94869.841407094806</v>
      </c>
      <c r="AJ41">
        <v>97750.553265544906</v>
      </c>
      <c r="AK41">
        <v>101305.601851354</v>
      </c>
      <c r="AL41">
        <v>105202.904782193</v>
      </c>
      <c r="AM41">
        <v>106451.996378221</v>
      </c>
      <c r="AN41">
        <v>104727.112064651</v>
      </c>
      <c r="AO41">
        <v>100055.286774932</v>
      </c>
      <c r="AP41">
        <v>93008.217757962499</v>
      </c>
      <c r="AQ41">
        <v>88759.512925302799</v>
      </c>
      <c r="AR41">
        <v>87879.943906009299</v>
      </c>
      <c r="AS41">
        <v>90388.125410724097</v>
      </c>
      <c r="AT41">
        <v>95882.620999427498</v>
      </c>
      <c r="AU41">
        <v>100693.00977641701</v>
      </c>
      <c r="AV41">
        <v>104411.666151064</v>
      </c>
      <c r="AW41">
        <v>107000.90307308899</v>
      </c>
      <c r="AX41">
        <v>108525.51277374099</v>
      </c>
      <c r="AY41">
        <v>109612.58736779699</v>
      </c>
      <c r="AZ41">
        <v>110332.30663422801</v>
      </c>
      <c r="BA41">
        <v>110695.993224233</v>
      </c>
    </row>
    <row r="42" spans="1:53" x14ac:dyDescent="0.25">
      <c r="A42" s="3" t="s">
        <v>44</v>
      </c>
      <c r="B42">
        <v>176079.47284013699</v>
      </c>
      <c r="C42">
        <v>181040.22072743901</v>
      </c>
      <c r="D42">
        <v>188113.18231095799</v>
      </c>
      <c r="E42">
        <v>196550.42412135701</v>
      </c>
      <c r="F42">
        <v>205225.309805736</v>
      </c>
      <c r="G42">
        <v>212630.04367050101</v>
      </c>
      <c r="H42">
        <v>217996.732956458</v>
      </c>
      <c r="I42">
        <v>221295.71356696199</v>
      </c>
      <c r="J42">
        <v>223235.485389804</v>
      </c>
      <c r="K42">
        <v>225264.25707217999</v>
      </c>
      <c r="L42">
        <v>228347.60065973701</v>
      </c>
      <c r="M42">
        <v>232970.556877764</v>
      </c>
      <c r="N42">
        <v>239138.69268765801</v>
      </c>
      <c r="O42">
        <v>246378.11342505499</v>
      </c>
      <c r="P42">
        <v>254264.46837010299</v>
      </c>
      <c r="Q42">
        <v>262422.02551646298</v>
      </c>
      <c r="R42">
        <v>270522.85234493302</v>
      </c>
      <c r="S42">
        <v>278286.10081763897</v>
      </c>
      <c r="T42">
        <v>285511.654516379</v>
      </c>
      <c r="U42">
        <v>292079.69232011703</v>
      </c>
      <c r="V42">
        <v>297950.42715306598</v>
      </c>
      <c r="W42">
        <v>303164.01923526003</v>
      </c>
      <c r="X42">
        <v>307863.09509018401</v>
      </c>
      <c r="Y42">
        <v>312293.05852052098</v>
      </c>
      <c r="Z42">
        <v>316802.62567299901</v>
      </c>
      <c r="AA42">
        <v>321844.58535995102</v>
      </c>
      <c r="AB42">
        <v>327666.10740536801</v>
      </c>
      <c r="AC42">
        <v>334309.28156052198</v>
      </c>
      <c r="AD42">
        <v>341611.20927379298</v>
      </c>
      <c r="AE42">
        <v>349203.64851578203</v>
      </c>
      <c r="AF42">
        <v>356903.23913589597</v>
      </c>
      <c r="AG42">
        <v>364711.10307349102</v>
      </c>
      <c r="AH42">
        <v>372812.846804259</v>
      </c>
      <c r="AI42">
        <v>381578.96602675098</v>
      </c>
      <c r="AJ42">
        <v>390852.516302954</v>
      </c>
      <c r="AK42">
        <v>399948.77086487599</v>
      </c>
      <c r="AL42">
        <v>407653.72767404298</v>
      </c>
      <c r="AM42">
        <v>412221.46247659897</v>
      </c>
      <c r="AN42">
        <v>413087.72102738702</v>
      </c>
      <c r="AO42">
        <v>410868.68882109597</v>
      </c>
      <c r="AP42">
        <v>407362.33458942501</v>
      </c>
      <c r="AQ42">
        <v>405552.33049611398</v>
      </c>
      <c r="AR42">
        <v>407387.71124743699</v>
      </c>
      <c r="AS42">
        <v>413787.12366568297</v>
      </c>
      <c r="AT42">
        <v>424640.82965318701</v>
      </c>
      <c r="AU42">
        <v>438810.46692891599</v>
      </c>
      <c r="AV42">
        <v>455290.31267934199</v>
      </c>
      <c r="AW42">
        <v>473205.09073761001</v>
      </c>
      <c r="AX42">
        <v>491808.06317657098</v>
      </c>
      <c r="AY42">
        <v>510479.40216257301</v>
      </c>
      <c r="AZ42">
        <v>528764.52611229604</v>
      </c>
      <c r="BA42">
        <v>546373.10854710196</v>
      </c>
    </row>
    <row r="43" spans="1:53" x14ac:dyDescent="0.25">
      <c r="A43" s="3" t="s">
        <v>45</v>
      </c>
      <c r="B43">
        <v>59472.778715476503</v>
      </c>
      <c r="C43">
        <v>60388.499591501102</v>
      </c>
      <c r="D43">
        <v>61818.092969533398</v>
      </c>
      <c r="E43">
        <v>63696.028723487703</v>
      </c>
      <c r="F43">
        <v>65865.942492993796</v>
      </c>
      <c r="G43">
        <v>68046.558738973399</v>
      </c>
      <c r="H43">
        <v>70117.394834751001</v>
      </c>
      <c r="I43">
        <v>72092.503933273998</v>
      </c>
      <c r="J43">
        <v>74123.537612009997</v>
      </c>
      <c r="K43">
        <v>76532.795746755495</v>
      </c>
      <c r="L43">
        <v>79483.661057361402</v>
      </c>
      <c r="M43">
        <v>83016.205583861796</v>
      </c>
      <c r="N43">
        <v>87055.923703881694</v>
      </c>
      <c r="O43">
        <v>91397.494903463506</v>
      </c>
      <c r="P43">
        <v>95979.812887475404</v>
      </c>
      <c r="Q43">
        <v>100872.66850517401</v>
      </c>
      <c r="R43">
        <v>106291.95947504501</v>
      </c>
      <c r="S43">
        <v>112646.741608834</v>
      </c>
      <c r="T43">
        <v>119991.608684978</v>
      </c>
      <c r="U43">
        <v>128038.590231137</v>
      </c>
      <c r="V43">
        <v>136094.39327315599</v>
      </c>
      <c r="W43">
        <v>142909.310960445</v>
      </c>
      <c r="X43">
        <v>147986.56330535799</v>
      </c>
      <c r="Y43">
        <v>151474.03246103</v>
      </c>
      <c r="Z43">
        <v>154196.49111348201</v>
      </c>
      <c r="AA43">
        <v>157835.34761607301</v>
      </c>
      <c r="AB43">
        <v>163096.72304267899</v>
      </c>
      <c r="AC43">
        <v>169865.338227759</v>
      </c>
      <c r="AD43">
        <v>177179.390639146</v>
      </c>
      <c r="AE43">
        <v>183020.945926616</v>
      </c>
      <c r="AF43">
        <v>186639.71614357701</v>
      </c>
      <c r="AG43">
        <v>188389.54729065401</v>
      </c>
      <c r="AH43">
        <v>189805.53401415999</v>
      </c>
      <c r="AI43">
        <v>193938.567292119</v>
      </c>
      <c r="AJ43">
        <v>201743.847043099</v>
      </c>
      <c r="AK43">
        <v>212289.05165061899</v>
      </c>
      <c r="AL43">
        <v>222551.15437429701</v>
      </c>
      <c r="AM43">
        <v>226757.60625130401</v>
      </c>
      <c r="AN43">
        <v>222417.56756202201</v>
      </c>
      <c r="AO43">
        <v>209779.07181237201</v>
      </c>
      <c r="AP43">
        <v>191883.080404434</v>
      </c>
      <c r="AQ43">
        <v>175226.208288503</v>
      </c>
      <c r="AR43">
        <v>163592.16447133201</v>
      </c>
      <c r="AS43">
        <v>158876.34683572699</v>
      </c>
      <c r="AT43">
        <v>161498.91176944299</v>
      </c>
      <c r="AU43">
        <v>170496.34008108501</v>
      </c>
      <c r="AV43">
        <v>184769.731264809</v>
      </c>
      <c r="AW43">
        <v>202845.31688465999</v>
      </c>
      <c r="AX43">
        <v>222553.27788978099</v>
      </c>
      <c r="AY43">
        <v>240554.86957411401</v>
      </c>
      <c r="AZ43">
        <v>255047.912789044</v>
      </c>
      <c r="BA43">
        <v>265374.03974705801</v>
      </c>
    </row>
    <row r="44" spans="1:53" x14ac:dyDescent="0.25">
      <c r="A44" s="3" t="s">
        <v>46</v>
      </c>
      <c r="B44">
        <v>598.85432338193698</v>
      </c>
      <c r="C44">
        <v>596.05823585792098</v>
      </c>
      <c r="D44">
        <v>591.98322130115696</v>
      </c>
      <c r="E44">
        <v>587.80421945888997</v>
      </c>
      <c r="F44">
        <v>585.95217043976595</v>
      </c>
      <c r="G44">
        <v>590.95453230995895</v>
      </c>
      <c r="H44">
        <v>604.63724313286195</v>
      </c>
      <c r="I44">
        <v>626.75605411725701</v>
      </c>
      <c r="J44">
        <v>654.91207858277005</v>
      </c>
      <c r="K44">
        <v>683.72235710109703</v>
      </c>
      <c r="L44">
        <v>710.41181372563301</v>
      </c>
      <c r="M44">
        <v>733.85375059040905</v>
      </c>
      <c r="N44">
        <v>754.18028282854596</v>
      </c>
      <c r="O44">
        <v>772.82801846931704</v>
      </c>
      <c r="P44">
        <v>793.27081333792103</v>
      </c>
      <c r="Q44">
        <v>822.22088536411604</v>
      </c>
      <c r="R44">
        <v>871.94961930260297</v>
      </c>
      <c r="S44">
        <v>964.53049924260495</v>
      </c>
      <c r="T44">
        <v>1105.52332463538</v>
      </c>
      <c r="U44">
        <v>1285.89655681929</v>
      </c>
      <c r="V44">
        <v>1478.90459002334</v>
      </c>
      <c r="W44">
        <v>1630.84023753867</v>
      </c>
      <c r="X44">
        <v>1719.74396613622</v>
      </c>
      <c r="Y44">
        <v>1747.8112063016399</v>
      </c>
      <c r="Z44">
        <v>1742.15144043635</v>
      </c>
      <c r="AA44">
        <v>1764.16153003266</v>
      </c>
      <c r="AB44">
        <v>1840.49725579903</v>
      </c>
      <c r="AC44">
        <v>1972.2897737318799</v>
      </c>
      <c r="AD44">
        <v>2135.5367216326499</v>
      </c>
      <c r="AE44">
        <v>2272.8032043747899</v>
      </c>
      <c r="AF44">
        <v>2360.8833556629702</v>
      </c>
      <c r="AG44">
        <v>2402.77671832941</v>
      </c>
      <c r="AH44">
        <v>2428.7253610119501</v>
      </c>
      <c r="AI44">
        <v>2506.6703228623801</v>
      </c>
      <c r="AJ44">
        <v>2658.7184257635699</v>
      </c>
      <c r="AK44">
        <v>2868.7858903620399</v>
      </c>
      <c r="AL44">
        <v>3077.0372366758602</v>
      </c>
      <c r="AM44">
        <v>3159.1966732893402</v>
      </c>
      <c r="AN44">
        <v>3063.4321407265102</v>
      </c>
      <c r="AO44">
        <v>2792.4339493081702</v>
      </c>
      <c r="AP44">
        <v>2404.3449761387501</v>
      </c>
      <c r="AQ44">
        <v>2032.8640445042599</v>
      </c>
      <c r="AR44">
        <v>1751.83139917738</v>
      </c>
      <c r="AS44">
        <v>1600.7595801795401</v>
      </c>
      <c r="AT44">
        <v>1598.4952094452799</v>
      </c>
      <c r="AU44">
        <v>1749.7353658274901</v>
      </c>
      <c r="AV44">
        <v>2044.5769292862401</v>
      </c>
      <c r="AW44">
        <v>2455.0924954409902</v>
      </c>
      <c r="AX44">
        <v>2925.6742451237201</v>
      </c>
      <c r="AY44">
        <v>3353.8070821748902</v>
      </c>
      <c r="AZ44">
        <v>3688.6045032408201</v>
      </c>
      <c r="BA44">
        <v>3913.2141694604902</v>
      </c>
    </row>
    <row r="45" spans="1:53" x14ac:dyDescent="0.25">
      <c r="A45" s="3" t="s">
        <v>47</v>
      </c>
      <c r="B45">
        <v>32795.552617463698</v>
      </c>
      <c r="C45">
        <v>33362.742796480197</v>
      </c>
      <c r="D45">
        <v>34178.469990686499</v>
      </c>
      <c r="E45">
        <v>35148.8345953635</v>
      </c>
      <c r="F45">
        <v>36122.894151918998</v>
      </c>
      <c r="G45">
        <v>36886.647105925098</v>
      </c>
      <c r="H45">
        <v>37376.305619080398</v>
      </c>
      <c r="I45">
        <v>37675.753123078801</v>
      </c>
      <c r="J45">
        <v>38019.887732894902</v>
      </c>
      <c r="K45">
        <v>38803.9847807599</v>
      </c>
      <c r="L45">
        <v>40206.358456825503</v>
      </c>
      <c r="M45">
        <v>42195.469029526197</v>
      </c>
      <c r="N45">
        <v>44528.665739657503</v>
      </c>
      <c r="O45">
        <v>46742.515262675799</v>
      </c>
      <c r="P45">
        <v>48641.1347314507</v>
      </c>
      <c r="Q45">
        <v>50288.384266216402</v>
      </c>
      <c r="R45">
        <v>52010.412301673401</v>
      </c>
      <c r="S45">
        <v>54408.655162621901</v>
      </c>
      <c r="T45">
        <v>57706.1430401256</v>
      </c>
      <c r="U45">
        <v>61756.389495576499</v>
      </c>
      <c r="V45">
        <v>66037.552826104496</v>
      </c>
      <c r="W45">
        <v>69631.636575940196</v>
      </c>
      <c r="X45">
        <v>72074.1775067462</v>
      </c>
      <c r="Y45">
        <v>73335.733091211703</v>
      </c>
      <c r="Z45">
        <v>73820.707997254707</v>
      </c>
      <c r="AA45">
        <v>74383.472788814499</v>
      </c>
      <c r="AB45">
        <v>75499.003923025797</v>
      </c>
      <c r="AC45">
        <v>77281.815290903702</v>
      </c>
      <c r="AD45">
        <v>79490.5224948752</v>
      </c>
      <c r="AE45">
        <v>81518.221785532602</v>
      </c>
      <c r="AF45">
        <v>83082.711518110504</v>
      </c>
      <c r="AG45">
        <v>84215.244201480906</v>
      </c>
      <c r="AH45">
        <v>85261.772155996805</v>
      </c>
      <c r="AI45">
        <v>86896.736429344906</v>
      </c>
      <c r="AJ45">
        <v>89368.3914582078</v>
      </c>
      <c r="AK45">
        <v>92508.699956446595</v>
      </c>
      <c r="AL45">
        <v>95726.635310096201</v>
      </c>
      <c r="AM45">
        <v>97984.624526847896</v>
      </c>
      <c r="AN45">
        <v>98778.042322309397</v>
      </c>
      <c r="AO45">
        <v>98115.097840747301</v>
      </c>
      <c r="AP45">
        <v>96517.161853953701</v>
      </c>
      <c r="AQ45">
        <v>95039.547479604604</v>
      </c>
      <c r="AR45">
        <v>94386.802010602507</v>
      </c>
      <c r="AS45">
        <v>94940.788655853205</v>
      </c>
      <c r="AT45">
        <v>96775.906786960899</v>
      </c>
      <c r="AU45">
        <v>99662.057337298902</v>
      </c>
      <c r="AV45">
        <v>103347.83386139599</v>
      </c>
      <c r="AW45">
        <v>107550.50201435501</v>
      </c>
      <c r="AX45">
        <v>111944.73036864</v>
      </c>
      <c r="AY45">
        <v>116149.623402642</v>
      </c>
      <c r="AZ45">
        <v>119915.74910051499</v>
      </c>
      <c r="BA45">
        <v>123115.19712821</v>
      </c>
    </row>
    <row r="46" spans="1:53" x14ac:dyDescent="0.25">
      <c r="A46" s="3" t="s">
        <v>48</v>
      </c>
      <c r="B46">
        <v>5288.36306046133</v>
      </c>
      <c r="C46">
        <v>5358.5931695210802</v>
      </c>
      <c r="D46">
        <v>5465.02477713383</v>
      </c>
      <c r="E46">
        <v>5603.3189928845404</v>
      </c>
      <c r="F46">
        <v>5764.9083898509798</v>
      </c>
      <c r="G46">
        <v>5936.1708465656602</v>
      </c>
      <c r="H46">
        <v>6107.7857181597401</v>
      </c>
      <c r="I46">
        <v>6273.8350454250103</v>
      </c>
      <c r="J46">
        <v>6431.23288527559</v>
      </c>
      <c r="K46">
        <v>6579.4277328742201</v>
      </c>
      <c r="L46">
        <v>6724.4657228816905</v>
      </c>
      <c r="M46">
        <v>6879.5736589696598</v>
      </c>
      <c r="N46">
        <v>7066.4344761356497</v>
      </c>
      <c r="O46">
        <v>7317.2781288053502</v>
      </c>
      <c r="P46">
        <v>7643.1600691838003</v>
      </c>
      <c r="Q46">
        <v>8035.02732587628</v>
      </c>
      <c r="R46">
        <v>8462.8455247395304</v>
      </c>
      <c r="S46">
        <v>8872.7026704652108</v>
      </c>
      <c r="T46">
        <v>9228.8905286193494</v>
      </c>
      <c r="U46">
        <v>9510.4612761760709</v>
      </c>
      <c r="V46">
        <v>9709.2075003545906</v>
      </c>
      <c r="W46">
        <v>9828.8707567865404</v>
      </c>
      <c r="X46">
        <v>9881.3537303447392</v>
      </c>
      <c r="Y46">
        <v>9887.8680125146402</v>
      </c>
      <c r="Z46">
        <v>9880.9795377883402</v>
      </c>
      <c r="AA46">
        <v>9907.7489207542403</v>
      </c>
      <c r="AB46">
        <v>9990.3194046102999</v>
      </c>
      <c r="AC46">
        <v>10128.052136848</v>
      </c>
      <c r="AD46">
        <v>10297.464564623</v>
      </c>
      <c r="AE46">
        <v>10449.966009280901</v>
      </c>
      <c r="AF46">
        <v>10569.151185992099</v>
      </c>
      <c r="AG46">
        <v>10669.218240104699</v>
      </c>
      <c r="AH46">
        <v>10796.337876056599</v>
      </c>
      <c r="AI46">
        <v>11033.105604119901</v>
      </c>
      <c r="AJ46">
        <v>11403.6249186735</v>
      </c>
      <c r="AK46">
        <v>11875.831601150499</v>
      </c>
      <c r="AL46">
        <v>12358.401763477499</v>
      </c>
      <c r="AM46">
        <v>12691.9454742448</v>
      </c>
      <c r="AN46">
        <v>12800.360254745199</v>
      </c>
      <c r="AO46">
        <v>12683.492507533199</v>
      </c>
      <c r="AP46">
        <v>12417.122705006001</v>
      </c>
      <c r="AQ46">
        <v>12160.272909729099</v>
      </c>
      <c r="AR46">
        <v>12010.237763512599</v>
      </c>
      <c r="AS46">
        <v>12011.9666217534</v>
      </c>
      <c r="AT46">
        <v>12162.3980253388</v>
      </c>
      <c r="AU46">
        <v>12410.164483762501</v>
      </c>
      <c r="AV46">
        <v>12715.045973702599</v>
      </c>
      <c r="AW46">
        <v>13044.0915171982</v>
      </c>
      <c r="AX46">
        <v>13368.441714768</v>
      </c>
      <c r="AY46">
        <v>13660.545829947099</v>
      </c>
      <c r="AZ46">
        <v>13904.450599092101</v>
      </c>
      <c r="BA46">
        <v>14094.2618561935</v>
      </c>
    </row>
    <row r="47" spans="1:53" x14ac:dyDescent="0.25">
      <c r="A47" s="3" t="s">
        <v>49</v>
      </c>
      <c r="B47">
        <v>1938.4355603762201</v>
      </c>
      <c r="C47">
        <v>1986.1318153848599</v>
      </c>
      <c r="D47">
        <v>2053.97415954393</v>
      </c>
      <c r="E47">
        <v>2134.5584646950601</v>
      </c>
      <c r="F47">
        <v>2216.7785173997299</v>
      </c>
      <c r="G47">
        <v>2285.8260078221601</v>
      </c>
      <c r="H47">
        <v>2334.8314249677701</v>
      </c>
      <c r="I47">
        <v>2364.8640498104101</v>
      </c>
      <c r="J47">
        <v>2384.9319563583799</v>
      </c>
      <c r="K47">
        <v>2411.9820206762502</v>
      </c>
      <c r="L47">
        <v>2457.1792465077301</v>
      </c>
      <c r="M47">
        <v>2525.9067764538299</v>
      </c>
      <c r="N47">
        <v>2617.7658973611901</v>
      </c>
      <c r="O47">
        <v>2726.57603992128</v>
      </c>
      <c r="P47">
        <v>2846.7856882721198</v>
      </c>
      <c r="Q47">
        <v>2973.4723744402299</v>
      </c>
      <c r="R47">
        <v>3102.3426734099799</v>
      </c>
      <c r="S47">
        <v>3229.7321988270201</v>
      </c>
      <c r="T47">
        <v>3349.9494285957999</v>
      </c>
      <c r="U47">
        <v>3455.2756991579499</v>
      </c>
      <c r="V47">
        <v>3535.9651977974299</v>
      </c>
      <c r="W47">
        <v>3580.2449528556699</v>
      </c>
      <c r="X47">
        <v>3586.63607809933</v>
      </c>
      <c r="Y47">
        <v>3563.9537712382498</v>
      </c>
      <c r="Z47">
        <v>3531.3073227498498</v>
      </c>
      <c r="AA47">
        <v>3518.1001350011202</v>
      </c>
      <c r="AB47">
        <v>3539.5255712703201</v>
      </c>
      <c r="AC47">
        <v>3596.5669709724698</v>
      </c>
      <c r="AD47">
        <v>3675.9976505979798</v>
      </c>
      <c r="AE47">
        <v>3750.3808905341998</v>
      </c>
      <c r="AF47">
        <v>3806.3771925250498</v>
      </c>
      <c r="AG47">
        <v>3844.7442663285901</v>
      </c>
      <c r="AH47">
        <v>3880.3370304820301</v>
      </c>
      <c r="AI47">
        <v>3942.1076271594802</v>
      </c>
      <c r="AJ47">
        <v>4040.5342396261899</v>
      </c>
      <c r="AK47">
        <v>4167.6211027171203</v>
      </c>
      <c r="AL47">
        <v>4296.8984948270099</v>
      </c>
      <c r="AM47">
        <v>4383.42271142359</v>
      </c>
      <c r="AN47">
        <v>4399.7820435174099</v>
      </c>
      <c r="AO47">
        <v>4336.0967502148196</v>
      </c>
      <c r="AP47">
        <v>4200.0190488250701</v>
      </c>
      <c r="AQ47">
        <v>4016.73312252392</v>
      </c>
      <c r="AR47">
        <v>3825.51503897986</v>
      </c>
      <c r="AS47">
        <v>3679.7327896625902</v>
      </c>
      <c r="AT47">
        <v>3646.84634327616</v>
      </c>
      <c r="AU47">
        <v>3808.4077132770999</v>
      </c>
      <c r="AV47">
        <v>4205.71808524066</v>
      </c>
      <c r="AW47">
        <v>4839.8278581796803</v>
      </c>
      <c r="AX47">
        <v>5671.5366456367201</v>
      </c>
      <c r="AY47">
        <v>6621.39323639555</v>
      </c>
      <c r="AZ47">
        <v>7629.8095484884898</v>
      </c>
      <c r="BA47">
        <v>8657.0605694535607</v>
      </c>
    </row>
    <row r="48" spans="1:53" x14ac:dyDescent="0.25">
      <c r="A48" s="3" t="s">
        <v>50</v>
      </c>
      <c r="B48">
        <v>9236.0100057418294</v>
      </c>
      <c r="C48">
        <v>9387.1900347933297</v>
      </c>
      <c r="D48">
        <v>9648.2566578992191</v>
      </c>
      <c r="E48">
        <v>10032.743301566799</v>
      </c>
      <c r="F48">
        <v>10557.0587770702</v>
      </c>
      <c r="G48">
        <v>11249.463726771801</v>
      </c>
      <c r="H48">
        <v>12110.315248745899</v>
      </c>
      <c r="I48">
        <v>13112.262247413601</v>
      </c>
      <c r="J48">
        <v>14185.283006514899</v>
      </c>
      <c r="K48">
        <v>15178.379783136599</v>
      </c>
      <c r="L48">
        <v>16041.161259050101</v>
      </c>
      <c r="M48">
        <v>16796.2759512987</v>
      </c>
      <c r="N48">
        <v>17551.802091883401</v>
      </c>
      <c r="O48">
        <v>18560.371864853201</v>
      </c>
      <c r="P48">
        <v>19929.458194519098</v>
      </c>
      <c r="Q48">
        <v>21680.167848744699</v>
      </c>
      <c r="R48">
        <v>23758.7879041708</v>
      </c>
      <c r="S48">
        <v>26007.402071475499</v>
      </c>
      <c r="T48">
        <v>28338.516086105999</v>
      </c>
      <c r="U48">
        <v>30687.1939382497</v>
      </c>
      <c r="V48">
        <v>32975.534604468703</v>
      </c>
      <c r="W48">
        <v>35070.056263804297</v>
      </c>
      <c r="X48">
        <v>36945.789783897097</v>
      </c>
      <c r="Y48">
        <v>38672.619347830703</v>
      </c>
      <c r="Z48">
        <v>40453.512622523704</v>
      </c>
      <c r="AA48">
        <v>42735.554296552698</v>
      </c>
      <c r="AB48">
        <v>45647.090802148203</v>
      </c>
      <c r="AC48">
        <v>49067.942278776798</v>
      </c>
      <c r="AD48">
        <v>52563.658135653</v>
      </c>
      <c r="AE48">
        <v>55147.850694165201</v>
      </c>
      <c r="AF48">
        <v>56494.650706726199</v>
      </c>
      <c r="AG48">
        <v>56760.440463458399</v>
      </c>
      <c r="AH48">
        <v>56669.402782272598</v>
      </c>
      <c r="AI48">
        <v>57909.685489253599</v>
      </c>
      <c r="AJ48">
        <v>60966.187694956803</v>
      </c>
      <c r="AK48">
        <v>65385.8240335179</v>
      </c>
      <c r="AL48">
        <v>69529.664144428796</v>
      </c>
      <c r="AM48">
        <v>69676.3552081292</v>
      </c>
      <c r="AN48">
        <v>64451.849511735498</v>
      </c>
      <c r="AO48">
        <v>54077.731135707298</v>
      </c>
      <c r="AP48">
        <v>40492.433607639301</v>
      </c>
      <c r="AQ48">
        <v>28411.6606858204</v>
      </c>
      <c r="AR48">
        <v>19998.6626322132</v>
      </c>
      <c r="AS48">
        <v>16047.6430743296</v>
      </c>
      <c r="AT48">
        <v>16418.2283955942</v>
      </c>
      <c r="AU48">
        <v>19958.6762960954</v>
      </c>
      <c r="AV48">
        <v>25953.153944938102</v>
      </c>
      <c r="AW48">
        <v>33730.141363374103</v>
      </c>
      <c r="AX48">
        <v>42295.076170210603</v>
      </c>
      <c r="AY48">
        <v>49786.277860576702</v>
      </c>
      <c r="AZ48">
        <v>55391.462648742403</v>
      </c>
      <c r="BA48">
        <v>58903.383320472298</v>
      </c>
    </row>
    <row r="49" spans="1:53" x14ac:dyDescent="0.25">
      <c r="A49" s="3" t="s">
        <v>51</v>
      </c>
      <c r="B49">
        <v>9486.4583951184795</v>
      </c>
      <c r="C49">
        <v>9668.1412557518106</v>
      </c>
      <c r="D49">
        <v>9939.5751188272006</v>
      </c>
      <c r="E49">
        <v>10288.325230300101</v>
      </c>
      <c r="F49">
        <v>10692.4174176815</v>
      </c>
      <c r="G49">
        <v>11119.0881198798</v>
      </c>
      <c r="H49">
        <v>11549.4544407177</v>
      </c>
      <c r="I49">
        <v>11977.4400217153</v>
      </c>
      <c r="J49">
        <v>12409.429396912101</v>
      </c>
      <c r="K49">
        <v>12864.6311681806</v>
      </c>
      <c r="L49">
        <v>13361.079494576599</v>
      </c>
      <c r="M49">
        <v>13916.6599403241</v>
      </c>
      <c r="N49">
        <v>14550.126870198201</v>
      </c>
      <c r="O49">
        <v>15282.170265410199</v>
      </c>
      <c r="P49">
        <v>16120.7176792887</v>
      </c>
      <c r="Q49">
        <v>17061.385185098799</v>
      </c>
      <c r="R49">
        <v>18087.228002474101</v>
      </c>
      <c r="S49">
        <v>19167.776617228501</v>
      </c>
      <c r="T49">
        <v>20265.6856853096</v>
      </c>
      <c r="U49">
        <v>21334.609694984701</v>
      </c>
      <c r="V49">
        <v>22316.566667042</v>
      </c>
      <c r="W49">
        <v>23138.639930744801</v>
      </c>
      <c r="X49">
        <v>23790.5456352283</v>
      </c>
      <c r="Y49">
        <v>24324.0477669846</v>
      </c>
      <c r="Z49">
        <v>24855.902672039101</v>
      </c>
      <c r="AA49">
        <v>25574.5005778962</v>
      </c>
      <c r="AB49">
        <v>26545.769794718501</v>
      </c>
      <c r="AC49">
        <v>27716.9269553411</v>
      </c>
      <c r="AD49">
        <v>28913.474507012499</v>
      </c>
      <c r="AE49">
        <v>29829.2746614555</v>
      </c>
      <c r="AF49">
        <v>30363.4756946079</v>
      </c>
      <c r="AG49">
        <v>30614.775136919299</v>
      </c>
      <c r="AH49">
        <v>30887.034044759901</v>
      </c>
      <c r="AI49">
        <v>31706.56171287</v>
      </c>
      <c r="AJ49">
        <v>33251.639933717997</v>
      </c>
      <c r="AK49">
        <v>35362.664308652398</v>
      </c>
      <c r="AL49">
        <v>37533.065374262798</v>
      </c>
      <c r="AM49">
        <v>38880.493104840702</v>
      </c>
      <c r="AN49">
        <v>38961.751833947601</v>
      </c>
      <c r="AO49">
        <v>37747.5896869465</v>
      </c>
      <c r="AP49">
        <v>35621.034628901303</v>
      </c>
      <c r="AQ49">
        <v>33399.182476267102</v>
      </c>
      <c r="AR49">
        <v>31689.104263334899</v>
      </c>
      <c r="AS49">
        <v>30922.378631492102</v>
      </c>
      <c r="AT49">
        <v>31379.6415784007</v>
      </c>
      <c r="AU49">
        <v>33206.550045362201</v>
      </c>
      <c r="AV49">
        <v>36356.951213125802</v>
      </c>
      <c r="AW49">
        <v>40590.2571631092</v>
      </c>
      <c r="AX49">
        <v>45457.7593691527</v>
      </c>
      <c r="AY49">
        <v>50277.104538718297</v>
      </c>
      <c r="AZ49">
        <v>54603.008625378301</v>
      </c>
      <c r="BA49">
        <v>58201.927466749199</v>
      </c>
    </row>
    <row r="50" spans="1:53" x14ac:dyDescent="0.25">
      <c r="A50" s="3" t="s">
        <v>52</v>
      </c>
      <c r="B50">
        <v>48620.179166032103</v>
      </c>
      <c r="C50">
        <v>49342.556878050898</v>
      </c>
      <c r="D50">
        <v>50444.332527740298</v>
      </c>
      <c r="E50">
        <v>51874.731428179301</v>
      </c>
      <c r="F50">
        <v>53529.195348394103</v>
      </c>
      <c r="G50">
        <v>55236.024304958803</v>
      </c>
      <c r="H50">
        <v>56909.768576385999</v>
      </c>
      <c r="I50">
        <v>58540.311770267501</v>
      </c>
      <c r="J50">
        <v>60191.578367608199</v>
      </c>
      <c r="K50">
        <v>62009.700622088902</v>
      </c>
      <c r="L50">
        <v>64062.560227176597</v>
      </c>
      <c r="M50">
        <v>66348.460783132599</v>
      </c>
      <c r="N50">
        <v>68795.911067431502</v>
      </c>
      <c r="O50">
        <v>71254.491419547106</v>
      </c>
      <c r="P50">
        <v>73621.102752164399</v>
      </c>
      <c r="Q50">
        <v>75826.794760862904</v>
      </c>
      <c r="R50">
        <v>77827.956932930698</v>
      </c>
      <c r="S50">
        <v>79600.746931315603</v>
      </c>
      <c r="T50">
        <v>81145.683483318295</v>
      </c>
      <c r="U50">
        <v>82487.712652439994</v>
      </c>
      <c r="V50">
        <v>83679.394911387499</v>
      </c>
      <c r="W50">
        <v>84807.620192054994</v>
      </c>
      <c r="X50">
        <v>85939.229658612297</v>
      </c>
      <c r="Y50">
        <v>87129.555237952707</v>
      </c>
      <c r="Z50">
        <v>88429.488746706498</v>
      </c>
      <c r="AA50">
        <v>89891.983756109694</v>
      </c>
      <c r="AB50">
        <v>91511.374658699104</v>
      </c>
      <c r="AC50">
        <v>93222.6528384876</v>
      </c>
      <c r="AD50">
        <v>94893.1612641955</v>
      </c>
      <c r="AE50">
        <v>96305.646418745295</v>
      </c>
      <c r="AF50">
        <v>97424.268701964495</v>
      </c>
      <c r="AG50">
        <v>98390.023615098005</v>
      </c>
      <c r="AH50">
        <v>99538.755142158407</v>
      </c>
      <c r="AI50">
        <v>101444.062691706</v>
      </c>
      <c r="AJ50">
        <v>104215.30590099801</v>
      </c>
      <c r="AK50">
        <v>107511.57626514</v>
      </c>
      <c r="AL50">
        <v>110498.14315942299</v>
      </c>
      <c r="AM50">
        <v>111739.809861753</v>
      </c>
      <c r="AN50">
        <v>110634.322093763</v>
      </c>
      <c r="AO50">
        <v>107335.424885063</v>
      </c>
      <c r="AP50">
        <v>102772.50481590199</v>
      </c>
      <c r="AQ50">
        <v>98769.327102777097</v>
      </c>
      <c r="AR50">
        <v>96397.873082685503</v>
      </c>
      <c r="AS50">
        <v>96115.294998637793</v>
      </c>
      <c r="AT50">
        <v>97822.321109189506</v>
      </c>
      <c r="AU50">
        <v>100850.572874308</v>
      </c>
      <c r="AV50">
        <v>104684.20487385801</v>
      </c>
      <c r="AW50">
        <v>108894.00114264499</v>
      </c>
      <c r="AX50">
        <v>113082.539159345</v>
      </c>
      <c r="AY50">
        <v>116833.415719848</v>
      </c>
      <c r="AZ50">
        <v>119912.19381639099</v>
      </c>
      <c r="BA50">
        <v>122236.451304419</v>
      </c>
    </row>
    <row r="51" spans="1:53" x14ac:dyDescent="0.25">
      <c r="A51" s="3" t="s">
        <v>53</v>
      </c>
      <c r="B51">
        <v>8699.0874467917092</v>
      </c>
      <c r="C51">
        <v>8814.4377283816793</v>
      </c>
      <c r="D51">
        <v>8997.6796769781395</v>
      </c>
      <c r="E51">
        <v>9253.0951478489897</v>
      </c>
      <c r="F51">
        <v>9583.9926516450996</v>
      </c>
      <c r="G51">
        <v>9993.2371720286192</v>
      </c>
      <c r="H51">
        <v>10480.9000042279</v>
      </c>
      <c r="I51">
        <v>11044.270172098601</v>
      </c>
      <c r="J51">
        <v>11677.4202983584</v>
      </c>
      <c r="K51">
        <v>12370.257407409001</v>
      </c>
      <c r="L51">
        <v>13112.5309567281</v>
      </c>
      <c r="M51">
        <v>13892.191337504</v>
      </c>
      <c r="N51">
        <v>14693.4602767498</v>
      </c>
      <c r="O51">
        <v>15494.304139321101</v>
      </c>
      <c r="P51">
        <v>16276.827609498299</v>
      </c>
      <c r="Q51">
        <v>17024.407974431</v>
      </c>
      <c r="R51">
        <v>17719.033199416801</v>
      </c>
      <c r="S51">
        <v>18338.417520225601</v>
      </c>
      <c r="T51">
        <v>18873.038281372701</v>
      </c>
      <c r="U51">
        <v>19324.6109989861</v>
      </c>
      <c r="V51">
        <v>19706.364079791299</v>
      </c>
      <c r="W51">
        <v>20045.1571891106</v>
      </c>
      <c r="X51">
        <v>20362.253581169702</v>
      </c>
      <c r="Y51">
        <v>20676.725149928701</v>
      </c>
      <c r="Z51">
        <v>21008.5065602902</v>
      </c>
      <c r="AA51">
        <v>21381.5875415472</v>
      </c>
      <c r="AB51">
        <v>21797.214708184001</v>
      </c>
      <c r="AC51">
        <v>22234.091189978801</v>
      </c>
      <c r="AD51">
        <v>22644.9661979831</v>
      </c>
      <c r="AE51">
        <v>22949.068386971001</v>
      </c>
      <c r="AF51">
        <v>23129.375735947498</v>
      </c>
      <c r="AG51">
        <v>23229.889679098302</v>
      </c>
      <c r="AH51">
        <v>23362.681398812201</v>
      </c>
      <c r="AI51">
        <v>23725.8386586651</v>
      </c>
      <c r="AJ51">
        <v>24354.856841329602</v>
      </c>
      <c r="AK51">
        <v>25128.323101192502</v>
      </c>
      <c r="AL51">
        <v>25748.473577937599</v>
      </c>
      <c r="AM51">
        <v>25693.510145987198</v>
      </c>
      <c r="AN51">
        <v>24755.4088533262</v>
      </c>
      <c r="AO51">
        <v>23006.607422749301</v>
      </c>
      <c r="AP51">
        <v>20811.605269678199</v>
      </c>
      <c r="AQ51">
        <v>18885.3336379311</v>
      </c>
      <c r="AR51">
        <v>17643.776382420601</v>
      </c>
      <c r="AS51">
        <v>17270.584709970401</v>
      </c>
      <c r="AT51">
        <v>17746.486680198599</v>
      </c>
      <c r="AU51">
        <v>18846.2010393085</v>
      </c>
      <c r="AV51">
        <v>20384.023551247501</v>
      </c>
      <c r="AW51">
        <v>22184.088729245701</v>
      </c>
      <c r="AX51">
        <v>24052.2071230455</v>
      </c>
      <c r="AY51">
        <v>25744.768246871401</v>
      </c>
      <c r="AZ51">
        <v>27125.739974861899</v>
      </c>
      <c r="BA51">
        <v>28144.8846552211</v>
      </c>
    </row>
    <row r="52" spans="1:53" x14ac:dyDescent="0.25">
      <c r="A52" s="3" t="s">
        <v>54</v>
      </c>
      <c r="B52">
        <v>39906.195380131998</v>
      </c>
      <c r="C52">
        <v>40525.788117521297</v>
      </c>
      <c r="D52">
        <v>41453.902338635802</v>
      </c>
      <c r="E52">
        <v>42631.614163705803</v>
      </c>
      <c r="F52">
        <v>43950.6242323267</v>
      </c>
      <c r="G52">
        <v>45243.201615200698</v>
      </c>
      <c r="H52">
        <v>46426.124005149599</v>
      </c>
      <c r="I52">
        <v>47492.950147319498</v>
      </c>
      <c r="J52">
        <v>48513.421739367499</v>
      </c>
      <c r="K52">
        <v>49639.939265339701</v>
      </c>
      <c r="L52">
        <v>50950.516180379098</v>
      </c>
      <c r="M52">
        <v>52456.022814915297</v>
      </c>
      <c r="N52">
        <v>54101.195734294102</v>
      </c>
      <c r="O52">
        <v>55759.5062774779</v>
      </c>
      <c r="P52">
        <v>57344.882251485302</v>
      </c>
      <c r="Q52">
        <v>58803.715736742299</v>
      </c>
      <c r="R52">
        <v>60109.885347890799</v>
      </c>
      <c r="S52">
        <v>61262.330744328399</v>
      </c>
      <c r="T52">
        <v>62271.9864966268</v>
      </c>
      <c r="U52">
        <v>63162.797411154999</v>
      </c>
      <c r="V52">
        <v>63973.941914261399</v>
      </c>
      <c r="W52">
        <v>64763.469947390302</v>
      </c>
      <c r="X52">
        <v>65576.824900553896</v>
      </c>
      <c r="Y52">
        <v>66451.063237794093</v>
      </c>
      <c r="Z52">
        <v>67418.295358467702</v>
      </c>
      <c r="AA52">
        <v>68508.667193861402</v>
      </c>
      <c r="AB52">
        <v>69715.0022434579</v>
      </c>
      <c r="AC52">
        <v>70992.135204211707</v>
      </c>
      <c r="AD52">
        <v>72252.718166705599</v>
      </c>
      <c r="AE52">
        <v>73359.109964426199</v>
      </c>
      <c r="AF52">
        <v>74293.207430838505</v>
      </c>
      <c r="AG52">
        <v>75154.764438028695</v>
      </c>
      <c r="AH52">
        <v>76170.654497499607</v>
      </c>
      <c r="AI52">
        <v>77715.936997744298</v>
      </c>
      <c r="AJ52">
        <v>79863.020795792603</v>
      </c>
      <c r="AK52">
        <v>82388.387708963302</v>
      </c>
      <c r="AL52">
        <v>84751.837834840597</v>
      </c>
      <c r="AM52">
        <v>86046.329533002805</v>
      </c>
      <c r="AN52">
        <v>85877.661786729397</v>
      </c>
      <c r="AO52">
        <v>84327.870845425394</v>
      </c>
      <c r="AP52">
        <v>81962.847663533001</v>
      </c>
      <c r="AQ52">
        <v>79884.883449876099</v>
      </c>
      <c r="AR52">
        <v>78752.807318361796</v>
      </c>
      <c r="AS52">
        <v>78843.161568221607</v>
      </c>
      <c r="AT52">
        <v>80075.8798944179</v>
      </c>
      <c r="AU52">
        <v>82006.852867025504</v>
      </c>
      <c r="AV52">
        <v>84301.888128011604</v>
      </c>
      <c r="AW52">
        <v>86705.679110543206</v>
      </c>
      <c r="AX52">
        <v>89018.098662911507</v>
      </c>
      <c r="AY52">
        <v>91075.616332113699</v>
      </c>
      <c r="AZ52">
        <v>92785.595147636297</v>
      </c>
      <c r="BA52">
        <v>94117.689857338497</v>
      </c>
    </row>
    <row r="53" spans="1:53" x14ac:dyDescent="0.25">
      <c r="A53" s="3" t="s">
        <v>55</v>
      </c>
      <c r="B53">
        <v>62418.666385337798</v>
      </c>
      <c r="C53">
        <v>63238.879867298499</v>
      </c>
      <c r="D53">
        <v>64437.830497978903</v>
      </c>
      <c r="E53">
        <v>65952.723249375704</v>
      </c>
      <c r="F53">
        <v>67689.346986185003</v>
      </c>
      <c r="G53">
        <v>69522.068287714195</v>
      </c>
      <c r="H53">
        <v>71369.864800589494</v>
      </c>
      <c r="I53">
        <v>73196.319925481293</v>
      </c>
      <c r="J53">
        <v>75009.620429110102</v>
      </c>
      <c r="K53">
        <v>76862.556980965397</v>
      </c>
      <c r="L53">
        <v>78771.886972754495</v>
      </c>
      <c r="M53">
        <v>80718.3356171911</v>
      </c>
      <c r="N53">
        <v>82646.5946840744</v>
      </c>
      <c r="O53">
        <v>84465.3188732571</v>
      </c>
      <c r="P53">
        <v>86150.753500911902</v>
      </c>
      <c r="Q53">
        <v>87746.732941614202</v>
      </c>
      <c r="R53">
        <v>89364.683502868298</v>
      </c>
      <c r="S53">
        <v>91183.630732470599</v>
      </c>
      <c r="T53">
        <v>93280.227373391099</v>
      </c>
      <c r="U53">
        <v>95628.758391186202</v>
      </c>
      <c r="V53">
        <v>98101.139287465703</v>
      </c>
      <c r="W53">
        <v>100466.907700335</v>
      </c>
      <c r="X53">
        <v>102661.617658148</v>
      </c>
      <c r="Y53">
        <v>104786.835353904</v>
      </c>
      <c r="Z53">
        <v>107110.145804956</v>
      </c>
      <c r="AA53">
        <v>110065.170401086</v>
      </c>
      <c r="AB53">
        <v>113806.029793372</v>
      </c>
      <c r="AC53">
        <v>118207.354000614</v>
      </c>
      <c r="AD53">
        <v>122864.274188643</v>
      </c>
      <c r="AE53">
        <v>127092.396119607</v>
      </c>
      <c r="AF53">
        <v>130545.201989183</v>
      </c>
      <c r="AG53">
        <v>133214.027702247</v>
      </c>
      <c r="AH53">
        <v>135428.062305803</v>
      </c>
      <c r="AI53">
        <v>137854.36957537901</v>
      </c>
      <c r="AJ53">
        <v>140907.258361124</v>
      </c>
      <c r="AK53">
        <v>144748.309757576</v>
      </c>
      <c r="AL53">
        <v>149286.38769861899</v>
      </c>
      <c r="AM53">
        <v>154177.63298261201</v>
      </c>
      <c r="AN53">
        <v>159135.89022480801</v>
      </c>
      <c r="AO53">
        <v>163932.68909358501</v>
      </c>
      <c r="AP53">
        <v>168397.22932752801</v>
      </c>
      <c r="AQ53">
        <v>172416.36953519599</v>
      </c>
      <c r="AR53">
        <v>175978.22653910299</v>
      </c>
      <c r="AS53">
        <v>179172.174597365</v>
      </c>
      <c r="AT53">
        <v>182188.851265181</v>
      </c>
      <c r="AU53">
        <v>185320.169893691</v>
      </c>
      <c r="AV53">
        <v>188748.283271764</v>
      </c>
      <c r="AW53">
        <v>192545.595569222</v>
      </c>
      <c r="AX53">
        <v>196674.767085909</v>
      </c>
      <c r="AY53">
        <v>200988.71180114499</v>
      </c>
      <c r="AZ53">
        <v>205377.19501123799</v>
      </c>
      <c r="BA53">
        <v>209766.826101827</v>
      </c>
    </row>
    <row r="54" spans="1:53" x14ac:dyDescent="0.25">
      <c r="A54" s="3" t="s">
        <v>56</v>
      </c>
      <c r="B54">
        <v>58352.450844755404</v>
      </c>
      <c r="C54">
        <v>59144.705855022803</v>
      </c>
      <c r="D54">
        <v>60329.854857674603</v>
      </c>
      <c r="E54">
        <v>61901.388442513002</v>
      </c>
      <c r="F54">
        <v>63849.5315079992</v>
      </c>
      <c r="G54">
        <v>66161.242740454894</v>
      </c>
      <c r="H54">
        <v>68811.621126279497</v>
      </c>
      <c r="I54">
        <v>71763.904625229101</v>
      </c>
      <c r="J54">
        <v>74969.468211590705</v>
      </c>
      <c r="K54">
        <v>78367.821283425699</v>
      </c>
      <c r="L54">
        <v>81864.741373959303</v>
      </c>
      <c r="M54">
        <v>85332.269130952205</v>
      </c>
      <c r="N54">
        <v>88608.7014992404</v>
      </c>
      <c r="O54">
        <v>91498.5831043535</v>
      </c>
      <c r="P54">
        <v>93953.339719396594</v>
      </c>
      <c r="Q54">
        <v>96071.275676997306</v>
      </c>
      <c r="R54">
        <v>98097.579106779594</v>
      </c>
      <c r="S54">
        <v>100424.335000003</v>
      </c>
      <c r="T54">
        <v>103264.578689902</v>
      </c>
      <c r="U54">
        <v>106652.307203235</v>
      </c>
      <c r="V54">
        <v>110442.481071177</v>
      </c>
      <c r="W54">
        <v>114311.016601797</v>
      </c>
      <c r="X54">
        <v>118054.787630267</v>
      </c>
      <c r="Y54">
        <v>121591.61469667</v>
      </c>
      <c r="Z54">
        <v>124960.260665689</v>
      </c>
      <c r="AA54">
        <v>128320.432794243</v>
      </c>
      <c r="AB54">
        <v>131738.51835678899</v>
      </c>
      <c r="AC54">
        <v>135187.588183004</v>
      </c>
      <c r="AD54">
        <v>138547.395223117</v>
      </c>
      <c r="AE54">
        <v>141604.36814110199</v>
      </c>
      <c r="AF54">
        <v>144303.49855073</v>
      </c>
      <c r="AG54">
        <v>146748.33808489001</v>
      </c>
      <c r="AH54">
        <v>149201.003913458</v>
      </c>
      <c r="AI54">
        <v>152082.19270834699</v>
      </c>
      <c r="AJ54">
        <v>155546.995823031</v>
      </c>
      <c r="AK54">
        <v>159484.90755462099</v>
      </c>
      <c r="AL54">
        <v>163519.81925656399</v>
      </c>
      <c r="AM54">
        <v>167009.99929847801</v>
      </c>
      <c r="AN54">
        <v>169613.89033562201</v>
      </c>
      <c r="AO54">
        <v>171290.091109097</v>
      </c>
      <c r="AP54">
        <v>172297.35423963601</v>
      </c>
      <c r="AQ54">
        <v>173194.600015698</v>
      </c>
      <c r="AR54">
        <v>174397.374428874</v>
      </c>
      <c r="AS54">
        <v>176177.87131570399</v>
      </c>
      <c r="AT54">
        <v>178664.94686015701</v>
      </c>
      <c r="AU54">
        <v>181844.126459525</v>
      </c>
      <c r="AV54">
        <v>185660.31795996599</v>
      </c>
      <c r="AW54">
        <v>190017.80872017899</v>
      </c>
      <c r="AX54">
        <v>194780.26051228499</v>
      </c>
      <c r="AY54">
        <v>199770.70225682601</v>
      </c>
      <c r="AZ54">
        <v>204856.48123149501</v>
      </c>
      <c r="BA54">
        <v>209949.255999088</v>
      </c>
    </row>
    <row r="55" spans="1:53" x14ac:dyDescent="0.25">
      <c r="A55" s="3" t="s">
        <v>57</v>
      </c>
      <c r="B55">
        <v>36786.578275979497</v>
      </c>
      <c r="C55">
        <v>37107.114360887397</v>
      </c>
      <c r="D55">
        <v>37609.9464561317</v>
      </c>
      <c r="E55">
        <v>38339.060906973602</v>
      </c>
      <c r="F55">
        <v>39360.431371585903</v>
      </c>
      <c r="G55">
        <v>40762.034202287898</v>
      </c>
      <c r="H55">
        <v>42572.535688087402</v>
      </c>
      <c r="I55">
        <v>44761.2987379966</v>
      </c>
      <c r="J55">
        <v>47238.375738223498</v>
      </c>
      <c r="K55">
        <v>49854.487581640897</v>
      </c>
      <c r="L55">
        <v>52463.607860150201</v>
      </c>
      <c r="M55">
        <v>54922.9288199363</v>
      </c>
      <c r="N55">
        <v>57092.828066841299</v>
      </c>
      <c r="O55">
        <v>58836.836014437897</v>
      </c>
      <c r="P55">
        <v>60138.509244644803</v>
      </c>
      <c r="Q55">
        <v>61101.426673971102</v>
      </c>
      <c r="R55">
        <v>61949.213702303103</v>
      </c>
      <c r="S55">
        <v>63025.594349112602</v>
      </c>
      <c r="T55">
        <v>64531.079299081801</v>
      </c>
      <c r="U55">
        <v>66523.012649427401</v>
      </c>
      <c r="V55">
        <v>68915.585279007297</v>
      </c>
      <c r="W55">
        <v>71479.814843064596</v>
      </c>
      <c r="X55">
        <v>74045.669851249098</v>
      </c>
      <c r="Y55">
        <v>76502.030026567096</v>
      </c>
      <c r="Z55">
        <v>78796.660398271793</v>
      </c>
      <c r="AA55">
        <v>80936.199123856102</v>
      </c>
      <c r="AB55">
        <v>82917.534790044898</v>
      </c>
      <c r="AC55">
        <v>84727.805687643602</v>
      </c>
      <c r="AD55">
        <v>86344.396812874998</v>
      </c>
      <c r="AE55">
        <v>87734.934594809194</v>
      </c>
      <c r="AF55">
        <v>88934.538645373395</v>
      </c>
      <c r="AG55">
        <v>90045.829946960293</v>
      </c>
      <c r="AH55">
        <v>91238.954777708903</v>
      </c>
      <c r="AI55">
        <v>92751.624380320805</v>
      </c>
      <c r="AJ55">
        <v>94655.768531211201</v>
      </c>
      <c r="AK55">
        <v>96857.552310432104</v>
      </c>
      <c r="AL55">
        <v>99097.354225384595</v>
      </c>
      <c r="AM55">
        <v>100949.705681301</v>
      </c>
      <c r="AN55">
        <v>102215.365687233</v>
      </c>
      <c r="AO55">
        <v>102921.27440594901</v>
      </c>
      <c r="AP55">
        <v>103320.559433275</v>
      </c>
      <c r="AQ55">
        <v>103892.594813413</v>
      </c>
      <c r="AR55">
        <v>104959.68845890601</v>
      </c>
      <c r="AS55">
        <v>106687.157294463</v>
      </c>
      <c r="AT55">
        <v>109083.365799359</v>
      </c>
      <c r="AU55">
        <v>111999.72795677</v>
      </c>
      <c r="AV55">
        <v>115302.592832069</v>
      </c>
      <c r="AW55">
        <v>118873.213411538</v>
      </c>
      <c r="AX55">
        <v>122607.718918541</v>
      </c>
      <c r="AY55">
        <v>126417.090596378</v>
      </c>
      <c r="AZ55">
        <v>130234.799500115</v>
      </c>
      <c r="BA55">
        <v>134016.79098480099</v>
      </c>
    </row>
    <row r="56" spans="1:53" x14ac:dyDescent="0.25">
      <c r="A56" s="3" t="s">
        <v>58</v>
      </c>
      <c r="B56">
        <v>12340.212129990599</v>
      </c>
      <c r="C56">
        <v>12607.7179078056</v>
      </c>
      <c r="D56">
        <v>12993.930667495801</v>
      </c>
      <c r="E56">
        <v>13468.6392947186</v>
      </c>
      <c r="F56">
        <v>13986.482944413699</v>
      </c>
      <c r="G56">
        <v>14486.931886414701</v>
      </c>
      <c r="H56">
        <v>14939.9421803145</v>
      </c>
      <c r="I56">
        <v>15345.9429888789</v>
      </c>
      <c r="J56">
        <v>15735.8367592913</v>
      </c>
      <c r="K56">
        <v>16171.0122722211</v>
      </c>
      <c r="L56">
        <v>16686.144036661699</v>
      </c>
      <c r="M56">
        <v>17289.206931851098</v>
      </c>
      <c r="N56">
        <v>17961.479574785299</v>
      </c>
      <c r="O56">
        <v>18657.536414799699</v>
      </c>
      <c r="P56">
        <v>19350.9923624517</v>
      </c>
      <c r="Q56">
        <v>20034.4916479905</v>
      </c>
      <c r="R56">
        <v>20719.704715231499</v>
      </c>
      <c r="S56">
        <v>21437.333149631999</v>
      </c>
      <c r="T56">
        <v>22196.201438391301</v>
      </c>
      <c r="U56">
        <v>22983.260696736899</v>
      </c>
      <c r="V56">
        <v>23763.583157824101</v>
      </c>
      <c r="W56">
        <v>24480.347423851599</v>
      </c>
      <c r="X56">
        <v>25114.153719309801</v>
      </c>
      <c r="Y56">
        <v>25683.015699055599</v>
      </c>
      <c r="Z56">
        <v>26242.368054807299</v>
      </c>
      <c r="AA56">
        <v>26885.089923469201</v>
      </c>
      <c r="AB56">
        <v>27659.310860165901</v>
      </c>
      <c r="AC56">
        <v>28568.431161595501</v>
      </c>
      <c r="AD56">
        <v>29571.123302059699</v>
      </c>
      <c r="AE56">
        <v>30581.314482010799</v>
      </c>
      <c r="AF56">
        <v>31543.090429038999</v>
      </c>
      <c r="AG56">
        <v>32430.671786929099</v>
      </c>
      <c r="AH56">
        <v>33248.403229882402</v>
      </c>
      <c r="AI56">
        <v>34030.755297314499</v>
      </c>
      <c r="AJ56">
        <v>34801.336780607002</v>
      </c>
      <c r="AK56">
        <v>35572.9046922079</v>
      </c>
      <c r="AL56">
        <v>36347.369652876201</v>
      </c>
      <c r="AM56">
        <v>37115.796698118203</v>
      </c>
      <c r="AN56">
        <v>37860.866349197197</v>
      </c>
      <c r="AO56">
        <v>38556.867299803598</v>
      </c>
      <c r="AP56">
        <v>39169.685558962003</v>
      </c>
      <c r="AQ56">
        <v>39656.7900457129</v>
      </c>
      <c r="AR56">
        <v>40005.457464286003</v>
      </c>
      <c r="AS56">
        <v>40232.7669310731</v>
      </c>
      <c r="AT56">
        <v>40385.607186922098</v>
      </c>
      <c r="AU56">
        <v>40540.696396550702</v>
      </c>
      <c r="AV56">
        <v>40747.690789262298</v>
      </c>
      <c r="AW56">
        <v>41029.205627303003</v>
      </c>
      <c r="AX56">
        <v>41380.824755517198</v>
      </c>
      <c r="AY56">
        <v>41771.098736322201</v>
      </c>
      <c r="AZ56">
        <v>42176.493933502003</v>
      </c>
      <c r="BA56">
        <v>42581.382574729803</v>
      </c>
    </row>
    <row r="57" spans="1:53" x14ac:dyDescent="0.25">
      <c r="A57" s="3" t="s">
        <v>59</v>
      </c>
      <c r="B57">
        <v>7841.2071660726597</v>
      </c>
      <c r="C57">
        <v>8014.1687436541997</v>
      </c>
      <c r="D57">
        <v>8266.0716119269491</v>
      </c>
      <c r="E57">
        <v>8580.2524783464196</v>
      </c>
      <c r="F57">
        <v>8931.1563539037907</v>
      </c>
      <c r="G57">
        <v>9284.1117800128995</v>
      </c>
      <c r="H57">
        <v>9618.4098426054406</v>
      </c>
      <c r="I57">
        <v>9927.1220234733901</v>
      </c>
      <c r="J57">
        <v>10217.039259340499</v>
      </c>
      <c r="K57">
        <v>10508.7316726682</v>
      </c>
      <c r="L57">
        <v>10815.9720558562</v>
      </c>
      <c r="M57">
        <v>11145.857012124699</v>
      </c>
      <c r="N57">
        <v>11498.8693748351</v>
      </c>
      <c r="O57">
        <v>11868.8824543439</v>
      </c>
      <c r="P57">
        <v>12254.034724004699</v>
      </c>
      <c r="Q57">
        <v>12656.713446808701</v>
      </c>
      <c r="R57">
        <v>13083.575672945301</v>
      </c>
      <c r="S57">
        <v>13545.606792991999</v>
      </c>
      <c r="T57">
        <v>14044.2247953961</v>
      </c>
      <c r="U57">
        <v>14571.2927386626</v>
      </c>
      <c r="V57">
        <v>15109.047181496901</v>
      </c>
      <c r="W57">
        <v>15629.9419415753</v>
      </c>
      <c r="X57">
        <v>16124.5966470398</v>
      </c>
      <c r="Y57">
        <v>16601.7142298865</v>
      </c>
      <c r="Z57">
        <v>17088.1574740494</v>
      </c>
      <c r="AA57">
        <v>17629.185291430898</v>
      </c>
      <c r="AB57">
        <v>18238.9975023109</v>
      </c>
      <c r="AC57">
        <v>18900.859732213801</v>
      </c>
      <c r="AD57">
        <v>19566.956221945999</v>
      </c>
      <c r="AE57">
        <v>20157.969256236898</v>
      </c>
      <c r="AF57">
        <v>20647.7559945139</v>
      </c>
      <c r="AG57">
        <v>21063.118527302799</v>
      </c>
      <c r="AH57">
        <v>21484.039618380699</v>
      </c>
      <c r="AI57">
        <v>22044.386206361301</v>
      </c>
      <c r="AJ57">
        <v>22796.569284594199</v>
      </c>
      <c r="AK57">
        <v>23712.004890664</v>
      </c>
      <c r="AL57">
        <v>24680.862691454098</v>
      </c>
      <c r="AM57">
        <v>25511.099952347999</v>
      </c>
      <c r="AN57">
        <v>26084.467535606102</v>
      </c>
      <c r="AO57">
        <v>26355.469820586699</v>
      </c>
      <c r="AP57">
        <v>26350.9645395138</v>
      </c>
      <c r="AQ57">
        <v>26170.399009093901</v>
      </c>
      <c r="AR57">
        <v>25909.1872474665</v>
      </c>
      <c r="AS57">
        <v>25659.549203937098</v>
      </c>
      <c r="AT57">
        <v>25511.321894669902</v>
      </c>
      <c r="AU57">
        <v>25552.749579040301</v>
      </c>
      <c r="AV57">
        <v>25825.133478404099</v>
      </c>
      <c r="AW57">
        <v>26323.195047878799</v>
      </c>
      <c r="AX57">
        <v>26995.029547933798</v>
      </c>
      <c r="AY57">
        <v>27741.649507798498</v>
      </c>
      <c r="AZ57">
        <v>28490.949419961798</v>
      </c>
      <c r="BA57">
        <v>29197.0715243091</v>
      </c>
    </row>
    <row r="58" spans="1:53" x14ac:dyDescent="0.25">
      <c r="A58" s="3" t="s">
        <v>60</v>
      </c>
      <c r="B58">
        <v>1386.2840004397999</v>
      </c>
      <c r="C58">
        <v>1415.9752707376899</v>
      </c>
      <c r="D58">
        <v>1459.01622549851</v>
      </c>
      <c r="E58">
        <v>1512.2245033234401</v>
      </c>
      <c r="F58">
        <v>1570.7571277592201</v>
      </c>
      <c r="G58">
        <v>1628.0808883096299</v>
      </c>
      <c r="H58">
        <v>1681.070832057</v>
      </c>
      <c r="I58">
        <v>1729.9911518732099</v>
      </c>
      <c r="J58">
        <v>1778.4968021873201</v>
      </c>
      <c r="K58">
        <v>1833.6558521925499</v>
      </c>
      <c r="L58">
        <v>1898.9002972267799</v>
      </c>
      <c r="M58">
        <v>1974.04704839283</v>
      </c>
      <c r="N58">
        <v>2055.2968128088401</v>
      </c>
      <c r="O58">
        <v>2135.2108576506898</v>
      </c>
      <c r="P58">
        <v>2209.8819364805399</v>
      </c>
      <c r="Q58">
        <v>2278.9103930589299</v>
      </c>
      <c r="R58">
        <v>2345.40171709781</v>
      </c>
      <c r="S58">
        <v>2415.98553701935</v>
      </c>
      <c r="T58">
        <v>2492.9678118289899</v>
      </c>
      <c r="U58">
        <v>2574.3449340533798</v>
      </c>
      <c r="V58">
        <v>2653.79147594405</v>
      </c>
      <c r="W58">
        <v>2720.62150401806</v>
      </c>
      <c r="X58">
        <v>2770.5117666067999</v>
      </c>
      <c r="Y58">
        <v>2805.4752534304098</v>
      </c>
      <c r="Z58">
        <v>2833.87350677218</v>
      </c>
      <c r="AA58">
        <v>2870.46775953924</v>
      </c>
      <c r="AB58">
        <v>2922.4369760546001</v>
      </c>
      <c r="AC58">
        <v>2989.4217576328401</v>
      </c>
      <c r="AD58">
        <v>3063.5221445451002</v>
      </c>
      <c r="AE58">
        <v>3129.2493009344198</v>
      </c>
      <c r="AF58">
        <v>3178.5202275092201</v>
      </c>
      <c r="AG58">
        <v>3210.60832701049</v>
      </c>
      <c r="AH58">
        <v>3232.1389604484302</v>
      </c>
      <c r="AI58">
        <v>3257.1299669047098</v>
      </c>
      <c r="AJ58">
        <v>3292.6532156928101</v>
      </c>
      <c r="AK58">
        <v>3338.8778569526598</v>
      </c>
      <c r="AL58">
        <v>3389.0713561495099</v>
      </c>
      <c r="AM58">
        <v>3429.55831880404</v>
      </c>
      <c r="AN58">
        <v>3454.21890812436</v>
      </c>
      <c r="AO58">
        <v>3464.4514169214299</v>
      </c>
      <c r="AP58">
        <v>3469.18081936512</v>
      </c>
      <c r="AQ58">
        <v>3484.9133549309299</v>
      </c>
      <c r="AR58">
        <v>3520.60243333266</v>
      </c>
      <c r="AS58">
        <v>3577.70339237382</v>
      </c>
      <c r="AT58">
        <v>3650.1823985851602</v>
      </c>
      <c r="AU58">
        <v>3724.4795451271498</v>
      </c>
      <c r="AV58">
        <v>3791.4966156175801</v>
      </c>
      <c r="AW58">
        <v>3846.54144066962</v>
      </c>
      <c r="AX58">
        <v>3889.29920123085</v>
      </c>
      <c r="AY58">
        <v>3923.83050317882</v>
      </c>
      <c r="AZ58">
        <v>3953.1958641798301</v>
      </c>
      <c r="BA58">
        <v>3979.47443141131</v>
      </c>
    </row>
    <row r="59" spans="1:53" x14ac:dyDescent="0.25">
      <c r="A59" s="3" t="s">
        <v>61</v>
      </c>
      <c r="B59">
        <v>48105.6043764434</v>
      </c>
      <c r="C59">
        <v>48861.448563004597</v>
      </c>
      <c r="D59">
        <v>49953.063209650099</v>
      </c>
      <c r="E59">
        <v>51293.383850933802</v>
      </c>
      <c r="F59">
        <v>52750.7849261417</v>
      </c>
      <c r="G59">
        <v>54148.623959701799</v>
      </c>
      <c r="H59">
        <v>55398.290725367697</v>
      </c>
      <c r="I59">
        <v>56498.900388845002</v>
      </c>
      <c r="J59">
        <v>57537.290443550097</v>
      </c>
      <c r="K59">
        <v>58688.321429135904</v>
      </c>
      <c r="L59">
        <v>60049.078832451902</v>
      </c>
      <c r="M59">
        <v>61639.2092948965</v>
      </c>
      <c r="N59">
        <v>63400.9886486994</v>
      </c>
      <c r="O59">
        <v>65199.122018076698</v>
      </c>
      <c r="P59">
        <v>66967.236752932004</v>
      </c>
      <c r="Q59">
        <v>68707.652580332506</v>
      </c>
      <c r="R59">
        <v>70491.3896376263</v>
      </c>
      <c r="S59">
        <v>72458.414415393301</v>
      </c>
      <c r="T59">
        <v>74644.124548561202</v>
      </c>
      <c r="U59">
        <v>76979.471398470399</v>
      </c>
      <c r="V59">
        <v>79290.720937260194</v>
      </c>
      <c r="W59">
        <v>81298.852106657301</v>
      </c>
      <c r="X59">
        <v>82891.126917622998</v>
      </c>
      <c r="Y59">
        <v>84120.700038528405</v>
      </c>
      <c r="Z59">
        <v>85206.802869908701</v>
      </c>
      <c r="AA59">
        <v>86535.502743112898</v>
      </c>
      <c r="AB59">
        <v>88290.771549875702</v>
      </c>
      <c r="AC59">
        <v>90455.122837192495</v>
      </c>
      <c r="AD59">
        <v>92809.5512517764</v>
      </c>
      <c r="AE59">
        <v>94932.774123972005</v>
      </c>
      <c r="AF59">
        <v>96622.441120372794</v>
      </c>
      <c r="AG59">
        <v>97894.433503980501</v>
      </c>
      <c r="AH59">
        <v>98982.919131117204</v>
      </c>
      <c r="AI59">
        <v>100341.163375465</v>
      </c>
      <c r="AJ59">
        <v>102186.838755994</v>
      </c>
      <c r="AK59">
        <v>104502.778737484</v>
      </c>
      <c r="AL59">
        <v>107036.918282917</v>
      </c>
      <c r="AM59">
        <v>109301.42095153</v>
      </c>
      <c r="AN59">
        <v>111015.10268736399</v>
      </c>
      <c r="AO59">
        <v>112102.45807826601</v>
      </c>
      <c r="AP59">
        <v>112693.398880398</v>
      </c>
      <c r="AQ59">
        <v>113123.70390316199</v>
      </c>
      <c r="AR59">
        <v>113627.204231713</v>
      </c>
      <c r="AS59">
        <v>114336.592984809</v>
      </c>
      <c r="AT59">
        <v>115283.88483128</v>
      </c>
      <c r="AU59">
        <v>116400.526856817</v>
      </c>
      <c r="AV59">
        <v>117626.612785865</v>
      </c>
      <c r="AW59">
        <v>118910.675526077</v>
      </c>
      <c r="AX59">
        <v>120209.50893785</v>
      </c>
      <c r="AY59">
        <v>121488.01821104001</v>
      </c>
      <c r="AZ59">
        <v>122720.936321207</v>
      </c>
      <c r="BA59">
        <v>123892.736530013</v>
      </c>
    </row>
    <row r="60" spans="1:53" x14ac:dyDescent="0.25">
      <c r="A60" s="3" t="s">
        <v>62</v>
      </c>
      <c r="B60">
        <v>23765.3634405435</v>
      </c>
      <c r="C60">
        <v>24284.933306030402</v>
      </c>
      <c r="D60">
        <v>25044.5077508047</v>
      </c>
      <c r="E60">
        <v>25990.5955026142</v>
      </c>
      <c r="F60">
        <v>27037.936657253998</v>
      </c>
      <c r="G60">
        <v>28067.286858903499</v>
      </c>
      <c r="H60">
        <v>29012.295441676801</v>
      </c>
      <c r="I60">
        <v>29857.781042158302</v>
      </c>
      <c r="J60">
        <v>30639.337050939601</v>
      </c>
      <c r="K60">
        <v>31444.2566492599</v>
      </c>
      <c r="L60">
        <v>32327.4972937948</v>
      </c>
      <c r="M60">
        <v>33313.109006001097</v>
      </c>
      <c r="N60">
        <v>34394.859408137199</v>
      </c>
      <c r="O60">
        <v>35536.071749991199</v>
      </c>
      <c r="P60">
        <v>36720.626487908499</v>
      </c>
      <c r="Q60">
        <v>37952.542353958197</v>
      </c>
      <c r="R60">
        <v>39256.080798766998</v>
      </c>
      <c r="S60">
        <v>40676.376522368402</v>
      </c>
      <c r="T60">
        <v>42217.1812820552</v>
      </c>
      <c r="U60">
        <v>43840.961396797</v>
      </c>
      <c r="V60">
        <v>45467.922284396504</v>
      </c>
      <c r="W60">
        <v>46973.934680074199</v>
      </c>
      <c r="X60">
        <v>48312.500190165403</v>
      </c>
      <c r="Y60">
        <v>49513.542845360898</v>
      </c>
      <c r="Z60">
        <v>50684.186796320297</v>
      </c>
      <c r="AA60">
        <v>52011.540363278698</v>
      </c>
      <c r="AB60">
        <v>53575.756574917003</v>
      </c>
      <c r="AC60">
        <v>55352.116265468998</v>
      </c>
      <c r="AD60">
        <v>57210.385648282303</v>
      </c>
      <c r="AE60">
        <v>58911.431669944199</v>
      </c>
      <c r="AF60">
        <v>60382.0616425919</v>
      </c>
      <c r="AG60">
        <v>61713.121039178601</v>
      </c>
      <c r="AH60">
        <v>63161.854476434601</v>
      </c>
      <c r="AI60">
        <v>65158.591245308497</v>
      </c>
      <c r="AJ60">
        <v>67820.237872749203</v>
      </c>
      <c r="AK60">
        <v>70953.316405501202</v>
      </c>
      <c r="AL60">
        <v>74048.936111476505</v>
      </c>
      <c r="AM60">
        <v>76269.5679185107</v>
      </c>
      <c r="AN60">
        <v>77188.458182593196</v>
      </c>
      <c r="AO60">
        <v>76778.537787406502</v>
      </c>
      <c r="AP60">
        <v>75411.718645013098</v>
      </c>
      <c r="AQ60">
        <v>73868.559314651196</v>
      </c>
      <c r="AR60">
        <v>72705.566074881397</v>
      </c>
      <c r="AS60">
        <v>72269.655965439393</v>
      </c>
      <c r="AT60">
        <v>72707.172814187099</v>
      </c>
      <c r="AU60">
        <v>73967.690566916193</v>
      </c>
      <c r="AV60">
        <v>75943.504506068202</v>
      </c>
      <c r="AW60">
        <v>78466.832112816803</v>
      </c>
      <c r="AX60">
        <v>81305.452567106506</v>
      </c>
      <c r="AY60">
        <v>84156.671560781295</v>
      </c>
      <c r="AZ60">
        <v>86812.239013044906</v>
      </c>
      <c r="BA60">
        <v>89152.936859067806</v>
      </c>
    </row>
    <row r="61" spans="1:53" x14ac:dyDescent="0.25">
      <c r="A61" s="3" t="s">
        <v>63</v>
      </c>
      <c r="B61">
        <v>61765.091654308999</v>
      </c>
      <c r="C61">
        <v>63405.401695674198</v>
      </c>
      <c r="D61">
        <v>65777.439747714307</v>
      </c>
      <c r="E61">
        <v>68698.166902254205</v>
      </c>
      <c r="F61">
        <v>71890.742692132801</v>
      </c>
      <c r="G61">
        <v>74983.533800870006</v>
      </c>
      <c r="H61">
        <v>77753.921082729299</v>
      </c>
      <c r="I61">
        <v>80127.502424188104</v>
      </c>
      <c r="J61">
        <v>82177.826330238298</v>
      </c>
      <c r="K61">
        <v>84126.655281523199</v>
      </c>
      <c r="L61">
        <v>86105.754520633607</v>
      </c>
      <c r="M61">
        <v>88157.363867500797</v>
      </c>
      <c r="N61">
        <v>90234.348968723905</v>
      </c>
      <c r="O61">
        <v>92200.032522324895</v>
      </c>
      <c r="P61">
        <v>94016.442471533301</v>
      </c>
      <c r="Q61">
        <v>95744.176037284793</v>
      </c>
      <c r="R61">
        <v>97542.616700361294</v>
      </c>
      <c r="S61">
        <v>99670.504910114003</v>
      </c>
      <c r="T61">
        <v>102233.236801222</v>
      </c>
      <c r="U61">
        <v>105183.241588191</v>
      </c>
      <c r="V61">
        <v>108319.81122770499</v>
      </c>
      <c r="W61">
        <v>111288.38173748901</v>
      </c>
      <c r="X61">
        <v>113857.285468535</v>
      </c>
      <c r="Y61">
        <v>115916.921566121</v>
      </c>
      <c r="Z61">
        <v>117479.363519365</v>
      </c>
      <c r="AA61">
        <v>118678.402392619</v>
      </c>
      <c r="AB61">
        <v>119675.044777006</v>
      </c>
      <c r="AC61">
        <v>120658.08931085</v>
      </c>
      <c r="AD61">
        <v>121844.80271638199</v>
      </c>
      <c r="AE61">
        <v>123481.697772495</v>
      </c>
      <c r="AF61">
        <v>125666.850111286</v>
      </c>
      <c r="AG61">
        <v>128350.24939964</v>
      </c>
      <c r="AH61">
        <v>131333.62026622801</v>
      </c>
      <c r="AI61">
        <v>134269.712331335</v>
      </c>
      <c r="AJ61">
        <v>136921.40566697301</v>
      </c>
      <c r="AK61">
        <v>139160.86173524699</v>
      </c>
      <c r="AL61">
        <v>140969.06563308201</v>
      </c>
      <c r="AM61">
        <v>142435.75800557199</v>
      </c>
      <c r="AN61">
        <v>143621.48105151</v>
      </c>
      <c r="AO61">
        <v>144557.79530954501</v>
      </c>
      <c r="AP61">
        <v>145247.39266700199</v>
      </c>
      <c r="AQ61">
        <v>145664.105999116</v>
      </c>
      <c r="AR61">
        <v>145841.88476464199</v>
      </c>
      <c r="AS61">
        <v>145874.916569116</v>
      </c>
      <c r="AT61">
        <v>145917.96442545601</v>
      </c>
      <c r="AU61">
        <v>146186.92091774099</v>
      </c>
      <c r="AV61">
        <v>146803.32374458</v>
      </c>
      <c r="AW61">
        <v>147794.79091215201</v>
      </c>
      <c r="AX61">
        <v>149095.119627126</v>
      </c>
      <c r="AY61">
        <v>150544.049242179</v>
      </c>
      <c r="AZ61">
        <v>152023.080401769</v>
      </c>
      <c r="BA61">
        <v>153455.05072877399</v>
      </c>
    </row>
    <row r="62" spans="1:53" x14ac:dyDescent="0.25">
      <c r="A62" s="3" t="s">
        <v>64</v>
      </c>
      <c r="B62">
        <v>48492.124459394101</v>
      </c>
      <c r="C62">
        <v>49466.781913340201</v>
      </c>
      <c r="D62">
        <v>50894.573882613302</v>
      </c>
      <c r="E62">
        <v>52706.0197446198</v>
      </c>
      <c r="F62">
        <v>54796.5409465091</v>
      </c>
      <c r="G62">
        <v>57026.347757118303</v>
      </c>
      <c r="H62">
        <v>59306.266801440397</v>
      </c>
      <c r="I62">
        <v>61597.644494867702</v>
      </c>
      <c r="J62">
        <v>63912.305185192097</v>
      </c>
      <c r="K62">
        <v>66312.563957236198</v>
      </c>
      <c r="L62">
        <v>68805.327795212797</v>
      </c>
      <c r="M62">
        <v>71342.103062305498</v>
      </c>
      <c r="N62">
        <v>73818.942986866299</v>
      </c>
      <c r="O62">
        <v>76076.335098634998</v>
      </c>
      <c r="P62">
        <v>78074.362295787694</v>
      </c>
      <c r="Q62">
        <v>79892.659618700796</v>
      </c>
      <c r="R62">
        <v>81730.500486809004</v>
      </c>
      <c r="S62">
        <v>83907.012491575399</v>
      </c>
      <c r="T62">
        <v>86555.799697878698</v>
      </c>
      <c r="U62">
        <v>89625.087323747401</v>
      </c>
      <c r="V62">
        <v>92877.665673443</v>
      </c>
      <c r="W62">
        <v>95890.633263440497</v>
      </c>
      <c r="X62">
        <v>98423.7790013833</v>
      </c>
      <c r="Y62">
        <v>100419.322061588</v>
      </c>
      <c r="Z62">
        <v>102001.84931443899</v>
      </c>
      <c r="AA62">
        <v>103478.45024127699</v>
      </c>
      <c r="AB62">
        <v>105050.52048796799</v>
      </c>
      <c r="AC62">
        <v>106813.979956215</v>
      </c>
      <c r="AD62">
        <v>108759.37667505001</v>
      </c>
      <c r="AE62">
        <v>110771.876565299</v>
      </c>
      <c r="AF62">
        <v>112791.79826404899</v>
      </c>
      <c r="AG62">
        <v>114814.54849556299</v>
      </c>
      <c r="AH62">
        <v>116890.617097626</v>
      </c>
      <c r="AI62">
        <v>119125.631696507</v>
      </c>
      <c r="AJ62">
        <v>121560.299554401</v>
      </c>
      <c r="AK62">
        <v>124170.45165125999</v>
      </c>
      <c r="AL62">
        <v>126867.016512188</v>
      </c>
      <c r="AM62">
        <v>129495.923751589</v>
      </c>
      <c r="AN62">
        <v>131928.738319189</v>
      </c>
      <c r="AO62">
        <v>134062.52141692</v>
      </c>
      <c r="AP62">
        <v>135819.719026762</v>
      </c>
      <c r="AQ62">
        <v>137148.077927762</v>
      </c>
      <c r="AR62">
        <v>138054.25893478401</v>
      </c>
      <c r="AS62">
        <v>138603.84411049599</v>
      </c>
      <c r="AT62">
        <v>138921.407785863</v>
      </c>
      <c r="AU62">
        <v>139190.65145941699</v>
      </c>
      <c r="AV62">
        <v>139533.55117039499</v>
      </c>
      <c r="AW62">
        <v>140010.48958416199</v>
      </c>
      <c r="AX62">
        <v>140620.32138222901</v>
      </c>
      <c r="AY62">
        <v>141300.37202096</v>
      </c>
      <c r="AZ62">
        <v>142003.87672941701</v>
      </c>
      <c r="BA62">
        <v>142699.92986753199</v>
      </c>
    </row>
    <row r="63" spans="1:53" x14ac:dyDescent="0.25">
      <c r="A63" s="3" t="s">
        <v>65</v>
      </c>
      <c r="B63">
        <v>15952.5996678958</v>
      </c>
      <c r="C63">
        <v>16294.1130573144</v>
      </c>
      <c r="D63">
        <v>16790.1898369665</v>
      </c>
      <c r="E63">
        <v>17407.797437818001</v>
      </c>
      <c r="F63">
        <v>18097.158455772202</v>
      </c>
      <c r="G63">
        <v>18791.660723033601</v>
      </c>
      <c r="H63">
        <v>19451.662077344401</v>
      </c>
      <c r="I63">
        <v>20064.418743841201</v>
      </c>
      <c r="J63">
        <v>20644.0623119538</v>
      </c>
      <c r="K63">
        <v>21231.625265750699</v>
      </c>
      <c r="L63">
        <v>21850.955086481601</v>
      </c>
      <c r="M63">
        <v>22508.7573358099</v>
      </c>
      <c r="N63">
        <v>23194.607770165301</v>
      </c>
      <c r="O63">
        <v>23880.933508184498</v>
      </c>
      <c r="P63">
        <v>24560.3101845622</v>
      </c>
      <c r="Q63">
        <v>25245.448537096101</v>
      </c>
      <c r="R63">
        <v>25969.217370084702</v>
      </c>
      <c r="S63">
        <v>26784.702935673398</v>
      </c>
      <c r="T63">
        <v>27702.5081159371</v>
      </c>
      <c r="U63">
        <v>28690.771578304899</v>
      </c>
      <c r="V63">
        <v>29675.110214275399</v>
      </c>
      <c r="W63">
        <v>30538.484757836501</v>
      </c>
      <c r="X63">
        <v>31227.182879415701</v>
      </c>
      <c r="Y63">
        <v>31750.722148470799</v>
      </c>
      <c r="Z63">
        <v>32181.867227958901</v>
      </c>
      <c r="AA63">
        <v>32656.761332156599</v>
      </c>
      <c r="AB63">
        <v>33256.182401676997</v>
      </c>
      <c r="AC63">
        <v>34005.689038202203</v>
      </c>
      <c r="AD63">
        <v>34875.666678903202</v>
      </c>
      <c r="AE63">
        <v>35781.274094485001</v>
      </c>
      <c r="AF63">
        <v>36667.032733369197</v>
      </c>
      <c r="AG63">
        <v>37506.726493226903</v>
      </c>
      <c r="AH63">
        <v>38303.354358734599</v>
      </c>
      <c r="AI63">
        <v>39089.135819356801</v>
      </c>
      <c r="AJ63">
        <v>39900.326443513703</v>
      </c>
      <c r="AK63">
        <v>40777.2833783565</v>
      </c>
      <c r="AL63">
        <v>41764.538259672103</v>
      </c>
      <c r="AM63">
        <v>42910.877663366897</v>
      </c>
      <c r="AN63">
        <v>44243.836469488502</v>
      </c>
      <c r="AO63">
        <v>45769.747607489597</v>
      </c>
      <c r="AP63">
        <v>47473.753496871301</v>
      </c>
      <c r="AQ63">
        <v>49319.779205664498</v>
      </c>
      <c r="AR63">
        <v>51243.8735814674</v>
      </c>
      <c r="AS63">
        <v>53154.093715950701</v>
      </c>
      <c r="AT63">
        <v>54930.338839836098</v>
      </c>
      <c r="AU63">
        <v>56424.133346566203</v>
      </c>
      <c r="AV63">
        <v>57555.502060616796</v>
      </c>
      <c r="AW63">
        <v>58312.825752933102</v>
      </c>
      <c r="AX63">
        <v>58752.820149476102</v>
      </c>
      <c r="AY63">
        <v>59000.638394717702</v>
      </c>
      <c r="AZ63">
        <v>59149.996883759399</v>
      </c>
      <c r="BA63">
        <v>59263.344571971596</v>
      </c>
    </row>
    <row r="64" spans="1:53" x14ac:dyDescent="0.25">
      <c r="A64" s="3" t="s">
        <v>66</v>
      </c>
      <c r="B64">
        <v>24361.6974409955</v>
      </c>
      <c r="C64">
        <v>24834.028225599399</v>
      </c>
      <c r="D64">
        <v>25517.253344496901</v>
      </c>
      <c r="E64">
        <v>26348.020988906599</v>
      </c>
      <c r="F64">
        <v>27226.2770304271</v>
      </c>
      <c r="G64">
        <v>28012.673618413799</v>
      </c>
      <c r="H64">
        <v>28645.245289499599</v>
      </c>
      <c r="I64">
        <v>29137.8040616623</v>
      </c>
      <c r="J64">
        <v>29580.297165591099</v>
      </c>
      <c r="K64">
        <v>30141.136678577801</v>
      </c>
      <c r="L64">
        <v>30915.744147632799</v>
      </c>
      <c r="M64">
        <v>31929.022008203901</v>
      </c>
      <c r="N64">
        <v>33135.998557433297</v>
      </c>
      <c r="O64">
        <v>34420.663186741403</v>
      </c>
      <c r="P64">
        <v>35722.735285092</v>
      </c>
      <c r="Q64">
        <v>37036.102970736603</v>
      </c>
      <c r="R64">
        <v>38408.664793429802</v>
      </c>
      <c r="S64">
        <v>39943.570307234899</v>
      </c>
      <c r="T64">
        <v>41667.1197383166</v>
      </c>
      <c r="U64">
        <v>43529.445161007097</v>
      </c>
      <c r="V64">
        <v>45403.218918164697</v>
      </c>
      <c r="W64">
        <v>47080.355833997099</v>
      </c>
      <c r="X64">
        <v>48475.186551631698</v>
      </c>
      <c r="Y64">
        <v>49622.238696205997</v>
      </c>
      <c r="Z64">
        <v>50677.1311405671</v>
      </c>
      <c r="AA64">
        <v>51920.6045351992</v>
      </c>
      <c r="AB64">
        <v>53482.9218978102</v>
      </c>
      <c r="AC64">
        <v>55347.242426423203</v>
      </c>
      <c r="AD64">
        <v>57349.185322477402</v>
      </c>
      <c r="AE64">
        <v>59172.572326992398</v>
      </c>
      <c r="AF64">
        <v>60704.487857398599</v>
      </c>
      <c r="AG64">
        <v>62032.3544931098</v>
      </c>
      <c r="AH64">
        <v>63446.197220993898</v>
      </c>
      <c r="AI64">
        <v>65446.155084489699</v>
      </c>
      <c r="AJ64">
        <v>68189.190933134494</v>
      </c>
      <c r="AK64">
        <v>71493.156761381295</v>
      </c>
      <c r="AL64">
        <v>74832.076074038006</v>
      </c>
      <c r="AM64">
        <v>77322.521091366696</v>
      </c>
      <c r="AN64">
        <v>78506.717041891505</v>
      </c>
      <c r="AO64">
        <v>78340.685792690099</v>
      </c>
      <c r="AP64">
        <v>77193.106815354899</v>
      </c>
      <c r="AQ64">
        <v>75854.865986950594</v>
      </c>
      <c r="AR64">
        <v>74888.360789421495</v>
      </c>
      <c r="AS64">
        <v>74642.066408264494</v>
      </c>
      <c r="AT64">
        <v>75259.561242283002</v>
      </c>
      <c r="AU64">
        <v>76683.245585101002</v>
      </c>
      <c r="AV64">
        <v>78801.217684810807</v>
      </c>
      <c r="AW64">
        <v>81444.375487796293</v>
      </c>
      <c r="AX64">
        <v>84382.036894365505</v>
      </c>
      <c r="AY64">
        <v>87315.965090771206</v>
      </c>
      <c r="AZ64">
        <v>90041.407139273899</v>
      </c>
      <c r="BA64">
        <v>92441.790875584207</v>
      </c>
    </row>
    <row r="65" spans="1:54" x14ac:dyDescent="0.25">
      <c r="A65" s="3" t="s">
        <v>67</v>
      </c>
      <c r="B65">
        <v>1599836.24032929</v>
      </c>
      <c r="C65">
        <v>1636975.7045506099</v>
      </c>
      <c r="D65">
        <v>1690596.0635206599</v>
      </c>
      <c r="E65">
        <v>1756271.7916004399</v>
      </c>
      <c r="F65">
        <v>1827271.2376071</v>
      </c>
      <c r="G65">
        <v>1894514.0295327301</v>
      </c>
      <c r="H65">
        <v>1952889.5307881101</v>
      </c>
      <c r="I65">
        <v>2001224.50207382</v>
      </c>
      <c r="J65">
        <v>2042275.6775766499</v>
      </c>
      <c r="K65">
        <v>2082747.2085154101</v>
      </c>
      <c r="L65">
        <v>2127099.4465832398</v>
      </c>
      <c r="M65">
        <v>2177577.1673259698</v>
      </c>
      <c r="N65">
        <v>2234223.7742117201</v>
      </c>
      <c r="O65">
        <v>2294881.5732706301</v>
      </c>
      <c r="P65">
        <v>2357766.98649072</v>
      </c>
      <c r="Q65">
        <v>2421459.26602817</v>
      </c>
      <c r="R65">
        <v>2484891.5042628399</v>
      </c>
      <c r="S65">
        <v>2547343.88282168</v>
      </c>
      <c r="T65">
        <v>2608009.2082937802</v>
      </c>
      <c r="U65">
        <v>2665987.8046224401</v>
      </c>
      <c r="V65">
        <v>2720281.8203035798</v>
      </c>
      <c r="W65">
        <v>2769788.9143682998</v>
      </c>
      <c r="X65">
        <v>2815022.0791300698</v>
      </c>
      <c r="Y65">
        <v>2858112.8861990101</v>
      </c>
      <c r="Z65">
        <v>2902824.9742501602</v>
      </c>
      <c r="AA65">
        <v>2954577.8638573</v>
      </c>
      <c r="AB65">
        <v>3015751.4751037499</v>
      </c>
      <c r="AC65">
        <v>3085701.1867900901</v>
      </c>
      <c r="AD65">
        <v>3160753.7575201499</v>
      </c>
      <c r="AE65">
        <v>3234184.0828545201</v>
      </c>
      <c r="AF65">
        <v>3303122.30519437</v>
      </c>
      <c r="AG65">
        <v>3368535.6544322199</v>
      </c>
      <c r="AH65">
        <v>3435234.5682113399</v>
      </c>
      <c r="AI65">
        <v>3511903.1305117402</v>
      </c>
      <c r="AJ65">
        <v>3599309.5716962102</v>
      </c>
      <c r="AK65">
        <v>3690311.1295822398</v>
      </c>
      <c r="AL65">
        <v>3769808.85280777</v>
      </c>
      <c r="AM65">
        <v>3814652.0605080598</v>
      </c>
      <c r="AN65">
        <v>3816238.9115059301</v>
      </c>
      <c r="AO65">
        <v>3780461.9751812899</v>
      </c>
      <c r="AP65">
        <v>3727745.51737002</v>
      </c>
      <c r="AQ65">
        <v>3693174.7372121699</v>
      </c>
      <c r="AR65">
        <v>3698971.7825141102</v>
      </c>
      <c r="AS65">
        <v>3754636.3629056001</v>
      </c>
      <c r="AT65">
        <v>3857005.86031429</v>
      </c>
      <c r="AU65">
        <v>3990235.31713846</v>
      </c>
      <c r="AV65">
        <v>4141351.0025925101</v>
      </c>
      <c r="AW65">
        <v>4300168.31995859</v>
      </c>
      <c r="AX65">
        <v>4459227.3623970402</v>
      </c>
      <c r="AY65">
        <v>4613745.7095583696</v>
      </c>
      <c r="AZ65">
        <v>4760359.4304188099</v>
      </c>
      <c r="BA65">
        <v>4897101.7976288497</v>
      </c>
    </row>
    <row r="66" spans="1:54" x14ac:dyDescent="0.25">
      <c r="A66" s="3" t="s">
        <v>68</v>
      </c>
      <c r="B66">
        <v>47511.069426200003</v>
      </c>
      <c r="C66">
        <v>46270.276941394302</v>
      </c>
      <c r="D66">
        <v>44437.419146448497</v>
      </c>
      <c r="E66">
        <v>42234.534485963399</v>
      </c>
      <c r="F66">
        <v>40068.143059021997</v>
      </c>
      <c r="G66">
        <v>38583.902263686599</v>
      </c>
      <c r="H66">
        <v>38169.235315439902</v>
      </c>
      <c r="I66">
        <v>39005.419361857603</v>
      </c>
      <c r="J66">
        <v>41091.957756830401</v>
      </c>
      <c r="K66">
        <v>44246.513287690701</v>
      </c>
      <c r="L66">
        <v>48184.696863937002</v>
      </c>
      <c r="M66">
        <v>52481.832091551099</v>
      </c>
      <c r="N66">
        <v>56515.858558563399</v>
      </c>
      <c r="O66">
        <v>59383.697316581602</v>
      </c>
      <c r="P66">
        <v>60807.182341381398</v>
      </c>
      <c r="Q66">
        <v>61095.661783487201</v>
      </c>
      <c r="R66">
        <v>61187.589079080302</v>
      </c>
      <c r="S66">
        <v>62776.695745657198</v>
      </c>
      <c r="T66">
        <v>66660.595203517398</v>
      </c>
      <c r="U66">
        <v>72848.019971758898</v>
      </c>
      <c r="V66">
        <v>80559.995734372802</v>
      </c>
      <c r="W66">
        <v>88125.110126733896</v>
      </c>
      <c r="X66">
        <v>94632.517290226097</v>
      </c>
      <c r="Y66">
        <v>99809.476848676</v>
      </c>
      <c r="Z66">
        <v>103984.684624157</v>
      </c>
      <c r="AA66">
        <v>108132.464995588</v>
      </c>
      <c r="AB66">
        <v>112763.314340661</v>
      </c>
      <c r="AC66">
        <v>117992.536039609</v>
      </c>
      <c r="AD66">
        <v>123555.742735911</v>
      </c>
      <c r="AE66">
        <v>128773.310095411</v>
      </c>
      <c r="AF66">
        <v>133385.14263825599</v>
      </c>
      <c r="AG66">
        <v>137515.70453043599</v>
      </c>
      <c r="AH66">
        <v>141690.75349002299</v>
      </c>
      <c r="AI66">
        <v>146908.02764123501</v>
      </c>
      <c r="AJ66">
        <v>153291.38141108499</v>
      </c>
      <c r="AK66">
        <v>160107.43745766801</v>
      </c>
      <c r="AL66">
        <v>165666.98585959099</v>
      </c>
      <c r="AM66">
        <v>167097.87392595701</v>
      </c>
      <c r="AN66">
        <v>163403.20941779099</v>
      </c>
      <c r="AO66">
        <v>155327.330796672</v>
      </c>
      <c r="AP66">
        <v>145455.881731317</v>
      </c>
      <c r="AQ66">
        <v>138563.444637657</v>
      </c>
      <c r="AR66">
        <v>137238.47266533799</v>
      </c>
      <c r="AS66">
        <v>142231.30096570801</v>
      </c>
      <c r="AT66">
        <v>152555.02743887599</v>
      </c>
      <c r="AU66">
        <v>165352.82613234699</v>
      </c>
      <c r="AV66">
        <v>178696.28921620399</v>
      </c>
      <c r="AW66">
        <v>191326.15721258699</v>
      </c>
      <c r="AX66">
        <v>202483.014603341</v>
      </c>
      <c r="AY66">
        <v>211805.188249645</v>
      </c>
      <c r="AZ66">
        <v>219149.757629245</v>
      </c>
      <c r="BA66">
        <v>224573.33951779199</v>
      </c>
    </row>
    <row r="67" spans="1:54" x14ac:dyDescent="0.25">
      <c r="A67" s="3" t="s">
        <v>69</v>
      </c>
      <c r="B67">
        <v>1647542.10918223</v>
      </c>
      <c r="C67">
        <v>1683267.0293177899</v>
      </c>
      <c r="D67">
        <v>1734932.3022024899</v>
      </c>
      <c r="E67">
        <v>1798391.6592973799</v>
      </c>
      <c r="F67">
        <v>1867312.8477409601</v>
      </c>
      <c r="G67">
        <v>1933126.72801562</v>
      </c>
      <c r="H67">
        <v>1991081.5697415101</v>
      </c>
      <c r="I67">
        <v>2040204.8545021</v>
      </c>
      <c r="J67">
        <v>2083295.4581759099</v>
      </c>
      <c r="K67">
        <v>2126946.1499287998</v>
      </c>
      <c r="L67">
        <v>2175313.1836345</v>
      </c>
      <c r="M67">
        <v>2230149.7082604701</v>
      </c>
      <c r="N67">
        <v>2290819.8607019498</v>
      </c>
      <c r="O67">
        <v>2354293.65434172</v>
      </c>
      <c r="P67">
        <v>2418535.0243495698</v>
      </c>
      <c r="Q67">
        <v>2482485.4606063799</v>
      </c>
      <c r="R67">
        <v>2546055.4987841202</v>
      </c>
      <c r="S67">
        <v>2610124.0011810502</v>
      </c>
      <c r="T67">
        <v>2674683.8599702101</v>
      </c>
      <c r="U67">
        <v>2738841.9400641499</v>
      </c>
      <c r="V67">
        <v>2800811.8995758099</v>
      </c>
      <c r="W67">
        <v>2857899.8301593401</v>
      </c>
      <c r="X67">
        <v>2909671.61768683</v>
      </c>
      <c r="Y67">
        <v>2957949.4525778298</v>
      </c>
      <c r="Z67">
        <v>3006826.4776349501</v>
      </c>
      <c r="AA67">
        <v>3062699.69110025</v>
      </c>
      <c r="AB67">
        <v>3128497.7614624701</v>
      </c>
      <c r="AC67">
        <v>3203704.56980245</v>
      </c>
      <c r="AD67">
        <v>3284355.0609196699</v>
      </c>
      <c r="AE67">
        <v>3363003.3699211399</v>
      </c>
      <c r="AF67">
        <v>3436500.1271973602</v>
      </c>
      <c r="AG67">
        <v>3505967.1419615299</v>
      </c>
      <c r="AH67">
        <v>3576806.42000204</v>
      </c>
      <c r="AI67">
        <v>3658743.5881513502</v>
      </c>
      <c r="AJ67">
        <v>3752651.0405226899</v>
      </c>
      <c r="AK67">
        <v>3850554.9513244899</v>
      </c>
      <c r="AL67">
        <v>3935571.1766044199</v>
      </c>
      <c r="AM67">
        <v>3981769.5296813799</v>
      </c>
      <c r="AN67">
        <v>3979583.4403722701</v>
      </c>
      <c r="AO67">
        <v>3935733.05334234</v>
      </c>
      <c r="AP67">
        <v>3873279.2485321499</v>
      </c>
      <c r="AQ67">
        <v>3831809.0179366898</v>
      </c>
      <c r="AR67">
        <v>3836184.8158413102</v>
      </c>
      <c r="AS67">
        <v>3896744.41768916</v>
      </c>
      <c r="AT67">
        <v>4009384.0211509801</v>
      </c>
      <c r="AU67">
        <v>4155525.25736163</v>
      </c>
      <c r="AV67">
        <v>4320141.99083691</v>
      </c>
      <c r="AW67">
        <v>4491639.5306499796</v>
      </c>
      <c r="AX67">
        <v>4661761.4255612101</v>
      </c>
      <c r="AY67">
        <v>4825523.0938495602</v>
      </c>
      <c r="AZ67">
        <v>4979476.8567227703</v>
      </c>
      <c r="BA67">
        <v>5121684.2238676697</v>
      </c>
    </row>
    <row r="69" spans="1:54" x14ac:dyDescent="0.25">
      <c r="A69" s="3" t="s">
        <v>74</v>
      </c>
    </row>
    <row r="70" spans="1:54" x14ac:dyDescent="0.25">
      <c r="A70" s="3" t="s">
        <v>5</v>
      </c>
      <c r="B70" s="10">
        <f>(PDB_ADHB_quarterly_actual!B3-'litterman-maxlog'!B3)^2</f>
        <v>165054147.54848194</v>
      </c>
      <c r="C70" s="10">
        <f>(PDB_ADHB_quarterly_actual!C3-'litterman-maxlog'!C3)^2</f>
        <v>31308832.585393962</v>
      </c>
      <c r="D70" s="10">
        <f>(PDB_ADHB_quarterly_actual!D3-'litterman-maxlog'!D3)^2</f>
        <v>1068574031.8679827</v>
      </c>
      <c r="E70" s="10">
        <f>(PDB_ADHB_quarterly_actual!E3-'litterman-maxlog'!E3)^2</f>
        <v>647048099.59650803</v>
      </c>
      <c r="F70" s="10">
        <f>(PDB_ADHB_quarterly_actual!F3-'litterman-maxlog'!F3)^2</f>
        <v>55270095.940628052</v>
      </c>
      <c r="G70" s="10">
        <f>(PDB_ADHB_quarterly_actual!G3-'litterman-maxlog'!G3)^2</f>
        <v>32653112.963919677</v>
      </c>
      <c r="H70" s="10">
        <f>(PDB_ADHB_quarterly_actual!H3-'litterman-maxlog'!H3)^2</f>
        <v>1140546935.19045</v>
      </c>
      <c r="I70" s="10">
        <f>(PDB_ADHB_quarterly_actual!I3-'litterman-maxlog'!I3)^2</f>
        <v>1027323566.9075916</v>
      </c>
      <c r="J70" s="10">
        <f>(PDB_ADHB_quarterly_actual!J3-'litterman-maxlog'!J3)^2</f>
        <v>13353875.584575931</v>
      </c>
      <c r="K70" s="10">
        <f>(PDB_ADHB_quarterly_actual!K3-'litterman-maxlog'!K3)^2</f>
        <v>73539478.929488063</v>
      </c>
      <c r="L70" s="10">
        <f>(PDB_ADHB_quarterly_actual!L3-'litterman-maxlog'!L3)^2</f>
        <v>1375099066.7250249</v>
      </c>
      <c r="M70" s="10">
        <f>(PDB_ADHB_quarterly_actual!M3-'litterman-maxlog'!M3)^2</f>
        <v>1764298126.6873472</v>
      </c>
      <c r="N70" s="10">
        <f>(PDB_ADHB_quarterly_actual!N3-'litterman-maxlog'!N3)^2</f>
        <v>80130712.112669513</v>
      </c>
      <c r="O70" s="10">
        <f>(PDB_ADHB_quarterly_actual!O3-'litterman-maxlog'!O3)^2</f>
        <v>77431477.106452227</v>
      </c>
      <c r="P70" s="10">
        <f>(PDB_ADHB_quarterly_actual!P3-'litterman-maxlog'!P3)^2</f>
        <v>1670393733.5177817</v>
      </c>
      <c r="Q70" s="10">
        <f>(PDB_ADHB_quarterly_actual!Q3-'litterman-maxlog'!Q3)^2</f>
        <v>1657987315.9081433</v>
      </c>
      <c r="R70" s="10">
        <f>(PDB_ADHB_quarterly_actual!R3-'litterman-maxlog'!R3)^2</f>
        <v>2638902.5129989451</v>
      </c>
      <c r="S70" s="10">
        <f>(PDB_ADHB_quarterly_actual!S3-'litterman-maxlog'!S3)^2</f>
        <v>164542336.28026602</v>
      </c>
      <c r="T70" s="10">
        <f>(PDB_ADHB_quarterly_actual!T3-'litterman-maxlog'!T3)^2</f>
        <v>1435591700.6128438</v>
      </c>
      <c r="U70" s="10">
        <f>(PDB_ADHB_quarterly_actual!U3-'litterman-maxlog'!U3)^2</f>
        <v>2410038083.0629721</v>
      </c>
      <c r="V70" s="10">
        <f>(PDB_ADHB_quarterly_actual!V3-'litterman-maxlog'!V3)^2</f>
        <v>6756917.1728309263</v>
      </c>
      <c r="W70" s="10">
        <f>(PDB_ADHB_quarterly_actual!W3-'litterman-maxlog'!W3)^2</f>
        <v>616389032.31012869</v>
      </c>
      <c r="X70" s="10">
        <f>(PDB_ADHB_quarterly_actual!X3-'litterman-maxlog'!X3)^2</f>
        <v>1590579654.5802679</v>
      </c>
      <c r="Y70" s="10">
        <f>(PDB_ADHB_quarterly_actual!Y3-'litterman-maxlog'!Y3)^2</f>
        <v>3857633230.5571351</v>
      </c>
      <c r="Z70" s="10">
        <f>(PDB_ADHB_quarterly_actual!Z3-'litterman-maxlog'!Z3)^2</f>
        <v>147390012.52229837</v>
      </c>
      <c r="AA70" s="10">
        <f>(PDB_ADHB_quarterly_actual!AA3-'litterman-maxlog'!AA3)^2</f>
        <v>794869561.78411698</v>
      </c>
      <c r="AB70" s="10">
        <f>(PDB_ADHB_quarterly_actual!AB3-'litterman-maxlog'!AB3)^2</f>
        <v>1736913786.1673903</v>
      </c>
      <c r="AC70" s="10">
        <f>(PDB_ADHB_quarterly_actual!AC3-'litterman-maxlog'!AC3)^2</f>
        <v>3332672077.4284706</v>
      </c>
      <c r="AD70" s="10">
        <f>(PDB_ADHB_quarterly_actual!AD3-'litterman-maxlog'!AD3)^2</f>
        <v>6241159.7883414868</v>
      </c>
      <c r="AE70" s="10">
        <f>(PDB_ADHB_quarterly_actual!AE3-'litterman-maxlog'!AE3)^2</f>
        <v>643801736.89639533</v>
      </c>
      <c r="AF70" s="10">
        <f>(PDB_ADHB_quarterly_actual!AF3-'litterman-maxlog'!AF3)^2</f>
        <v>1494987298.1203256</v>
      </c>
      <c r="AG70" s="10">
        <f>(PDB_ADHB_quarterly_actual!AG3-'litterman-maxlog'!AG3)^2</f>
        <v>4427111871.5684319</v>
      </c>
      <c r="AH70" s="10">
        <f>(PDB_ADHB_quarterly_actual!AH3-'litterman-maxlog'!AH3)^2</f>
        <v>714100.92490317265</v>
      </c>
      <c r="AI70" s="10">
        <f>(PDB_ADHB_quarterly_actual!AI3-'litterman-maxlog'!AI3)^2</f>
        <v>955361549.87353194</v>
      </c>
      <c r="AJ70" s="10">
        <f>(PDB_ADHB_quarterly_actual!AJ3-'litterman-maxlog'!AJ3)^2</f>
        <v>1667752107.9508576</v>
      </c>
      <c r="AK70" s="10">
        <f>(PDB_ADHB_quarterly_actual!AK3-'litterman-maxlog'!AK3)^2</f>
        <v>5269611408.4607973</v>
      </c>
      <c r="AL70" s="10">
        <f>(PDB_ADHB_quarterly_actual!AL3-'litterman-maxlog'!AL3)^2</f>
        <v>217052118.74388081</v>
      </c>
      <c r="AM70" s="10">
        <f>(PDB_ADHB_quarterly_actual!AM3-'litterman-maxlog'!AM3)^2</f>
        <v>1411894388.4243255</v>
      </c>
      <c r="AN70" s="10">
        <f>(PDB_ADHB_quarterly_actual!AN3-'litterman-maxlog'!AN3)^2</f>
        <v>1614556400.8407102</v>
      </c>
      <c r="AO70" s="10">
        <f>(PDB_ADHB_quarterly_actual!AO3-'litterman-maxlog'!AO3)^2</f>
        <v>3972029290.0502596</v>
      </c>
      <c r="AP70" s="10">
        <f>(PDB_ADHB_quarterly_actual!AP3-'litterman-maxlog'!AP3)^2</f>
        <v>227190241.49582639</v>
      </c>
      <c r="AQ70" s="10">
        <f>(PDB_ADHB_quarterly_actual!AQ3-'litterman-maxlog'!AQ3)^2</f>
        <v>2008872144.8336606</v>
      </c>
      <c r="AR70" s="10">
        <f>(PDB_ADHB_quarterly_actual!AR3-'litterman-maxlog'!AR3)^2</f>
        <v>1575667942.3181257</v>
      </c>
      <c r="AS70" s="10">
        <f>(PDB_ADHB_quarterly_actual!AS3-'litterman-maxlog'!AS3)^2</f>
        <v>4822232501.3175764</v>
      </c>
      <c r="AT70" s="10">
        <f>(PDB_ADHB_quarterly_actual!AT3-'litterman-maxlog'!AT3)^2</f>
        <v>547015810.97029257</v>
      </c>
      <c r="AU70" s="10">
        <f>(PDB_ADHB_quarterly_actual!AU3-'litterman-maxlog'!AU3)^2</f>
        <v>1495261297.9922643</v>
      </c>
      <c r="AV70" s="10">
        <f>(PDB_ADHB_quarterly_actual!AV3-'litterman-maxlog'!AV3)^2</f>
        <v>2599580244.0977921</v>
      </c>
      <c r="AW70" s="10">
        <f>(PDB_ADHB_quarterly_actual!AW3-'litterman-maxlog'!AW3)^2</f>
        <v>4485090526.8281965</v>
      </c>
      <c r="AX70" s="10">
        <f>(PDB_ADHB_quarterly_actual!AX3-'litterman-maxlog'!AX3)^2</f>
        <v>555372620.47908318</v>
      </c>
      <c r="AY70" s="10">
        <f>(PDB_ADHB_quarterly_actual!AY3-'litterman-maxlog'!AY3)^2</f>
        <v>1539364518.7989323</v>
      </c>
      <c r="AZ70" s="10">
        <f>(PDB_ADHB_quarterly_actual!AZ3-'litterman-maxlog'!AZ3)^2</f>
        <v>2116577333.4212236</v>
      </c>
      <c r="BA70" s="10">
        <f>(PDB_ADHB_quarterly_actual!BA3-'litterman-maxlog'!BA3)^2</f>
        <v>3803764423.3190241</v>
      </c>
      <c r="BB70">
        <f>SQRT(AVERAGE(B70:BA70))</f>
        <v>37833.93138788324</v>
      </c>
    </row>
    <row r="71" spans="1:54" x14ac:dyDescent="0.25">
      <c r="A71" s="3" t="s">
        <v>6</v>
      </c>
      <c r="B71" s="10">
        <f>(PDB_ADHB_quarterly_actual!B4-'litterman-maxlog'!B4)^2</f>
        <v>97751826.923607558</v>
      </c>
      <c r="C71" s="10">
        <f>(PDB_ADHB_quarterly_actual!C4-'litterman-maxlog'!C4)^2</f>
        <v>24562934.098563213</v>
      </c>
      <c r="D71" s="10">
        <f>(PDB_ADHB_quarterly_actual!D4-'litterman-maxlog'!D4)^2</f>
        <v>948419932.2646606</v>
      </c>
      <c r="E71" s="10">
        <f>(PDB_ADHB_quarterly_actual!E4-'litterman-maxlog'!E4)^2</f>
        <v>669028001.21791446</v>
      </c>
      <c r="F71" s="10">
        <f>(PDB_ADHB_quarterly_actual!F4-'litterman-maxlog'!F4)^2</f>
        <v>10673362.09378786</v>
      </c>
      <c r="G71" s="10">
        <f>(PDB_ADHB_quarterly_actual!G4-'litterman-maxlog'!G4)^2</f>
        <v>32841122.007752676</v>
      </c>
      <c r="H71" s="10">
        <f>(PDB_ADHB_quarterly_actual!H4-'litterman-maxlog'!H4)^2</f>
        <v>950183441.38684094</v>
      </c>
      <c r="I71" s="10">
        <f>(PDB_ADHB_quarterly_actual!I4-'litterman-maxlog'!I4)^2</f>
        <v>1108141003.3626139</v>
      </c>
      <c r="J71" s="10">
        <f>(PDB_ADHB_quarterly_actual!J4-'litterman-maxlog'!J4)^2</f>
        <v>28177.626978300763</v>
      </c>
      <c r="K71" s="10">
        <f>(PDB_ADHB_quarterly_actual!K4-'litterman-maxlog'!K4)^2</f>
        <v>77619054.953856334</v>
      </c>
      <c r="L71" s="10">
        <f>(PDB_ADHB_quarterly_actual!L4-'litterman-maxlog'!L4)^2</f>
        <v>1279290040.8258643</v>
      </c>
      <c r="M71" s="10">
        <f>(PDB_ADHB_quarterly_actual!M4-'litterman-maxlog'!M4)^2</f>
        <v>1972201030.7443783</v>
      </c>
      <c r="N71" s="10">
        <f>(PDB_ADHB_quarterly_actual!N4-'litterman-maxlog'!N4)^2</f>
        <v>28780633.067502119</v>
      </c>
      <c r="O71" s="10">
        <f>(PDB_ADHB_quarterly_actual!O4-'litterman-maxlog'!O4)^2</f>
        <v>87567503.104542628</v>
      </c>
      <c r="P71" s="10">
        <f>(PDB_ADHB_quarterly_actual!P4-'litterman-maxlog'!P4)^2</f>
        <v>1565056720.0530922</v>
      </c>
      <c r="Q71" s="10">
        <f>(PDB_ADHB_quarterly_actual!Q4-'litterman-maxlog'!Q4)^2</f>
        <v>1896932649.2048244</v>
      </c>
      <c r="R71" s="10">
        <f>(PDB_ADHB_quarterly_actual!R4-'litterman-maxlog'!R4)^2</f>
        <v>1633546.5310235471</v>
      </c>
      <c r="S71" s="10">
        <f>(PDB_ADHB_quarterly_actual!S4-'litterman-maxlog'!S4)^2</f>
        <v>157231056.87713209</v>
      </c>
      <c r="T71" s="10">
        <f>(PDB_ADHB_quarterly_actual!T4-'litterman-maxlog'!T4)^2</f>
        <v>1385387318.7183323</v>
      </c>
      <c r="U71" s="10">
        <f>(PDB_ADHB_quarterly_actual!U4-'litterman-maxlog'!U4)^2</f>
        <v>2604885105.8972602</v>
      </c>
      <c r="V71" s="10">
        <f>(PDB_ADHB_quarterly_actual!V4-'litterman-maxlog'!V4)^2</f>
        <v>212995.83088684676</v>
      </c>
      <c r="W71" s="10">
        <f>(PDB_ADHB_quarterly_actual!W4-'litterman-maxlog'!W4)^2</f>
        <v>612509907.39588201</v>
      </c>
      <c r="X71" s="10">
        <f>(PDB_ADHB_quarterly_actual!X4-'litterman-maxlog'!X4)^2</f>
        <v>1603185700.7143776</v>
      </c>
      <c r="Y71" s="10">
        <f>(PDB_ADHB_quarterly_actual!Y4-'litterman-maxlog'!Y4)^2</f>
        <v>4257595604.034842</v>
      </c>
      <c r="Z71" s="10">
        <f>(PDB_ADHB_quarterly_actual!Z4-'litterman-maxlog'!Z4)^2</f>
        <v>75980101.15611361</v>
      </c>
      <c r="AA71" s="10">
        <f>(PDB_ADHB_quarterly_actual!AA4-'litterman-maxlog'!AA4)^2</f>
        <v>779269317.35673785</v>
      </c>
      <c r="AB71" s="10">
        <f>(PDB_ADHB_quarterly_actual!AB4-'litterman-maxlog'!AB4)^2</f>
        <v>1642124518.0930977</v>
      </c>
      <c r="AC71" s="10">
        <f>(PDB_ADHB_quarterly_actual!AC4-'litterman-maxlog'!AC4)^2</f>
        <v>3566702324.792028</v>
      </c>
      <c r="AD71" s="10">
        <f>(PDB_ADHB_quarterly_actual!AD4-'litterman-maxlog'!AD4)^2</f>
        <v>16640332.264651423</v>
      </c>
      <c r="AE71" s="10">
        <f>(PDB_ADHB_quarterly_actual!AE4-'litterman-maxlog'!AE4)^2</f>
        <v>646112861.9352814</v>
      </c>
      <c r="AF71" s="10">
        <f>(PDB_ADHB_quarterly_actual!AF4-'litterman-maxlog'!AF4)^2</f>
        <v>1382729463.5522728</v>
      </c>
      <c r="AG71" s="10">
        <f>(PDB_ADHB_quarterly_actual!AG4-'litterman-maxlog'!AG4)^2</f>
        <v>4446632755.3756351</v>
      </c>
      <c r="AH71" s="10">
        <f>(PDB_ADHB_quarterly_actual!AH4-'litterman-maxlog'!AH4)^2</f>
        <v>1765327.6812166742</v>
      </c>
      <c r="AI71" s="10">
        <f>(PDB_ADHB_quarterly_actual!AI4-'litterman-maxlog'!AI4)^2</f>
        <v>967263566.06690991</v>
      </c>
      <c r="AJ71" s="10">
        <f>(PDB_ADHB_quarterly_actual!AJ4-'litterman-maxlog'!AJ4)^2</f>
        <v>1594513719.1398804</v>
      </c>
      <c r="AK71" s="10">
        <f>(PDB_ADHB_quarterly_actual!AK4-'litterman-maxlog'!AK4)^2</f>
        <v>5236096972.1103392</v>
      </c>
      <c r="AL71" s="10">
        <f>(PDB_ADHB_quarterly_actual!AL4-'litterman-maxlog'!AL4)^2</f>
        <v>122325228.96201661</v>
      </c>
      <c r="AM71" s="10">
        <f>(PDB_ADHB_quarterly_actual!AM4-'litterman-maxlog'!AM4)^2</f>
        <v>1562455618.0853236</v>
      </c>
      <c r="AN71" s="10">
        <f>(PDB_ADHB_quarterly_actual!AN4-'litterman-maxlog'!AN4)^2</f>
        <v>1423378480.7405491</v>
      </c>
      <c r="AO71" s="10">
        <f>(PDB_ADHB_quarterly_actual!AO4-'litterman-maxlog'!AO4)^2</f>
        <v>4381847427.9411411</v>
      </c>
      <c r="AP71" s="10">
        <f>(PDB_ADHB_quarterly_actual!AP4-'litterman-maxlog'!AP4)^2</f>
        <v>290212506.04046887</v>
      </c>
      <c r="AQ71" s="10">
        <f>(PDB_ADHB_quarterly_actual!AQ4-'litterman-maxlog'!AQ4)^2</f>
        <v>2130910307.2776432</v>
      </c>
      <c r="AR71" s="10">
        <f>(PDB_ADHB_quarterly_actual!AR4-'litterman-maxlog'!AR4)^2</f>
        <v>1592982612.0992284</v>
      </c>
      <c r="AS71" s="10">
        <f>(PDB_ADHB_quarterly_actual!AS4-'litterman-maxlog'!AS4)^2</f>
        <v>4766293177.0737553</v>
      </c>
      <c r="AT71" s="10">
        <f>(PDB_ADHB_quarterly_actual!AT4-'litterman-maxlog'!AT4)^2</f>
        <v>296850562.26674634</v>
      </c>
      <c r="AU71" s="10">
        <f>(PDB_ADHB_quarterly_actual!AU4-'litterman-maxlog'!AU4)^2</f>
        <v>1281877413.9562001</v>
      </c>
      <c r="AV71" s="10">
        <f>(PDB_ADHB_quarterly_actual!AV4-'litterman-maxlog'!AV4)^2</f>
        <v>2764728189.5895729</v>
      </c>
      <c r="AW71" s="10">
        <f>(PDB_ADHB_quarterly_actual!AW4-'litterman-maxlog'!AW4)^2</f>
        <v>5161150342.1401129</v>
      </c>
      <c r="AX71" s="10">
        <f>(PDB_ADHB_quarterly_actual!AX4-'litterman-maxlog'!AX4)^2</f>
        <v>125019001.63146926</v>
      </c>
      <c r="AY71" s="10">
        <f>(PDB_ADHB_quarterly_actual!AY4-'litterman-maxlog'!AY4)^2</f>
        <v>1397990730.9302378</v>
      </c>
      <c r="AZ71" s="10">
        <f>(PDB_ADHB_quarterly_actual!AZ4-'litterman-maxlog'!AZ4)^2</f>
        <v>1833550949.1381917</v>
      </c>
      <c r="BA71" s="10">
        <f>(PDB_ADHB_quarterly_actual!BA4-'litterman-maxlog'!BA4)^2</f>
        <v>4764934870.1006384</v>
      </c>
      <c r="BB71">
        <f t="shared" ref="BB71:BB134" si="0">SQRT(AVERAGE(B71:BA71))</f>
        <v>38135.400812417458</v>
      </c>
    </row>
    <row r="72" spans="1:54" x14ac:dyDescent="0.25">
      <c r="A72" s="3" t="s">
        <v>7</v>
      </c>
      <c r="B72" s="10">
        <f>(PDB_ADHB_quarterly_actual!B5-'litterman-maxlog'!B5)^2</f>
        <v>144387975.887952</v>
      </c>
      <c r="C72" s="10">
        <f>(PDB_ADHB_quarterly_actual!C5-'litterman-maxlog'!C5)^2</f>
        <v>19081200.694879185</v>
      </c>
      <c r="D72" s="10">
        <f>(PDB_ADHB_quarterly_actual!D5-'litterman-maxlog'!D5)^2</f>
        <v>13528536.501069339</v>
      </c>
      <c r="E72" s="10">
        <f>(PDB_ADHB_quarterly_actual!E5-'litterman-maxlog'!E5)^2</f>
        <v>402502864.98960555</v>
      </c>
      <c r="F72" s="10">
        <f>(PDB_ADHB_quarterly_actual!F5-'litterman-maxlog'!F5)^2</f>
        <v>782352415.04713416</v>
      </c>
      <c r="G72" s="10">
        <f>(PDB_ADHB_quarterly_actual!G5-'litterman-maxlog'!G5)^2</f>
        <v>702305.57952285651</v>
      </c>
      <c r="H72" s="10">
        <f>(PDB_ADHB_quarterly_actual!H5-'litterman-maxlog'!H5)^2</f>
        <v>33852.968861604058</v>
      </c>
      <c r="I72" s="10">
        <f>(PDB_ADHB_quarterly_actual!I5-'litterman-maxlog'!I5)^2</f>
        <v>726223531.23317897</v>
      </c>
      <c r="J72" s="10">
        <f>(PDB_ADHB_quarterly_actual!J5-'litterman-maxlog'!J5)^2</f>
        <v>903203699.90297532</v>
      </c>
      <c r="K72" s="10">
        <f>(PDB_ADHB_quarterly_actual!K5-'litterman-maxlog'!K5)^2</f>
        <v>1237579.159605623</v>
      </c>
      <c r="L72" s="10">
        <f>(PDB_ADHB_quarterly_actual!L5-'litterman-maxlog'!L5)^2</f>
        <v>16276793.040661514</v>
      </c>
      <c r="M72" s="10">
        <f>(PDB_ADHB_quarterly_actual!M5-'litterman-maxlog'!M5)^2</f>
        <v>1239058563.9070902</v>
      </c>
      <c r="N72" s="10">
        <f>(PDB_ADHB_quarterly_actual!N5-'litterman-maxlog'!N5)^2</f>
        <v>556716613.5265584</v>
      </c>
      <c r="O72" s="10">
        <f>(PDB_ADHB_quarterly_actual!O5-'litterman-maxlog'!O5)^2</f>
        <v>9176632.7072914299</v>
      </c>
      <c r="P72" s="10">
        <f>(PDB_ADHB_quarterly_actual!P5-'litterman-maxlog'!P5)^2</f>
        <v>100594469.09656635</v>
      </c>
      <c r="Q72" s="10">
        <f>(PDB_ADHB_quarterly_actual!Q5-'litterman-maxlog'!Q5)^2</f>
        <v>936067891.34620094</v>
      </c>
      <c r="R72" s="10">
        <f>(PDB_ADHB_quarterly_actual!R5-'litterman-maxlog'!R5)^2</f>
        <v>555270741.13581336</v>
      </c>
      <c r="S72" s="10">
        <f>(PDB_ADHB_quarterly_actual!S5-'litterman-maxlog'!S5)^2</f>
        <v>1027183.6717052561</v>
      </c>
      <c r="T72" s="10">
        <f>(PDB_ADHB_quarterly_actual!T5-'litterman-maxlog'!T5)^2</f>
        <v>118856064.836744</v>
      </c>
      <c r="U72" s="10">
        <f>(PDB_ADHB_quarterly_actual!U5-'litterman-maxlog'!U5)^2</f>
        <v>1258815995.2518106</v>
      </c>
      <c r="V72" s="10">
        <f>(PDB_ADHB_quarterly_actual!V5-'litterman-maxlog'!V5)^2</f>
        <v>466549374.2306273</v>
      </c>
      <c r="W72" s="10">
        <f>(PDB_ADHB_quarterly_actual!W5-'litterman-maxlog'!W5)^2</f>
        <v>125616815.9804562</v>
      </c>
      <c r="X72" s="10">
        <f>(PDB_ADHB_quarterly_actual!X5-'litterman-maxlog'!X5)^2</f>
        <v>125530990.75506723</v>
      </c>
      <c r="Y72" s="10">
        <f>(PDB_ADHB_quarterly_actual!Y5-'litterman-maxlog'!Y5)^2</f>
        <v>1937030280.3041711</v>
      </c>
      <c r="Z72" s="10">
        <f>(PDB_ADHB_quarterly_actual!Z5-'litterman-maxlog'!Z5)^2</f>
        <v>156037806.67889309</v>
      </c>
      <c r="AA72" s="10">
        <f>(PDB_ADHB_quarterly_actual!AA5-'litterman-maxlog'!AA5)^2</f>
        <v>314219517.83620876</v>
      </c>
      <c r="AB72" s="10">
        <f>(PDB_ADHB_quarterly_actual!AB5-'litterman-maxlog'!AB5)^2</f>
        <v>103078488.75721654</v>
      </c>
      <c r="AC72" s="10">
        <f>(PDB_ADHB_quarterly_actual!AC5-'litterman-maxlog'!AC5)^2</f>
        <v>1629777689.64591</v>
      </c>
      <c r="AD72" s="10">
        <f>(PDB_ADHB_quarterly_actual!AD5-'litterman-maxlog'!AD5)^2</f>
        <v>531351841.87171918</v>
      </c>
      <c r="AE72" s="10">
        <f>(PDB_ADHB_quarterly_actual!AE5-'litterman-maxlog'!AE5)^2</f>
        <v>139054532.88389441</v>
      </c>
      <c r="AF72" s="10">
        <f>(PDB_ADHB_quarterly_actual!AF5-'litterman-maxlog'!AF5)^2</f>
        <v>93104308.2359225</v>
      </c>
      <c r="AG72" s="10">
        <f>(PDB_ADHB_quarterly_actual!AG5-'litterman-maxlog'!AG5)^2</f>
        <v>1979561758.5921428</v>
      </c>
      <c r="AH72" s="10">
        <f>(PDB_ADHB_quarterly_actual!AH5-'litterman-maxlog'!AH5)^2</f>
        <v>417757024.24558163</v>
      </c>
      <c r="AI72" s="10">
        <f>(PDB_ADHB_quarterly_actual!AI5-'litterman-maxlog'!AI5)^2</f>
        <v>117222610.3819274</v>
      </c>
      <c r="AJ72" s="10">
        <f>(PDB_ADHB_quarterly_actual!AJ5-'litterman-maxlog'!AJ5)^2</f>
        <v>82054227.868536368</v>
      </c>
      <c r="AK72" s="10">
        <f>(PDB_ADHB_quarterly_actual!AK5-'litterman-maxlog'!AK5)^2</f>
        <v>1626059110.5678875</v>
      </c>
      <c r="AL72" s="10">
        <f>(PDB_ADHB_quarterly_actual!AL5-'litterman-maxlog'!AL5)^2</f>
        <v>245521808.10485992</v>
      </c>
      <c r="AM72" s="10">
        <f>(PDB_ADHB_quarterly_actual!AM5-'litterman-maxlog'!AM5)^2</f>
        <v>394174097.23416114</v>
      </c>
      <c r="AN72" s="10">
        <f>(PDB_ADHB_quarterly_actual!AN5-'litterman-maxlog'!AN5)^2</f>
        <v>49131682.959621795</v>
      </c>
      <c r="AO72" s="10">
        <f>(PDB_ADHB_quarterly_actual!AO5-'litterman-maxlog'!AO5)^2</f>
        <v>1809001080.8779807</v>
      </c>
      <c r="AP72" s="10">
        <f>(PDB_ADHB_quarterly_actual!AP5-'litterman-maxlog'!AP5)^2</f>
        <v>5676280.5944445897</v>
      </c>
      <c r="AQ72" s="10">
        <f>(PDB_ADHB_quarterly_actual!AQ5-'litterman-maxlog'!AQ5)^2</f>
        <v>1139589671.8105536</v>
      </c>
      <c r="AR72" s="10">
        <f>(PDB_ADHB_quarterly_actual!AR5-'litterman-maxlog'!AR5)^2</f>
        <v>83149507.071600392</v>
      </c>
      <c r="AS72" s="10">
        <f>(PDB_ADHB_quarterly_actual!AS5-'litterman-maxlog'!AS5)^2</f>
        <v>1639759953.1938577</v>
      </c>
      <c r="AT72" s="10">
        <f>(PDB_ADHB_quarterly_actual!AT5-'litterman-maxlog'!AT5)^2</f>
        <v>62643762.635665171</v>
      </c>
      <c r="AU72" s="10">
        <f>(PDB_ADHB_quarterly_actual!AU5-'litterman-maxlog'!AU5)^2</f>
        <v>341149890.77760321</v>
      </c>
      <c r="AV72" s="10">
        <f>(PDB_ADHB_quarterly_actual!AV5-'litterman-maxlog'!AV5)^2</f>
        <v>72703061.077966914</v>
      </c>
      <c r="AW72" s="10">
        <f>(PDB_ADHB_quarterly_actual!AW5-'litterman-maxlog'!AW5)^2</f>
        <v>1267583126.743077</v>
      </c>
      <c r="AX72" s="10">
        <f>(PDB_ADHB_quarterly_actual!AX5-'litterman-maxlog'!AX5)^2</f>
        <v>119063910.40336849</v>
      </c>
      <c r="AY72" s="10">
        <f>(PDB_ADHB_quarterly_actual!AY5-'litterman-maxlog'!AY5)^2</f>
        <v>545707831.26351726</v>
      </c>
      <c r="AZ72" s="10">
        <f>(PDB_ADHB_quarterly_actual!AZ5-'litterman-maxlog'!AZ5)^2</f>
        <v>184956.40070785448</v>
      </c>
      <c r="BA72" s="10">
        <f>(PDB_ADHB_quarterly_actual!BA5-'litterman-maxlog'!BA5)^2</f>
        <v>1145278641.9969852</v>
      </c>
      <c r="BB72">
        <f t="shared" si="0"/>
        <v>22595.711196386939</v>
      </c>
    </row>
    <row r="73" spans="1:54" x14ac:dyDescent="0.25">
      <c r="A73" s="3" t="s">
        <v>8</v>
      </c>
      <c r="B73" s="10">
        <f>(PDB_ADHB_quarterly_actual!B6-'litterman-maxlog'!B6)^2</f>
        <v>5990595.3881462682</v>
      </c>
      <c r="C73" s="10">
        <f>(PDB_ADHB_quarterly_actual!C6-'litterman-maxlog'!C6)^2</f>
        <v>1319609.6075710272</v>
      </c>
      <c r="D73" s="10">
        <f>(PDB_ADHB_quarterly_actual!D6-'litterman-maxlog'!D6)^2</f>
        <v>29404146.676065661</v>
      </c>
      <c r="E73" s="10">
        <f>(PDB_ADHB_quarterly_actual!E6-'litterman-maxlog'!E6)^2</f>
        <v>3335178.6547553958</v>
      </c>
      <c r="F73" s="10">
        <f>(PDB_ADHB_quarterly_actual!F6-'litterman-maxlog'!F6)^2</f>
        <v>148542611.8915118</v>
      </c>
      <c r="G73" s="10">
        <f>(PDB_ADHB_quarterly_actual!G6-'litterman-maxlog'!G6)^2</f>
        <v>11994619.878153849</v>
      </c>
      <c r="H73" s="10">
        <f>(PDB_ADHB_quarterly_actual!H6-'litterman-maxlog'!H6)^2</f>
        <v>47771578.244040534</v>
      </c>
      <c r="I73" s="10">
        <f>(PDB_ADHB_quarterly_actual!I6-'litterman-maxlog'!I6)^2</f>
        <v>3286179.4609657452</v>
      </c>
      <c r="J73" s="10">
        <f>(PDB_ADHB_quarterly_actual!J6-'litterman-maxlog'!J6)^2</f>
        <v>93899952.354078963</v>
      </c>
      <c r="K73" s="10">
        <f>(PDB_ADHB_quarterly_actual!K6-'litterman-maxlog'!K6)^2</f>
        <v>9922654.4294409603</v>
      </c>
      <c r="L73" s="10">
        <f>(PDB_ADHB_quarterly_actual!L6-'litterman-maxlog'!L6)^2</f>
        <v>20882272.76454347</v>
      </c>
      <c r="M73" s="10">
        <f>(PDB_ADHB_quarterly_actual!M6-'litterman-maxlog'!M6)^2</f>
        <v>3882719.3823580882</v>
      </c>
      <c r="N73" s="10">
        <f>(PDB_ADHB_quarterly_actual!N6-'litterman-maxlog'!N6)^2</f>
        <v>42589164.720166378</v>
      </c>
      <c r="O73" s="10">
        <f>(PDB_ADHB_quarterly_actual!O6-'litterman-maxlog'!O6)^2</f>
        <v>53907309.851630345</v>
      </c>
      <c r="P73" s="10">
        <f>(PDB_ADHB_quarterly_actual!P6-'litterman-maxlog'!P6)^2</f>
        <v>10959614.617524169</v>
      </c>
      <c r="Q73" s="10">
        <f>(PDB_ADHB_quarterly_actual!Q6-'litterman-maxlog'!Q6)^2</f>
        <v>17029266.437841583</v>
      </c>
      <c r="R73" s="10">
        <f>(PDB_ADHB_quarterly_actual!R6-'litterman-maxlog'!R6)^2</f>
        <v>116320.15861110426</v>
      </c>
      <c r="S73" s="10">
        <f>(PDB_ADHB_quarterly_actual!S6-'litterman-maxlog'!S6)^2</f>
        <v>10255424.428261956</v>
      </c>
      <c r="T73" s="10">
        <f>(PDB_ADHB_quarterly_actual!T6-'litterman-maxlog'!T6)^2</f>
        <v>4645893.6413283609</v>
      </c>
      <c r="U73" s="10">
        <f>(PDB_ADHB_quarterly_actual!U6-'litterman-maxlog'!U6)^2</f>
        <v>25168134.379147649</v>
      </c>
      <c r="V73" s="10">
        <f>(PDB_ADHB_quarterly_actual!V6-'litterman-maxlog'!V6)^2</f>
        <v>1909433.6815768508</v>
      </c>
      <c r="W73" s="10">
        <f>(PDB_ADHB_quarterly_actual!W6-'litterman-maxlog'!W6)^2</f>
        <v>12496100.525635434</v>
      </c>
      <c r="X73" s="10">
        <f>(PDB_ADHB_quarterly_actual!X6-'litterman-maxlog'!X6)^2</f>
        <v>12899093.479616079</v>
      </c>
      <c r="Y73" s="10">
        <f>(PDB_ADHB_quarterly_actual!Y6-'litterman-maxlog'!Y6)^2</f>
        <v>33001470.075570017</v>
      </c>
      <c r="Z73" s="10">
        <f>(PDB_ADHB_quarterly_actual!Z6-'litterman-maxlog'!Z6)^2</f>
        <v>6887618.2675755275</v>
      </c>
      <c r="AA73" s="10">
        <f>(PDB_ADHB_quarterly_actual!AA6-'litterman-maxlog'!AA6)^2</f>
        <v>7232124.2769138236</v>
      </c>
      <c r="AB73" s="10">
        <f>(PDB_ADHB_quarterly_actual!AB6-'litterman-maxlog'!AB6)^2</f>
        <v>25292223.547968648</v>
      </c>
      <c r="AC73" s="10">
        <f>(PDB_ADHB_quarterly_actual!AC6-'litterman-maxlog'!AC6)^2</f>
        <v>25948542.031848755</v>
      </c>
      <c r="AD73" s="10">
        <f>(PDB_ADHB_quarterly_actual!AD6-'litterman-maxlog'!AD6)^2</f>
        <v>9876884.2974590492</v>
      </c>
      <c r="AE73" s="10">
        <f>(PDB_ADHB_quarterly_actual!AE6-'litterman-maxlog'!AE6)^2</f>
        <v>21039706.855866231</v>
      </c>
      <c r="AF73" s="10">
        <f>(PDB_ADHB_quarterly_actual!AF6-'litterman-maxlog'!AF6)^2</f>
        <v>18846170.852549925</v>
      </c>
      <c r="AG73" s="10">
        <f>(PDB_ADHB_quarterly_actual!AG6-'litterman-maxlog'!AG6)^2</f>
        <v>33470536.351447329</v>
      </c>
      <c r="AH73" s="10">
        <f>(PDB_ADHB_quarterly_actual!AH6-'litterman-maxlog'!AH6)^2</f>
        <v>15998012.333675366</v>
      </c>
      <c r="AI73" s="10">
        <f>(PDB_ADHB_quarterly_actual!AI6-'litterman-maxlog'!AI6)^2</f>
        <v>38552084.003992982</v>
      </c>
      <c r="AJ73" s="10">
        <f>(PDB_ADHB_quarterly_actual!AJ6-'litterman-maxlog'!AJ6)^2</f>
        <v>34042119.288161725</v>
      </c>
      <c r="AK73" s="10">
        <f>(PDB_ADHB_quarterly_actual!AK6-'litterman-maxlog'!AK6)^2</f>
        <v>64703416.567612641</v>
      </c>
      <c r="AL73" s="10">
        <f>(PDB_ADHB_quarterly_actual!AL6-'litterman-maxlog'!AL6)^2</f>
        <v>45294426.139593467</v>
      </c>
      <c r="AM73" s="10">
        <f>(PDB_ADHB_quarterly_actual!AM6-'litterman-maxlog'!AM6)^2</f>
        <v>40688069.66177661</v>
      </c>
      <c r="AN73" s="10">
        <f>(PDB_ADHB_quarterly_actual!AN6-'litterman-maxlog'!AN6)^2</f>
        <v>55585965.6743984</v>
      </c>
      <c r="AO73" s="10">
        <f>(PDB_ADHB_quarterly_actual!AO6-'litterman-maxlog'!AO6)^2</f>
        <v>50469747.165048279</v>
      </c>
      <c r="AP73" s="10">
        <f>(PDB_ADHB_quarterly_actual!AP6-'litterman-maxlog'!AP6)^2</f>
        <v>22953415.952470042</v>
      </c>
      <c r="AQ73" s="10">
        <f>(PDB_ADHB_quarterly_actual!AQ6-'litterman-maxlog'!AQ6)^2</f>
        <v>20130422.488777645</v>
      </c>
      <c r="AR73" s="10">
        <f>(PDB_ADHB_quarterly_actual!AR6-'litterman-maxlog'!AR6)^2</f>
        <v>39445450.646477081</v>
      </c>
      <c r="AS73" s="10">
        <f>(PDB_ADHB_quarterly_actual!AS6-'litterman-maxlog'!AS6)^2</f>
        <v>35715957.667130798</v>
      </c>
      <c r="AT73" s="10">
        <f>(PDB_ADHB_quarterly_actual!AT6-'litterman-maxlog'!AT6)^2</f>
        <v>15725505.962634522</v>
      </c>
      <c r="AU73" s="10">
        <f>(PDB_ADHB_quarterly_actual!AU6-'litterman-maxlog'!AU6)^2</f>
        <v>42509636.643965498</v>
      </c>
      <c r="AV73" s="10">
        <f>(PDB_ADHB_quarterly_actual!AV6-'litterman-maxlog'!AV6)^2</f>
        <v>10688951.215148963</v>
      </c>
      <c r="AW73" s="10">
        <f>(PDB_ADHB_quarterly_actual!AW6-'litterman-maxlog'!AW6)^2</f>
        <v>33033731.046487447</v>
      </c>
      <c r="AX73" s="10">
        <f>(PDB_ADHB_quarterly_actual!AX6-'litterman-maxlog'!AX6)^2</f>
        <v>48889280.673740402</v>
      </c>
      <c r="AY73" s="10">
        <f>(PDB_ADHB_quarterly_actual!AY6-'litterman-maxlog'!AY6)^2</f>
        <v>26715112.319823753</v>
      </c>
      <c r="AZ73" s="10">
        <f>(PDB_ADHB_quarterly_actual!AZ6-'litterman-maxlog'!AZ6)^2</f>
        <v>62557903.898925617</v>
      </c>
      <c r="BA73" s="10">
        <f>(PDB_ADHB_quarterly_actual!BA6-'litterman-maxlog'!BA6)^2</f>
        <v>37038603.110481724</v>
      </c>
      <c r="BB73">
        <f t="shared" si="0"/>
        <v>5361.0794042131783</v>
      </c>
    </row>
    <row r="74" spans="1:54" x14ac:dyDescent="0.25">
      <c r="A74" s="3" t="s">
        <v>9</v>
      </c>
      <c r="B74" s="10">
        <f>(PDB_ADHB_quarterly_actual!B7-'litterman-maxlog'!B7)^2</f>
        <v>324489871.02746981</v>
      </c>
      <c r="C74" s="10">
        <f>(PDB_ADHB_quarterly_actual!C7-'litterman-maxlog'!C7)^2</f>
        <v>5478864.9950923705</v>
      </c>
      <c r="D74" s="10">
        <f>(PDB_ADHB_quarterly_actual!D7-'litterman-maxlog'!D7)^2</f>
        <v>423848426.9575265</v>
      </c>
      <c r="E74" s="10">
        <f>(PDB_ADHB_quarterly_actual!E7-'litterman-maxlog'!E7)^2</f>
        <v>24154026.323306337</v>
      </c>
      <c r="F74" s="10">
        <f>(PDB_ADHB_quarterly_actual!F7-'litterman-maxlog'!F7)^2</f>
        <v>337475690.79554951</v>
      </c>
      <c r="G74" s="10">
        <f>(PDB_ADHB_quarterly_actual!G7-'litterman-maxlog'!G7)^2</f>
        <v>13338229.928504936</v>
      </c>
      <c r="H74" s="10">
        <f>(PDB_ADHB_quarterly_actual!H7-'litterman-maxlog'!H7)^2</f>
        <v>557408472.26263034</v>
      </c>
      <c r="I74" s="10">
        <f>(PDB_ADHB_quarterly_actual!I7-'litterman-maxlog'!I7)^2</f>
        <v>79052411.789204329</v>
      </c>
      <c r="J74" s="10">
        <f>(PDB_ADHB_quarterly_actual!J7-'litterman-maxlog'!J7)^2</f>
        <v>423828322.95424402</v>
      </c>
      <c r="K74" s="10">
        <f>(PDB_ADHB_quarterly_actual!K7-'litterman-maxlog'!K7)^2</f>
        <v>26428938.536588106</v>
      </c>
      <c r="L74" s="10">
        <f>(PDB_ADHB_quarterly_actual!L7-'litterman-maxlog'!L7)^2</f>
        <v>682270287.67333353</v>
      </c>
      <c r="M74" s="10">
        <f>(PDB_ADHB_quarterly_actual!M7-'litterman-maxlog'!M7)^2</f>
        <v>113936865.3517057</v>
      </c>
      <c r="N74" s="10">
        <f>(PDB_ADHB_quarterly_actual!N7-'litterman-maxlog'!N7)^2</f>
        <v>442410488.57401818</v>
      </c>
      <c r="O74" s="10">
        <f>(PDB_ADHB_quarterly_actual!O7-'litterman-maxlog'!O7)^2</f>
        <v>43777227.15511325</v>
      </c>
      <c r="P74" s="10">
        <f>(PDB_ADHB_quarterly_actual!P7-'litterman-maxlog'!P7)^2</f>
        <v>600095098.85662603</v>
      </c>
      <c r="Q74" s="10">
        <f>(PDB_ADHB_quarterly_actual!Q7-'litterman-maxlog'!Q7)^2</f>
        <v>101600723.70971526</v>
      </c>
      <c r="R74" s="10">
        <f>(PDB_ADHB_quarterly_actual!R7-'litterman-maxlog'!R7)^2</f>
        <v>447927086.54560614</v>
      </c>
      <c r="S74" s="10">
        <f>(PDB_ADHB_quarterly_actual!S7-'litterman-maxlog'!S7)^2</f>
        <v>95173696.190702632</v>
      </c>
      <c r="T74" s="10">
        <f>(PDB_ADHB_quarterly_actual!T7-'litterman-maxlog'!T7)^2</f>
        <v>541992207.15640688</v>
      </c>
      <c r="U74" s="10">
        <f>(PDB_ADHB_quarterly_actual!U7-'litterman-maxlog'!U7)^2</f>
        <v>140947679.44194695</v>
      </c>
      <c r="V74" s="10">
        <f>(PDB_ADHB_quarterly_actual!V7-'litterman-maxlog'!V7)^2</f>
        <v>390937528.37274003</v>
      </c>
      <c r="W74" s="10">
        <f>(PDB_ADHB_quarterly_actual!W7-'litterman-maxlog'!W7)^2</f>
        <v>103547560.23223728</v>
      </c>
      <c r="X74" s="10">
        <f>(PDB_ADHB_quarterly_actual!X7-'litterman-maxlog'!X7)^2</f>
        <v>554486122.01530719</v>
      </c>
      <c r="Y74" s="10">
        <f>(PDB_ADHB_quarterly_actual!Y7-'litterman-maxlog'!Y7)^2</f>
        <v>194636566.19695103</v>
      </c>
      <c r="Z74" s="10">
        <f>(PDB_ADHB_quarterly_actual!Z7-'litterman-maxlog'!Z7)^2</f>
        <v>311672089.64552581</v>
      </c>
      <c r="AA74" s="10">
        <f>(PDB_ADHB_quarterly_actual!AA7-'litterman-maxlog'!AA7)^2</f>
        <v>58904721.875466727</v>
      </c>
      <c r="AB74" s="10">
        <f>(PDB_ADHB_quarterly_actual!AB7-'litterman-maxlog'!AB7)^2</f>
        <v>544785902.08406961</v>
      </c>
      <c r="AC74" s="10">
        <f>(PDB_ADHB_quarterly_actual!AC7-'litterman-maxlog'!AC7)^2</f>
        <v>178525757.78103799</v>
      </c>
      <c r="AD74" s="10">
        <f>(PDB_ADHB_quarterly_actual!AD7-'litterman-maxlog'!AD7)^2</f>
        <v>263672088.7627643</v>
      </c>
      <c r="AE74" s="10">
        <f>(PDB_ADHB_quarterly_actual!AE7-'litterman-maxlog'!AE7)^2</f>
        <v>63324816.293332852</v>
      </c>
      <c r="AF74" s="10">
        <f>(PDB_ADHB_quarterly_actual!AF7-'litterman-maxlog'!AF7)^2</f>
        <v>456053881.21907079</v>
      </c>
      <c r="AG74" s="10">
        <f>(PDB_ADHB_quarterly_actual!AG7-'litterman-maxlog'!AG7)^2</f>
        <v>170958875.5542514</v>
      </c>
      <c r="AH74" s="10">
        <f>(PDB_ADHB_quarterly_actual!AH7-'litterman-maxlog'!AH7)^2</f>
        <v>220524410.14924118</v>
      </c>
      <c r="AI74" s="10">
        <f>(PDB_ADHB_quarterly_actual!AI7-'litterman-maxlog'!AI7)^2</f>
        <v>143420722.76867095</v>
      </c>
      <c r="AJ74" s="10">
        <f>(PDB_ADHB_quarterly_actual!AJ7-'litterman-maxlog'!AJ7)^2</f>
        <v>501352306.16214758</v>
      </c>
      <c r="AK74" s="10">
        <f>(PDB_ADHB_quarterly_actual!AK7-'litterman-maxlog'!AK7)^2</f>
        <v>380900511.44884712</v>
      </c>
      <c r="AL74" s="10">
        <f>(PDB_ADHB_quarterly_actual!AL7-'litterman-maxlog'!AL7)^2</f>
        <v>392548299.39010662</v>
      </c>
      <c r="AM74" s="10">
        <f>(PDB_ADHB_quarterly_actual!AM7-'litterman-maxlog'!AM7)^2</f>
        <v>135552105.56054777</v>
      </c>
      <c r="AN74" s="10">
        <f>(PDB_ADHB_quarterly_actual!AN7-'litterman-maxlog'!AN7)^2</f>
        <v>450796678.16994441</v>
      </c>
      <c r="AO74" s="10">
        <f>(PDB_ADHB_quarterly_actual!AO7-'litterman-maxlog'!AO7)^2</f>
        <v>170611297.62746224</v>
      </c>
      <c r="AP74" s="10">
        <f>(PDB_ADHB_quarterly_actual!AP7-'litterman-maxlog'!AP7)^2</f>
        <v>104745159.78189997</v>
      </c>
      <c r="AQ74" s="10">
        <f>(PDB_ADHB_quarterly_actual!AQ7-'litterman-maxlog'!AQ7)^2</f>
        <v>53901343.212082259</v>
      </c>
      <c r="AR74" s="10">
        <f>(PDB_ADHB_quarterly_actual!AR7-'litterman-maxlog'!AR7)^2</f>
        <v>475695872.87710482</v>
      </c>
      <c r="AS74" s="10">
        <f>(PDB_ADHB_quarterly_actual!AS7-'litterman-maxlog'!AS7)^2</f>
        <v>357879313.76644361</v>
      </c>
      <c r="AT74" s="10">
        <f>(PDB_ADHB_quarterly_actual!AT7-'litterman-maxlog'!AT7)^2</f>
        <v>512344337.68844748</v>
      </c>
      <c r="AU74" s="10">
        <f>(PDB_ADHB_quarterly_actual!AU7-'litterman-maxlog'!AU7)^2</f>
        <v>27932380.751462664</v>
      </c>
      <c r="AV74" s="10">
        <f>(PDB_ADHB_quarterly_actual!AV7-'litterman-maxlog'!AV7)^2</f>
        <v>1572165829.1081743</v>
      </c>
      <c r="AW74" s="10">
        <f>(PDB_ADHB_quarterly_actual!AW7-'litterman-maxlog'!AW7)^2</f>
        <v>497318149.85181344</v>
      </c>
      <c r="AX74" s="10">
        <f>(PDB_ADHB_quarterly_actual!AX7-'litterman-maxlog'!AX7)^2</f>
        <v>450964613.9483912</v>
      </c>
      <c r="AY74" s="10">
        <f>(PDB_ADHB_quarterly_actual!AY7-'litterman-maxlog'!AY7)^2</f>
        <v>11049703.697028898</v>
      </c>
      <c r="AZ74" s="10">
        <f>(PDB_ADHB_quarterly_actual!AZ7-'litterman-maxlog'!AZ7)^2</f>
        <v>1251309674.5110915</v>
      </c>
      <c r="BA74" s="10">
        <f>(PDB_ADHB_quarterly_actual!BA7-'litterman-maxlog'!BA7)^2</f>
        <v>304922765.21399897</v>
      </c>
      <c r="BB74">
        <f t="shared" si="0"/>
        <v>17938.503926311343</v>
      </c>
    </row>
    <row r="75" spans="1:54" x14ac:dyDescent="0.25">
      <c r="A75" s="3" t="s">
        <v>10</v>
      </c>
      <c r="B75" s="10">
        <f>(PDB_ADHB_quarterly_actual!B8-'litterman-maxlog'!B8)^2</f>
        <v>2413166.7090515844</v>
      </c>
      <c r="C75" s="10">
        <f>(PDB_ADHB_quarterly_actual!C8-'litterman-maxlog'!C8)^2</f>
        <v>571127.62984096294</v>
      </c>
      <c r="D75" s="10">
        <f>(PDB_ADHB_quarterly_actual!D8-'litterman-maxlog'!D8)^2</f>
        <v>809105.43030884652</v>
      </c>
      <c r="E75" s="10">
        <f>(PDB_ADHB_quarterly_actual!E8-'litterman-maxlog'!E8)^2</f>
        <v>1987152.7317360628</v>
      </c>
      <c r="F75" s="10">
        <f>(PDB_ADHB_quarterly_actual!F8-'litterman-maxlog'!F8)^2</f>
        <v>578037.39441963122</v>
      </c>
      <c r="G75" s="10">
        <f>(PDB_ADHB_quarterly_actual!G8-'litterman-maxlog'!G8)^2</f>
        <v>289140.97976983176</v>
      </c>
      <c r="H75" s="10">
        <f>(PDB_ADHB_quarterly_actual!H8-'litterman-maxlog'!H8)^2</f>
        <v>60114.812386097714</v>
      </c>
      <c r="I75" s="10">
        <f>(PDB_ADHB_quarterly_actual!I8-'litterman-maxlog'!I8)^2</f>
        <v>1108435.8312184426</v>
      </c>
      <c r="J75" s="10">
        <f>(PDB_ADHB_quarterly_actual!J8-'litterman-maxlog'!J8)^2</f>
        <v>231542.90847405384</v>
      </c>
      <c r="K75" s="10">
        <f>(PDB_ADHB_quarterly_actual!K8-'litterman-maxlog'!K8)^2</f>
        <v>651952.41012347583</v>
      </c>
      <c r="L75" s="10">
        <f>(PDB_ADHB_quarterly_actual!L8-'litterman-maxlog'!L8)^2</f>
        <v>414713.10522248375</v>
      </c>
      <c r="M75" s="10">
        <f>(PDB_ADHB_quarterly_actual!M8-'litterman-maxlog'!M8)^2</f>
        <v>415563.99525621952</v>
      </c>
      <c r="N75" s="10">
        <f>(PDB_ADHB_quarterly_actual!N8-'litterman-maxlog'!N8)^2</f>
        <v>1337724.1391483059</v>
      </c>
      <c r="O75" s="10">
        <f>(PDB_ADHB_quarterly_actual!O8-'litterman-maxlog'!O8)^2</f>
        <v>1833354.1871155612</v>
      </c>
      <c r="P75" s="10">
        <f>(PDB_ADHB_quarterly_actual!P8-'litterman-maxlog'!P8)^2</f>
        <v>1115976.8873114802</v>
      </c>
      <c r="Q75" s="10">
        <f>(PDB_ADHB_quarterly_actual!Q8-'litterman-maxlog'!Q8)^2</f>
        <v>2114744.9877003846</v>
      </c>
      <c r="R75" s="10">
        <f>(PDB_ADHB_quarterly_actual!R8-'litterman-maxlog'!R8)^2</f>
        <v>1226919.9093967997</v>
      </c>
      <c r="S75" s="10">
        <f>(PDB_ADHB_quarterly_actual!S8-'litterman-maxlog'!S8)^2</f>
        <v>2202510.3030352597</v>
      </c>
      <c r="T75" s="10">
        <f>(PDB_ADHB_quarterly_actual!T8-'litterman-maxlog'!T8)^2</f>
        <v>129959.2035285796</v>
      </c>
      <c r="U75" s="10">
        <f>(PDB_ADHB_quarterly_actual!U8-'litterman-maxlog'!U8)^2</f>
        <v>4978482.3581900941</v>
      </c>
      <c r="V75" s="10">
        <f>(PDB_ADHB_quarterly_actual!V8-'litterman-maxlog'!V8)^2</f>
        <v>173269.65136947879</v>
      </c>
      <c r="W75" s="10">
        <f>(PDB_ADHB_quarterly_actual!W8-'litterman-maxlog'!W8)^2</f>
        <v>367465.9815439345</v>
      </c>
      <c r="X75" s="10">
        <f>(PDB_ADHB_quarterly_actual!X8-'litterman-maxlog'!X8)^2</f>
        <v>1423927.7002321077</v>
      </c>
      <c r="Y75" s="10">
        <f>(PDB_ADHB_quarterly_actual!Y8-'litterman-maxlog'!Y8)^2</f>
        <v>29185.61533825042</v>
      </c>
      <c r="Z75" s="10">
        <f>(PDB_ADHB_quarterly_actual!Z8-'litterman-maxlog'!Z8)^2</f>
        <v>276027.47565759404</v>
      </c>
      <c r="AA75" s="10">
        <f>(PDB_ADHB_quarterly_actual!AA8-'litterman-maxlog'!AA8)^2</f>
        <v>122949.23485696071</v>
      </c>
      <c r="AB75" s="10">
        <f>(PDB_ADHB_quarterly_actual!AB8-'litterman-maxlog'!AB8)^2</f>
        <v>1426835.9813510096</v>
      </c>
      <c r="AC75" s="10">
        <f>(PDB_ADHB_quarterly_actual!AC8-'litterman-maxlog'!AC8)^2</f>
        <v>101428.26956736822</v>
      </c>
      <c r="AD75" s="10">
        <f>(PDB_ADHB_quarterly_actual!AD8-'litterman-maxlog'!AD8)^2</f>
        <v>20005.649364081808</v>
      </c>
      <c r="AE75" s="10">
        <f>(PDB_ADHB_quarterly_actual!AE8-'litterman-maxlog'!AE8)^2</f>
        <v>458435.50637054438</v>
      </c>
      <c r="AF75" s="10">
        <f>(PDB_ADHB_quarterly_actual!AF8-'litterman-maxlog'!AF8)^2</f>
        <v>1853942.2146656611</v>
      </c>
      <c r="AG75" s="10">
        <f>(PDB_ADHB_quarterly_actual!AG8-'litterman-maxlog'!AG8)^2</f>
        <v>3599492.2753901938</v>
      </c>
      <c r="AH75" s="10">
        <f>(PDB_ADHB_quarterly_actual!AH8-'litterman-maxlog'!AH8)^2</f>
        <v>3614.2690918418239</v>
      </c>
      <c r="AI75" s="10">
        <f>(PDB_ADHB_quarterly_actual!AI8-'litterman-maxlog'!AI8)^2</f>
        <v>3941520.1758887689</v>
      </c>
      <c r="AJ75" s="10">
        <f>(PDB_ADHB_quarterly_actual!AJ8-'litterman-maxlog'!AJ8)^2</f>
        <v>3410160.1722626905</v>
      </c>
      <c r="AK75" s="10">
        <f>(PDB_ADHB_quarterly_actual!AK8-'litterman-maxlog'!AK8)^2</f>
        <v>14226998.184036382</v>
      </c>
      <c r="AL75" s="10">
        <f>(PDB_ADHB_quarterly_actual!AL8-'litterman-maxlog'!AL8)^2</f>
        <v>199878.88391783115</v>
      </c>
      <c r="AM75" s="10">
        <f>(PDB_ADHB_quarterly_actual!AM8-'litterman-maxlog'!AM8)^2</f>
        <v>1640418.5936101039</v>
      </c>
      <c r="AN75" s="10">
        <f>(PDB_ADHB_quarterly_actual!AN8-'litterman-maxlog'!AN8)^2</f>
        <v>2501928.5040684673</v>
      </c>
      <c r="AO75" s="10">
        <f>(PDB_ADHB_quarterly_actual!AO8-'litterman-maxlog'!AO8)^2</f>
        <v>5834440.5687221624</v>
      </c>
      <c r="AP75" s="10">
        <f>(PDB_ADHB_quarterly_actual!AP8-'litterman-maxlog'!AP8)^2</f>
        <v>4564.9754309866994</v>
      </c>
      <c r="AQ75" s="10">
        <f>(PDB_ADHB_quarterly_actual!AQ8-'litterman-maxlog'!AQ8)^2</f>
        <v>5169.5963781794753</v>
      </c>
      <c r="AR75" s="10">
        <f>(PDB_ADHB_quarterly_actual!AR8-'litterman-maxlog'!AR8)^2</f>
        <v>5258666.0238619577</v>
      </c>
      <c r="AS75" s="10">
        <f>(PDB_ADHB_quarterly_actual!AS8-'litterman-maxlog'!AS8)^2</f>
        <v>5238801.5724823605</v>
      </c>
      <c r="AT75" s="10">
        <f>(PDB_ADHB_quarterly_actual!AT8-'litterman-maxlog'!AT8)^2</f>
        <v>5109737.5878877686</v>
      </c>
      <c r="AU75" s="10">
        <f>(PDB_ADHB_quarterly_actual!AU8-'litterman-maxlog'!AU8)^2</f>
        <v>33418310.544444006</v>
      </c>
      <c r="AV75" s="10">
        <f>(PDB_ADHB_quarterly_actual!AV8-'litterman-maxlog'!AV8)^2</f>
        <v>27786.019438323361</v>
      </c>
      <c r="AW75" s="10">
        <f>(PDB_ADHB_quarterly_actual!AW8-'litterman-maxlog'!AW8)^2</f>
        <v>67850170.736353636</v>
      </c>
      <c r="AX75" s="10">
        <f>(PDB_ADHB_quarterly_actual!AX8-'litterman-maxlog'!AX8)^2</f>
        <v>14619165.37140232</v>
      </c>
      <c r="AY75" s="10">
        <f>(PDB_ADHB_quarterly_actual!AY8-'litterman-maxlog'!AY8)^2</f>
        <v>12897916.614320217</v>
      </c>
      <c r="AZ75" s="10">
        <f>(PDB_ADHB_quarterly_actual!AZ8-'litterman-maxlog'!AZ8)^2</f>
        <v>38755.486714425599</v>
      </c>
      <c r="BA75" s="10">
        <f>(PDB_ADHB_quarterly_actual!BA8-'litterman-maxlog'!BA8)^2</f>
        <v>52099589.532889284</v>
      </c>
      <c r="BB75">
        <f t="shared" si="0"/>
        <v>2247.4356535759348</v>
      </c>
    </row>
    <row r="76" spans="1:54" x14ac:dyDescent="0.25">
      <c r="A76" s="3" t="s">
        <v>11</v>
      </c>
      <c r="B76" s="10">
        <f>(PDB_ADHB_quarterly_actual!B9-'litterman-maxlog'!B9)^2</f>
        <v>1427.9389656329965</v>
      </c>
      <c r="C76" s="10">
        <f>(PDB_ADHB_quarterly_actual!C9-'litterman-maxlog'!C9)^2</f>
        <v>18714.643482461517</v>
      </c>
      <c r="D76" s="10">
        <f>(PDB_ADHB_quarterly_actual!D9-'litterman-maxlog'!D9)^2</f>
        <v>75862.7532221172</v>
      </c>
      <c r="E76" s="10">
        <f>(PDB_ADHB_quarterly_actual!E9-'litterman-maxlog'!E9)^2</f>
        <v>140209.30845218271</v>
      </c>
      <c r="F76" s="10">
        <f>(PDB_ADHB_quarterly_actual!F9-'litterman-maxlog'!F9)^2</f>
        <v>30595.778631820715</v>
      </c>
      <c r="G76" s="10">
        <f>(PDB_ADHB_quarterly_actual!G9-'litterman-maxlog'!G9)^2</f>
        <v>1711.1860650701719</v>
      </c>
      <c r="H76" s="10">
        <f>(PDB_ADHB_quarterly_actual!H9-'litterman-maxlog'!H9)^2</f>
        <v>48624.161252086604</v>
      </c>
      <c r="I76" s="10">
        <f>(PDB_ADHB_quarterly_actual!I9-'litterman-maxlog'!I9)^2</f>
        <v>190787.11510043425</v>
      </c>
      <c r="J76" s="10">
        <f>(PDB_ADHB_quarterly_actual!J9-'litterman-maxlog'!J9)^2</f>
        <v>96218.099212835717</v>
      </c>
      <c r="K76" s="10">
        <f>(PDB_ADHB_quarterly_actual!K9-'litterman-maxlog'!K9)^2</f>
        <v>6184.3627108607188</v>
      </c>
      <c r="L76" s="10">
        <f>(PDB_ADHB_quarterly_actual!L9-'litterman-maxlog'!L9)^2</f>
        <v>235338.92475830551</v>
      </c>
      <c r="M76" s="10">
        <f>(PDB_ADHB_quarterly_actual!M9-'litterman-maxlog'!M9)^2</f>
        <v>763786.11571369029</v>
      </c>
      <c r="N76" s="10">
        <f>(PDB_ADHB_quarterly_actual!N9-'litterman-maxlog'!N9)^2</f>
        <v>508.53398989290042</v>
      </c>
      <c r="O76" s="10">
        <f>(PDB_ADHB_quarterly_actual!O9-'litterman-maxlog'!O9)^2</f>
        <v>9798.8777983546861</v>
      </c>
      <c r="P76" s="10">
        <f>(PDB_ADHB_quarterly_actual!P9-'litterman-maxlog'!P9)^2</f>
        <v>293849.53246141452</v>
      </c>
      <c r="Q76" s="10">
        <f>(PDB_ADHB_quarterly_actual!Q9-'litterman-maxlog'!Q9)^2</f>
        <v>216820.90363178324</v>
      </c>
      <c r="R76" s="10">
        <f>(PDB_ADHB_quarterly_actual!R9-'litterman-maxlog'!R9)^2</f>
        <v>80377.252415592928</v>
      </c>
      <c r="S76" s="10">
        <f>(PDB_ADHB_quarterly_actual!S9-'litterman-maxlog'!S9)^2</f>
        <v>5128.9684900738621</v>
      </c>
      <c r="T76" s="10">
        <f>(PDB_ADHB_quarterly_actual!T9-'litterman-maxlog'!T9)^2</f>
        <v>313709.6196218158</v>
      </c>
      <c r="U76" s="10">
        <f>(PDB_ADHB_quarterly_actual!U9-'litterman-maxlog'!U9)^2</f>
        <v>837634.06532509963</v>
      </c>
      <c r="V76" s="10">
        <f>(PDB_ADHB_quarterly_actual!V9-'litterman-maxlog'!V9)^2</f>
        <v>24802.526907044812</v>
      </c>
      <c r="W76" s="10">
        <f>(PDB_ADHB_quarterly_actual!W9-'litterman-maxlog'!W9)^2</f>
        <v>82078.799222149566</v>
      </c>
      <c r="X76" s="10">
        <f>(PDB_ADHB_quarterly_actual!X9-'litterman-maxlog'!X9)^2</f>
        <v>383562.19520406076</v>
      </c>
      <c r="Y76" s="10">
        <f>(PDB_ADHB_quarterly_actual!Y9-'litterman-maxlog'!Y9)^2</f>
        <v>1130619.9479521308</v>
      </c>
      <c r="Z76" s="10">
        <f>(PDB_ADHB_quarterly_actual!Z9-'litterman-maxlog'!Z9)^2</f>
        <v>817.42902181604563</v>
      </c>
      <c r="AA76" s="10">
        <f>(PDB_ADHB_quarterly_actual!AA9-'litterman-maxlog'!AA9)^2</f>
        <v>111661.7690200067</v>
      </c>
      <c r="AB76" s="10">
        <f>(PDB_ADHB_quarterly_actual!AB9-'litterman-maxlog'!AB9)^2</f>
        <v>417828.42010031448</v>
      </c>
      <c r="AC76" s="10">
        <f>(PDB_ADHB_quarterly_actual!AC9-'litterman-maxlog'!AC9)^2</f>
        <v>906235.59438158094</v>
      </c>
      <c r="AD76" s="10">
        <f>(PDB_ADHB_quarterly_actual!AD9-'litterman-maxlog'!AD9)^2</f>
        <v>38002.700221414685</v>
      </c>
      <c r="AE76" s="10">
        <f>(PDB_ADHB_quarterly_actual!AE9-'litterman-maxlog'!AE9)^2</f>
        <v>59703.866931803008</v>
      </c>
      <c r="AF76" s="10">
        <f>(PDB_ADHB_quarterly_actual!AF9-'litterman-maxlog'!AF9)^2</f>
        <v>379846.10895521264</v>
      </c>
      <c r="AG76" s="10">
        <f>(PDB_ADHB_quarterly_actual!AG9-'litterman-maxlog'!AG9)^2</f>
        <v>1114297.9590203338</v>
      </c>
      <c r="AH76" s="10">
        <f>(PDB_ADHB_quarterly_actual!AH9-'litterman-maxlog'!AH9)^2</f>
        <v>24391.0010489714</v>
      </c>
      <c r="AI76" s="10">
        <f>(PDB_ADHB_quarterly_actual!AI9-'litterman-maxlog'!AI9)^2</f>
        <v>78339.324541745023</v>
      </c>
      <c r="AJ76" s="10">
        <f>(PDB_ADHB_quarterly_actual!AJ9-'litterman-maxlog'!AJ9)^2</f>
        <v>427315.23165122815</v>
      </c>
      <c r="AK76" s="10">
        <f>(PDB_ADHB_quarterly_actual!AK9-'litterman-maxlog'!AK9)^2</f>
        <v>1187579.7918951246</v>
      </c>
      <c r="AL76" s="10">
        <f>(PDB_ADHB_quarterly_actual!AL9-'litterman-maxlog'!AL9)^2</f>
        <v>1428.4934618067261</v>
      </c>
      <c r="AM76" s="10">
        <f>(PDB_ADHB_quarterly_actual!AM9-'litterman-maxlog'!AM9)^2</f>
        <v>84891.263072414135</v>
      </c>
      <c r="AN76" s="10">
        <f>(PDB_ADHB_quarterly_actual!AN9-'litterman-maxlog'!AN9)^2</f>
        <v>323019.31930019526</v>
      </c>
      <c r="AO76" s="10">
        <f>(PDB_ADHB_quarterly_actual!AO9-'litterman-maxlog'!AO9)^2</f>
        <v>805514.06629280932</v>
      </c>
      <c r="AP76" s="10">
        <f>(PDB_ADHB_quarterly_actual!AP9-'litterman-maxlog'!AP9)^2</f>
        <v>7932.9265691066294</v>
      </c>
      <c r="AQ76" s="10">
        <f>(PDB_ADHB_quarterly_actual!AQ9-'litterman-maxlog'!AQ9)^2</f>
        <v>211716.05416125193</v>
      </c>
      <c r="AR76" s="10">
        <f>(PDB_ADHB_quarterly_actual!AR9-'litterman-maxlog'!AR9)^2</f>
        <v>190758.07221341092</v>
      </c>
      <c r="AS76" s="10">
        <f>(PDB_ADHB_quarterly_actual!AS9-'litterman-maxlog'!AS9)^2</f>
        <v>972100.76207614038</v>
      </c>
      <c r="AT76" s="10">
        <f>(PDB_ADHB_quarterly_actual!AT9-'litterman-maxlog'!AT9)^2</f>
        <v>26494.073716206902</v>
      </c>
      <c r="AU76" s="10">
        <f>(PDB_ADHB_quarterly_actual!AU9-'litterman-maxlog'!AU9)^2</f>
        <v>140098.31494849938</v>
      </c>
      <c r="AV76" s="10">
        <f>(PDB_ADHB_quarterly_actual!AV9-'litterman-maxlog'!AV9)^2</f>
        <v>474943.76117914316</v>
      </c>
      <c r="AW76" s="10">
        <f>(PDB_ADHB_quarterly_actual!AW9-'litterman-maxlog'!AW9)^2</f>
        <v>1608911.4518939054</v>
      </c>
      <c r="AX76" s="10">
        <f>(PDB_ADHB_quarterly_actual!AX9-'litterman-maxlog'!AX9)^2</f>
        <v>34864.3438537701</v>
      </c>
      <c r="AY76" s="10">
        <f>(PDB_ADHB_quarterly_actual!AY9-'litterman-maxlog'!AY9)^2</f>
        <v>128087.17617381283</v>
      </c>
      <c r="AZ76" s="10">
        <f>(PDB_ADHB_quarterly_actual!AZ9-'litterman-maxlog'!AZ9)^2</f>
        <v>229091.53626829648</v>
      </c>
      <c r="BA76" s="10">
        <f>(PDB_ADHB_quarterly_actual!BA9-'litterman-maxlog'!BA9)^2</f>
        <v>1047035.9075782689</v>
      </c>
      <c r="BB76">
        <f t="shared" si="0"/>
        <v>555.06857390179732</v>
      </c>
    </row>
    <row r="77" spans="1:54" x14ac:dyDescent="0.25">
      <c r="A77" s="3" t="s">
        <v>12</v>
      </c>
      <c r="B77" s="10">
        <f>(PDB_ADHB_quarterly_actual!B10-'litterman-maxlog'!B10)^2</f>
        <v>4170296.2741154195</v>
      </c>
      <c r="C77" s="10">
        <f>(PDB_ADHB_quarterly_actual!C10-'litterman-maxlog'!C10)^2</f>
        <v>567216.32705324353</v>
      </c>
      <c r="D77" s="10">
        <f>(PDB_ADHB_quarterly_actual!D10-'litterman-maxlog'!D10)^2</f>
        <v>804036.87983907829</v>
      </c>
      <c r="E77" s="10">
        <f>(PDB_ADHB_quarterly_actual!E10-'litterman-maxlog'!E10)^2</f>
        <v>153908.42043868397</v>
      </c>
      <c r="F77" s="10">
        <f>(PDB_ADHB_quarterly_actual!F10-'litterman-maxlog'!F10)^2</f>
        <v>6406428.1155916359</v>
      </c>
      <c r="G77" s="10">
        <f>(PDB_ADHB_quarterly_actual!G10-'litterman-maxlog'!G10)^2</f>
        <v>336305.32528202637</v>
      </c>
      <c r="H77" s="10">
        <f>(PDB_ADHB_quarterly_actual!H10-'litterman-maxlog'!H10)^2</f>
        <v>843903.774111056</v>
      </c>
      <c r="I77" s="10">
        <f>(PDB_ADHB_quarterly_actual!I10-'litterman-maxlog'!I10)^2</f>
        <v>1066121.3920586023</v>
      </c>
      <c r="J77" s="10">
        <f>(PDB_ADHB_quarterly_actual!J10-'litterman-maxlog'!J10)^2</f>
        <v>4069531.1145476513</v>
      </c>
      <c r="K77" s="10">
        <f>(PDB_ADHB_quarterly_actual!K10-'litterman-maxlog'!K10)^2</f>
        <v>273197.76665215119</v>
      </c>
      <c r="L77" s="10">
        <f>(PDB_ADHB_quarterly_actual!L10-'litterman-maxlog'!L10)^2</f>
        <v>12311.623429746383</v>
      </c>
      <c r="M77" s="10">
        <f>(PDB_ADHB_quarterly_actual!M10-'litterman-maxlog'!M10)^2</f>
        <v>2577894.8613797175</v>
      </c>
      <c r="N77" s="10">
        <f>(PDB_ADHB_quarterly_actual!N10-'litterman-maxlog'!N10)^2</f>
        <v>5148850.4284868976</v>
      </c>
      <c r="O77" s="10">
        <f>(PDB_ADHB_quarterly_actual!O10-'litterman-maxlog'!O10)^2</f>
        <v>111713.49800559002</v>
      </c>
      <c r="P77" s="10">
        <f>(PDB_ADHB_quarterly_actual!P10-'litterman-maxlog'!P10)^2</f>
        <v>388976.21594240918</v>
      </c>
      <c r="Q77" s="10">
        <f>(PDB_ADHB_quarterly_actual!Q10-'litterman-maxlog'!Q10)^2</f>
        <v>1719225.977542934</v>
      </c>
      <c r="R77" s="10">
        <f>(PDB_ADHB_quarterly_actual!R10-'litterman-maxlog'!R10)^2</f>
        <v>3308603.0337015497</v>
      </c>
      <c r="S77" s="10">
        <f>(PDB_ADHB_quarterly_actual!S10-'litterman-maxlog'!S10)^2</f>
        <v>1125713.3367120009</v>
      </c>
      <c r="T77" s="10">
        <f>(PDB_ADHB_quarterly_actual!T10-'litterman-maxlog'!T10)^2</f>
        <v>312401.87657546002</v>
      </c>
      <c r="U77" s="10">
        <f>(PDB_ADHB_quarterly_actual!U10-'litterman-maxlog'!U10)^2</f>
        <v>39613.325609086038</v>
      </c>
      <c r="V77" s="10">
        <f>(PDB_ADHB_quarterly_actual!V10-'litterman-maxlog'!V10)^2</f>
        <v>4297726.3082258292</v>
      </c>
      <c r="W77" s="10">
        <f>(PDB_ADHB_quarterly_actual!W10-'litterman-maxlog'!W10)^2</f>
        <v>4233600.5228611203</v>
      </c>
      <c r="X77" s="10">
        <f>(PDB_ADHB_quarterly_actual!X10-'litterman-maxlog'!X10)^2</f>
        <v>1153.9190540814632</v>
      </c>
      <c r="Y77" s="10">
        <f>(PDB_ADHB_quarterly_actual!Y10-'litterman-maxlog'!Y10)^2</f>
        <v>340.22053291590095</v>
      </c>
      <c r="Z77" s="10">
        <f>(PDB_ADHB_quarterly_actual!Z10-'litterman-maxlog'!Z10)^2</f>
        <v>6752674.9238180481</v>
      </c>
      <c r="AA77" s="10">
        <f>(PDB_ADHB_quarterly_actual!AA10-'litterman-maxlog'!AA10)^2</f>
        <v>3153946.6426794454</v>
      </c>
      <c r="AB77" s="10">
        <f>(PDB_ADHB_quarterly_actual!AB10-'litterman-maxlog'!AB10)^2</f>
        <v>204881.28257979473</v>
      </c>
      <c r="AC77" s="10">
        <f>(PDB_ADHB_quarterly_actual!AC10-'litterman-maxlog'!AC10)^2</f>
        <v>136912.86576607154</v>
      </c>
      <c r="AD77" s="10">
        <f>(PDB_ADHB_quarterly_actual!AD10-'litterman-maxlog'!AD10)^2</f>
        <v>3158916.2683027349</v>
      </c>
      <c r="AE77" s="10">
        <f>(PDB_ADHB_quarterly_actual!AE10-'litterman-maxlog'!AE10)^2</f>
        <v>915401.92592342454</v>
      </c>
      <c r="AF77" s="10">
        <f>(PDB_ADHB_quarterly_actual!AF10-'litterman-maxlog'!AF10)^2</f>
        <v>238652.15222305889</v>
      </c>
      <c r="AG77" s="10">
        <f>(PDB_ADHB_quarterly_actual!AG10-'litterman-maxlog'!AG10)^2</f>
        <v>110255.39166844419</v>
      </c>
      <c r="AH77" s="10">
        <f>(PDB_ADHB_quarterly_actual!AH10-'litterman-maxlog'!AH10)^2</f>
        <v>1528479.2160566389</v>
      </c>
      <c r="AI77" s="10">
        <f>(PDB_ADHB_quarterly_actual!AI10-'litterman-maxlog'!AI10)^2</f>
        <v>299954.16941985197</v>
      </c>
      <c r="AJ77" s="10">
        <f>(PDB_ADHB_quarterly_actual!AJ10-'litterman-maxlog'!AJ10)^2</f>
        <v>457071.97821106925</v>
      </c>
      <c r="AK77" s="10">
        <f>(PDB_ADHB_quarterly_actual!AK10-'litterman-maxlog'!AK10)^2</f>
        <v>157.88148337079392</v>
      </c>
      <c r="AL77" s="10">
        <f>(PDB_ADHB_quarterly_actual!AL10-'litterman-maxlog'!AL10)^2</f>
        <v>8759491.0764367599</v>
      </c>
      <c r="AM77" s="10">
        <f>(PDB_ADHB_quarterly_actual!AM10-'litterman-maxlog'!AM10)^2</f>
        <v>251324.81339603825</v>
      </c>
      <c r="AN77" s="10">
        <f>(PDB_ADHB_quarterly_actual!AN10-'litterman-maxlog'!AN10)^2</f>
        <v>4127696.6269914573</v>
      </c>
      <c r="AO77" s="10">
        <f>(PDB_ADHB_quarterly_actual!AO10-'litterman-maxlog'!AO10)^2</f>
        <v>182027.93758855489</v>
      </c>
      <c r="AP77" s="10">
        <f>(PDB_ADHB_quarterly_actual!AP10-'litterman-maxlog'!AP10)^2</f>
        <v>1927878.3261856246</v>
      </c>
      <c r="AQ77" s="10">
        <f>(PDB_ADHB_quarterly_actual!AQ10-'litterman-maxlog'!AQ10)^2</f>
        <v>1571761.7268989787</v>
      </c>
      <c r="AR77" s="10">
        <f>(PDB_ADHB_quarterly_actual!AR10-'litterman-maxlog'!AR10)^2</f>
        <v>2038491.3010981339</v>
      </c>
      <c r="AS77" s="10">
        <f>(PDB_ADHB_quarterly_actual!AS10-'litterman-maxlog'!AS10)^2</f>
        <v>1671787.1251327563</v>
      </c>
      <c r="AT77" s="10">
        <f>(PDB_ADHB_quarterly_actual!AT10-'litterman-maxlog'!AT10)^2</f>
        <v>9083087.5669548418</v>
      </c>
      <c r="AU77" s="10">
        <f>(PDB_ADHB_quarterly_actual!AU10-'litterman-maxlog'!AU10)^2</f>
        <v>400274.29063240928</v>
      </c>
      <c r="AV77" s="10">
        <f>(PDB_ADHB_quarterly_actual!AV10-'litterman-maxlog'!AV10)^2</f>
        <v>4757993.1052277051</v>
      </c>
      <c r="AW77" s="10">
        <f>(PDB_ADHB_quarterly_actual!AW10-'litterman-maxlog'!AW10)^2</f>
        <v>33073.542621159744</v>
      </c>
      <c r="AX77" s="10">
        <f>(PDB_ADHB_quarterly_actual!AX10-'litterman-maxlog'!AX10)^2</f>
        <v>5290878.3332159957</v>
      </c>
      <c r="AY77" s="10">
        <f>(PDB_ADHB_quarterly_actual!AY10-'litterman-maxlog'!AY10)^2</f>
        <v>305566.60093422123</v>
      </c>
      <c r="AZ77" s="10">
        <f>(PDB_ADHB_quarterly_actual!AZ10-'litterman-maxlog'!AZ10)^2</f>
        <v>1593757.9726451179</v>
      </c>
      <c r="BA77" s="10">
        <f>(PDB_ADHB_quarterly_actual!BA10-'litterman-maxlog'!BA10)^2</f>
        <v>235194.80485850223</v>
      </c>
      <c r="BB77">
        <f t="shared" si="0"/>
        <v>1394.7474294838855</v>
      </c>
    </row>
    <row r="78" spans="1:54" x14ac:dyDescent="0.25">
      <c r="A78" s="3" t="s">
        <v>13</v>
      </c>
      <c r="B78" s="10">
        <f>(PDB_ADHB_quarterly_actual!B11-'litterman-maxlog'!B11)^2</f>
        <v>846911.95675971976</v>
      </c>
      <c r="C78" s="10">
        <f>(PDB_ADHB_quarterly_actual!C11-'litterman-maxlog'!C11)^2</f>
        <v>13024.10587558023</v>
      </c>
      <c r="D78" s="10">
        <f>(PDB_ADHB_quarterly_actual!D11-'litterman-maxlog'!D11)^2</f>
        <v>993846.52597289917</v>
      </c>
      <c r="E78" s="10">
        <f>(PDB_ADHB_quarterly_actual!E11-'litterman-maxlog'!E11)^2</f>
        <v>1404.9666580275334</v>
      </c>
      <c r="F78" s="10">
        <f>(PDB_ADHB_quarterly_actual!F11-'litterman-maxlog'!F11)^2</f>
        <v>2674730.76487135</v>
      </c>
      <c r="G78" s="10">
        <f>(PDB_ADHB_quarterly_actual!G11-'litterman-maxlog'!G11)^2</f>
        <v>355482.46908439376</v>
      </c>
      <c r="H78" s="10">
        <f>(PDB_ADHB_quarterly_actual!H11-'litterman-maxlog'!H11)^2</f>
        <v>4112405.1563025247</v>
      </c>
      <c r="I78" s="10">
        <f>(PDB_ADHB_quarterly_actual!I11-'litterman-maxlog'!I11)^2</f>
        <v>41525.198221529055</v>
      </c>
      <c r="J78" s="10">
        <f>(PDB_ADHB_quarterly_actual!J11-'litterman-maxlog'!J11)^2</f>
        <v>2159405.4014363266</v>
      </c>
      <c r="K78" s="10">
        <f>(PDB_ADHB_quarterly_actual!K11-'litterman-maxlog'!K11)^2</f>
        <v>573717.4513057922</v>
      </c>
      <c r="L78" s="10">
        <f>(PDB_ADHB_quarterly_actual!L11-'litterman-maxlog'!L11)^2</f>
        <v>2034233.4371998478</v>
      </c>
      <c r="M78" s="10">
        <f>(PDB_ADHB_quarterly_actual!M11-'litterman-maxlog'!M11)^2</f>
        <v>641068.24307595019</v>
      </c>
      <c r="N78" s="10">
        <f>(PDB_ADHB_quarterly_actual!N11-'litterman-maxlog'!N11)^2</f>
        <v>1735411.9284087915</v>
      </c>
      <c r="O78" s="10">
        <f>(PDB_ADHB_quarterly_actual!O11-'litterman-maxlog'!O11)^2</f>
        <v>796166.44221257104</v>
      </c>
      <c r="P78" s="10">
        <f>(PDB_ADHB_quarterly_actual!P11-'litterman-maxlog'!P11)^2</f>
        <v>470377.3745314221</v>
      </c>
      <c r="Q78" s="10">
        <f>(PDB_ADHB_quarterly_actual!Q11-'litterman-maxlog'!Q11)^2</f>
        <v>2321939.9378680857</v>
      </c>
      <c r="R78" s="10">
        <f>(PDB_ADHB_quarterly_actual!R11-'litterman-maxlog'!R11)^2</f>
        <v>1175167.6992052479</v>
      </c>
      <c r="S78" s="10">
        <f>(PDB_ADHB_quarterly_actual!S11-'litterman-maxlog'!S11)^2</f>
        <v>597472.8110639106</v>
      </c>
      <c r="T78" s="10">
        <f>(PDB_ADHB_quarterly_actual!T11-'litterman-maxlog'!T11)^2</f>
        <v>12029.952257294774</v>
      </c>
      <c r="U78" s="10">
        <f>(PDB_ADHB_quarterly_actual!U11-'litterman-maxlog'!U11)^2</f>
        <v>3053176.2331026597</v>
      </c>
      <c r="V78" s="10">
        <f>(PDB_ADHB_quarterly_actual!V11-'litterman-maxlog'!V11)^2</f>
        <v>975301.38764378254</v>
      </c>
      <c r="W78" s="10">
        <f>(PDB_ADHB_quarterly_actual!W11-'litterman-maxlog'!W11)^2</f>
        <v>3917395.2652889309</v>
      </c>
      <c r="X78" s="10">
        <f>(PDB_ADHB_quarterly_actual!X11-'litterman-maxlog'!X11)^2</f>
        <v>36784.246071821828</v>
      </c>
      <c r="Y78" s="10">
        <f>(PDB_ADHB_quarterly_actual!Y11-'litterman-maxlog'!Y11)^2</f>
        <v>9976796.6826414019</v>
      </c>
      <c r="Z78" s="10">
        <f>(PDB_ADHB_quarterly_actual!Z11-'litterman-maxlog'!Z11)^2</f>
        <v>681308.39471928042</v>
      </c>
      <c r="AA78" s="10">
        <f>(PDB_ADHB_quarterly_actual!AA11-'litterman-maxlog'!AA11)^2</f>
        <v>2244392.4175846591</v>
      </c>
      <c r="AB78" s="10">
        <f>(PDB_ADHB_quarterly_actual!AB11-'litterman-maxlog'!AB11)^2</f>
        <v>490711.07277122425</v>
      </c>
      <c r="AC78" s="10">
        <f>(PDB_ADHB_quarterly_actual!AC11-'litterman-maxlog'!AC11)^2</f>
        <v>2634245.8233369021</v>
      </c>
      <c r="AD78" s="10">
        <f>(PDB_ADHB_quarterly_actual!AD11-'litterman-maxlog'!AD11)^2</f>
        <v>38912.01367083122</v>
      </c>
      <c r="AE78" s="10">
        <f>(PDB_ADHB_quarterly_actual!AE11-'litterman-maxlog'!AE11)^2</f>
        <v>1002911.6428455347</v>
      </c>
      <c r="AF78" s="10">
        <f>(PDB_ADHB_quarterly_actual!AF11-'litterman-maxlog'!AF11)^2</f>
        <v>982710.52936568228</v>
      </c>
      <c r="AG78" s="10">
        <f>(PDB_ADHB_quarterly_actual!AG11-'litterman-maxlog'!AG11)^2</f>
        <v>35015.425775574484</v>
      </c>
      <c r="AH78" s="10">
        <f>(PDB_ADHB_quarterly_actual!AH11-'litterman-maxlog'!AH11)^2</f>
        <v>562633.28516394808</v>
      </c>
      <c r="AI78" s="10">
        <f>(PDB_ADHB_quarterly_actual!AI11-'litterman-maxlog'!AI11)^2</f>
        <v>549818.71461406059</v>
      </c>
      <c r="AJ78" s="10">
        <f>(PDB_ADHB_quarterly_actual!AJ11-'litterman-maxlog'!AJ11)^2</f>
        <v>53523.043252546333</v>
      </c>
      <c r="AK78" s="10">
        <f>(PDB_ADHB_quarterly_actual!AK11-'litterman-maxlog'!AK11)^2</f>
        <v>57572.025408949732</v>
      </c>
      <c r="AL78" s="10">
        <f>(PDB_ADHB_quarterly_actual!AL11-'litterman-maxlog'!AL11)^2</f>
        <v>500358.98619228223</v>
      </c>
      <c r="AM78" s="10">
        <f>(PDB_ADHB_quarterly_actual!AM11-'litterman-maxlog'!AM11)^2</f>
        <v>6003046.8561248537</v>
      </c>
      <c r="AN78" s="10">
        <f>(PDB_ADHB_quarterly_actual!AN11-'litterman-maxlog'!AN11)^2</f>
        <v>177084.06584942224</v>
      </c>
      <c r="AO78" s="10">
        <f>(PDB_ADHB_quarterly_actual!AO11-'litterman-maxlog'!AO11)^2</f>
        <v>7489300.303227393</v>
      </c>
      <c r="AP78" s="10">
        <f>(PDB_ADHB_quarterly_actual!AP11-'litterman-maxlog'!AP11)^2</f>
        <v>11147963.461466229</v>
      </c>
      <c r="AQ78" s="10">
        <f>(PDB_ADHB_quarterly_actual!AQ11-'litterman-maxlog'!AQ11)^2</f>
        <v>6781773.2992191287</v>
      </c>
      <c r="AR78" s="10">
        <f>(PDB_ADHB_quarterly_actual!AR11-'litterman-maxlog'!AR11)^2</f>
        <v>2698205.4844790152</v>
      </c>
      <c r="AS78" s="10">
        <f>(PDB_ADHB_quarterly_actual!AS11-'litterman-maxlog'!AS11)^2</f>
        <v>824370.88694766571</v>
      </c>
      <c r="AT78" s="10">
        <f>(PDB_ADHB_quarterly_actual!AT11-'litterman-maxlog'!AT11)^2</f>
        <v>9701717.2092801947</v>
      </c>
      <c r="AU78" s="10">
        <f>(PDB_ADHB_quarterly_actual!AU11-'litterman-maxlog'!AU11)^2</f>
        <v>5088824.030912823</v>
      </c>
      <c r="AV78" s="10">
        <f>(PDB_ADHB_quarterly_actual!AV11-'litterman-maxlog'!AV11)^2</f>
        <v>14301209.574303044</v>
      </c>
      <c r="AW78" s="10">
        <f>(PDB_ADHB_quarterly_actual!AW11-'litterman-maxlog'!AW11)^2</f>
        <v>21535259.114119444</v>
      </c>
      <c r="AX78" s="10">
        <f>(PDB_ADHB_quarterly_actual!AX11-'litterman-maxlog'!AX11)^2</f>
        <v>103362363.27128379</v>
      </c>
      <c r="AY78" s="10">
        <f>(PDB_ADHB_quarterly_actual!AY11-'litterman-maxlog'!AY11)^2</f>
        <v>1484379.4787208813</v>
      </c>
      <c r="AZ78" s="10">
        <f>(PDB_ADHB_quarterly_actual!AZ11-'litterman-maxlog'!AZ11)^2</f>
        <v>3701941.8636487336</v>
      </c>
      <c r="BA78" s="10">
        <f>(PDB_ADHB_quarterly_actual!BA11-'litterman-maxlog'!BA11)^2</f>
        <v>49341268.335699812</v>
      </c>
      <c r="BB78">
        <f t="shared" si="0"/>
        <v>2373.6882865435214</v>
      </c>
    </row>
    <row r="79" spans="1:54" x14ac:dyDescent="0.25">
      <c r="A79" s="3" t="s">
        <v>14</v>
      </c>
      <c r="B79" s="10">
        <f>(PDB_ADHB_quarterly_actual!B12-'litterman-maxlog'!B12)^2</f>
        <v>300437.38027039164</v>
      </c>
      <c r="C79" s="10">
        <f>(PDB_ADHB_quarterly_actual!C12-'litterman-maxlog'!C12)^2</f>
        <v>33909151.86574737</v>
      </c>
      <c r="D79" s="10">
        <f>(PDB_ADHB_quarterly_actual!D12-'litterman-maxlog'!D12)^2</f>
        <v>57940.263860997278</v>
      </c>
      <c r="E79" s="10">
        <f>(PDB_ADHB_quarterly_actual!E12-'litterman-maxlog'!E12)^2</f>
        <v>37583893.004360549</v>
      </c>
      <c r="F79" s="10">
        <f>(PDB_ADHB_quarterly_actual!F12-'litterman-maxlog'!F12)^2</f>
        <v>334275.13408005744</v>
      </c>
      <c r="G79" s="10">
        <f>(PDB_ADHB_quarterly_actual!G12-'litterman-maxlog'!G12)^2</f>
        <v>32402233.266746007</v>
      </c>
      <c r="H79" s="10">
        <f>(PDB_ADHB_quarterly_actual!H12-'litterman-maxlog'!H12)^2</f>
        <v>6250627.4397614012</v>
      </c>
      <c r="I79" s="10">
        <f>(PDB_ADHB_quarterly_actual!I12-'litterman-maxlog'!I12)^2</f>
        <v>76923192.107039362</v>
      </c>
      <c r="J79" s="10">
        <f>(PDB_ADHB_quarterly_actual!J12-'litterman-maxlog'!J12)^2</f>
        <v>415931106.29129261</v>
      </c>
      <c r="K79" s="10">
        <f>(PDB_ADHB_quarterly_actual!K12-'litterman-maxlog'!K12)^2</f>
        <v>45939850.935870267</v>
      </c>
      <c r="L79" s="10">
        <f>(PDB_ADHB_quarterly_actual!L12-'litterman-maxlog'!L12)^2</f>
        <v>106649685.17096789</v>
      </c>
      <c r="M79" s="10">
        <f>(PDB_ADHB_quarterly_actual!M12-'litterman-maxlog'!M12)^2</f>
        <v>283759076.13608181</v>
      </c>
      <c r="N79" s="10">
        <f>(PDB_ADHB_quarterly_actual!N12-'litterman-maxlog'!N12)^2</f>
        <v>7298623.8349306276</v>
      </c>
      <c r="O79" s="10">
        <f>(PDB_ADHB_quarterly_actual!O12-'litterman-maxlog'!O12)^2</f>
        <v>205132133.46760625</v>
      </c>
      <c r="P79" s="10">
        <f>(PDB_ADHB_quarterly_actual!P12-'litterman-maxlog'!P12)^2</f>
        <v>416455.37176730175</v>
      </c>
      <c r="Q79" s="10">
        <f>(PDB_ADHB_quarterly_actual!Q12-'litterman-maxlog'!Q12)^2</f>
        <v>120461700.15181012</v>
      </c>
      <c r="R79" s="10">
        <f>(PDB_ADHB_quarterly_actual!R12-'litterman-maxlog'!R12)^2</f>
        <v>30654107.887964394</v>
      </c>
      <c r="S79" s="10">
        <f>(PDB_ADHB_quarterly_actual!S12-'litterman-maxlog'!S12)^2</f>
        <v>24821698.357012171</v>
      </c>
      <c r="T79" s="10">
        <f>(PDB_ADHB_quarterly_actual!T12-'litterman-maxlog'!T12)^2</f>
        <v>75405092.555730343</v>
      </c>
      <c r="U79" s="10">
        <f>(PDB_ADHB_quarterly_actual!U12-'litterman-maxlog'!U12)^2</f>
        <v>3367748.2167124944</v>
      </c>
      <c r="V79" s="10">
        <f>(PDB_ADHB_quarterly_actual!V12-'litterman-maxlog'!V12)^2</f>
        <v>32881066.133499373</v>
      </c>
      <c r="W79" s="10">
        <f>(PDB_ADHB_quarterly_actual!W12-'litterman-maxlog'!W12)^2</f>
        <v>43199690.827842444</v>
      </c>
      <c r="X79" s="10">
        <f>(PDB_ADHB_quarterly_actual!X12-'litterman-maxlog'!X12)^2</f>
        <v>8032776.308108544</v>
      </c>
      <c r="Y79" s="10">
        <f>(PDB_ADHB_quarterly_actual!Y12-'litterman-maxlog'!Y12)^2</f>
        <v>13488438.982106673</v>
      </c>
      <c r="Z79" s="10">
        <f>(PDB_ADHB_quarterly_actual!Z12-'litterman-maxlog'!Z12)^2</f>
        <v>103865553.57202815</v>
      </c>
      <c r="AA79" s="10">
        <f>(PDB_ADHB_quarterly_actual!AA12-'litterman-maxlog'!AA12)^2</f>
        <v>74363001.882569984</v>
      </c>
      <c r="AB79" s="10">
        <f>(PDB_ADHB_quarterly_actual!AB12-'litterman-maxlog'!AB12)^2</f>
        <v>11698137.400663136</v>
      </c>
      <c r="AC79" s="10">
        <f>(PDB_ADHB_quarterly_actual!AC12-'litterman-maxlog'!AC12)^2</f>
        <v>494399566.37882751</v>
      </c>
      <c r="AD79" s="10">
        <f>(PDB_ADHB_quarterly_actual!AD12-'litterman-maxlog'!AD12)^2</f>
        <v>214571200.91908863</v>
      </c>
      <c r="AE79" s="10">
        <f>(PDB_ADHB_quarterly_actual!AE12-'litterman-maxlog'!AE12)^2</f>
        <v>21797059.34925174</v>
      </c>
      <c r="AF79" s="10">
        <f>(PDB_ADHB_quarterly_actual!AF12-'litterman-maxlog'!AF12)^2</f>
        <v>142806576.69638214</v>
      </c>
      <c r="AG79" s="10">
        <f>(PDB_ADHB_quarterly_actual!AG12-'litterman-maxlog'!AG12)^2</f>
        <v>3883475.5743970526</v>
      </c>
      <c r="AH79" s="10">
        <f>(PDB_ADHB_quarterly_actual!AH12-'litterman-maxlog'!AH12)^2</f>
        <v>3939688.8628270761</v>
      </c>
      <c r="AI79" s="10">
        <f>(PDB_ADHB_quarterly_actual!AI12-'litterman-maxlog'!AI12)^2</f>
        <v>13936166.448406588</v>
      </c>
      <c r="AJ79" s="10">
        <f>(PDB_ADHB_quarterly_actual!AJ12-'litterman-maxlog'!AJ12)^2</f>
        <v>100065049.85655075</v>
      </c>
      <c r="AK79" s="10">
        <f>(PDB_ADHB_quarterly_actual!AK12-'litterman-maxlog'!AK12)^2</f>
        <v>18363534.616434824</v>
      </c>
      <c r="AL79" s="10">
        <f>(PDB_ADHB_quarterly_actual!AL12-'litterman-maxlog'!AL12)^2</f>
        <v>177295303.9644962</v>
      </c>
      <c r="AM79" s="10">
        <f>(PDB_ADHB_quarterly_actual!AM12-'litterman-maxlog'!AM12)^2</f>
        <v>27375551.699520275</v>
      </c>
      <c r="AN79" s="10">
        <f>(PDB_ADHB_quarterly_actual!AN12-'litterman-maxlog'!AN12)^2</f>
        <v>573000.16469043458</v>
      </c>
      <c r="AO79" s="10">
        <f>(PDB_ADHB_quarterly_actual!AO12-'litterman-maxlog'!AO12)^2</f>
        <v>316499244.31047267</v>
      </c>
      <c r="AP79" s="10">
        <f>(PDB_ADHB_quarterly_actual!AP12-'litterman-maxlog'!AP12)^2</f>
        <v>500939970.21962333</v>
      </c>
      <c r="AQ79" s="10">
        <f>(PDB_ADHB_quarterly_actual!AQ12-'litterman-maxlog'!AQ12)^2</f>
        <v>33794852.196451046</v>
      </c>
      <c r="AR79" s="10">
        <f>(PDB_ADHB_quarterly_actual!AR12-'litterman-maxlog'!AR12)^2</f>
        <v>18104266.44092758</v>
      </c>
      <c r="AS79" s="10">
        <f>(PDB_ADHB_quarterly_actual!AS12-'litterman-maxlog'!AS12)^2</f>
        <v>151620888.78994003</v>
      </c>
      <c r="AT79" s="10">
        <f>(PDB_ADHB_quarterly_actual!AT12-'litterman-maxlog'!AT12)^2</f>
        <v>1328801.9729816241</v>
      </c>
      <c r="AU79" s="10">
        <f>(PDB_ADHB_quarterly_actual!AU12-'litterman-maxlog'!AU12)^2</f>
        <v>196769318.00272876</v>
      </c>
      <c r="AV79" s="10">
        <f>(PDB_ADHB_quarterly_actual!AV12-'litterman-maxlog'!AV12)^2</f>
        <v>59730163.077069998</v>
      </c>
      <c r="AW79" s="10">
        <f>(PDB_ADHB_quarterly_actual!AW12-'litterman-maxlog'!AW12)^2</f>
        <v>55527181.615386106</v>
      </c>
      <c r="AX79" s="10">
        <f>(PDB_ADHB_quarterly_actual!AX12-'litterman-maxlog'!AX12)^2</f>
        <v>2598489428.8888717</v>
      </c>
      <c r="AY79" s="10">
        <f>(PDB_ADHB_quarterly_actual!AY12-'litterman-maxlog'!AY12)^2</f>
        <v>2062804946.9926949</v>
      </c>
      <c r="AZ79" s="10">
        <f>(PDB_ADHB_quarterly_actual!AZ12-'litterman-maxlog'!AZ12)^2</f>
        <v>1147456288.5453417</v>
      </c>
      <c r="BA79" s="10">
        <f>(PDB_ADHB_quarterly_actual!BA12-'litterman-maxlog'!BA12)^2</f>
        <v>801844339.48001933</v>
      </c>
      <c r="BB79">
        <f t="shared" si="0"/>
        <v>14517.259991929111</v>
      </c>
    </row>
    <row r="80" spans="1:54" x14ac:dyDescent="0.25">
      <c r="A80" s="3" t="s">
        <v>15</v>
      </c>
      <c r="B80" s="10">
        <f>(PDB_ADHB_quarterly_actual!B13-'litterman-maxlog'!B13)^2</f>
        <v>5740441.7148591951</v>
      </c>
      <c r="C80" s="10">
        <f>(PDB_ADHB_quarterly_actual!C13-'litterman-maxlog'!C13)^2</f>
        <v>17700564.114797194</v>
      </c>
      <c r="D80" s="10">
        <f>(PDB_ADHB_quarterly_actual!D13-'litterman-maxlog'!D13)^2</f>
        <v>3948886.133089121</v>
      </c>
      <c r="E80" s="10">
        <f>(PDB_ADHB_quarterly_actual!E13-'litterman-maxlog'!E13)^2</f>
        <v>21306950.828839589</v>
      </c>
      <c r="F80" s="10">
        <f>(PDB_ADHB_quarterly_actual!F13-'litterman-maxlog'!F13)^2</f>
        <v>1706854.0907315291</v>
      </c>
      <c r="G80" s="10">
        <f>(PDB_ADHB_quarterly_actual!G13-'litterman-maxlog'!G13)^2</f>
        <v>7212505.5163072022</v>
      </c>
      <c r="H80" s="10">
        <f>(PDB_ADHB_quarterly_actual!H13-'litterman-maxlog'!H13)^2</f>
        <v>125276.94729563146</v>
      </c>
      <c r="I80" s="10">
        <f>(PDB_ADHB_quarterly_actual!I13-'litterman-maxlog'!I13)^2</f>
        <v>1051034.4864925505</v>
      </c>
      <c r="J80" s="10">
        <f>(PDB_ADHB_quarterly_actual!J13-'litterman-maxlog'!J13)^2</f>
        <v>73660842.200899586</v>
      </c>
      <c r="K80" s="10">
        <f>(PDB_ADHB_quarterly_actual!K13-'litterman-maxlog'!K13)^2</f>
        <v>23934386.519561291</v>
      </c>
      <c r="L80" s="10">
        <f>(PDB_ADHB_quarterly_actual!L13-'litterman-maxlog'!L13)^2</f>
        <v>14482163.244732937</v>
      </c>
      <c r="M80" s="10">
        <f>(PDB_ADHB_quarterly_actual!M13-'litterman-maxlog'!M13)^2</f>
        <v>93495826.30908519</v>
      </c>
      <c r="N80" s="10">
        <f>(PDB_ADHB_quarterly_actual!N13-'litterman-maxlog'!N13)^2</f>
        <v>140157.70192472625</v>
      </c>
      <c r="O80" s="10">
        <f>(PDB_ADHB_quarterly_actual!O13-'litterman-maxlog'!O13)^2</f>
        <v>88843915.977946714</v>
      </c>
      <c r="P80" s="10">
        <f>(PDB_ADHB_quarterly_actual!P13-'litterman-maxlog'!P13)^2</f>
        <v>3939357.9169808947</v>
      </c>
      <c r="Q80" s="10">
        <f>(PDB_ADHB_quarterly_actual!Q13-'litterman-maxlog'!Q13)^2</f>
        <v>49936087.474251561</v>
      </c>
      <c r="R80" s="10">
        <f>(PDB_ADHB_quarterly_actual!R13-'litterman-maxlog'!R13)^2</f>
        <v>13458635.234912114</v>
      </c>
      <c r="S80" s="10">
        <f>(PDB_ADHB_quarterly_actual!S13-'litterman-maxlog'!S13)^2</f>
        <v>12255515.15285358</v>
      </c>
      <c r="T80" s="10">
        <f>(PDB_ADHB_quarterly_actual!T13-'litterman-maxlog'!T13)^2</f>
        <v>12494966.747612074</v>
      </c>
      <c r="U80" s="10">
        <f>(PDB_ADHB_quarterly_actual!U13-'litterman-maxlog'!U13)^2</f>
        <v>114580134.83020893</v>
      </c>
      <c r="V80" s="10">
        <f>(PDB_ADHB_quarterly_actual!V13-'litterman-maxlog'!V13)^2</f>
        <v>91781545.218594924</v>
      </c>
      <c r="W80" s="10">
        <f>(PDB_ADHB_quarterly_actual!W13-'litterman-maxlog'!W13)^2</f>
        <v>82753726.108847886</v>
      </c>
      <c r="X80" s="10">
        <f>(PDB_ADHB_quarterly_actual!X13-'litterman-maxlog'!X13)^2</f>
        <v>1535571.9605759066</v>
      </c>
      <c r="Y80" s="10">
        <f>(PDB_ADHB_quarterly_actual!Y13-'litterman-maxlog'!Y13)^2</f>
        <v>571265.2918340055</v>
      </c>
      <c r="Z80" s="10">
        <f>(PDB_ADHB_quarterly_actual!Z13-'litterman-maxlog'!Z13)^2</f>
        <v>76776045.704952061</v>
      </c>
      <c r="AA80" s="10">
        <f>(PDB_ADHB_quarterly_actual!AA13-'litterman-maxlog'!AA13)^2</f>
        <v>531389.37455449253</v>
      </c>
      <c r="AB80" s="10">
        <f>(PDB_ADHB_quarterly_actual!AB13-'litterman-maxlog'!AB13)^2</f>
        <v>11250757.025188908</v>
      </c>
      <c r="AC80" s="10">
        <f>(PDB_ADHB_quarterly_actual!AC13-'litterman-maxlog'!AC13)^2</f>
        <v>37662080.315261893</v>
      </c>
      <c r="AD80" s="10">
        <f>(PDB_ADHB_quarterly_actual!AD13-'litterman-maxlog'!AD13)^2</f>
        <v>47158754.760328338</v>
      </c>
      <c r="AE80" s="10">
        <f>(PDB_ADHB_quarterly_actual!AE13-'litterman-maxlog'!AE13)^2</f>
        <v>6025724.4260820933</v>
      </c>
      <c r="AF80" s="10">
        <f>(PDB_ADHB_quarterly_actual!AF13-'litterman-maxlog'!AF13)^2</f>
        <v>36096305.667241938</v>
      </c>
      <c r="AG80" s="10">
        <f>(PDB_ADHB_quarterly_actual!AG13-'litterman-maxlog'!AG13)^2</f>
        <v>2545722.3458305467</v>
      </c>
      <c r="AH80" s="10">
        <f>(PDB_ADHB_quarterly_actual!AH13-'litterman-maxlog'!AH13)^2</f>
        <v>6780976.2759387828</v>
      </c>
      <c r="AI80" s="10">
        <f>(PDB_ADHB_quarterly_actual!AI13-'litterman-maxlog'!AI13)^2</f>
        <v>539031.11179699306</v>
      </c>
      <c r="AJ80" s="10">
        <f>(PDB_ADHB_quarterly_actual!AJ13-'litterman-maxlog'!AJ13)^2</f>
        <v>25283089.425481573</v>
      </c>
      <c r="AK80" s="10">
        <f>(PDB_ADHB_quarterly_actual!AK13-'litterman-maxlog'!AK13)^2</f>
        <v>9975401.2447032835</v>
      </c>
      <c r="AL80" s="10">
        <f>(PDB_ADHB_quarterly_actual!AL13-'litterman-maxlog'!AL13)^2</f>
        <v>95299863.91079171</v>
      </c>
      <c r="AM80" s="10">
        <f>(PDB_ADHB_quarterly_actual!AM13-'litterman-maxlog'!AM13)^2</f>
        <v>3326784.8476953483</v>
      </c>
      <c r="AN80" s="10">
        <f>(PDB_ADHB_quarterly_actual!AN13-'litterman-maxlog'!AN13)^2</f>
        <v>3983474.6009232416</v>
      </c>
      <c r="AO80" s="10">
        <f>(PDB_ADHB_quarterly_actual!AO13-'litterman-maxlog'!AO13)^2</f>
        <v>184470096.34045494</v>
      </c>
      <c r="AP80" s="10">
        <f>(PDB_ADHB_quarterly_actual!AP13-'litterman-maxlog'!AP13)^2</f>
        <v>71897167.60037522</v>
      </c>
      <c r="AQ80" s="10">
        <f>(PDB_ADHB_quarterly_actual!AQ13-'litterman-maxlog'!AQ13)^2</f>
        <v>93407022.968278348</v>
      </c>
      <c r="AR80" s="10">
        <f>(PDB_ADHB_quarterly_actual!AR13-'litterman-maxlog'!AR13)^2</f>
        <v>3070564.2782822577</v>
      </c>
      <c r="AS80" s="10">
        <f>(PDB_ADHB_quarterly_actual!AS13-'litterman-maxlog'!AS13)^2</f>
        <v>321252.53342232748</v>
      </c>
      <c r="AT80" s="10">
        <f>(PDB_ADHB_quarterly_actual!AT13-'litterman-maxlog'!AT13)^2</f>
        <v>43618177.686237745</v>
      </c>
      <c r="AU80" s="10">
        <f>(PDB_ADHB_quarterly_actual!AU13-'litterman-maxlog'!AU13)^2</f>
        <v>3315038.9129656041</v>
      </c>
      <c r="AV80" s="10">
        <f>(PDB_ADHB_quarterly_actual!AV13-'litterman-maxlog'!AV13)^2</f>
        <v>4713413.5178575078</v>
      </c>
      <c r="AW80" s="10">
        <f>(PDB_ADHB_quarterly_actual!AW13-'litterman-maxlog'!AW13)^2</f>
        <v>6825894.9079248365</v>
      </c>
      <c r="AX80" s="10">
        <f>(PDB_ADHB_quarterly_actual!AX13-'litterman-maxlog'!AX13)^2</f>
        <v>42622651.511644267</v>
      </c>
      <c r="AY80" s="10">
        <f>(PDB_ADHB_quarterly_actual!AY13-'litterman-maxlog'!AY13)^2</f>
        <v>3305.943761403048</v>
      </c>
      <c r="AZ80" s="10">
        <f>(PDB_ADHB_quarterly_actual!AZ13-'litterman-maxlog'!AZ13)^2</f>
        <v>95347008.489900246</v>
      </c>
      <c r="BA80" s="10">
        <f>(PDB_ADHB_quarterly_actual!BA13-'litterman-maxlog'!BA13)^2</f>
        <v>10846971.292327715</v>
      </c>
      <c r="BB80">
        <f t="shared" si="0"/>
        <v>5650.6476462427909</v>
      </c>
    </row>
    <row r="81" spans="1:54" x14ac:dyDescent="0.25">
      <c r="A81" s="3" t="s">
        <v>16</v>
      </c>
      <c r="B81" s="10">
        <f>(PDB_ADHB_quarterly_actual!B14-'litterman-maxlog'!B14)^2</f>
        <v>2604162.5419773217</v>
      </c>
      <c r="C81" s="10">
        <f>(PDB_ADHB_quarterly_actual!C14-'litterman-maxlog'!C14)^2</f>
        <v>37358787.460668199</v>
      </c>
      <c r="D81" s="10">
        <f>(PDB_ADHB_quarterly_actual!D14-'litterman-maxlog'!D14)^2</f>
        <v>7875.7085673269894</v>
      </c>
      <c r="E81" s="10">
        <f>(PDB_ADHB_quarterly_actual!E14-'litterman-maxlog'!E14)^2</f>
        <v>61069074.997464485</v>
      </c>
      <c r="F81" s="10">
        <f>(PDB_ADHB_quarterly_actual!F14-'litterman-maxlog'!F14)^2</f>
        <v>2406663.6087605315</v>
      </c>
      <c r="G81" s="10">
        <f>(PDB_ADHB_quarterly_actual!G14-'litterman-maxlog'!G14)^2</f>
        <v>63042096.507957444</v>
      </c>
      <c r="H81" s="10">
        <f>(PDB_ADHB_quarterly_actual!H14-'litterman-maxlog'!H14)^2</f>
        <v>12711143.044263445</v>
      </c>
      <c r="I81" s="10">
        <f>(PDB_ADHB_quarterly_actual!I14-'litterman-maxlog'!I14)^2</f>
        <v>99078767.566133201</v>
      </c>
      <c r="J81" s="10">
        <f>(PDB_ADHB_quarterly_actual!J14-'litterman-maxlog'!J14)^2</f>
        <v>116640275.65958726</v>
      </c>
      <c r="K81" s="10">
        <f>(PDB_ADHB_quarterly_actual!K14-'litterman-maxlog'!K14)^2</f>
        <v>20268222.394446049</v>
      </c>
      <c r="L81" s="10">
        <f>(PDB_ADHB_quarterly_actual!L14-'litterman-maxlog'!L14)^2</f>
        <v>46274898.048017189</v>
      </c>
      <c r="M81" s="10">
        <f>(PDB_ADHB_quarterly_actual!M14-'litterman-maxlog'!M14)^2</f>
        <v>72241015.236874118</v>
      </c>
      <c r="N81" s="10">
        <f>(PDB_ADHB_quarterly_actual!N14-'litterman-maxlog'!N14)^2</f>
        <v>56109215.340979107</v>
      </c>
      <c r="O81" s="10">
        <f>(PDB_ADHB_quarterly_actual!O14-'litterman-maxlog'!O14)^2</f>
        <v>4861172.1633253032</v>
      </c>
      <c r="P81" s="10">
        <f>(PDB_ADHB_quarterly_actual!P14-'litterman-maxlog'!P14)^2</f>
        <v>20801421.121295296</v>
      </c>
      <c r="Q81" s="10">
        <f>(PDB_ADHB_quarterly_actual!Q14-'litterman-maxlog'!Q14)^2</f>
        <v>525544.34372977703</v>
      </c>
      <c r="R81" s="10">
        <f>(PDB_ADHB_quarterly_actual!R14-'litterman-maxlog'!R14)^2</f>
        <v>13349718.228367798</v>
      </c>
      <c r="S81" s="10">
        <f>(PDB_ADHB_quarterly_actual!S14-'litterman-maxlog'!S14)^2</f>
        <v>55254292.149962246</v>
      </c>
      <c r="T81" s="10">
        <f>(PDB_ADHB_quarterly_actual!T14-'litterman-maxlog'!T14)^2</f>
        <v>5904512.0578586059</v>
      </c>
      <c r="U81" s="10">
        <f>(PDB_ADHB_quarterly_actual!U14-'litterman-maxlog'!U14)^2</f>
        <v>74945891.811082795</v>
      </c>
      <c r="V81" s="10">
        <f>(PDB_ADHB_quarterly_actual!V14-'litterman-maxlog'!V14)^2</f>
        <v>6785001.8428133996</v>
      </c>
      <c r="W81" s="10">
        <f>(PDB_ADHB_quarterly_actual!W14-'litterman-maxlog'!W14)^2</f>
        <v>3122595.371928494</v>
      </c>
      <c r="X81" s="10">
        <f>(PDB_ADHB_quarterly_actual!X14-'litterman-maxlog'!X14)^2</f>
        <v>159321.73572919364</v>
      </c>
      <c r="Y81" s="10">
        <f>(PDB_ADHB_quarterly_actual!Y14-'litterman-maxlog'!Y14)^2</f>
        <v>1529842.9135543003</v>
      </c>
      <c r="Z81" s="10">
        <f>(PDB_ADHB_quarterly_actual!Z14-'litterman-maxlog'!Z14)^2</f>
        <v>10017917.260000581</v>
      </c>
      <c r="AA81" s="10">
        <f>(PDB_ADHB_quarterly_actual!AA14-'litterman-maxlog'!AA14)^2</f>
        <v>62075737.975817725</v>
      </c>
      <c r="AB81" s="10">
        <f>(PDB_ADHB_quarterly_actual!AB14-'litterman-maxlog'!AB14)^2</f>
        <v>43166281.456843846</v>
      </c>
      <c r="AC81" s="10">
        <f>(PDB_ADHB_quarterly_actual!AC14-'litterman-maxlog'!AC14)^2</f>
        <v>310254062.19025487</v>
      </c>
      <c r="AD81" s="10">
        <f>(PDB_ADHB_quarterly_actual!AD14-'litterman-maxlog'!AD14)^2</f>
        <v>160511761.30478489</v>
      </c>
      <c r="AE81" s="10">
        <f>(PDB_ADHB_quarterly_actual!AE14-'litterman-maxlog'!AE14)^2</f>
        <v>623256.15448973048</v>
      </c>
      <c r="AF81" s="10">
        <f>(PDB_ADHB_quarterly_actual!AF14-'litterman-maxlog'!AF14)^2</f>
        <v>76567446.557223901</v>
      </c>
      <c r="AG81" s="10">
        <f>(PDB_ADHB_quarterly_actual!AG14-'litterman-maxlog'!AG14)^2</f>
        <v>9794241.1594926454</v>
      </c>
      <c r="AH81" s="10">
        <f>(PDB_ADHB_quarterly_actual!AH14-'litterman-maxlog'!AH14)^2</f>
        <v>28728.362658603302</v>
      </c>
      <c r="AI81" s="10">
        <f>(PDB_ADHB_quarterly_actual!AI14-'litterman-maxlog'!AI14)^2</f>
        <v>51235444.080966488</v>
      </c>
      <c r="AJ81" s="10">
        <f>(PDB_ADHB_quarterly_actual!AJ14-'litterman-maxlog'!AJ14)^2</f>
        <v>10582443.341288917</v>
      </c>
      <c r="AK81" s="10">
        <f>(PDB_ADHB_quarterly_actual!AK14-'litterman-maxlog'!AK14)^2</f>
        <v>16600095.71495815</v>
      </c>
      <c r="AL81" s="10">
        <f>(PDB_ADHB_quarterly_actual!AL14-'litterman-maxlog'!AL14)^2</f>
        <v>439037.51354559598</v>
      </c>
      <c r="AM81" s="10">
        <f>(PDB_ADHB_quarterly_actual!AM14-'litterman-maxlog'!AM14)^2</f>
        <v>875490.73214774136</v>
      </c>
      <c r="AN81" s="10">
        <f>(PDB_ADHB_quarterly_actual!AN14-'litterman-maxlog'!AN14)^2</f>
        <v>5735257.2539463351</v>
      </c>
      <c r="AO81" s="10">
        <f>(PDB_ADHB_quarterly_actual!AO14-'litterman-maxlog'!AO14)^2</f>
        <v>7117782.5711233001</v>
      </c>
      <c r="AP81" s="10">
        <f>(PDB_ADHB_quarterly_actual!AP14-'litterman-maxlog'!AP14)^2</f>
        <v>207234510.97729433</v>
      </c>
      <c r="AQ81" s="10">
        <f>(PDB_ADHB_quarterly_actual!AQ14-'litterman-maxlog'!AQ14)^2</f>
        <v>37546501.030651279</v>
      </c>
      <c r="AR81" s="10">
        <f>(PDB_ADHB_quarterly_actual!AR14-'litterman-maxlog'!AR14)^2</f>
        <v>52396013.365517534</v>
      </c>
      <c r="AS81" s="10">
        <f>(PDB_ADHB_quarterly_actual!AS14-'litterman-maxlog'!AS14)^2</f>
        <v>176482005.31644973</v>
      </c>
      <c r="AT81" s="10">
        <f>(PDB_ADHB_quarterly_actual!AT14-'litterman-maxlog'!AT14)^2</f>
        <v>27098992.714183405</v>
      </c>
      <c r="AU81" s="10">
        <f>(PDB_ADHB_quarterly_actual!AU14-'litterman-maxlog'!AU14)^2</f>
        <v>174162523.67963529</v>
      </c>
      <c r="AV81" s="10">
        <f>(PDB_ADHB_quarterly_actual!AV14-'litterman-maxlog'!AV14)^2</f>
        <v>61639039.212525159</v>
      </c>
      <c r="AW81" s="10">
        <f>(PDB_ADHB_quarterly_actual!AW14-'litterman-maxlog'!AW14)^2</f>
        <v>111337969.16181152</v>
      </c>
      <c r="AX81" s="10">
        <f>(PDB_ADHB_quarterly_actual!AX14-'litterman-maxlog'!AX14)^2</f>
        <v>1800626053.5100381</v>
      </c>
      <c r="AY81" s="10">
        <f>(PDB_ADHB_quarterly_actual!AY14-'litterman-maxlog'!AY14)^2</f>
        <v>1897121690.4630666</v>
      </c>
      <c r="AZ81" s="10">
        <f>(PDB_ADHB_quarterly_actual!AZ14-'litterman-maxlog'!AZ14)^2</f>
        <v>836060083.61613536</v>
      </c>
      <c r="BA81" s="10">
        <f>(PDB_ADHB_quarterly_actual!BA14-'litterman-maxlog'!BA14)^2</f>
        <v>902214141.7222122</v>
      </c>
      <c r="BB81">
        <f t="shared" si="0"/>
        <v>12268.311290799944</v>
      </c>
    </row>
    <row r="82" spans="1:54" x14ac:dyDescent="0.25">
      <c r="A82" s="3" t="s">
        <v>17</v>
      </c>
      <c r="B82" s="10">
        <f>(PDB_ADHB_quarterly_actual!B15-'litterman-maxlog'!B15)^2</f>
        <v>5450909.1089489283</v>
      </c>
      <c r="C82" s="10">
        <f>(PDB_ADHB_quarterly_actual!C15-'litterman-maxlog'!C15)^2</f>
        <v>18245381.639362555</v>
      </c>
      <c r="D82" s="10">
        <f>(PDB_ADHB_quarterly_actual!D15-'litterman-maxlog'!D15)^2</f>
        <v>1304259.0787710815</v>
      </c>
      <c r="E82" s="10">
        <f>(PDB_ADHB_quarterly_actual!E15-'litterman-maxlog'!E15)^2</f>
        <v>29856802.776207965</v>
      </c>
      <c r="F82" s="10">
        <f>(PDB_ADHB_quarterly_actual!F15-'litterman-maxlog'!F15)^2</f>
        <v>17416.857099203698</v>
      </c>
      <c r="G82" s="10">
        <f>(PDB_ADHB_quarterly_actual!G15-'litterman-maxlog'!G15)^2</f>
        <v>226679.57912320952</v>
      </c>
      <c r="H82" s="10">
        <f>(PDB_ADHB_quarterly_actual!H15-'litterman-maxlog'!H15)^2</f>
        <v>1560620.1665764162</v>
      </c>
      <c r="I82" s="10">
        <f>(PDB_ADHB_quarterly_actual!I15-'litterman-maxlog'!I15)^2</f>
        <v>411093.98109712161</v>
      </c>
      <c r="J82" s="10">
        <f>(PDB_ADHB_quarterly_actual!J15-'litterman-maxlog'!J15)^2</f>
        <v>5734647.5054416321</v>
      </c>
      <c r="K82" s="10">
        <f>(PDB_ADHB_quarterly_actual!K15-'litterman-maxlog'!K15)^2</f>
        <v>4069507.8817368853</v>
      </c>
      <c r="L82" s="10">
        <f>(PDB_ADHB_quarterly_actual!L15-'litterman-maxlog'!L15)^2</f>
        <v>49248.086576512185</v>
      </c>
      <c r="M82" s="10">
        <f>(PDB_ADHB_quarterly_actual!M15-'litterman-maxlog'!M15)^2</f>
        <v>24177.50609228625</v>
      </c>
      <c r="N82" s="10">
        <f>(PDB_ADHB_quarterly_actual!N15-'litterman-maxlog'!N15)^2</f>
        <v>20052553.211730383</v>
      </c>
      <c r="O82" s="10">
        <f>(PDB_ADHB_quarterly_actual!O15-'litterman-maxlog'!O15)^2</f>
        <v>5728783.8151433244</v>
      </c>
      <c r="P82" s="10">
        <f>(PDB_ADHB_quarterly_actual!P15-'litterman-maxlog'!P15)^2</f>
        <v>8225630.1042276556</v>
      </c>
      <c r="Q82" s="10">
        <f>(PDB_ADHB_quarterly_actual!Q15-'litterman-maxlog'!Q15)^2</f>
        <v>16027688.684560137</v>
      </c>
      <c r="R82" s="10">
        <f>(PDB_ADHB_quarterly_actual!R15-'litterman-maxlog'!R15)^2</f>
        <v>27326032.385094143</v>
      </c>
      <c r="S82" s="10">
        <f>(PDB_ADHB_quarterly_actual!S15-'litterman-maxlog'!S15)^2</f>
        <v>1364.1565919738725</v>
      </c>
      <c r="T82" s="10">
        <f>(PDB_ADHB_quarterly_actual!T15-'litterman-maxlog'!T15)^2</f>
        <v>12767241.243616581</v>
      </c>
      <c r="U82" s="10">
        <f>(PDB_ADHB_quarterly_actual!U15-'litterman-maxlog'!U15)^2</f>
        <v>2860284.6135433191</v>
      </c>
      <c r="V82" s="10">
        <f>(PDB_ADHB_quarterly_actual!V15-'litterman-maxlog'!V15)^2</f>
        <v>996764.7137800057</v>
      </c>
      <c r="W82" s="10">
        <f>(PDB_ADHB_quarterly_actual!W15-'litterman-maxlog'!W15)^2</f>
        <v>2110596.2689836365</v>
      </c>
      <c r="X82" s="10">
        <f>(PDB_ADHB_quarterly_actual!X15-'litterman-maxlog'!X15)^2</f>
        <v>3157.2929818017665</v>
      </c>
      <c r="Y82" s="10">
        <f>(PDB_ADHB_quarterly_actual!Y15-'litterman-maxlog'!Y15)^2</f>
        <v>260710.19738994527</v>
      </c>
      <c r="Z82" s="10">
        <f>(PDB_ADHB_quarterly_actual!Z15-'litterman-maxlog'!Z15)^2</f>
        <v>252451.44875338022</v>
      </c>
      <c r="AA82" s="10">
        <f>(PDB_ADHB_quarterly_actual!AA15-'litterman-maxlog'!AA15)^2</f>
        <v>135937.39150169241</v>
      </c>
      <c r="AB82" s="10">
        <f>(PDB_ADHB_quarterly_actual!AB15-'litterman-maxlog'!AB15)^2</f>
        <v>289293.34977135947</v>
      </c>
      <c r="AC82" s="10">
        <f>(PDB_ADHB_quarterly_actual!AC15-'litterman-maxlog'!AC15)^2</f>
        <v>111077.14423595335</v>
      </c>
      <c r="AD82" s="10">
        <f>(PDB_ADHB_quarterly_actual!AD15-'litterman-maxlog'!AD15)^2</f>
        <v>6030753.2892111456</v>
      </c>
      <c r="AE82" s="10">
        <f>(PDB_ADHB_quarterly_actual!AE15-'litterman-maxlog'!AE15)^2</f>
        <v>390203.09310128848</v>
      </c>
      <c r="AF82" s="10">
        <f>(PDB_ADHB_quarterly_actual!AF15-'litterman-maxlog'!AF15)^2</f>
        <v>2914122.8157930346</v>
      </c>
      <c r="AG82" s="10">
        <f>(PDB_ADHB_quarterly_actual!AG15-'litterman-maxlog'!AG15)^2</f>
        <v>1886066.5726252238</v>
      </c>
      <c r="AH82" s="10">
        <f>(PDB_ADHB_quarterly_actual!AH15-'litterman-maxlog'!AH15)^2</f>
        <v>80756.463270408276</v>
      </c>
      <c r="AI82" s="10">
        <f>(PDB_ADHB_quarterly_actual!AI15-'litterman-maxlog'!AI15)^2</f>
        <v>7984069.6951857703</v>
      </c>
      <c r="AJ82" s="10">
        <f>(PDB_ADHB_quarterly_actual!AJ15-'litterman-maxlog'!AJ15)^2</f>
        <v>2229548.686111921</v>
      </c>
      <c r="AK82" s="10">
        <f>(PDB_ADHB_quarterly_actual!AK15-'litterman-maxlog'!AK15)^2</f>
        <v>21187183.36543972</v>
      </c>
      <c r="AL82" s="10">
        <f>(PDB_ADHB_quarterly_actual!AL15-'litterman-maxlog'!AL15)^2</f>
        <v>6060190.1474916497</v>
      </c>
      <c r="AM82" s="10">
        <f>(PDB_ADHB_quarterly_actual!AM15-'litterman-maxlog'!AM15)^2</f>
        <v>1213598.6242256884</v>
      </c>
      <c r="AN82" s="10">
        <f>(PDB_ADHB_quarterly_actual!AN15-'litterman-maxlog'!AN15)^2</f>
        <v>19255589.29730713</v>
      </c>
      <c r="AO82" s="10">
        <f>(PDB_ADHB_quarterly_actual!AO15-'litterman-maxlog'!AO15)^2</f>
        <v>680194.80959628907</v>
      </c>
      <c r="AP82" s="10">
        <f>(PDB_ADHB_quarterly_actual!AP15-'litterman-maxlog'!AP15)^2</f>
        <v>141527.78268347969</v>
      </c>
      <c r="AQ82" s="10">
        <f>(PDB_ADHB_quarterly_actual!AQ15-'litterman-maxlog'!AQ15)^2</f>
        <v>915322.97951668245</v>
      </c>
      <c r="AR82" s="10">
        <f>(PDB_ADHB_quarterly_actual!AR15-'litterman-maxlog'!AR15)^2</f>
        <v>389600.00128831499</v>
      </c>
      <c r="AS82" s="10">
        <f>(PDB_ADHB_quarterly_actual!AS15-'litterman-maxlog'!AS15)^2</f>
        <v>3830265.381145386</v>
      </c>
      <c r="AT82" s="10">
        <f>(PDB_ADHB_quarterly_actual!AT15-'litterman-maxlog'!AT15)^2</f>
        <v>10620743.368802372</v>
      </c>
      <c r="AU82" s="10">
        <f>(PDB_ADHB_quarterly_actual!AU15-'litterman-maxlog'!AU15)^2</f>
        <v>8593498.0520415902</v>
      </c>
      <c r="AV82" s="10">
        <f>(PDB_ADHB_quarterly_actual!AV15-'litterman-maxlog'!AV15)^2</f>
        <v>4536963.8735082317</v>
      </c>
      <c r="AW82" s="10">
        <f>(PDB_ADHB_quarterly_actual!AW15-'litterman-maxlog'!AW15)^2</f>
        <v>3249127.635588021</v>
      </c>
      <c r="AX82" s="10">
        <f>(PDB_ADHB_quarterly_actual!AX15-'litterman-maxlog'!AX15)^2</f>
        <v>42475.717457768325</v>
      </c>
      <c r="AY82" s="10">
        <f>(PDB_ADHB_quarterly_actual!AY15-'litterman-maxlog'!AY15)^2</f>
        <v>61073444.604217172</v>
      </c>
      <c r="AZ82" s="10">
        <f>(PDB_ADHB_quarterly_actual!AZ15-'litterman-maxlog'!AZ15)^2</f>
        <v>24026238.630005632</v>
      </c>
      <c r="BA82" s="10">
        <f>(PDB_ADHB_quarterly_actual!BA15-'litterman-maxlog'!BA15)^2</f>
        <v>9730592.2660888769</v>
      </c>
      <c r="BB82">
        <f t="shared" si="0"/>
        <v>2635.4184726114327</v>
      </c>
    </row>
    <row r="83" spans="1:54" x14ac:dyDescent="0.25">
      <c r="A83" s="3" t="s">
        <v>18</v>
      </c>
      <c r="B83" s="10">
        <f>(PDB_ADHB_quarterly_actual!B16-'litterman-maxlog'!B16)^2</f>
        <v>3732332.381046101</v>
      </c>
      <c r="C83" s="10">
        <f>(PDB_ADHB_quarterly_actual!C16-'litterman-maxlog'!C16)^2</f>
        <v>102409.29044021732</v>
      </c>
      <c r="D83" s="10">
        <f>(PDB_ADHB_quarterly_actual!D16-'litterman-maxlog'!D16)^2</f>
        <v>852135.59589274274</v>
      </c>
      <c r="E83" s="10">
        <f>(PDB_ADHB_quarterly_actual!E16-'litterman-maxlog'!E16)^2</f>
        <v>1765781.5550190012</v>
      </c>
      <c r="F83" s="10">
        <f>(PDB_ADHB_quarterly_actual!F16-'litterman-maxlog'!F16)^2</f>
        <v>269425.1809696593</v>
      </c>
      <c r="G83" s="10">
        <f>(PDB_ADHB_quarterly_actual!G16-'litterman-maxlog'!G16)^2</f>
        <v>564.28036174673946</v>
      </c>
      <c r="H83" s="10">
        <f>(PDB_ADHB_quarterly_actual!H16-'litterman-maxlog'!H16)^2</f>
        <v>3908.6535034409044</v>
      </c>
      <c r="I83" s="10">
        <f>(PDB_ADHB_quarterly_actual!I16-'litterman-maxlog'!I16)^2</f>
        <v>230685.38951721712</v>
      </c>
      <c r="J83" s="10">
        <f>(PDB_ADHB_quarterly_actual!J16-'litterman-maxlog'!J16)^2</f>
        <v>1514103.2102213665</v>
      </c>
      <c r="K83" s="10">
        <f>(PDB_ADHB_quarterly_actual!K16-'litterman-maxlog'!K16)^2</f>
        <v>221162.36938411926</v>
      </c>
      <c r="L83" s="10">
        <f>(PDB_ADHB_quarterly_actual!L16-'litterman-maxlog'!L16)^2</f>
        <v>208635.78276707491</v>
      </c>
      <c r="M83" s="10">
        <f>(PDB_ADHB_quarterly_actual!M16-'litterman-maxlog'!M16)^2</f>
        <v>1547539.4458717164</v>
      </c>
      <c r="N83" s="10">
        <f>(PDB_ADHB_quarterly_actual!N16-'litterman-maxlog'!N16)^2</f>
        <v>954108.87420910702</v>
      </c>
      <c r="O83" s="10">
        <f>(PDB_ADHB_quarterly_actual!O16-'litterman-maxlog'!O16)^2</f>
        <v>194608.87249768717</v>
      </c>
      <c r="P83" s="10">
        <f>(PDB_ADHB_quarterly_actual!P16-'litterman-maxlog'!P16)^2</f>
        <v>230907.52180584564</v>
      </c>
      <c r="Q83" s="10">
        <f>(PDB_ADHB_quarterly_actual!Q16-'litterman-maxlog'!Q16)^2</f>
        <v>878721.66005214641</v>
      </c>
      <c r="R83" s="10">
        <f>(PDB_ADHB_quarterly_actual!R16-'litterman-maxlog'!R16)^2</f>
        <v>11294.953304835271</v>
      </c>
      <c r="S83" s="10">
        <f>(PDB_ADHB_quarterly_actual!S16-'litterman-maxlog'!S16)^2</f>
        <v>920587.37119619898</v>
      </c>
      <c r="T83" s="10">
        <f>(PDB_ADHB_quarterly_actual!T16-'litterman-maxlog'!T16)^2</f>
        <v>950178.98095672508</v>
      </c>
      <c r="U83" s="10">
        <f>(PDB_ADHB_quarterly_actual!U16-'litterman-maxlog'!U16)^2</f>
        <v>4163727.6143984525</v>
      </c>
      <c r="V83" s="10">
        <f>(PDB_ADHB_quarterly_actual!V16-'litterman-maxlog'!V16)^2</f>
        <v>5337698.2168136584</v>
      </c>
      <c r="W83" s="10">
        <f>(PDB_ADHB_quarterly_actual!W16-'litterman-maxlog'!W16)^2</f>
        <v>4513587.8480040431</v>
      </c>
      <c r="X83" s="10">
        <f>(PDB_ADHB_quarterly_actual!X16-'litterman-maxlog'!X16)^2</f>
        <v>1250482.9865775381</v>
      </c>
      <c r="Y83" s="10">
        <f>(PDB_ADHB_quarterly_actual!Y16-'litterman-maxlog'!Y16)^2</f>
        <v>1700612.2797695054</v>
      </c>
      <c r="Z83" s="10">
        <f>(PDB_ADHB_quarterly_actual!Z16-'litterman-maxlog'!Z16)^2</f>
        <v>4057396.500445338</v>
      </c>
      <c r="AA83" s="10">
        <f>(PDB_ADHB_quarterly_actual!AA16-'litterman-maxlog'!AA16)^2</f>
        <v>63945.223433524472</v>
      </c>
      <c r="AB83" s="10">
        <f>(PDB_ADHB_quarterly_actual!AB16-'litterman-maxlog'!AB16)^2</f>
        <v>417533.63929102675</v>
      </c>
      <c r="AC83" s="10">
        <f>(PDB_ADHB_quarterly_actual!AC16-'litterman-maxlog'!AC16)^2</f>
        <v>2627652.3963597948</v>
      </c>
      <c r="AD83" s="10">
        <f>(PDB_ADHB_quarterly_actual!AD16-'litterman-maxlog'!AD16)^2</f>
        <v>4734085.5863662725</v>
      </c>
      <c r="AE83" s="10">
        <f>(PDB_ADHB_quarterly_actual!AE16-'litterman-maxlog'!AE16)^2</f>
        <v>461233.45374759694</v>
      </c>
      <c r="AF83" s="10">
        <f>(PDB_ADHB_quarterly_actual!AF16-'litterman-maxlog'!AF16)^2</f>
        <v>1024552.3352338276</v>
      </c>
      <c r="AG83" s="10">
        <f>(PDB_ADHB_quarterly_actual!AG16-'litterman-maxlog'!AG16)^2</f>
        <v>3395673.6395809026</v>
      </c>
      <c r="AH83" s="10">
        <f>(PDB_ADHB_quarterly_actual!AH16-'litterman-maxlog'!AH16)^2</f>
        <v>10423.453989742538</v>
      </c>
      <c r="AI83" s="10">
        <f>(PDB_ADHB_quarterly_actual!AI16-'litterman-maxlog'!AI16)^2</f>
        <v>110579.41722317964</v>
      </c>
      <c r="AJ83" s="10">
        <f>(PDB_ADHB_quarterly_actual!AJ16-'litterman-maxlog'!AJ16)^2</f>
        <v>161719.99598023898</v>
      </c>
      <c r="AK83" s="10">
        <f>(PDB_ADHB_quarterly_actual!AK16-'litterman-maxlog'!AK16)^2</f>
        <v>29482.514227174339</v>
      </c>
      <c r="AL83" s="10">
        <f>(PDB_ADHB_quarterly_actual!AL16-'litterman-maxlog'!AL16)^2</f>
        <v>1951517.4436373285</v>
      </c>
      <c r="AM83" s="10">
        <f>(PDB_ADHB_quarterly_actual!AM16-'litterman-maxlog'!AM16)^2</f>
        <v>1692711.1399525686</v>
      </c>
      <c r="AN83" s="10">
        <f>(PDB_ADHB_quarterly_actual!AN16-'litterman-maxlog'!AN16)^2</f>
        <v>286727.21882106212</v>
      </c>
      <c r="AO83" s="10">
        <f>(PDB_ADHB_quarterly_actual!AO16-'litterman-maxlog'!AO16)^2</f>
        <v>4676580.9872339983</v>
      </c>
      <c r="AP83" s="10">
        <f>(PDB_ADHB_quarterly_actual!AP16-'litterman-maxlog'!AP16)^2</f>
        <v>379271.52016980015</v>
      </c>
      <c r="AQ83" s="10">
        <f>(PDB_ADHB_quarterly_actual!AQ16-'litterman-maxlog'!AQ16)^2</f>
        <v>8444662.1494598854</v>
      </c>
      <c r="AR83" s="10">
        <f>(PDB_ADHB_quarterly_actual!AR16-'litterman-maxlog'!AR16)^2</f>
        <v>365875.51217182662</v>
      </c>
      <c r="AS83" s="10">
        <f>(PDB_ADHB_quarterly_actual!AS16-'litterman-maxlog'!AS16)^2</f>
        <v>8508561.6309108157</v>
      </c>
      <c r="AT83" s="10">
        <f>(PDB_ADHB_quarterly_actual!AT16-'litterman-maxlog'!AT16)^2</f>
        <v>175804.18735590906</v>
      </c>
      <c r="AU83" s="10">
        <f>(PDB_ADHB_quarterly_actual!AU16-'litterman-maxlog'!AU16)^2</f>
        <v>7343000.9663317334</v>
      </c>
      <c r="AV83" s="10">
        <f>(PDB_ADHB_quarterly_actual!AV16-'litterman-maxlog'!AV16)^2</f>
        <v>58519.050989792406</v>
      </c>
      <c r="AW83" s="10">
        <f>(PDB_ADHB_quarterly_actual!AW16-'litterman-maxlog'!AW16)^2</f>
        <v>8335809.5398469381</v>
      </c>
      <c r="AX83" s="10">
        <f>(PDB_ADHB_quarterly_actual!AX16-'litterman-maxlog'!AX16)^2</f>
        <v>8916.256594937302</v>
      </c>
      <c r="AY83" s="10">
        <f>(PDB_ADHB_quarterly_actual!AY16-'litterman-maxlog'!AY16)^2</f>
        <v>16977224.771785285</v>
      </c>
      <c r="AZ83" s="10">
        <f>(PDB_ADHB_quarterly_actual!AZ16-'litterman-maxlog'!AZ16)^2</f>
        <v>1638.3292089462088</v>
      </c>
      <c r="BA83" s="10">
        <f>(PDB_ADHB_quarterly_actual!BA16-'litterman-maxlog'!BA16)^2</f>
        <v>16535553.214934031</v>
      </c>
      <c r="BB83">
        <f t="shared" si="0"/>
        <v>1546.6580124569807</v>
      </c>
    </row>
    <row r="84" spans="1:54" x14ac:dyDescent="0.25">
      <c r="A84" s="3" t="s">
        <v>19</v>
      </c>
      <c r="B84" s="10">
        <f>(PDB_ADHB_quarterly_actual!B17-'litterman-maxlog'!B17)^2</f>
        <v>21606661.874824282</v>
      </c>
      <c r="C84" s="10">
        <f>(PDB_ADHB_quarterly_actual!C17-'litterman-maxlog'!C17)^2</f>
        <v>36576714.52821102</v>
      </c>
      <c r="D84" s="10">
        <f>(PDB_ADHB_quarterly_actual!D17-'litterman-maxlog'!D17)^2</f>
        <v>4014394.6813463857</v>
      </c>
      <c r="E84" s="10">
        <f>(PDB_ADHB_quarterly_actual!E17-'litterman-maxlog'!E17)^2</f>
        <v>75560770.06020695</v>
      </c>
      <c r="F84" s="10">
        <f>(PDB_ADHB_quarterly_actual!F17-'litterman-maxlog'!F17)^2</f>
        <v>75689523.095200464</v>
      </c>
      <c r="G84" s="10">
        <f>(PDB_ADHB_quarterly_actual!G17-'litterman-maxlog'!G17)^2</f>
        <v>2247272.6967431186</v>
      </c>
      <c r="H84" s="10">
        <f>(PDB_ADHB_quarterly_actual!H17-'litterman-maxlog'!H17)^2</f>
        <v>76843234.241621375</v>
      </c>
      <c r="I84" s="10">
        <f>(PDB_ADHB_quarterly_actual!I17-'litterman-maxlog'!I17)^2</f>
        <v>2449679.8408765513</v>
      </c>
      <c r="J84" s="10">
        <f>(PDB_ADHB_quarterly_actual!J17-'litterman-maxlog'!J17)^2</f>
        <v>31503496.567601487</v>
      </c>
      <c r="K84" s="10">
        <f>(PDB_ADHB_quarterly_actual!K17-'litterman-maxlog'!K17)^2</f>
        <v>80800.35713295413</v>
      </c>
      <c r="L84" s="10">
        <f>(PDB_ADHB_quarterly_actual!L17-'litterman-maxlog'!L17)^2</f>
        <v>11888761.920147231</v>
      </c>
      <c r="M84" s="10">
        <f>(PDB_ADHB_quarterly_actual!M17-'litterman-maxlog'!M17)^2</f>
        <v>3536412.394511132</v>
      </c>
      <c r="N84" s="10">
        <f>(PDB_ADHB_quarterly_actual!N17-'litterman-maxlog'!N17)^2</f>
        <v>3277698.494113734</v>
      </c>
      <c r="O84" s="10">
        <f>(PDB_ADHB_quarterly_actual!O17-'litterman-maxlog'!O17)^2</f>
        <v>8884043.7799827904</v>
      </c>
      <c r="P84" s="10">
        <f>(PDB_ADHB_quarterly_actual!P17-'litterman-maxlog'!P17)^2</f>
        <v>4593467.035389998</v>
      </c>
      <c r="Q84" s="10">
        <f>(PDB_ADHB_quarterly_actual!Q17-'litterman-maxlog'!Q17)^2</f>
        <v>946860.79151264334</v>
      </c>
      <c r="R84" s="10">
        <f>(PDB_ADHB_quarterly_actual!R17-'litterman-maxlog'!R17)^2</f>
        <v>5644027.1788589461</v>
      </c>
      <c r="S84" s="10">
        <f>(PDB_ADHB_quarterly_actual!S17-'litterman-maxlog'!S17)^2</f>
        <v>30197905.473631274</v>
      </c>
      <c r="T84" s="10">
        <f>(PDB_ADHB_quarterly_actual!T17-'litterman-maxlog'!T17)^2</f>
        <v>295706.9113946124</v>
      </c>
      <c r="U84" s="10">
        <f>(PDB_ADHB_quarterly_actual!U17-'litterman-maxlog'!U17)^2</f>
        <v>6634521.8211624138</v>
      </c>
      <c r="V84" s="10">
        <f>(PDB_ADHB_quarterly_actual!V17-'litterman-maxlog'!V17)^2</f>
        <v>123253775.80449957</v>
      </c>
      <c r="W84" s="10">
        <f>(PDB_ADHB_quarterly_actual!W17-'litterman-maxlog'!W17)^2</f>
        <v>1920421.187619722</v>
      </c>
      <c r="X84" s="10">
        <f>(PDB_ADHB_quarterly_actual!X17-'litterman-maxlog'!X17)^2</f>
        <v>26325188.185736764</v>
      </c>
      <c r="Y84" s="10">
        <f>(PDB_ADHB_quarterly_actual!Y17-'litterman-maxlog'!Y17)^2</f>
        <v>21025630.284965601</v>
      </c>
      <c r="Z84" s="10">
        <f>(PDB_ADHB_quarterly_actual!Z17-'litterman-maxlog'!Z17)^2</f>
        <v>29297849.955578789</v>
      </c>
      <c r="AA84" s="10">
        <f>(PDB_ADHB_quarterly_actual!AA17-'litterman-maxlog'!AA17)^2</f>
        <v>26824491.872785777</v>
      </c>
      <c r="AB84" s="10">
        <f>(PDB_ADHB_quarterly_actual!AB17-'litterman-maxlog'!AB17)^2</f>
        <v>16312939.144472588</v>
      </c>
      <c r="AC84" s="10">
        <f>(PDB_ADHB_quarterly_actual!AC17-'litterman-maxlog'!AC17)^2</f>
        <v>14481188.993108198</v>
      </c>
      <c r="AD84" s="10">
        <f>(PDB_ADHB_quarterly_actual!AD17-'litterman-maxlog'!AD17)^2</f>
        <v>14742665.144007018</v>
      </c>
      <c r="AE84" s="10">
        <f>(PDB_ADHB_quarterly_actual!AE17-'litterman-maxlog'!AE17)^2</f>
        <v>11800445.190844765</v>
      </c>
      <c r="AF84" s="10">
        <f>(PDB_ADHB_quarterly_actual!AF17-'litterman-maxlog'!AF17)^2</f>
        <v>48073116.523030646</v>
      </c>
      <c r="AG84" s="10">
        <f>(PDB_ADHB_quarterly_actual!AG17-'litterman-maxlog'!AG17)^2</f>
        <v>42628333.566420183</v>
      </c>
      <c r="AH84" s="10">
        <f>(PDB_ADHB_quarterly_actual!AH17-'litterman-maxlog'!AH17)^2</f>
        <v>22381789.101061076</v>
      </c>
      <c r="AI84" s="10">
        <f>(PDB_ADHB_quarterly_actual!AI17-'litterman-maxlog'!AI17)^2</f>
        <v>1913484.7578000722</v>
      </c>
      <c r="AJ84" s="10">
        <f>(PDB_ADHB_quarterly_actual!AJ17-'litterman-maxlog'!AJ17)^2</f>
        <v>107417903.04803611</v>
      </c>
      <c r="AK84" s="10">
        <f>(PDB_ADHB_quarterly_actual!AK17-'litterman-maxlog'!AK17)^2</f>
        <v>49232801.276222698</v>
      </c>
      <c r="AL84" s="10">
        <f>(PDB_ADHB_quarterly_actual!AL17-'litterman-maxlog'!AL17)^2</f>
        <v>236097361.58875784</v>
      </c>
      <c r="AM84" s="10">
        <f>(PDB_ADHB_quarterly_actual!AM17-'litterman-maxlog'!AM17)^2</f>
        <v>84096931.78756012</v>
      </c>
      <c r="AN84" s="10">
        <f>(PDB_ADHB_quarterly_actual!AN17-'litterman-maxlog'!AN17)^2</f>
        <v>199482680.67585856</v>
      </c>
      <c r="AO84" s="10">
        <f>(PDB_ADHB_quarterly_actual!AO17-'litterman-maxlog'!AO17)^2</f>
        <v>108411080.19057149</v>
      </c>
      <c r="AP84" s="10">
        <f>(PDB_ADHB_quarterly_actual!AP17-'litterman-maxlog'!AP17)^2</f>
        <v>195769996.65765515</v>
      </c>
      <c r="AQ84" s="10">
        <f>(PDB_ADHB_quarterly_actual!AQ17-'litterman-maxlog'!AQ17)^2</f>
        <v>955006734.32490623</v>
      </c>
      <c r="AR84" s="10">
        <f>(PDB_ADHB_quarterly_actual!AR17-'litterman-maxlog'!AR17)^2</f>
        <v>97534610.704571858</v>
      </c>
      <c r="AS84" s="10">
        <f>(PDB_ADHB_quarterly_actual!AS17-'litterman-maxlog'!AS17)^2</f>
        <v>49497399.128131844</v>
      </c>
      <c r="AT84" s="10">
        <f>(PDB_ADHB_quarterly_actual!AT17-'litterman-maxlog'!AT17)^2</f>
        <v>1274221.7501543236</v>
      </c>
      <c r="AU84" s="10">
        <f>(PDB_ADHB_quarterly_actual!AU17-'litterman-maxlog'!AU17)^2</f>
        <v>21467.829429508904</v>
      </c>
      <c r="AV84" s="10">
        <f>(PDB_ADHB_quarterly_actual!AV17-'litterman-maxlog'!AV17)^2</f>
        <v>2979896.9698793925</v>
      </c>
      <c r="AW84" s="10">
        <f>(PDB_ADHB_quarterly_actual!AW17-'litterman-maxlog'!AW17)^2</f>
        <v>9021439.7173890807</v>
      </c>
      <c r="AX84" s="10">
        <f>(PDB_ADHB_quarterly_actual!AX17-'litterman-maxlog'!AX17)^2</f>
        <v>10407110.41522846</v>
      </c>
      <c r="AY84" s="10">
        <f>(PDB_ADHB_quarterly_actual!AY17-'litterman-maxlog'!AY17)^2</f>
        <v>135199376.62806612</v>
      </c>
      <c r="AZ84" s="10">
        <f>(PDB_ADHB_quarterly_actual!AZ17-'litterman-maxlog'!AZ17)^2</f>
        <v>6084129.6726350533</v>
      </c>
      <c r="BA84" s="10">
        <f>(PDB_ADHB_quarterly_actual!BA17-'litterman-maxlog'!BA17)^2</f>
        <v>153436013.78109252</v>
      </c>
      <c r="BB84">
        <f t="shared" si="0"/>
        <v>7850.066669979683</v>
      </c>
    </row>
    <row r="85" spans="1:54" x14ac:dyDescent="0.25">
      <c r="A85" s="3" t="s">
        <v>20</v>
      </c>
      <c r="B85" s="10">
        <f>(PDB_ADHB_quarterly_actual!B18-'litterman-maxlog'!B18)^2</f>
        <v>23456423.176961631</v>
      </c>
      <c r="C85" s="10">
        <f>(PDB_ADHB_quarterly_actual!C18-'litterman-maxlog'!C18)^2</f>
        <v>31583232.92844462</v>
      </c>
      <c r="D85" s="10">
        <f>(PDB_ADHB_quarterly_actual!D18-'litterman-maxlog'!D18)^2</f>
        <v>22608509.820137493</v>
      </c>
      <c r="E85" s="10">
        <f>(PDB_ADHB_quarterly_actual!E18-'litterman-maxlog'!E18)^2</f>
        <v>32583988.603771262</v>
      </c>
      <c r="F85" s="10">
        <f>(PDB_ADHB_quarterly_actual!F18-'litterman-maxlog'!F18)^2</f>
        <v>23697006.337215286</v>
      </c>
      <c r="G85" s="10">
        <f>(PDB_ADHB_quarterly_actual!G18-'litterman-maxlog'!G18)^2</f>
        <v>25451842.034400556</v>
      </c>
      <c r="H85" s="10">
        <f>(PDB_ADHB_quarterly_actual!H18-'litterman-maxlog'!H18)^2</f>
        <v>15516906.584809201</v>
      </c>
      <c r="I85" s="10">
        <f>(PDB_ADHB_quarterly_actual!I18-'litterman-maxlog'!I18)^2</f>
        <v>16942898.736852895</v>
      </c>
      <c r="J85" s="10">
        <f>(PDB_ADHB_quarterly_actual!J18-'litterman-maxlog'!J18)^2</f>
        <v>2154898.2548586493</v>
      </c>
      <c r="K85" s="10">
        <f>(PDB_ADHB_quarterly_actual!K18-'litterman-maxlog'!K18)^2</f>
        <v>4763.0613447888445</v>
      </c>
      <c r="L85" s="10">
        <f>(PDB_ADHB_quarterly_actual!L18-'litterman-maxlog'!L18)^2</f>
        <v>1006548.2552643747</v>
      </c>
      <c r="M85" s="10">
        <f>(PDB_ADHB_quarterly_actual!M18-'litterman-maxlog'!M18)^2</f>
        <v>284839.23501411441</v>
      </c>
      <c r="N85" s="10">
        <f>(PDB_ADHB_quarterly_actual!N18-'litterman-maxlog'!N18)^2</f>
        <v>3349530.3840235281</v>
      </c>
      <c r="O85" s="10">
        <f>(PDB_ADHB_quarterly_actual!O18-'litterman-maxlog'!O18)^2</f>
        <v>793130.68457678577</v>
      </c>
      <c r="P85" s="10">
        <f>(PDB_ADHB_quarterly_actual!P18-'litterman-maxlog'!P18)^2</f>
        <v>4220185.2528845873</v>
      </c>
      <c r="Q85" s="10">
        <f>(PDB_ADHB_quarterly_actual!Q18-'litterman-maxlog'!Q18)^2</f>
        <v>1242590.7971955303</v>
      </c>
      <c r="R85" s="10">
        <f>(PDB_ADHB_quarterly_actual!R18-'litterman-maxlog'!R18)^2</f>
        <v>1377161.0458855089</v>
      </c>
      <c r="S85" s="10">
        <f>(PDB_ADHB_quarterly_actual!S18-'litterman-maxlog'!S18)^2</f>
        <v>174275.85620340306</v>
      </c>
      <c r="T85" s="10">
        <f>(PDB_ADHB_quarterly_actual!T18-'litterman-maxlog'!T18)^2</f>
        <v>14134.771747885099</v>
      </c>
      <c r="U85" s="10">
        <f>(PDB_ADHB_quarterly_actual!U18-'litterman-maxlog'!U18)^2</f>
        <v>765539.60021784739</v>
      </c>
      <c r="V85" s="10">
        <f>(PDB_ADHB_quarterly_actual!V18-'litterman-maxlog'!V18)^2</f>
        <v>12548880.982524946</v>
      </c>
      <c r="W85" s="10">
        <f>(PDB_ADHB_quarterly_actual!W18-'litterman-maxlog'!W18)^2</f>
        <v>7722384.6489515584</v>
      </c>
      <c r="X85" s="10">
        <f>(PDB_ADHB_quarterly_actual!X18-'litterman-maxlog'!X18)^2</f>
        <v>2945359.224978202</v>
      </c>
      <c r="Y85" s="10">
        <f>(PDB_ADHB_quarterly_actual!Y18-'litterman-maxlog'!Y18)^2</f>
        <v>21207433.945549011</v>
      </c>
      <c r="Z85" s="10">
        <f>(PDB_ADHB_quarterly_actual!Z18-'litterman-maxlog'!Z18)^2</f>
        <v>1311392.7033260844</v>
      </c>
      <c r="AA85" s="10">
        <f>(PDB_ADHB_quarterly_actual!AA18-'litterman-maxlog'!AA18)^2</f>
        <v>1816402.7334340047</v>
      </c>
      <c r="AB85" s="10">
        <f>(PDB_ADHB_quarterly_actual!AB18-'litterman-maxlog'!AB18)^2</f>
        <v>163442.46917593715</v>
      </c>
      <c r="AC85" s="10">
        <f>(PDB_ADHB_quarterly_actual!AC18-'litterman-maxlog'!AC18)^2</f>
        <v>368278.44033944112</v>
      </c>
      <c r="AD85" s="10">
        <f>(PDB_ADHB_quarterly_actual!AD18-'litterman-maxlog'!AD18)^2</f>
        <v>14695798.282224596</v>
      </c>
      <c r="AE85" s="10">
        <f>(PDB_ADHB_quarterly_actual!AE18-'litterman-maxlog'!AE18)^2</f>
        <v>4316303.252177964</v>
      </c>
      <c r="AF85" s="10">
        <f>(PDB_ADHB_quarterly_actual!AF18-'litterman-maxlog'!AF18)^2</f>
        <v>3579204.8697849582</v>
      </c>
      <c r="AG85" s="10">
        <f>(PDB_ADHB_quarterly_actual!AG18-'litterman-maxlog'!AG18)^2</f>
        <v>16153990.623059638</v>
      </c>
      <c r="AH85" s="10">
        <f>(PDB_ADHB_quarterly_actual!AH18-'litterman-maxlog'!AH18)^2</f>
        <v>153412.21806299951</v>
      </c>
      <c r="AI85" s="10">
        <f>(PDB_ADHB_quarterly_actual!AI18-'litterman-maxlog'!AI18)^2</f>
        <v>186093.34663397312</v>
      </c>
      <c r="AJ85" s="10">
        <f>(PDB_ADHB_quarterly_actual!AJ18-'litterman-maxlog'!AJ18)^2</f>
        <v>2724.2008527020425</v>
      </c>
      <c r="AK85" s="10">
        <f>(PDB_ADHB_quarterly_actual!AK18-'litterman-maxlog'!AK18)^2</f>
        <v>155.93053362632168</v>
      </c>
      <c r="AL85" s="10">
        <f>(PDB_ADHB_quarterly_actual!AL18-'litterman-maxlog'!AL18)^2</f>
        <v>3613921.2379988707</v>
      </c>
      <c r="AM85" s="10">
        <f>(PDB_ADHB_quarterly_actual!AM18-'litterman-maxlog'!AM18)^2</f>
        <v>301323.23067897488</v>
      </c>
      <c r="AN85" s="10">
        <f>(PDB_ADHB_quarterly_actual!AN18-'litterman-maxlog'!AN18)^2</f>
        <v>53641.117982093201</v>
      </c>
      <c r="AO85" s="10">
        <f>(PDB_ADHB_quarterly_actual!AO18-'litterman-maxlog'!AO18)^2</f>
        <v>2508130.9651311236</v>
      </c>
      <c r="AP85" s="10">
        <f>(PDB_ADHB_quarterly_actual!AP18-'litterman-maxlog'!AP18)^2</f>
        <v>14580484.966248546</v>
      </c>
      <c r="AQ85" s="10">
        <f>(PDB_ADHB_quarterly_actual!AQ18-'litterman-maxlog'!AQ18)^2</f>
        <v>3890104.7995961048</v>
      </c>
      <c r="AR85" s="10">
        <f>(PDB_ADHB_quarterly_actual!AR18-'litterman-maxlog'!AR18)^2</f>
        <v>201426.2333993986</v>
      </c>
      <c r="AS85" s="10">
        <f>(PDB_ADHB_quarterly_actual!AS18-'litterman-maxlog'!AS18)^2</f>
        <v>5266614.6731213052</v>
      </c>
      <c r="AT85" s="10">
        <f>(PDB_ADHB_quarterly_actual!AT18-'litterman-maxlog'!AT18)^2</f>
        <v>6198.7415322886136</v>
      </c>
      <c r="AU85" s="10">
        <f>(PDB_ADHB_quarterly_actual!AU18-'litterman-maxlog'!AU18)^2</f>
        <v>9871433.218206482</v>
      </c>
      <c r="AV85" s="10">
        <f>(PDB_ADHB_quarterly_actual!AV18-'litterman-maxlog'!AV18)^2</f>
        <v>4101566.5578521108</v>
      </c>
      <c r="AW85" s="10">
        <f>(PDB_ADHB_quarterly_actual!AW18-'litterman-maxlog'!AW18)^2</f>
        <v>1077276.158319568</v>
      </c>
      <c r="AX85" s="10">
        <f>(PDB_ADHB_quarterly_actual!AX18-'litterman-maxlog'!AX18)^2</f>
        <v>12068989.124782432</v>
      </c>
      <c r="AY85" s="10">
        <f>(PDB_ADHB_quarterly_actual!AY18-'litterman-maxlog'!AY18)^2</f>
        <v>60119.592913307257</v>
      </c>
      <c r="AZ85" s="10">
        <f>(PDB_ADHB_quarterly_actual!AZ18-'litterman-maxlog'!AZ18)^2</f>
        <v>3087148.3555921968</v>
      </c>
      <c r="BA85" s="10">
        <f>(PDB_ADHB_quarterly_actual!BA18-'litterman-maxlog'!BA18)^2</f>
        <v>24859003.062208287</v>
      </c>
      <c r="BB85">
        <f t="shared" si="0"/>
        <v>2703.0860046684202</v>
      </c>
    </row>
    <row r="86" spans="1:54" x14ac:dyDescent="0.25">
      <c r="A86" s="3" t="s">
        <v>73</v>
      </c>
      <c r="B86" s="10">
        <f>(PDB_ADHB_quarterly_actual!B19-'litterman-maxlog'!B19)^2</f>
        <v>235652.06200043685</v>
      </c>
      <c r="C86" s="10">
        <f>(PDB_ADHB_quarterly_actual!C19-'litterman-maxlog'!C19)^2</f>
        <v>147701.79853601125</v>
      </c>
      <c r="D86" s="10">
        <f>(PDB_ADHB_quarterly_actual!D19-'litterman-maxlog'!D19)^2</f>
        <v>8379106.2232385064</v>
      </c>
      <c r="E86" s="10">
        <f>(PDB_ADHB_quarterly_actual!E19-'litterman-maxlog'!E19)^2</f>
        <v>7803912.8457735591</v>
      </c>
      <c r="F86" s="10">
        <f>(PDB_ADHB_quarterly_actual!F19-'litterman-maxlog'!F19)^2</f>
        <v>13989673.874491379</v>
      </c>
      <c r="G86" s="10">
        <f>(PDB_ADHB_quarterly_actual!G19-'litterman-maxlog'!G19)^2</f>
        <v>12590763.916964781</v>
      </c>
      <c r="H86" s="10">
        <f>(PDB_ADHB_quarterly_actual!H19-'litterman-maxlog'!H19)^2</f>
        <v>22829069.808906969</v>
      </c>
      <c r="I86" s="10">
        <f>(PDB_ADHB_quarterly_actual!I19-'litterman-maxlog'!I19)^2</f>
        <v>6303344.870758486</v>
      </c>
      <c r="J86" s="10">
        <f>(PDB_ADHB_quarterly_actual!J19-'litterman-maxlog'!J19)^2</f>
        <v>50020062.111704759</v>
      </c>
      <c r="K86" s="10">
        <f>(PDB_ADHB_quarterly_actual!K19-'litterman-maxlog'!K19)^2</f>
        <v>54272.688959647385</v>
      </c>
      <c r="L86" s="10">
        <f>(PDB_ADHB_quarterly_actual!L19-'litterman-maxlog'!L19)^2</f>
        <v>19784466.51796294</v>
      </c>
      <c r="M86" s="10">
        <f>(PDB_ADHB_quarterly_actual!M19-'litterman-maxlog'!M19)^2</f>
        <v>5719501.7176161008</v>
      </c>
      <c r="N86" s="10">
        <f>(PDB_ADHB_quarterly_actual!N19-'litterman-maxlog'!N19)^2</f>
        <v>13401066.196339449</v>
      </c>
      <c r="O86" s="10">
        <f>(PDB_ADHB_quarterly_actual!O19-'litterman-maxlog'!O19)^2</f>
        <v>14983776.346646026</v>
      </c>
      <c r="P86" s="10">
        <f>(PDB_ADHB_quarterly_actual!P19-'litterman-maxlog'!P19)^2</f>
        <v>5363.9624937027265</v>
      </c>
      <c r="Q86" s="10">
        <f>(PDB_ADHB_quarterly_actual!Q19-'litterman-maxlog'!Q19)^2</f>
        <v>18742.312425420936</v>
      </c>
      <c r="R86" s="10">
        <f>(PDB_ADHB_quarterly_actual!R19-'litterman-maxlog'!R19)^2</f>
        <v>12829826.93165574</v>
      </c>
      <c r="S86" s="10">
        <f>(PDB_ADHB_quarterly_actual!S19-'litterman-maxlog'!S19)^2</f>
        <v>34599434.377233095</v>
      </c>
      <c r="T86" s="10">
        <f>(PDB_ADHB_quarterly_actual!T19-'litterman-maxlog'!T19)^2</f>
        <v>427897.48190746899</v>
      </c>
      <c r="U86" s="10">
        <f>(PDB_ADHB_quarterly_actual!U19-'litterman-maxlog'!U19)^2</f>
        <v>2709694.1872997079</v>
      </c>
      <c r="V86" s="10">
        <f>(PDB_ADHB_quarterly_actual!V19-'litterman-maxlog'!V19)^2</f>
        <v>56051879.367199294</v>
      </c>
      <c r="W86" s="10">
        <f>(PDB_ADHB_quarterly_actual!W19-'litterman-maxlog'!W19)^2</f>
        <v>17617513.537746973</v>
      </c>
      <c r="X86" s="10">
        <f>(PDB_ADHB_quarterly_actual!X19-'litterman-maxlog'!X19)^2</f>
        <v>11415526.246525355</v>
      </c>
      <c r="Y86" s="10">
        <f>(PDB_ADHB_quarterly_actual!Y19-'litterman-maxlog'!Y19)^2</f>
        <v>7961.8036189587419</v>
      </c>
      <c r="Z86" s="10">
        <f>(PDB_ADHB_quarterly_actual!Z19-'litterman-maxlog'!Z19)^2</f>
        <v>43380286.966576472</v>
      </c>
      <c r="AA86" s="10">
        <f>(PDB_ADHB_quarterly_actual!AA19-'litterman-maxlog'!AA19)^2</f>
        <v>42636386.13908349</v>
      </c>
      <c r="AB86" s="10">
        <f>(PDB_ADHB_quarterly_actual!AB19-'litterman-maxlog'!AB19)^2</f>
        <v>19891130.786522467</v>
      </c>
      <c r="AC86" s="10">
        <f>(PDB_ADHB_quarterly_actual!AC19-'litterman-maxlog'!AC19)^2</f>
        <v>19388438.470661946</v>
      </c>
      <c r="AD86" s="10">
        <f>(PDB_ADHB_quarterly_actual!AD19-'litterman-maxlog'!AD19)^2</f>
        <v>59245166.404712968</v>
      </c>
      <c r="AE86" s="10">
        <f>(PDB_ADHB_quarterly_actual!AE19-'litterman-maxlog'!AE19)^2</f>
        <v>1807057.2093051265</v>
      </c>
      <c r="AF86" s="10">
        <f>(PDB_ADHB_quarterly_actual!AF19-'litterman-maxlog'!AF19)^2</f>
        <v>78131612.90295592</v>
      </c>
      <c r="AG86" s="10">
        <f>(PDB_ADHB_quarterly_actual!AG19-'litterman-maxlog'!AG19)^2</f>
        <v>6182129.9739877246</v>
      </c>
      <c r="AH86" s="10">
        <f>(PDB_ADHB_quarterly_actual!AH19-'litterman-maxlog'!AH19)^2</f>
        <v>18732104.023179688</v>
      </c>
      <c r="AI86" s="10">
        <f>(PDB_ADHB_quarterly_actual!AI19-'litterman-maxlog'!AI19)^2</f>
        <v>896746.83948768442</v>
      </c>
      <c r="AJ86" s="10">
        <f>(PDB_ADHB_quarterly_actual!AJ19-'litterman-maxlog'!AJ19)^2</f>
        <v>108353852.77974546</v>
      </c>
      <c r="AK86" s="10">
        <f>(PDB_ADHB_quarterly_actual!AK19-'litterman-maxlog'!AK19)^2</f>
        <v>49395915.399416193</v>
      </c>
      <c r="AL86" s="10">
        <f>(PDB_ADHB_quarterly_actual!AL19-'litterman-maxlog'!AL19)^2</f>
        <v>181254769.77305624</v>
      </c>
      <c r="AM86" s="10">
        <f>(PDB_ADHB_quarterly_actual!AM19-'litterman-maxlog'!AM19)^2</f>
        <v>94442331.899227336</v>
      </c>
      <c r="AN86" s="10">
        <f>(PDB_ADHB_quarterly_actual!AN19-'litterman-maxlog'!AN19)^2</f>
        <v>205984408.11995843</v>
      </c>
      <c r="AO86" s="10">
        <f>(PDB_ADHB_quarterly_actual!AO19-'litterman-maxlog'!AO19)^2</f>
        <v>77952595.626993924</v>
      </c>
      <c r="AP86" s="10">
        <f>(PDB_ADHB_quarterly_actual!AP19-'litterman-maxlog'!AP19)^2</f>
        <v>104000340.6566837</v>
      </c>
      <c r="AQ86" s="10">
        <f>(PDB_ADHB_quarterly_actual!AQ19-'litterman-maxlog'!AQ19)^2</f>
        <v>836365994.43759358</v>
      </c>
      <c r="AR86" s="10">
        <f>(PDB_ADHB_quarterly_actual!AR19-'litterman-maxlog'!AR19)^2</f>
        <v>88583346.25288564</v>
      </c>
      <c r="AS86" s="10">
        <f>(PDB_ADHB_quarterly_actual!AS19-'litterman-maxlog'!AS19)^2</f>
        <v>86677303.541076928</v>
      </c>
      <c r="AT86" s="10">
        <f>(PDB_ADHB_quarterly_actual!AT19-'litterman-maxlog'!AT19)^2</f>
        <v>1462929.3958018785</v>
      </c>
      <c r="AU86" s="10">
        <f>(PDB_ADHB_quarterly_actual!AU19-'litterman-maxlog'!AU19)^2</f>
        <v>8807812.9071786255</v>
      </c>
      <c r="AV86" s="10">
        <f>(PDB_ADHB_quarterly_actual!AV19-'litterman-maxlog'!AV19)^2</f>
        <v>14212617.973089838</v>
      </c>
      <c r="AW86" s="10">
        <f>(PDB_ADHB_quarterly_actual!AW19-'litterman-maxlog'!AW19)^2</f>
        <v>4054918.4596154555</v>
      </c>
      <c r="AX86" s="10">
        <f>(PDB_ADHB_quarterly_actual!AX19-'litterman-maxlog'!AX19)^2</f>
        <v>11024.349284712169</v>
      </c>
      <c r="AY86" s="10">
        <f>(PDB_ADHB_quarterly_actual!AY19-'litterman-maxlog'!AY19)^2</f>
        <v>144159168.84208706</v>
      </c>
      <c r="AZ86" s="10">
        <f>(PDB_ADHB_quarterly_actual!AZ19-'litterman-maxlog'!AZ19)^2</f>
        <v>17934077.98420839</v>
      </c>
      <c r="BA86" s="10">
        <f>(PDB_ADHB_quarterly_actual!BA19-'litterman-maxlog'!BA19)^2</f>
        <v>58779342.688373096</v>
      </c>
      <c r="BB86">
        <f t="shared" si="0"/>
        <v>7185.2546954359068</v>
      </c>
    </row>
    <row r="87" spans="1:54" x14ac:dyDescent="0.25">
      <c r="A87" s="3" t="s">
        <v>22</v>
      </c>
      <c r="B87" s="10">
        <f>(PDB_ADHB_quarterly_actual!B20-'litterman-maxlog'!B20)^2</f>
        <v>6055653.0191755313</v>
      </c>
      <c r="C87" s="10">
        <f>(PDB_ADHB_quarterly_actual!C20-'litterman-maxlog'!C20)^2</f>
        <v>1786638.2299021077</v>
      </c>
      <c r="D87" s="10">
        <f>(PDB_ADHB_quarterly_actual!D20-'litterman-maxlog'!D20)^2</f>
        <v>9554645.2512365375</v>
      </c>
      <c r="E87" s="10">
        <f>(PDB_ADHB_quarterly_actual!E20-'litterman-maxlog'!E20)^2</f>
        <v>499024.41116160358</v>
      </c>
      <c r="F87" s="10">
        <f>(PDB_ADHB_quarterly_actual!F20-'litterman-maxlog'!F20)^2</f>
        <v>221997.89906413897</v>
      </c>
      <c r="G87" s="10">
        <f>(PDB_ADHB_quarterly_actual!G20-'litterman-maxlog'!G20)^2</f>
        <v>797937.65601611091</v>
      </c>
      <c r="H87" s="10">
        <f>(PDB_ADHB_quarterly_actual!H20-'litterman-maxlog'!H20)^2</f>
        <v>5194899.7572887726</v>
      </c>
      <c r="I87" s="10">
        <f>(PDB_ADHB_quarterly_actual!I20-'litterman-maxlog'!I20)^2</f>
        <v>836844.73607085436</v>
      </c>
      <c r="J87" s="10">
        <f>(PDB_ADHB_quarterly_actual!J20-'litterman-maxlog'!J20)^2</f>
        <v>31375343.638861433</v>
      </c>
      <c r="K87" s="10">
        <f>(PDB_ADHB_quarterly_actual!K20-'litterman-maxlog'!K20)^2</f>
        <v>4212768.3527473817</v>
      </c>
      <c r="L87" s="10">
        <f>(PDB_ADHB_quarterly_actual!L20-'litterman-maxlog'!L20)^2</f>
        <v>21040030.898901746</v>
      </c>
      <c r="M87" s="10">
        <f>(PDB_ADHB_quarterly_actual!M20-'litterman-maxlog'!M20)^2</f>
        <v>9406068.2377675828</v>
      </c>
      <c r="N87" s="10">
        <f>(PDB_ADHB_quarterly_actual!N20-'litterman-maxlog'!N20)^2</f>
        <v>20755580.422774076</v>
      </c>
      <c r="O87" s="10">
        <f>(PDB_ADHB_quarterly_actual!O20-'litterman-maxlog'!O20)^2</f>
        <v>3987999.2206610064</v>
      </c>
      <c r="P87" s="10">
        <f>(PDB_ADHB_quarterly_actual!P20-'litterman-maxlog'!P20)^2</f>
        <v>5088269.752800826</v>
      </c>
      <c r="Q87" s="10">
        <f>(PDB_ADHB_quarterly_actual!Q20-'litterman-maxlog'!Q20)^2</f>
        <v>91877.118251380947</v>
      </c>
      <c r="R87" s="10">
        <f>(PDB_ADHB_quarterly_actual!R20-'litterman-maxlog'!R20)^2</f>
        <v>9473950.1876051109</v>
      </c>
      <c r="S87" s="10">
        <f>(PDB_ADHB_quarterly_actual!S20-'litterman-maxlog'!S20)^2</f>
        <v>16048527.947388291</v>
      </c>
      <c r="T87" s="10">
        <f>(PDB_ADHB_quarterly_actual!T20-'litterman-maxlog'!T20)^2</f>
        <v>3112434.450050049</v>
      </c>
      <c r="U87" s="10">
        <f>(PDB_ADHB_quarterly_actual!U20-'litterman-maxlog'!U20)^2</f>
        <v>7248438.5616966952</v>
      </c>
      <c r="V87" s="10">
        <f>(PDB_ADHB_quarterly_actual!V20-'litterman-maxlog'!V20)^2</f>
        <v>16225890.284277095</v>
      </c>
      <c r="W87" s="10">
        <f>(PDB_ADHB_quarterly_actual!W20-'litterman-maxlog'!W20)^2</f>
        <v>17094466.176815651</v>
      </c>
      <c r="X87" s="10">
        <f>(PDB_ADHB_quarterly_actual!X20-'litterman-maxlog'!X20)^2</f>
        <v>5012634.6369212698</v>
      </c>
      <c r="Y87" s="10">
        <f>(PDB_ADHB_quarterly_actual!Y20-'litterman-maxlog'!Y20)^2</f>
        <v>5500429.8629267411</v>
      </c>
      <c r="Z87" s="10">
        <f>(PDB_ADHB_quarterly_actual!Z20-'litterman-maxlog'!Z20)^2</f>
        <v>24774139.586568121</v>
      </c>
      <c r="AA87" s="10">
        <f>(PDB_ADHB_quarterly_actual!AA20-'litterman-maxlog'!AA20)^2</f>
        <v>35988372.38447053</v>
      </c>
      <c r="AB87" s="10">
        <f>(PDB_ADHB_quarterly_actual!AB20-'litterman-maxlog'!AB20)^2</f>
        <v>23223370.348234732</v>
      </c>
      <c r="AC87" s="10">
        <f>(PDB_ADHB_quarterly_actual!AC20-'litterman-maxlog'!AC20)^2</f>
        <v>34114144.017306305</v>
      </c>
      <c r="AD87" s="10">
        <f>(PDB_ADHB_quarterly_actual!AD20-'litterman-maxlog'!AD20)^2</f>
        <v>90732595.463538826</v>
      </c>
      <c r="AE87" s="10">
        <f>(PDB_ADHB_quarterly_actual!AE20-'litterman-maxlog'!AE20)^2</f>
        <v>591360.87779821688</v>
      </c>
      <c r="AF87" s="10">
        <f>(PDB_ADHB_quarterly_actual!AF20-'litterman-maxlog'!AF20)^2</f>
        <v>23809851.475115329</v>
      </c>
      <c r="AG87" s="10">
        <f>(PDB_ADHB_quarterly_actual!AG20-'litterman-maxlog'!AG20)^2</f>
        <v>15029826.640519768</v>
      </c>
      <c r="AH87" s="10">
        <f>(PDB_ADHB_quarterly_actual!AH20-'litterman-maxlog'!AH20)^2</f>
        <v>2305.7226727655466</v>
      </c>
      <c r="AI87" s="10">
        <f>(PDB_ADHB_quarterly_actual!AI20-'litterman-maxlog'!AI20)^2</f>
        <v>13834257.302936317</v>
      </c>
      <c r="AJ87" s="10">
        <f>(PDB_ADHB_quarterly_actual!AJ20-'litterman-maxlog'!AJ20)^2</f>
        <v>32684693.416771479</v>
      </c>
      <c r="AK87" s="10">
        <f>(PDB_ADHB_quarterly_actual!AK20-'litterman-maxlog'!AK20)^2</f>
        <v>89956004.782972261</v>
      </c>
      <c r="AL87" s="10">
        <f>(PDB_ADHB_quarterly_actual!AL20-'litterman-maxlog'!AL20)^2</f>
        <v>41993308.062089138</v>
      </c>
      <c r="AM87" s="10">
        <f>(PDB_ADHB_quarterly_actual!AM20-'litterman-maxlog'!AM20)^2</f>
        <v>3198548.7710564616</v>
      </c>
      <c r="AN87" s="10">
        <f>(PDB_ADHB_quarterly_actual!AN20-'litterman-maxlog'!AN20)^2</f>
        <v>72500921.435518131</v>
      </c>
      <c r="AO87" s="10">
        <f>(PDB_ADHB_quarterly_actual!AO20-'litterman-maxlog'!AO20)^2</f>
        <v>14615111.944942171</v>
      </c>
      <c r="AP87" s="10">
        <f>(PDB_ADHB_quarterly_actual!AP20-'litterman-maxlog'!AP20)^2</f>
        <v>23653982.25209929</v>
      </c>
      <c r="AQ87" s="10">
        <f>(PDB_ADHB_quarterly_actual!AQ20-'litterman-maxlog'!AQ20)^2</f>
        <v>9539197.2474244945</v>
      </c>
      <c r="AR87" s="10">
        <f>(PDB_ADHB_quarterly_actual!AR20-'litterman-maxlog'!AR20)^2</f>
        <v>65335317.697643206</v>
      </c>
      <c r="AS87" s="10">
        <f>(PDB_ADHB_quarterly_actual!AS20-'litterman-maxlog'!AS20)^2</f>
        <v>17143.04357600892</v>
      </c>
      <c r="AT87" s="10">
        <f>(PDB_ADHB_quarterly_actual!AT20-'litterman-maxlog'!AT20)^2</f>
        <v>4090932.413296436</v>
      </c>
      <c r="AU87" s="10">
        <f>(PDB_ADHB_quarterly_actual!AU20-'litterman-maxlog'!AU20)^2</f>
        <v>1687952.0964055196</v>
      </c>
      <c r="AV87" s="10">
        <f>(PDB_ADHB_quarterly_actual!AV20-'litterman-maxlog'!AV20)^2</f>
        <v>77272257.648271263</v>
      </c>
      <c r="AW87" s="10">
        <f>(PDB_ADHB_quarterly_actual!AW20-'litterman-maxlog'!AW20)^2</f>
        <v>65106675.489323661</v>
      </c>
      <c r="AX87" s="10">
        <f>(PDB_ADHB_quarterly_actual!AX20-'litterman-maxlog'!AX20)^2</f>
        <v>2905925.5907783923</v>
      </c>
      <c r="AY87" s="10">
        <f>(PDB_ADHB_quarterly_actual!AY20-'litterman-maxlog'!AY20)^2</f>
        <v>9191845.3387347348</v>
      </c>
      <c r="AZ87" s="10">
        <f>(PDB_ADHB_quarterly_actual!AZ20-'litterman-maxlog'!AZ20)^2</f>
        <v>11674732.344098063</v>
      </c>
      <c r="BA87" s="10">
        <f>(PDB_ADHB_quarterly_actual!BA20-'litterman-maxlog'!BA20)^2</f>
        <v>1741482.566317396</v>
      </c>
      <c r="BB87">
        <f t="shared" si="0"/>
        <v>4363.0630707170194</v>
      </c>
    </row>
    <row r="88" spans="1:54" x14ac:dyDescent="0.25">
      <c r="A88" s="3" t="s">
        <v>23</v>
      </c>
      <c r="B88" s="10">
        <f>(PDB_ADHB_quarterly_actual!B21-'litterman-maxlog'!B21)^2</f>
        <v>638341.84856954566</v>
      </c>
      <c r="C88" s="10">
        <f>(PDB_ADHB_quarterly_actual!C21-'litterman-maxlog'!C21)^2</f>
        <v>41024.676765116536</v>
      </c>
      <c r="D88" s="10">
        <f>(PDB_ADHB_quarterly_actual!D21-'litterman-maxlog'!D21)^2</f>
        <v>524669.97777053958</v>
      </c>
      <c r="E88" s="10">
        <f>(PDB_ADHB_quarterly_actual!E21-'litterman-maxlog'!E21)^2</f>
        <v>16364.440881797511</v>
      </c>
      <c r="F88" s="10">
        <f>(PDB_ADHB_quarterly_actual!F21-'litterman-maxlog'!F21)^2</f>
        <v>1041385.7313365587</v>
      </c>
      <c r="G88" s="10">
        <f>(PDB_ADHB_quarterly_actual!G21-'litterman-maxlog'!G21)^2</f>
        <v>14525.740330003016</v>
      </c>
      <c r="H88" s="10">
        <f>(PDB_ADHB_quarterly_actual!H21-'litterman-maxlog'!H21)^2</f>
        <v>351375.14266077627</v>
      </c>
      <c r="I88" s="10">
        <f>(PDB_ADHB_quarterly_actual!I21-'litterman-maxlog'!I21)^2</f>
        <v>300563.61068924365</v>
      </c>
      <c r="J88" s="10">
        <f>(PDB_ADHB_quarterly_actual!J21-'litterman-maxlog'!J21)^2</f>
        <v>73398.800872955369</v>
      </c>
      <c r="K88" s="10">
        <f>(PDB_ADHB_quarterly_actual!K21-'litterman-maxlog'!K21)^2</f>
        <v>1005845.2402861614</v>
      </c>
      <c r="L88" s="10">
        <f>(PDB_ADHB_quarterly_actual!L21-'litterman-maxlog'!L21)^2</f>
        <v>227404.50374506129</v>
      </c>
      <c r="M88" s="10">
        <f>(PDB_ADHB_quarterly_actual!M21-'litterman-maxlog'!M21)^2</f>
        <v>1461356.314488115</v>
      </c>
      <c r="N88" s="10">
        <f>(PDB_ADHB_quarterly_actual!N21-'litterman-maxlog'!N21)^2</f>
        <v>472612.10790802573</v>
      </c>
      <c r="O88" s="10">
        <f>(PDB_ADHB_quarterly_actual!O21-'litterman-maxlog'!O21)^2</f>
        <v>4462.9805805351134</v>
      </c>
      <c r="P88" s="10">
        <f>(PDB_ADHB_quarterly_actual!P21-'litterman-maxlog'!P21)^2</f>
        <v>19108.270681409238</v>
      </c>
      <c r="Q88" s="10">
        <f>(PDB_ADHB_quarterly_actual!Q21-'litterman-maxlog'!Q21)^2</f>
        <v>796567.15210401418</v>
      </c>
      <c r="R88" s="10">
        <f>(PDB_ADHB_quarterly_actual!R21-'litterman-maxlog'!R21)^2</f>
        <v>206026.92890463732</v>
      </c>
      <c r="S88" s="10">
        <f>(PDB_ADHB_quarterly_actual!S21-'litterman-maxlog'!S21)^2</f>
        <v>169744.91218595268</v>
      </c>
      <c r="T88" s="10">
        <f>(PDB_ADHB_quarterly_actual!T21-'litterman-maxlog'!T21)^2</f>
        <v>73518.425943537019</v>
      </c>
      <c r="U88" s="10">
        <f>(PDB_ADHB_quarterly_actual!U21-'litterman-maxlog'!U21)^2</f>
        <v>353739.67865472054</v>
      </c>
      <c r="V88" s="10">
        <f>(PDB_ADHB_quarterly_actual!V21-'litterman-maxlog'!V21)^2</f>
        <v>2474005.4327745088</v>
      </c>
      <c r="W88" s="10">
        <f>(PDB_ADHB_quarterly_actual!W21-'litterman-maxlog'!W21)^2</f>
        <v>49239.680385507745</v>
      </c>
      <c r="X88" s="10">
        <f>(PDB_ADHB_quarterly_actual!X21-'litterman-maxlog'!X21)^2</f>
        <v>354751.35872456926</v>
      </c>
      <c r="Y88" s="10">
        <f>(PDB_ADHB_quarterly_actual!Y21-'litterman-maxlog'!Y21)^2</f>
        <v>1438050.0177734031</v>
      </c>
      <c r="Z88" s="10">
        <f>(PDB_ADHB_quarterly_actual!Z21-'litterman-maxlog'!Z21)^2</f>
        <v>1188213.699600507</v>
      </c>
      <c r="AA88" s="10">
        <f>(PDB_ADHB_quarterly_actual!AA21-'litterman-maxlog'!AA21)^2</f>
        <v>4109.4277300580079</v>
      </c>
      <c r="AB88" s="10">
        <f>(PDB_ADHB_quarterly_actual!AB21-'litterman-maxlog'!AB21)^2</f>
        <v>80111.494516973165</v>
      </c>
      <c r="AC88" s="10">
        <f>(PDB_ADHB_quarterly_actual!AC21-'litterman-maxlog'!AC21)^2</f>
        <v>758845.23305115884</v>
      </c>
      <c r="AD88" s="10">
        <f>(PDB_ADHB_quarterly_actual!AD21-'litterman-maxlog'!AD21)^2</f>
        <v>39978.720136275981</v>
      </c>
      <c r="AE88" s="10">
        <f>(PDB_ADHB_quarterly_actual!AE21-'litterman-maxlog'!AE21)^2</f>
        <v>286273.67717522394</v>
      </c>
      <c r="AF88" s="10">
        <f>(PDB_ADHB_quarterly_actual!AF21-'litterman-maxlog'!AF21)^2</f>
        <v>1180935.4113331779</v>
      </c>
      <c r="AG88" s="10">
        <f>(PDB_ADHB_quarterly_actual!AG21-'litterman-maxlog'!AG21)^2</f>
        <v>2021535.7687893268</v>
      </c>
      <c r="AH88" s="10">
        <f>(PDB_ADHB_quarterly_actual!AH21-'litterman-maxlog'!AH21)^2</f>
        <v>4075500.5946461158</v>
      </c>
      <c r="AI88" s="10">
        <f>(PDB_ADHB_quarterly_actual!AI21-'litterman-maxlog'!AI21)^2</f>
        <v>356451.89477997186</v>
      </c>
      <c r="AJ88" s="10">
        <f>(PDB_ADHB_quarterly_actual!AJ21-'litterman-maxlog'!AJ21)^2</f>
        <v>925990.94884369476</v>
      </c>
      <c r="AK88" s="10">
        <f>(PDB_ADHB_quarterly_actual!AK21-'litterman-maxlog'!AK21)^2</f>
        <v>211109.69665179678</v>
      </c>
      <c r="AL88" s="10">
        <f>(PDB_ADHB_quarterly_actual!AL21-'litterman-maxlog'!AL21)^2</f>
        <v>608833.99570499093</v>
      </c>
      <c r="AM88" s="10">
        <f>(PDB_ADHB_quarterly_actual!AM21-'litterman-maxlog'!AM21)^2</f>
        <v>675191.8929210495</v>
      </c>
      <c r="AN88" s="10">
        <f>(PDB_ADHB_quarterly_actual!AN21-'litterman-maxlog'!AN21)^2</f>
        <v>1964808.7172109662</v>
      </c>
      <c r="AO88" s="10">
        <f>(PDB_ADHB_quarterly_actual!AO21-'litterman-maxlog'!AO21)^2</f>
        <v>2082649.6087870004</v>
      </c>
      <c r="AP88" s="10">
        <f>(PDB_ADHB_quarterly_actual!AP21-'litterman-maxlog'!AP21)^2</f>
        <v>12799999.823883219</v>
      </c>
      <c r="AQ88" s="10">
        <f>(PDB_ADHB_quarterly_actual!AQ21-'litterman-maxlog'!AQ21)^2</f>
        <v>6117639.5129151568</v>
      </c>
      <c r="AR88" s="10">
        <f>(PDB_ADHB_quarterly_actual!AR21-'litterman-maxlog'!AR21)^2</f>
        <v>523520.11041270604</v>
      </c>
      <c r="AS88" s="10">
        <f>(PDB_ADHB_quarterly_actual!AS21-'litterman-maxlog'!AS21)^2</f>
        <v>144990.05710269304</v>
      </c>
      <c r="AT88" s="10">
        <f>(PDB_ADHB_quarterly_actual!AT21-'litterman-maxlog'!AT21)^2</f>
        <v>1589210.0406887031</v>
      </c>
      <c r="AU88" s="10">
        <f>(PDB_ADHB_quarterly_actual!AU21-'litterman-maxlog'!AU21)^2</f>
        <v>5163156.4757980993</v>
      </c>
      <c r="AV88" s="10">
        <f>(PDB_ADHB_quarterly_actual!AV21-'litterman-maxlog'!AV21)^2</f>
        <v>188116.19019146988</v>
      </c>
      <c r="AW88" s="10">
        <f>(PDB_ADHB_quarterly_actual!AW21-'litterman-maxlog'!AW21)^2</f>
        <v>2089016.1069154129</v>
      </c>
      <c r="AX88" s="10">
        <f>(PDB_ADHB_quarterly_actual!AX21-'litterman-maxlog'!AX21)^2</f>
        <v>3132457.056224579</v>
      </c>
      <c r="AY88" s="10">
        <f>(PDB_ADHB_quarterly_actual!AY21-'litterman-maxlog'!AY21)^2</f>
        <v>2709355.8626190969</v>
      </c>
      <c r="AZ88" s="10">
        <f>(PDB_ADHB_quarterly_actual!AZ21-'litterman-maxlog'!AZ21)^2</f>
        <v>120572.35564401522</v>
      </c>
      <c r="BA88" s="10">
        <f>(PDB_ADHB_quarterly_actual!BA21-'litterman-maxlog'!BA21)^2</f>
        <v>49895.292372874843</v>
      </c>
      <c r="BB88">
        <f t="shared" si="0"/>
        <v>1102.4147676949819</v>
      </c>
    </row>
    <row r="89" spans="1:54" x14ac:dyDescent="0.25">
      <c r="A89" s="3" t="s">
        <v>24</v>
      </c>
      <c r="B89" s="10">
        <f>(PDB_ADHB_quarterly_actual!B22-'litterman-maxlog'!B22)^2</f>
        <v>2004710.5909068759</v>
      </c>
      <c r="C89" s="10">
        <f>(PDB_ADHB_quarterly_actual!C22-'litterman-maxlog'!C22)^2</f>
        <v>496188.22554685851</v>
      </c>
      <c r="D89" s="10">
        <f>(PDB_ADHB_quarterly_actual!D22-'litterman-maxlog'!D22)^2</f>
        <v>107240.98667189394</v>
      </c>
      <c r="E89" s="10">
        <f>(PDB_ADHB_quarterly_actual!E22-'litterman-maxlog'!E22)^2</f>
        <v>147452.18992285166</v>
      </c>
      <c r="F89" s="10">
        <f>(PDB_ADHB_quarterly_actual!F22-'litterman-maxlog'!F22)^2</f>
        <v>232610.07262428728</v>
      </c>
      <c r="G89" s="10">
        <f>(PDB_ADHB_quarterly_actual!G22-'litterman-maxlog'!G22)^2</f>
        <v>218506.06565526122</v>
      </c>
      <c r="H89" s="10">
        <f>(PDB_ADHB_quarterly_actual!H22-'litterman-maxlog'!H22)^2</f>
        <v>139882.71034920763</v>
      </c>
      <c r="I89" s="10">
        <f>(PDB_ADHB_quarterly_actual!I22-'litterman-maxlog'!I22)^2</f>
        <v>331469.65880732151</v>
      </c>
      <c r="J89" s="10">
        <f>(PDB_ADHB_quarterly_actual!J22-'litterman-maxlog'!J22)^2</f>
        <v>600139.27365946479</v>
      </c>
      <c r="K89" s="10">
        <f>(PDB_ADHB_quarterly_actual!K22-'litterman-maxlog'!K22)^2</f>
        <v>265038.49428936833</v>
      </c>
      <c r="L89" s="10">
        <f>(PDB_ADHB_quarterly_actual!L22-'litterman-maxlog'!L22)^2</f>
        <v>47931.819746032139</v>
      </c>
      <c r="M89" s="10">
        <f>(PDB_ADHB_quarterly_actual!M22-'litterman-maxlog'!M22)^2</f>
        <v>1675.617068470835</v>
      </c>
      <c r="N89" s="10">
        <f>(PDB_ADHB_quarterly_actual!N22-'litterman-maxlog'!N22)^2</f>
        <v>168354.67096771055</v>
      </c>
      <c r="O89" s="10">
        <f>(PDB_ADHB_quarterly_actual!O22-'litterman-maxlog'!O22)^2</f>
        <v>253148.82371600121</v>
      </c>
      <c r="P89" s="10">
        <f>(PDB_ADHB_quarterly_actual!P22-'litterman-maxlog'!P22)^2</f>
        <v>152.77031539273926</v>
      </c>
      <c r="Q89" s="10">
        <f>(PDB_ADHB_quarterly_actual!Q22-'litterman-maxlog'!Q22)^2</f>
        <v>6475.1770504346396</v>
      </c>
      <c r="R89" s="10">
        <f>(PDB_ADHB_quarterly_actual!R22-'litterman-maxlog'!R22)^2</f>
        <v>501850.19222203508</v>
      </c>
      <c r="S89" s="10">
        <f>(PDB_ADHB_quarterly_actual!S22-'litterman-maxlog'!S22)^2</f>
        <v>365924.7912713752</v>
      </c>
      <c r="T89" s="10">
        <f>(PDB_ADHB_quarterly_actual!T22-'litterman-maxlog'!T22)^2</f>
        <v>9583.7436176581705</v>
      </c>
      <c r="U89" s="10">
        <f>(PDB_ADHB_quarterly_actual!U22-'litterman-maxlog'!U22)^2</f>
        <v>31.360927845168856</v>
      </c>
      <c r="V89" s="10">
        <f>(PDB_ADHB_quarterly_actual!V22-'litterman-maxlog'!V22)^2</f>
        <v>18682.484127748066</v>
      </c>
      <c r="W89" s="10">
        <f>(PDB_ADHB_quarterly_actual!W22-'litterman-maxlog'!W22)^2</f>
        <v>90386.779885231779</v>
      </c>
      <c r="X89" s="10">
        <f>(PDB_ADHB_quarterly_actual!X22-'litterman-maxlog'!X22)^2</f>
        <v>1359.4463220813752</v>
      </c>
      <c r="Y89" s="10">
        <f>(PDB_ADHB_quarterly_actual!Y22-'litterman-maxlog'!Y22)^2</f>
        <v>40332.981436377479</v>
      </c>
      <c r="Z89" s="10">
        <f>(PDB_ADHB_quarterly_actual!Z22-'litterman-maxlog'!Z22)^2</f>
        <v>101686.26524002042</v>
      </c>
      <c r="AA89" s="10">
        <f>(PDB_ADHB_quarterly_actual!AA22-'litterman-maxlog'!AA22)^2</f>
        <v>343383.02248960844</v>
      </c>
      <c r="AB89" s="10">
        <f>(PDB_ADHB_quarterly_actual!AB22-'litterman-maxlog'!AB22)^2</f>
        <v>61008.919342967871</v>
      </c>
      <c r="AC89" s="10">
        <f>(PDB_ADHB_quarterly_actual!AC22-'litterman-maxlog'!AC22)^2</f>
        <v>432795.47571549361</v>
      </c>
      <c r="AD89" s="10">
        <f>(PDB_ADHB_quarterly_actual!AD22-'litterman-maxlog'!AD22)^2</f>
        <v>749968.2493645458</v>
      </c>
      <c r="AE89" s="10">
        <f>(PDB_ADHB_quarterly_actual!AE22-'litterman-maxlog'!AE22)^2</f>
        <v>411758.22169554344</v>
      </c>
      <c r="AF89" s="10">
        <f>(PDB_ADHB_quarterly_actual!AF22-'litterman-maxlog'!AF22)^2</f>
        <v>32659.146745347221</v>
      </c>
      <c r="AG89" s="10">
        <f>(PDB_ADHB_quarterly_actual!AG22-'litterman-maxlog'!AG22)^2</f>
        <v>164058.69390777731</v>
      </c>
      <c r="AH89" s="10">
        <f>(PDB_ADHB_quarterly_actual!AH22-'litterman-maxlog'!AH22)^2</f>
        <v>286228.16805556067</v>
      </c>
      <c r="AI89" s="10">
        <f>(PDB_ADHB_quarterly_actual!AI22-'litterman-maxlog'!AI22)^2</f>
        <v>629786.45694382256</v>
      </c>
      <c r="AJ89" s="10">
        <f>(PDB_ADHB_quarterly_actual!AJ22-'litterman-maxlog'!AJ22)^2</f>
        <v>9295.0543001104397</v>
      </c>
      <c r="AK89" s="10">
        <f>(PDB_ADHB_quarterly_actual!AK22-'litterman-maxlog'!AK22)^2</f>
        <v>1518274.8500862485</v>
      </c>
      <c r="AL89" s="10">
        <f>(PDB_ADHB_quarterly_actual!AL22-'litterman-maxlog'!AL22)^2</f>
        <v>195530.79361602117</v>
      </c>
      <c r="AM89" s="10">
        <f>(PDB_ADHB_quarterly_actual!AM22-'litterman-maxlog'!AM22)^2</f>
        <v>2145736.9684499311</v>
      </c>
      <c r="AN89" s="10">
        <f>(PDB_ADHB_quarterly_actual!AN22-'litterman-maxlog'!AN22)^2</f>
        <v>53689.673393962301</v>
      </c>
      <c r="AO89" s="10">
        <f>(PDB_ADHB_quarterly_actual!AO22-'litterman-maxlog'!AO22)^2</f>
        <v>2806669.4429650987</v>
      </c>
      <c r="AP89" s="10">
        <f>(PDB_ADHB_quarterly_actual!AP22-'litterman-maxlog'!AP22)^2</f>
        <v>297188.25492616388</v>
      </c>
      <c r="AQ89" s="10">
        <f>(PDB_ADHB_quarterly_actual!AQ22-'litterman-maxlog'!AQ22)^2</f>
        <v>2954280.5662223035</v>
      </c>
      <c r="AR89" s="10">
        <f>(PDB_ADHB_quarterly_actual!AR22-'litterman-maxlog'!AR22)^2</f>
        <v>1732236.1369423075</v>
      </c>
      <c r="AS89" s="10">
        <f>(PDB_ADHB_quarterly_actual!AS22-'litterman-maxlog'!AS22)^2</f>
        <v>20303.999294934107</v>
      </c>
      <c r="AT89" s="10">
        <f>(PDB_ADHB_quarterly_actual!AT22-'litterman-maxlog'!AT22)^2</f>
        <v>502874.62935331126</v>
      </c>
      <c r="AU89" s="10">
        <f>(PDB_ADHB_quarterly_actual!AU22-'litterman-maxlog'!AU22)^2</f>
        <v>404763.55308881029</v>
      </c>
      <c r="AV89" s="10">
        <f>(PDB_ADHB_quarterly_actual!AV22-'litterman-maxlog'!AV22)^2</f>
        <v>195979.33854701187</v>
      </c>
      <c r="AW89" s="10">
        <f>(PDB_ADHB_quarterly_actual!AW22-'litterman-maxlog'!AW22)^2</f>
        <v>813335.77905595547</v>
      </c>
      <c r="AX89" s="10">
        <f>(PDB_ADHB_quarterly_actual!AX22-'litterman-maxlog'!AX22)^2</f>
        <v>1510354.3013887589</v>
      </c>
      <c r="AY89" s="10">
        <f>(PDB_ADHB_quarterly_actual!AY22-'litterman-maxlog'!AY22)^2</f>
        <v>562694.08713106008</v>
      </c>
      <c r="AZ89" s="10">
        <f>(PDB_ADHB_quarterly_actual!AZ22-'litterman-maxlog'!AZ22)^2</f>
        <v>378213.96634234599</v>
      </c>
      <c r="BA89" s="10">
        <f>(PDB_ADHB_quarterly_actual!BA22-'litterman-maxlog'!BA22)^2</f>
        <v>1860777.2081113188</v>
      </c>
      <c r="BB89">
        <f t="shared" si="0"/>
        <v>723.56834972750642</v>
      </c>
    </row>
    <row r="90" spans="1:54" x14ac:dyDescent="0.25">
      <c r="A90" s="3" t="s">
        <v>25</v>
      </c>
      <c r="B90" s="10">
        <f>(PDB_ADHB_quarterly_actual!B23-'litterman-maxlog'!B23)^2</f>
        <v>181359.44356435345</v>
      </c>
      <c r="C90" s="10">
        <f>(PDB_ADHB_quarterly_actual!C23-'litterman-maxlog'!C23)^2</f>
        <v>32959.088859346979</v>
      </c>
      <c r="D90" s="10">
        <f>(PDB_ADHB_quarterly_actual!D23-'litterman-maxlog'!D23)^2</f>
        <v>12469.463790626707</v>
      </c>
      <c r="E90" s="10">
        <f>(PDB_ADHB_quarterly_actual!E23-'litterman-maxlog'!E23)^2</f>
        <v>126724.28493267782</v>
      </c>
      <c r="F90" s="10">
        <f>(PDB_ADHB_quarterly_actual!F23-'litterman-maxlog'!F23)^2</f>
        <v>7731.8118183961578</v>
      </c>
      <c r="G90" s="10">
        <f>(PDB_ADHB_quarterly_actual!G23-'litterman-maxlog'!G23)^2</f>
        <v>34612.494576494522</v>
      </c>
      <c r="H90" s="10">
        <f>(PDB_ADHB_quarterly_actual!H23-'litterman-maxlog'!H23)^2</f>
        <v>1196.0076654708155</v>
      </c>
      <c r="I90" s="10">
        <f>(PDB_ADHB_quarterly_actual!I23-'litterman-maxlog'!I23)^2</f>
        <v>4036.0951453562748</v>
      </c>
      <c r="J90" s="10">
        <f>(PDB_ADHB_quarterly_actual!J23-'litterman-maxlog'!J23)^2</f>
        <v>8290.0555787999929</v>
      </c>
      <c r="K90" s="10">
        <f>(PDB_ADHB_quarterly_actual!K23-'litterman-maxlog'!K23)^2</f>
        <v>9256.9010716951052</v>
      </c>
      <c r="L90" s="10">
        <f>(PDB_ADHB_quarterly_actual!L23-'litterman-maxlog'!L23)^2</f>
        <v>9759.3044079025785</v>
      </c>
      <c r="M90" s="10">
        <f>(PDB_ADHB_quarterly_actual!M23-'litterman-maxlog'!M23)^2</f>
        <v>7827.5320959305518</v>
      </c>
      <c r="N90" s="10">
        <f>(PDB_ADHB_quarterly_actual!N23-'litterman-maxlog'!N23)^2</f>
        <v>53636.472918818261</v>
      </c>
      <c r="O90" s="10">
        <f>(PDB_ADHB_quarterly_actual!O23-'litterman-maxlog'!O23)^2</f>
        <v>20021.850282513671</v>
      </c>
      <c r="P90" s="10">
        <f>(PDB_ADHB_quarterly_actual!P23-'litterman-maxlog'!P23)^2</f>
        <v>3027.3180642611983</v>
      </c>
      <c r="Q90" s="10">
        <f>(PDB_ADHB_quarterly_actual!Q23-'litterman-maxlog'!Q23)^2</f>
        <v>101170.44125167036</v>
      </c>
      <c r="R90" s="10">
        <f>(PDB_ADHB_quarterly_actual!R23-'litterman-maxlog'!R23)^2</f>
        <v>2588.0108353889764</v>
      </c>
      <c r="S90" s="10">
        <f>(PDB_ADHB_quarterly_actual!S23-'litterman-maxlog'!S23)^2</f>
        <v>1071.4098180437018</v>
      </c>
      <c r="T90" s="10">
        <f>(PDB_ADHB_quarterly_actual!T23-'litterman-maxlog'!T23)^2</f>
        <v>13661.836726274185</v>
      </c>
      <c r="U90" s="10">
        <f>(PDB_ADHB_quarterly_actual!U23-'litterman-maxlog'!U23)^2</f>
        <v>18231.469444885122</v>
      </c>
      <c r="V90" s="10">
        <f>(PDB_ADHB_quarterly_actual!V23-'litterman-maxlog'!V23)^2</f>
        <v>30270.666422569324</v>
      </c>
      <c r="W90" s="10">
        <f>(PDB_ADHB_quarterly_actual!W23-'litterman-maxlog'!W23)^2</f>
        <v>15569.181615820014</v>
      </c>
      <c r="X90" s="10">
        <f>(PDB_ADHB_quarterly_actual!X23-'litterman-maxlog'!X23)^2</f>
        <v>24618.217195375157</v>
      </c>
      <c r="Y90" s="10">
        <f>(PDB_ADHB_quarterly_actual!Y23-'litterman-maxlog'!Y23)^2</f>
        <v>42481.365577732489</v>
      </c>
      <c r="Z90" s="10">
        <f>(PDB_ADHB_quarterly_actual!Z23-'litterman-maxlog'!Z23)^2</f>
        <v>517.69805203112332</v>
      </c>
      <c r="AA90" s="10">
        <f>(PDB_ADHB_quarterly_actual!AA23-'litterman-maxlog'!AA23)^2</f>
        <v>840.69189665537283</v>
      </c>
      <c r="AB90" s="10">
        <f>(PDB_ADHB_quarterly_actual!AB23-'litterman-maxlog'!AB23)^2</f>
        <v>28990.852914171457</v>
      </c>
      <c r="AC90" s="10">
        <f>(PDB_ADHB_quarterly_actual!AC23-'litterman-maxlog'!AC23)^2</f>
        <v>31155.325830948132</v>
      </c>
      <c r="AD90" s="10">
        <f>(PDB_ADHB_quarterly_actual!AD23-'litterman-maxlog'!AD23)^2</f>
        <v>140070.91627904537</v>
      </c>
      <c r="AE90" s="10">
        <f>(PDB_ADHB_quarterly_actual!AE23-'litterman-maxlog'!AE23)^2</f>
        <v>139091.88123063216</v>
      </c>
      <c r="AF90" s="10">
        <f>(PDB_ADHB_quarterly_actual!AF23-'litterman-maxlog'!AF23)^2</f>
        <v>122305.07524095439</v>
      </c>
      <c r="AG90" s="10">
        <f>(PDB_ADHB_quarterly_actual!AG23-'litterman-maxlog'!AG23)^2</f>
        <v>157997.74915292353</v>
      </c>
      <c r="AH90" s="10">
        <f>(PDB_ADHB_quarterly_actual!AH23-'litterman-maxlog'!AH23)^2</f>
        <v>75430.06859535999</v>
      </c>
      <c r="AI90" s="10">
        <f>(PDB_ADHB_quarterly_actual!AI23-'litterman-maxlog'!AI23)^2</f>
        <v>313467.9091510991</v>
      </c>
      <c r="AJ90" s="10">
        <f>(PDB_ADHB_quarterly_actual!AJ23-'litterman-maxlog'!AJ23)^2</f>
        <v>396492.44761302398</v>
      </c>
      <c r="AK90" s="10">
        <f>(PDB_ADHB_quarterly_actual!AK23-'litterman-maxlog'!AK23)^2</f>
        <v>41963.906493923932</v>
      </c>
      <c r="AL90" s="10">
        <f>(PDB_ADHB_quarterly_actual!AL23-'litterman-maxlog'!AL23)^2</f>
        <v>246795.29985874839</v>
      </c>
      <c r="AM90" s="10">
        <f>(PDB_ADHB_quarterly_actual!AM23-'litterman-maxlog'!AM23)^2</f>
        <v>74966.365746937532</v>
      </c>
      <c r="AN90" s="10">
        <f>(PDB_ADHB_quarterly_actual!AN23-'litterman-maxlog'!AN23)^2</f>
        <v>133884.89746551448</v>
      </c>
      <c r="AO90" s="10">
        <f>(PDB_ADHB_quarterly_actual!AO23-'litterman-maxlog'!AO23)^2</f>
        <v>163767.50113481359</v>
      </c>
      <c r="AP90" s="10">
        <f>(PDB_ADHB_quarterly_actual!AP23-'litterman-maxlog'!AP23)^2</f>
        <v>369227.56607408467</v>
      </c>
      <c r="AQ90" s="10">
        <f>(PDB_ADHB_quarterly_actual!AQ23-'litterman-maxlog'!AQ23)^2</f>
        <v>154.18022580268732</v>
      </c>
      <c r="AR90" s="10">
        <f>(PDB_ADHB_quarterly_actual!AR23-'litterman-maxlog'!AR23)^2</f>
        <v>745013.03709076263</v>
      </c>
      <c r="AS90" s="10">
        <f>(PDB_ADHB_quarterly_actual!AS23-'litterman-maxlog'!AS23)^2</f>
        <v>59089.568370027162</v>
      </c>
      <c r="AT90" s="10">
        <f>(PDB_ADHB_quarterly_actual!AT23-'litterman-maxlog'!AT23)^2</f>
        <v>502552.15039054956</v>
      </c>
      <c r="AU90" s="10">
        <f>(PDB_ADHB_quarterly_actual!AU23-'litterman-maxlog'!AU23)^2</f>
        <v>88235.792404397478</v>
      </c>
      <c r="AV90" s="10">
        <f>(PDB_ADHB_quarterly_actual!AV23-'litterman-maxlog'!AV23)^2</f>
        <v>101736.50377884683</v>
      </c>
      <c r="AW90" s="10">
        <f>(PDB_ADHB_quarterly_actual!AW23-'litterman-maxlog'!AW23)^2</f>
        <v>8668.0611763844754</v>
      </c>
      <c r="AX90" s="10">
        <f>(PDB_ADHB_quarterly_actual!AX23-'litterman-maxlog'!AX23)^2</f>
        <v>118024.7626535915</v>
      </c>
      <c r="AY90" s="10">
        <f>(PDB_ADHB_quarterly_actual!AY23-'litterman-maxlog'!AY23)^2</f>
        <v>32341.606669322638</v>
      </c>
      <c r="AZ90" s="10">
        <f>(PDB_ADHB_quarterly_actual!AZ23-'litterman-maxlog'!AZ23)^2</f>
        <v>33624.617776447551</v>
      </c>
      <c r="BA90" s="10">
        <f>(PDB_ADHB_quarterly_actual!BA23-'litterman-maxlog'!BA23)^2</f>
        <v>120464.36336422375</v>
      </c>
      <c r="BB90">
        <f t="shared" si="0"/>
        <v>310.37946750995314</v>
      </c>
    </row>
    <row r="91" spans="1:54" x14ac:dyDescent="0.25">
      <c r="A91" s="3" t="s">
        <v>26</v>
      </c>
      <c r="B91" s="10">
        <f>(PDB_ADHB_quarterly_actual!B24-'litterman-maxlog'!B24)^2</f>
        <v>218295.30857025986</v>
      </c>
      <c r="C91" s="10">
        <f>(PDB_ADHB_quarterly_actual!C24-'litterman-maxlog'!C24)^2</f>
        <v>10067.724386649439</v>
      </c>
      <c r="D91" s="10">
        <f>(PDB_ADHB_quarterly_actual!D24-'litterman-maxlog'!D24)^2</f>
        <v>9610.7353747846591</v>
      </c>
      <c r="E91" s="10">
        <f>(PDB_ADHB_quarterly_actual!E24-'litterman-maxlog'!E24)^2</f>
        <v>72279.476285917815</v>
      </c>
      <c r="F91" s="10">
        <f>(PDB_ADHB_quarterly_actual!F24-'litterman-maxlog'!F24)^2</f>
        <v>51327.580736768388</v>
      </c>
      <c r="G91" s="10">
        <f>(PDB_ADHB_quarterly_actual!G24-'litterman-maxlog'!G24)^2</f>
        <v>1836500.5220367883</v>
      </c>
      <c r="H91" s="10">
        <f>(PDB_ADHB_quarterly_actual!H24-'litterman-maxlog'!H24)^2</f>
        <v>120795.97076978664</v>
      </c>
      <c r="I91" s="10">
        <f>(PDB_ADHB_quarterly_actual!I24-'litterman-maxlog'!I24)^2</f>
        <v>3722154.1793365818</v>
      </c>
      <c r="J91" s="10">
        <f>(PDB_ADHB_quarterly_actual!J24-'litterman-maxlog'!J24)^2</f>
        <v>330513.06208756071</v>
      </c>
      <c r="K91" s="10">
        <f>(PDB_ADHB_quarterly_actual!K24-'litterman-maxlog'!K24)^2</f>
        <v>435292.94880089071</v>
      </c>
      <c r="L91" s="10">
        <f>(PDB_ADHB_quarterly_actual!L24-'litterman-maxlog'!L24)^2</f>
        <v>103979.77230100476</v>
      </c>
      <c r="M91" s="10">
        <f>(PDB_ADHB_quarterly_actual!M24-'litterman-maxlog'!M24)^2</f>
        <v>832129.0037600263</v>
      </c>
      <c r="N91" s="10">
        <f>(PDB_ADHB_quarterly_actual!N24-'litterman-maxlog'!N24)^2</f>
        <v>128858.37384930889</v>
      </c>
      <c r="O91" s="10">
        <f>(PDB_ADHB_quarterly_actual!O24-'litterman-maxlog'!O24)^2</f>
        <v>275337.73098590062</v>
      </c>
      <c r="P91" s="10">
        <f>(PDB_ADHB_quarterly_actual!P24-'litterman-maxlog'!P24)^2</f>
        <v>181708.58787194648</v>
      </c>
      <c r="Q91" s="10">
        <f>(PDB_ADHB_quarterly_actual!Q24-'litterman-maxlog'!Q24)^2</f>
        <v>209234.81469333282</v>
      </c>
      <c r="R91" s="10">
        <f>(PDB_ADHB_quarterly_actual!R24-'litterman-maxlog'!R24)^2</f>
        <v>9.565920611121749</v>
      </c>
      <c r="S91" s="10">
        <f>(PDB_ADHB_quarterly_actual!S24-'litterman-maxlog'!S24)^2</f>
        <v>14282.73818988914</v>
      </c>
      <c r="T91" s="10">
        <f>(PDB_ADHB_quarterly_actual!T24-'litterman-maxlog'!T24)^2</f>
        <v>43564.180735008755</v>
      </c>
      <c r="U91" s="10">
        <f>(PDB_ADHB_quarterly_actual!U24-'litterman-maxlog'!U24)^2</f>
        <v>7416.1460144665252</v>
      </c>
      <c r="V91" s="10">
        <f>(PDB_ADHB_quarterly_actual!V24-'litterman-maxlog'!V24)^2</f>
        <v>11.466432137627907</v>
      </c>
      <c r="W91" s="10">
        <f>(PDB_ADHB_quarterly_actual!W24-'litterman-maxlog'!W24)^2</f>
        <v>2056.632406936948</v>
      </c>
      <c r="X91" s="10">
        <f>(PDB_ADHB_quarterly_actual!X24-'litterman-maxlog'!X24)^2</f>
        <v>145197.82377545509</v>
      </c>
      <c r="Y91" s="10">
        <f>(PDB_ADHB_quarterly_actual!Y24-'litterman-maxlog'!Y24)^2</f>
        <v>114978.24723390504</v>
      </c>
      <c r="Z91" s="10">
        <f>(PDB_ADHB_quarterly_actual!Z24-'litterman-maxlog'!Z24)^2</f>
        <v>511000.82030962274</v>
      </c>
      <c r="AA91" s="10">
        <f>(PDB_ADHB_quarterly_actual!AA24-'litterman-maxlog'!AA24)^2</f>
        <v>101891.72983626989</v>
      </c>
      <c r="AB91" s="10">
        <f>(PDB_ADHB_quarterly_actual!AB24-'litterman-maxlog'!AB24)^2</f>
        <v>257715.13032827139</v>
      </c>
      <c r="AC91" s="10">
        <f>(PDB_ADHB_quarterly_actual!AC24-'litterman-maxlog'!AC24)^2</f>
        <v>277088.05919346004</v>
      </c>
      <c r="AD91" s="10">
        <f>(PDB_ADHB_quarterly_actual!AD24-'litterman-maxlog'!AD24)^2</f>
        <v>23421.971113538759</v>
      </c>
      <c r="AE91" s="10">
        <f>(PDB_ADHB_quarterly_actual!AE24-'litterman-maxlog'!AE24)^2</f>
        <v>254.81830751346934</v>
      </c>
      <c r="AF91" s="10">
        <f>(PDB_ADHB_quarterly_actual!AF24-'litterman-maxlog'!AF24)^2</f>
        <v>30473.280677924628</v>
      </c>
      <c r="AG91" s="10">
        <f>(PDB_ADHB_quarterly_actual!AG24-'litterman-maxlog'!AG24)^2</f>
        <v>118041.30057171153</v>
      </c>
      <c r="AH91" s="10">
        <f>(PDB_ADHB_quarterly_actual!AH24-'litterman-maxlog'!AH24)^2</f>
        <v>57095.972094173107</v>
      </c>
      <c r="AI91" s="10">
        <f>(PDB_ADHB_quarterly_actual!AI24-'litterman-maxlog'!AI24)^2</f>
        <v>9662.9168916745602</v>
      </c>
      <c r="AJ91" s="10">
        <f>(PDB_ADHB_quarterly_actual!AJ24-'litterman-maxlog'!AJ24)^2</f>
        <v>428.99953103164842</v>
      </c>
      <c r="AK91" s="10">
        <f>(PDB_ADHB_quarterly_actual!AK24-'litterman-maxlog'!AK24)^2</f>
        <v>128135.41548573018</v>
      </c>
      <c r="AL91" s="10">
        <f>(PDB_ADHB_quarterly_actual!AL24-'litterman-maxlog'!AL24)^2</f>
        <v>891037.34701045498</v>
      </c>
      <c r="AM91" s="10">
        <f>(PDB_ADHB_quarterly_actual!AM24-'litterman-maxlog'!AM24)^2</f>
        <v>381706.66947830829</v>
      </c>
      <c r="AN91" s="10">
        <f>(PDB_ADHB_quarterly_actual!AN24-'litterman-maxlog'!AN24)^2</f>
        <v>903558.49980721041</v>
      </c>
      <c r="AO91" s="10">
        <f>(PDB_ADHB_quarterly_actual!AO24-'litterman-maxlog'!AO24)^2</f>
        <v>373583.7092689675</v>
      </c>
      <c r="AP91" s="10">
        <f>(PDB_ADHB_quarterly_actual!AP24-'litterman-maxlog'!AP24)^2</f>
        <v>234963.96762985314</v>
      </c>
      <c r="AQ91" s="10">
        <f>(PDB_ADHB_quarterly_actual!AQ24-'litterman-maxlog'!AQ24)^2</f>
        <v>104198.10756852277</v>
      </c>
      <c r="AR91" s="10">
        <f>(PDB_ADHB_quarterly_actual!AR24-'litterman-maxlog'!AR24)^2</f>
        <v>11246.241034130471</v>
      </c>
      <c r="AS91" s="10">
        <f>(PDB_ADHB_quarterly_actual!AS24-'litterman-maxlog'!AS24)^2</f>
        <v>3123.1564126012295</v>
      </c>
      <c r="AT91" s="10">
        <f>(PDB_ADHB_quarterly_actual!AT24-'litterman-maxlog'!AT24)^2</f>
        <v>560722.15280394349</v>
      </c>
      <c r="AU91" s="10">
        <f>(PDB_ADHB_quarterly_actual!AU24-'litterman-maxlog'!AU24)^2</f>
        <v>460619.20215450687</v>
      </c>
      <c r="AV91" s="10">
        <f>(PDB_ADHB_quarterly_actual!AV24-'litterman-maxlog'!AV24)^2</f>
        <v>269060.88780443632</v>
      </c>
      <c r="AW91" s="10">
        <f>(PDB_ADHB_quarterly_actual!AW24-'litterman-maxlog'!AW24)^2</f>
        <v>826085.32793454616</v>
      </c>
      <c r="AX91" s="10">
        <f>(PDB_ADHB_quarterly_actual!AX24-'litterman-maxlog'!AX24)^2</f>
        <v>1815172.0519803187</v>
      </c>
      <c r="AY91" s="10">
        <f>(PDB_ADHB_quarterly_actual!AY24-'litterman-maxlog'!AY24)^2</f>
        <v>54171.730851040113</v>
      </c>
      <c r="AZ91" s="10">
        <f>(PDB_ADHB_quarterly_actual!AZ24-'litterman-maxlog'!AZ24)^2</f>
        <v>446185.24371937866</v>
      </c>
      <c r="BA91" s="10">
        <f>(PDB_ADHB_quarterly_actual!BA24-'litterman-maxlog'!BA24)^2</f>
        <v>831854.23661902756</v>
      </c>
      <c r="BB91">
        <f t="shared" si="0"/>
        <v>597.23886374287997</v>
      </c>
    </row>
    <row r="92" spans="1:54" x14ac:dyDescent="0.25">
      <c r="A92" s="3" t="s">
        <v>27</v>
      </c>
      <c r="B92" s="10">
        <f>(PDB_ADHB_quarterly_actual!B25-'litterman-maxlog'!B25)^2</f>
        <v>31487.682462787932</v>
      </c>
      <c r="C92" s="10">
        <f>(PDB_ADHB_quarterly_actual!C25-'litterman-maxlog'!C25)^2</f>
        <v>53010.362602880596</v>
      </c>
      <c r="D92" s="10">
        <f>(PDB_ADHB_quarterly_actual!D25-'litterman-maxlog'!D25)^2</f>
        <v>57324.841022056979</v>
      </c>
      <c r="E92" s="10">
        <f>(PDB_ADHB_quarterly_actual!E25-'litterman-maxlog'!E25)^2</f>
        <v>28311.904515762497</v>
      </c>
      <c r="F92" s="10">
        <f>(PDB_ADHB_quarterly_actual!F25-'litterman-maxlog'!F25)^2</f>
        <v>179437.61284571252</v>
      </c>
      <c r="G92" s="10">
        <f>(PDB_ADHB_quarterly_actual!G25-'litterman-maxlog'!G25)^2</f>
        <v>1198.1174916425073</v>
      </c>
      <c r="H92" s="10">
        <f>(PDB_ADHB_quarterly_actual!H25-'litterman-maxlog'!H25)^2</f>
        <v>448013.75158243661</v>
      </c>
      <c r="I92" s="10">
        <f>(PDB_ADHB_quarterly_actual!I25-'litterman-maxlog'!I25)^2</f>
        <v>1120052.2937194675</v>
      </c>
      <c r="J92" s="10">
        <f>(PDB_ADHB_quarterly_actual!J25-'litterman-maxlog'!J25)^2</f>
        <v>27714.669228531515</v>
      </c>
      <c r="K92" s="10">
        <f>(PDB_ADHB_quarterly_actual!K25-'litterman-maxlog'!K25)^2</f>
        <v>68715.636045307037</v>
      </c>
      <c r="L92" s="10">
        <f>(PDB_ADHB_quarterly_actual!L25-'litterman-maxlog'!L25)^2</f>
        <v>129.82804431705574</v>
      </c>
      <c r="M92" s="10">
        <f>(PDB_ADHB_quarterly_actual!M25-'litterman-maxlog'!M25)^2</f>
        <v>11460.484405873185</v>
      </c>
      <c r="N92" s="10">
        <f>(PDB_ADHB_quarterly_actual!N25-'litterman-maxlog'!N25)^2</f>
        <v>1034166.516662441</v>
      </c>
      <c r="O92" s="10">
        <f>(PDB_ADHB_quarterly_actual!O25-'litterman-maxlog'!O25)^2</f>
        <v>593027.55873180402</v>
      </c>
      <c r="P92" s="10">
        <f>(PDB_ADHB_quarterly_actual!P25-'litterman-maxlog'!P25)^2</f>
        <v>369049.65956567135</v>
      </c>
      <c r="Q92" s="10">
        <f>(PDB_ADHB_quarterly_actual!Q25-'litterman-maxlog'!Q25)^2</f>
        <v>1391286.3744872727</v>
      </c>
      <c r="R92" s="10">
        <f>(PDB_ADHB_quarterly_actual!R25-'litterman-maxlog'!R25)^2</f>
        <v>304.80289317962115</v>
      </c>
      <c r="S92" s="10">
        <f>(PDB_ADHB_quarterly_actual!S25-'litterman-maxlog'!S25)^2</f>
        <v>693891.40036054596</v>
      </c>
      <c r="T92" s="10">
        <f>(PDB_ADHB_quarterly_actual!T25-'litterman-maxlog'!T25)^2</f>
        <v>1598.6459212023624</v>
      </c>
      <c r="U92" s="10">
        <f>(PDB_ADHB_quarterly_actual!U25-'litterman-maxlog'!U25)^2</f>
        <v>656872.92780168378</v>
      </c>
      <c r="V92" s="10">
        <f>(PDB_ADHB_quarterly_actual!V25-'litterman-maxlog'!V25)^2</f>
        <v>196911.39014929492</v>
      </c>
      <c r="W92" s="10">
        <f>(PDB_ADHB_quarterly_actual!W25-'litterman-maxlog'!W25)^2</f>
        <v>52076.976050715042</v>
      </c>
      <c r="X92" s="10">
        <f>(PDB_ADHB_quarterly_actual!X25-'litterman-maxlog'!X25)^2</f>
        <v>46012.443340333324</v>
      </c>
      <c r="Y92" s="10">
        <f>(PDB_ADHB_quarterly_actual!Y25-'litterman-maxlog'!Y25)^2</f>
        <v>1.077594532906597</v>
      </c>
      <c r="Z92" s="10">
        <f>(PDB_ADHB_quarterly_actual!Z25-'litterman-maxlog'!Z25)^2</f>
        <v>295934.23759178672</v>
      </c>
      <c r="AA92" s="10">
        <f>(PDB_ADHB_quarterly_actual!AA25-'litterman-maxlog'!AA25)^2</f>
        <v>115172.32914543827</v>
      </c>
      <c r="AB92" s="10">
        <f>(PDB_ADHB_quarterly_actual!AB25-'litterman-maxlog'!AB25)^2</f>
        <v>52941.628957685898</v>
      </c>
      <c r="AC92" s="10">
        <f>(PDB_ADHB_quarterly_actual!AC25-'litterman-maxlog'!AC25)^2</f>
        <v>648.34345405895044</v>
      </c>
      <c r="AD92" s="10">
        <f>(PDB_ADHB_quarterly_actual!AD25-'litterman-maxlog'!AD25)^2</f>
        <v>241303.21958929478</v>
      </c>
      <c r="AE92" s="10">
        <f>(PDB_ADHB_quarterly_actual!AE25-'litterman-maxlog'!AE25)^2</f>
        <v>37719.069292612599</v>
      </c>
      <c r="AF92" s="10">
        <f>(PDB_ADHB_quarterly_actual!AF25-'litterman-maxlog'!AF25)^2</f>
        <v>157893.4600306621</v>
      </c>
      <c r="AG92" s="10">
        <f>(PDB_ADHB_quarterly_actual!AG25-'litterman-maxlog'!AG25)^2</f>
        <v>1172452.20037224</v>
      </c>
      <c r="AH92" s="10">
        <f>(PDB_ADHB_quarterly_actual!AH25-'litterman-maxlog'!AH25)^2</f>
        <v>909233.11315879121</v>
      </c>
      <c r="AI92" s="10">
        <f>(PDB_ADHB_quarterly_actual!AI25-'litterman-maxlog'!AI25)^2</f>
        <v>391628.57862263254</v>
      </c>
      <c r="AJ92" s="10">
        <f>(PDB_ADHB_quarterly_actual!AJ25-'litterman-maxlog'!AJ25)^2</f>
        <v>1607000.7773223098</v>
      </c>
      <c r="AK92" s="10">
        <f>(PDB_ADHB_quarterly_actual!AK25-'litterman-maxlog'!AK25)^2</f>
        <v>97134.55039981888</v>
      </c>
      <c r="AL92" s="10">
        <f>(PDB_ADHB_quarterly_actual!AL25-'litterman-maxlog'!AL25)^2</f>
        <v>279200.12771267205</v>
      </c>
      <c r="AM92" s="10">
        <f>(PDB_ADHB_quarterly_actual!AM25-'litterman-maxlog'!AM25)^2</f>
        <v>33573.657737982503</v>
      </c>
      <c r="AN92" s="10">
        <f>(PDB_ADHB_quarterly_actual!AN25-'litterman-maxlog'!AN25)^2</f>
        <v>116234.47868488324</v>
      </c>
      <c r="AO92" s="10">
        <f>(PDB_ADHB_quarterly_actual!AO25-'litterman-maxlog'!AO25)^2</f>
        <v>17.901140911669366</v>
      </c>
      <c r="AP92" s="10">
        <f>(PDB_ADHB_quarterly_actual!AP25-'litterman-maxlog'!AP25)^2</f>
        <v>309659.72755767003</v>
      </c>
      <c r="AQ92" s="10">
        <f>(PDB_ADHB_quarterly_actual!AQ25-'litterman-maxlog'!AQ25)^2</f>
        <v>3104.0420244924899</v>
      </c>
      <c r="AR92" s="10">
        <f>(PDB_ADHB_quarterly_actual!AR25-'litterman-maxlog'!AR25)^2</f>
        <v>202644.88445073098</v>
      </c>
      <c r="AS92" s="10">
        <f>(PDB_ADHB_quarterly_actual!AS25-'litterman-maxlog'!AS25)^2</f>
        <v>2559.9445417021007</v>
      </c>
      <c r="AT92" s="10">
        <f>(PDB_ADHB_quarterly_actual!AT25-'litterman-maxlog'!AT25)^2</f>
        <v>72517.134294198433</v>
      </c>
      <c r="AU92" s="10">
        <f>(PDB_ADHB_quarterly_actual!AU25-'litterman-maxlog'!AU25)^2</f>
        <v>26412.705900157362</v>
      </c>
      <c r="AV92" s="10">
        <f>(PDB_ADHB_quarterly_actual!AV25-'litterman-maxlog'!AV25)^2</f>
        <v>26496.979467633628</v>
      </c>
      <c r="AW92" s="10">
        <f>(PDB_ADHB_quarterly_actual!AW25-'litterman-maxlog'!AW25)^2</f>
        <v>72764.588373712468</v>
      </c>
      <c r="AX92" s="10">
        <f>(PDB_ADHB_quarterly_actual!AX25-'litterman-maxlog'!AX25)^2</f>
        <v>304229.83801427152</v>
      </c>
      <c r="AY92" s="10">
        <f>(PDB_ADHB_quarterly_actual!AY25-'litterman-maxlog'!AY25)^2</f>
        <v>4718.8249980219771</v>
      </c>
      <c r="AZ92" s="10">
        <f>(PDB_ADHB_quarterly_actual!AZ25-'litterman-maxlog'!AZ25)^2</f>
        <v>462378.74577582162</v>
      </c>
      <c r="BA92" s="10">
        <f>(PDB_ADHB_quarterly_actual!BA25-'litterman-maxlog'!BA25)^2</f>
        <v>38851.460258649233</v>
      </c>
      <c r="BB92">
        <f t="shared" si="0"/>
        <v>520.65941005310935</v>
      </c>
    </row>
    <row r="93" spans="1:54" x14ac:dyDescent="0.25">
      <c r="A93" s="3" t="s">
        <v>28</v>
      </c>
      <c r="B93" s="10">
        <f>(PDB_ADHB_quarterly_actual!B26-'litterman-maxlog'!B26)^2</f>
        <v>1067941.9423461766</v>
      </c>
      <c r="C93" s="10">
        <f>(PDB_ADHB_quarterly_actual!C26-'litterman-maxlog'!C26)^2</f>
        <v>1421108.3015824624</v>
      </c>
      <c r="D93" s="10">
        <f>(PDB_ADHB_quarterly_actual!D26-'litterman-maxlog'!D26)^2</f>
        <v>54992.800858719384</v>
      </c>
      <c r="E93" s="10">
        <f>(PDB_ADHB_quarterly_actual!E26-'litterman-maxlog'!E26)^2</f>
        <v>5748.0252996521067</v>
      </c>
      <c r="F93" s="10">
        <f>(PDB_ADHB_quarterly_actual!F26-'litterman-maxlog'!F26)^2</f>
        <v>30712.062680199961</v>
      </c>
      <c r="G93" s="10">
        <f>(PDB_ADHB_quarterly_actual!G26-'litterman-maxlog'!G26)^2</f>
        <v>52164.653291010509</v>
      </c>
      <c r="H93" s="10">
        <f>(PDB_ADHB_quarterly_actual!H26-'litterman-maxlog'!H26)^2</f>
        <v>7179.6477279079572</v>
      </c>
      <c r="I93" s="10">
        <f>(PDB_ADHB_quarterly_actual!I26-'litterman-maxlog'!I26)^2</f>
        <v>997.64697127874433</v>
      </c>
      <c r="J93" s="10">
        <f>(PDB_ADHB_quarterly_actual!J26-'litterman-maxlog'!J26)^2</f>
        <v>332.4031219283616</v>
      </c>
      <c r="K93" s="10">
        <f>(PDB_ADHB_quarterly_actual!K26-'litterman-maxlog'!K26)^2</f>
        <v>225099.37975346576</v>
      </c>
      <c r="L93" s="10">
        <f>(PDB_ADHB_quarterly_actual!L26-'litterman-maxlog'!L26)^2</f>
        <v>196292.83245586933</v>
      </c>
      <c r="M93" s="10">
        <f>(PDB_ADHB_quarterly_actual!M26-'litterman-maxlog'!M26)^2</f>
        <v>875586.49392612453</v>
      </c>
      <c r="N93" s="10">
        <f>(PDB_ADHB_quarterly_actual!N26-'litterman-maxlog'!N26)^2</f>
        <v>27876.06339428062</v>
      </c>
      <c r="O93" s="10">
        <f>(PDB_ADHB_quarterly_actual!O26-'litterman-maxlog'!O26)^2</f>
        <v>409882.19425508246</v>
      </c>
      <c r="P93" s="10">
        <f>(PDB_ADHB_quarterly_actual!P26-'litterman-maxlog'!P26)^2</f>
        <v>308752.42966005509</v>
      </c>
      <c r="Q93" s="10">
        <f>(PDB_ADHB_quarterly_actual!Q26-'litterman-maxlog'!Q26)^2</f>
        <v>63265.697860818786</v>
      </c>
      <c r="R93" s="10">
        <f>(PDB_ADHB_quarterly_actual!R26-'litterman-maxlog'!R26)^2</f>
        <v>1681712.0073779235</v>
      </c>
      <c r="S93" s="10">
        <f>(PDB_ADHB_quarterly_actual!S26-'litterman-maxlog'!S26)^2</f>
        <v>205378.22995047315</v>
      </c>
      <c r="T93" s="10">
        <f>(PDB_ADHB_quarterly_actual!T26-'litterman-maxlog'!T26)^2</f>
        <v>2015840.0586536245</v>
      </c>
      <c r="U93" s="10">
        <f>(PDB_ADHB_quarterly_actual!U26-'litterman-maxlog'!U26)^2</f>
        <v>109026.96710527367</v>
      </c>
      <c r="V93" s="10">
        <f>(PDB_ADHB_quarterly_actual!V26-'litterman-maxlog'!V26)^2</f>
        <v>3841835.9166122181</v>
      </c>
      <c r="W93" s="10">
        <f>(PDB_ADHB_quarterly_actual!W26-'litterman-maxlog'!W26)^2</f>
        <v>472525.68875233753</v>
      </c>
      <c r="X93" s="10">
        <f>(PDB_ADHB_quarterly_actual!X26-'litterman-maxlog'!X26)^2</f>
        <v>86308.720557851077</v>
      </c>
      <c r="Y93" s="10">
        <f>(PDB_ADHB_quarterly_actual!Y26-'litterman-maxlog'!Y26)^2</f>
        <v>2453729.8897297601</v>
      </c>
      <c r="Z93" s="10">
        <f>(PDB_ADHB_quarterly_actual!Z26-'litterman-maxlog'!Z26)^2</f>
        <v>2110709.3103086296</v>
      </c>
      <c r="AA93" s="10">
        <f>(PDB_ADHB_quarterly_actual!AA26-'litterman-maxlog'!AA26)^2</f>
        <v>180018.63309939529</v>
      </c>
      <c r="AB93" s="10">
        <f>(PDB_ADHB_quarterly_actual!AB26-'litterman-maxlog'!AB26)^2</f>
        <v>399349.86696031212</v>
      </c>
      <c r="AC93" s="10">
        <f>(PDB_ADHB_quarterly_actual!AC26-'litterman-maxlog'!AC26)^2</f>
        <v>1550455.0989878175</v>
      </c>
      <c r="AD93" s="10">
        <f>(PDB_ADHB_quarterly_actual!AD26-'litterman-maxlog'!AD26)^2</f>
        <v>268594.65161801403</v>
      </c>
      <c r="AE93" s="10">
        <f>(PDB_ADHB_quarterly_actual!AE26-'litterman-maxlog'!AE26)^2</f>
        <v>2520240.5606505033</v>
      </c>
      <c r="AF93" s="10">
        <f>(PDB_ADHB_quarterly_actual!AF26-'litterman-maxlog'!AF26)^2</f>
        <v>2565469.2489325842</v>
      </c>
      <c r="AG93" s="10">
        <f>(PDB_ADHB_quarterly_actual!AG26-'litterman-maxlog'!AG26)^2</f>
        <v>13745526.32021484</v>
      </c>
      <c r="AH93" s="10">
        <f>(PDB_ADHB_quarterly_actual!AH26-'litterman-maxlog'!AH26)^2</f>
        <v>9385370.1624521166</v>
      </c>
      <c r="AI93" s="10">
        <f>(PDB_ADHB_quarterly_actual!AI26-'litterman-maxlog'!AI26)^2</f>
        <v>1058203.9535657559</v>
      </c>
      <c r="AJ93" s="10">
        <f>(PDB_ADHB_quarterly_actual!AJ26-'litterman-maxlog'!AJ26)^2</f>
        <v>1062397.0649886585</v>
      </c>
      <c r="AK93" s="10">
        <f>(PDB_ADHB_quarterly_actual!AK26-'litterman-maxlog'!AK26)^2</f>
        <v>1008293.6641280543</v>
      </c>
      <c r="AL93" s="10">
        <f>(PDB_ADHB_quarterly_actual!AL26-'litterman-maxlog'!AL26)^2</f>
        <v>3748267.0518730618</v>
      </c>
      <c r="AM93" s="10">
        <f>(PDB_ADHB_quarterly_actual!AM26-'litterman-maxlog'!AM26)^2</f>
        <v>39091.952381062561</v>
      </c>
      <c r="AN93" s="10">
        <f>(PDB_ADHB_quarterly_actual!AN26-'litterman-maxlog'!AN26)^2</f>
        <v>7503511.5456035286</v>
      </c>
      <c r="AO93" s="10">
        <f>(PDB_ADHB_quarterly_actual!AO26-'litterman-maxlog'!AO26)^2</f>
        <v>1001853.8643479355</v>
      </c>
      <c r="AP93" s="10">
        <f>(PDB_ADHB_quarterly_actual!AP26-'litterman-maxlog'!AP26)^2</f>
        <v>2318354.3092449089</v>
      </c>
      <c r="AQ93" s="10">
        <f>(PDB_ADHB_quarterly_actual!AQ26-'litterman-maxlog'!AQ26)^2</f>
        <v>342644.1495412509</v>
      </c>
      <c r="AR93" s="10">
        <f>(PDB_ADHB_quarterly_actual!AR26-'litterman-maxlog'!AR26)^2</f>
        <v>1942609.3868582319</v>
      </c>
      <c r="AS93" s="10">
        <f>(PDB_ADHB_quarterly_actual!AS26-'litterman-maxlog'!AS26)^2</f>
        <v>510077.65544769698</v>
      </c>
      <c r="AT93" s="10">
        <f>(PDB_ADHB_quarterly_actual!AT26-'litterman-maxlog'!AT26)^2</f>
        <v>1760719.1771348389</v>
      </c>
      <c r="AU93" s="10">
        <f>(PDB_ADHB_quarterly_actual!AU26-'litterman-maxlog'!AU26)^2</f>
        <v>4061639.5191475633</v>
      </c>
      <c r="AV93" s="10">
        <f>(PDB_ADHB_quarterly_actual!AV26-'litterman-maxlog'!AV26)^2</f>
        <v>2712983.4243011344</v>
      </c>
      <c r="AW93" s="10">
        <f>(PDB_ADHB_quarterly_actual!AW26-'litterman-maxlog'!AW26)^2</f>
        <v>2873561.4607533999</v>
      </c>
      <c r="AX93" s="10">
        <f>(PDB_ADHB_quarterly_actual!AX26-'litterman-maxlog'!AX26)^2</f>
        <v>902669.41645671811</v>
      </c>
      <c r="AY93" s="10">
        <f>(PDB_ADHB_quarterly_actual!AY26-'litterman-maxlog'!AY26)^2</f>
        <v>3423456.7961339746</v>
      </c>
      <c r="AZ93" s="10">
        <f>(PDB_ADHB_quarterly_actual!AZ26-'litterman-maxlog'!AZ26)^2</f>
        <v>580080.73518712772</v>
      </c>
      <c r="BA93" s="10">
        <f>(PDB_ADHB_quarterly_actual!BA26-'litterman-maxlog'!BA26)^2</f>
        <v>2761578.3329893155</v>
      </c>
      <c r="BB93">
        <f t="shared" si="0"/>
        <v>1300.5325637483529</v>
      </c>
    </row>
    <row r="94" spans="1:54" x14ac:dyDescent="0.25">
      <c r="A94" s="3" t="s">
        <v>29</v>
      </c>
      <c r="B94" s="10">
        <f>(PDB_ADHB_quarterly_actual!B27-'litterman-maxlog'!B27)^2</f>
        <v>455244.28608662845</v>
      </c>
      <c r="C94" s="10">
        <f>(PDB_ADHB_quarterly_actual!C27-'litterman-maxlog'!C27)^2</f>
        <v>31937.535187561156</v>
      </c>
      <c r="D94" s="10">
        <f>(PDB_ADHB_quarterly_actual!D27-'litterman-maxlog'!D27)^2</f>
        <v>12233.153269595054</v>
      </c>
      <c r="E94" s="10">
        <f>(PDB_ADHB_quarterly_actual!E27-'litterman-maxlog'!E27)^2</f>
        <v>551789.13373832963</v>
      </c>
      <c r="F94" s="10">
        <f>(PDB_ADHB_quarterly_actual!F27-'litterman-maxlog'!F27)^2</f>
        <v>112596.3475099318</v>
      </c>
      <c r="G94" s="10">
        <f>(PDB_ADHB_quarterly_actual!G27-'litterman-maxlog'!G27)^2</f>
        <v>1032898.717879597</v>
      </c>
      <c r="H94" s="10">
        <f>(PDB_ADHB_quarterly_actual!H27-'litterman-maxlog'!H27)^2</f>
        <v>126533.14656079163</v>
      </c>
      <c r="I94" s="10">
        <f>(PDB_ADHB_quarterly_actual!I27-'litterman-maxlog'!I27)^2</f>
        <v>105655.86249096693</v>
      </c>
      <c r="J94" s="10">
        <f>(PDB_ADHB_quarterly_actual!J27-'litterman-maxlog'!J27)^2</f>
        <v>829955.17241835175</v>
      </c>
      <c r="K94" s="10">
        <f>(PDB_ADHB_quarterly_actual!K27-'litterman-maxlog'!K27)^2</f>
        <v>2642633.0566485156</v>
      </c>
      <c r="L94" s="10">
        <f>(PDB_ADHB_quarterly_actual!L27-'litterman-maxlog'!L27)^2</f>
        <v>647462.43446050002</v>
      </c>
      <c r="M94" s="10">
        <f>(PDB_ADHB_quarterly_actual!M27-'litterman-maxlog'!M27)^2</f>
        <v>2999775.4933662317</v>
      </c>
      <c r="N94" s="10">
        <f>(PDB_ADHB_quarterly_actual!N27-'litterman-maxlog'!N27)^2</f>
        <v>38843.967819274178</v>
      </c>
      <c r="O94" s="10">
        <f>(PDB_ADHB_quarterly_actual!O27-'litterman-maxlog'!O27)^2</f>
        <v>76079.062166440519</v>
      </c>
      <c r="P94" s="10">
        <f>(PDB_ADHB_quarterly_actual!P27-'litterman-maxlog'!P27)^2</f>
        <v>3818.3502091179148</v>
      </c>
      <c r="Q94" s="10">
        <f>(PDB_ADHB_quarterly_actual!Q27-'litterman-maxlog'!Q27)^2</f>
        <v>285910.3604946449</v>
      </c>
      <c r="R94" s="10">
        <f>(PDB_ADHB_quarterly_actual!R27-'litterman-maxlog'!R27)^2</f>
        <v>2135022.6211303738</v>
      </c>
      <c r="S94" s="10">
        <f>(PDB_ADHB_quarterly_actual!S27-'litterman-maxlog'!S27)^2</f>
        <v>38903.347373266253</v>
      </c>
      <c r="T94" s="10">
        <f>(PDB_ADHB_quarterly_actual!T27-'litterman-maxlog'!T27)^2</f>
        <v>38963.275062329056</v>
      </c>
      <c r="U94" s="10">
        <f>(PDB_ADHB_quarterly_actual!U27-'litterman-maxlog'!U27)^2</f>
        <v>2134578.8637754791</v>
      </c>
      <c r="V94" s="10">
        <f>(PDB_ADHB_quarterly_actual!V27-'litterman-maxlog'!V27)^2</f>
        <v>1138161.6143622049</v>
      </c>
      <c r="W94" s="10">
        <f>(PDB_ADHB_quarterly_actual!W27-'litterman-maxlog'!W27)^2</f>
        <v>232383.14147306475</v>
      </c>
      <c r="X94" s="10">
        <f>(PDB_ADHB_quarterly_actual!X27-'litterman-maxlog'!X27)^2</f>
        <v>196873.20459249173</v>
      </c>
      <c r="Y94" s="10">
        <f>(PDB_ADHB_quarterly_actual!Y27-'litterman-maxlog'!Y27)^2</f>
        <v>19903.92423381711</v>
      </c>
      <c r="Z94" s="10">
        <f>(PDB_ADHB_quarterly_actual!Z27-'litterman-maxlog'!Z27)^2</f>
        <v>339780.25688095798</v>
      </c>
      <c r="AA94" s="10">
        <f>(PDB_ADHB_quarterly_actual!AA27-'litterman-maxlog'!AA27)^2</f>
        <v>8860.6003293228059</v>
      </c>
      <c r="AB94" s="10">
        <f>(PDB_ADHB_quarterly_actual!AB27-'litterman-maxlog'!AB27)^2</f>
        <v>52673.120458859441</v>
      </c>
      <c r="AC94" s="10">
        <f>(PDB_ADHB_quarterly_actual!AC27-'litterman-maxlog'!AC27)^2</f>
        <v>515929.35134902288</v>
      </c>
      <c r="AD94" s="10">
        <f>(PDB_ADHB_quarterly_actual!AD27-'litterman-maxlog'!AD27)^2</f>
        <v>5553545.6059001395</v>
      </c>
      <c r="AE94" s="10">
        <f>(PDB_ADHB_quarterly_actual!AE27-'litterman-maxlog'!AE27)^2</f>
        <v>252482.83241345795</v>
      </c>
      <c r="AF94" s="10">
        <f>(PDB_ADHB_quarterly_actual!AF27-'litterman-maxlog'!AF27)^2</f>
        <v>1863051.4975963703</v>
      </c>
      <c r="AG94" s="10">
        <f>(PDB_ADHB_quarterly_actual!AG27-'litterman-maxlog'!AG27)^2</f>
        <v>239300.05422476531</v>
      </c>
      <c r="AH94" s="10">
        <f>(PDB_ADHB_quarterly_actual!AH27-'litterman-maxlog'!AH27)^2</f>
        <v>117021.11542570662</v>
      </c>
      <c r="AI94" s="10">
        <f>(PDB_ADHB_quarterly_actual!AI27-'litterman-maxlog'!AI27)^2</f>
        <v>8485.4884455866486</v>
      </c>
      <c r="AJ94" s="10">
        <f>(PDB_ADHB_quarterly_actual!AJ27-'litterman-maxlog'!AJ27)^2</f>
        <v>29178.314099490137</v>
      </c>
      <c r="AK94" s="10">
        <f>(PDB_ADHB_quarterly_actual!AK27-'litterman-maxlog'!AK27)^2</f>
        <v>366045.34334401274</v>
      </c>
      <c r="AL94" s="10">
        <f>(PDB_ADHB_quarterly_actual!AL27-'litterman-maxlog'!AL27)^2</f>
        <v>712814.72124884068</v>
      </c>
      <c r="AM94" s="10">
        <f>(PDB_ADHB_quarterly_actual!AM27-'litterman-maxlog'!AM27)^2</f>
        <v>100677.27834340553</v>
      </c>
      <c r="AN94" s="10">
        <f>(PDB_ADHB_quarterly_actual!AN27-'litterman-maxlog'!AN27)^2</f>
        <v>1185362.1093649394</v>
      </c>
      <c r="AO94" s="10">
        <f>(PDB_ADHB_quarterly_actual!AO27-'litterman-maxlog'!AO27)^2</f>
        <v>5305.2318522157493</v>
      </c>
      <c r="AP94" s="10">
        <f>(PDB_ADHB_quarterly_actual!AP27-'litterman-maxlog'!AP27)^2</f>
        <v>975717.52723106137</v>
      </c>
      <c r="AQ94" s="10">
        <f>(PDB_ADHB_quarterly_actual!AQ27-'litterman-maxlog'!AQ27)^2</f>
        <v>2066494.3952599256</v>
      </c>
      <c r="AR94" s="10">
        <f>(PDB_ADHB_quarterly_actual!AR27-'litterman-maxlog'!AR27)^2</f>
        <v>47179.056572928428</v>
      </c>
      <c r="AS94" s="10">
        <f>(PDB_ADHB_quarterly_actual!AS27-'litterman-maxlog'!AS27)^2</f>
        <v>444827.52243977028</v>
      </c>
      <c r="AT94" s="10">
        <f>(PDB_ADHB_quarterly_actual!AT27-'litterman-maxlog'!AT27)^2</f>
        <v>2666536.4619181468</v>
      </c>
      <c r="AU94" s="10">
        <f>(PDB_ADHB_quarterly_actual!AU27-'litterman-maxlog'!AU27)^2</f>
        <v>272485.80524321349</v>
      </c>
      <c r="AV94" s="10">
        <f>(PDB_ADHB_quarterly_actual!AV27-'litterman-maxlog'!AV27)^2</f>
        <v>1045916.8908451954</v>
      </c>
      <c r="AW94" s="10">
        <f>(PDB_ADHB_quarterly_actual!AW27-'litterman-maxlog'!AW27)^2</f>
        <v>1281999.6661956876</v>
      </c>
      <c r="AX94" s="10">
        <f>(PDB_ADHB_quarterly_actual!AX27-'litterman-maxlog'!AX27)^2</f>
        <v>465203.99629170634</v>
      </c>
      <c r="AY94" s="10">
        <f>(PDB_ADHB_quarterly_actual!AY27-'litterman-maxlog'!AY27)^2</f>
        <v>696996.31326047448</v>
      </c>
      <c r="AZ94" s="10">
        <f>(PDB_ADHB_quarterly_actual!AZ27-'litterman-maxlog'!AZ27)^2</f>
        <v>10528.986167112836</v>
      </c>
      <c r="BA94" s="10">
        <f>(PDB_ADHB_quarterly_actual!BA27-'litterman-maxlog'!BA27)^2</f>
        <v>65236.951470060107</v>
      </c>
      <c r="BB94">
        <f t="shared" si="0"/>
        <v>846.68803362188692</v>
      </c>
    </row>
    <row r="95" spans="1:54" x14ac:dyDescent="0.25">
      <c r="A95" s="3" t="s">
        <v>30</v>
      </c>
      <c r="B95" s="10">
        <f>(PDB_ADHB_quarterly_actual!B28-'litterman-maxlog'!B28)^2</f>
        <v>3152.239784775938</v>
      </c>
      <c r="C95" s="10">
        <f>(PDB_ADHB_quarterly_actual!C28-'litterman-maxlog'!C28)^2</f>
        <v>15442.54322030792</v>
      </c>
      <c r="D95" s="10">
        <f>(PDB_ADHB_quarterly_actual!D28-'litterman-maxlog'!D28)^2</f>
        <v>12516.794814214634</v>
      </c>
      <c r="E95" s="10">
        <f>(PDB_ADHB_quarterly_actual!E28-'litterman-maxlog'!E28)^2</f>
        <v>85434.217477473023</v>
      </c>
      <c r="F95" s="10">
        <f>(PDB_ADHB_quarterly_actual!F28-'litterman-maxlog'!F28)^2</f>
        <v>156120.38065970823</v>
      </c>
      <c r="G95" s="10">
        <f>(PDB_ADHB_quarterly_actual!G28-'litterman-maxlog'!G28)^2</f>
        <v>73932.852506786279</v>
      </c>
      <c r="H95" s="10">
        <f>(PDB_ADHB_quarterly_actual!H28-'litterman-maxlog'!H28)^2</f>
        <v>192.15151053697261</v>
      </c>
      <c r="I95" s="10">
        <f>(PDB_ADHB_quarterly_actual!I28-'litterman-maxlog'!I28)^2</f>
        <v>426624.26462705835</v>
      </c>
      <c r="J95" s="10">
        <f>(PDB_ADHB_quarterly_actual!J28-'litterman-maxlog'!J28)^2</f>
        <v>83925.93176616558</v>
      </c>
      <c r="K95" s="10">
        <f>(PDB_ADHB_quarterly_actual!K28-'litterman-maxlog'!K28)^2</f>
        <v>41600.496285577661</v>
      </c>
      <c r="L95" s="10">
        <f>(PDB_ADHB_quarterly_actual!L28-'litterman-maxlog'!L28)^2</f>
        <v>33977.553108954358</v>
      </c>
      <c r="M95" s="10">
        <f>(PDB_ADHB_quarterly_actual!M28-'litterman-maxlog'!M28)^2</f>
        <v>9720.4380064540655</v>
      </c>
      <c r="N95" s="10">
        <f>(PDB_ADHB_quarterly_actual!N28-'litterman-maxlog'!N28)^2</f>
        <v>85956.095170007189</v>
      </c>
      <c r="O95" s="10">
        <f>(PDB_ADHB_quarterly_actual!O28-'litterman-maxlog'!O28)^2</f>
        <v>8992.7234548237157</v>
      </c>
      <c r="P95" s="10">
        <f>(PDB_ADHB_quarterly_actual!P28-'litterman-maxlog'!P28)^2</f>
        <v>47971.445983309197</v>
      </c>
      <c r="Q95" s="10">
        <f>(PDB_ADHB_quarterly_actual!Q28-'litterman-maxlog'!Q28)^2</f>
        <v>427.29520069006304</v>
      </c>
      <c r="R95" s="10">
        <f>(PDB_ADHB_quarterly_actual!R28-'litterman-maxlog'!R28)^2</f>
        <v>491846.08619461866</v>
      </c>
      <c r="S95" s="10">
        <f>(PDB_ADHB_quarterly_actual!S28-'litterman-maxlog'!S28)^2</f>
        <v>164923.23343797622</v>
      </c>
      <c r="T95" s="10">
        <f>(PDB_ADHB_quarterly_actual!T28-'litterman-maxlog'!T28)^2</f>
        <v>10.948699259382613</v>
      </c>
      <c r="U95" s="10">
        <f>(PDB_ADHB_quarterly_actual!U28-'litterman-maxlog'!U28)^2</f>
        <v>1219071.9815627842</v>
      </c>
      <c r="V95" s="10">
        <f>(PDB_ADHB_quarterly_actual!V28-'litterman-maxlog'!V28)^2</f>
        <v>115430.1556165225</v>
      </c>
      <c r="W95" s="10">
        <f>(PDB_ADHB_quarterly_actual!W28-'litterman-maxlog'!W28)^2</f>
        <v>59215.84146477413</v>
      </c>
      <c r="X95" s="10">
        <f>(PDB_ADHB_quarterly_actual!X28-'litterman-maxlog'!X28)^2</f>
        <v>61958.902201400168</v>
      </c>
      <c r="Y95" s="10">
        <f>(PDB_ADHB_quarterly_actual!Y28-'litterman-maxlog'!Y28)^2</f>
        <v>119247.65380537837</v>
      </c>
      <c r="Z95" s="10">
        <f>(PDB_ADHB_quarterly_actual!Z28-'litterman-maxlog'!Z28)^2</f>
        <v>88049.329677024885</v>
      </c>
      <c r="AA95" s="10">
        <f>(PDB_ADHB_quarterly_actual!AA28-'litterman-maxlog'!AA28)^2</f>
        <v>212745.01565919575</v>
      </c>
      <c r="AB95" s="10">
        <f>(PDB_ADHB_quarterly_actual!AB28-'litterman-maxlog'!AB28)^2</f>
        <v>65002.465748836497</v>
      </c>
      <c r="AC95" s="10">
        <f>(PDB_ADHB_quarterly_actual!AC28-'litterman-maxlog'!AC28)^2</f>
        <v>253027.27404139595</v>
      </c>
      <c r="AD95" s="10">
        <f>(PDB_ADHB_quarterly_actual!AD28-'litterman-maxlog'!AD28)^2</f>
        <v>68040.226984392662</v>
      </c>
      <c r="AE95" s="10">
        <f>(PDB_ADHB_quarterly_actual!AE28-'litterman-maxlog'!AE28)^2</f>
        <v>1299955.5566958417</v>
      </c>
      <c r="AF95" s="10">
        <f>(PDB_ADHB_quarterly_actual!AF28-'litterman-maxlog'!AF28)^2</f>
        <v>121837.07183175368</v>
      </c>
      <c r="AG95" s="10">
        <f>(PDB_ADHB_quarterly_actual!AG28-'litterman-maxlog'!AG28)^2</f>
        <v>1106597.7016655284</v>
      </c>
      <c r="AH95" s="10">
        <f>(PDB_ADHB_quarterly_actual!AH28-'litterman-maxlog'!AH28)^2</f>
        <v>360409.36651369481</v>
      </c>
      <c r="AI95" s="10">
        <f>(PDB_ADHB_quarterly_actual!AI28-'litterman-maxlog'!AI28)^2</f>
        <v>2640396.6484592604</v>
      </c>
      <c r="AJ95" s="10">
        <f>(PDB_ADHB_quarterly_actual!AJ28-'litterman-maxlog'!AJ28)^2</f>
        <v>93146.681391994032</v>
      </c>
      <c r="AK95" s="10">
        <f>(PDB_ADHB_quarterly_actual!AK28-'litterman-maxlog'!AK28)^2</f>
        <v>517520.93924077868</v>
      </c>
      <c r="AL95" s="10">
        <f>(PDB_ADHB_quarterly_actual!AL28-'litterman-maxlog'!AL28)^2</f>
        <v>1723835.1199839888</v>
      </c>
      <c r="AM95" s="10">
        <f>(PDB_ADHB_quarterly_actual!AM28-'litterman-maxlog'!AM28)^2</f>
        <v>4652008.8229282964</v>
      </c>
      <c r="AN95" s="10">
        <f>(PDB_ADHB_quarterly_actual!AN28-'litterman-maxlog'!AN28)^2</f>
        <v>311159.79044590273</v>
      </c>
      <c r="AO95" s="10">
        <f>(PDB_ADHB_quarterly_actual!AO28-'litterman-maxlog'!AO28)^2</f>
        <v>8479648.6594008394</v>
      </c>
      <c r="AP95" s="10">
        <f>(PDB_ADHB_quarterly_actual!AP28-'litterman-maxlog'!AP28)^2</f>
        <v>177646.72622562843</v>
      </c>
      <c r="AQ95" s="10">
        <f>(PDB_ADHB_quarterly_actual!AQ28-'litterman-maxlog'!AQ28)^2</f>
        <v>2920758.7128440975</v>
      </c>
      <c r="AR95" s="10">
        <f>(PDB_ADHB_quarterly_actual!AR28-'litterman-maxlog'!AR28)^2</f>
        <v>587780.93622103985</v>
      </c>
      <c r="AS95" s="10">
        <f>(PDB_ADHB_quarterly_actual!AS28-'litterman-maxlog'!AS28)^2</f>
        <v>1860047.5284479286</v>
      </c>
      <c r="AT95" s="10">
        <f>(PDB_ADHB_quarterly_actual!AT28-'litterman-maxlog'!AT28)^2</f>
        <v>1985963.8890252518</v>
      </c>
      <c r="AU95" s="10">
        <f>(PDB_ADHB_quarterly_actual!AU28-'litterman-maxlog'!AU28)^2</f>
        <v>90723.080950502714</v>
      </c>
      <c r="AV95" s="10">
        <f>(PDB_ADHB_quarterly_actual!AV28-'litterman-maxlog'!AV28)^2</f>
        <v>598301.55244382354</v>
      </c>
      <c r="AW95" s="10">
        <f>(PDB_ADHB_quarterly_actual!AW28-'litterman-maxlog'!AW28)^2</f>
        <v>877866.84219431155</v>
      </c>
      <c r="AX95" s="10">
        <f>(PDB_ADHB_quarterly_actual!AX28-'litterman-maxlog'!AX28)^2</f>
        <v>1842807.2521533307</v>
      </c>
      <c r="AY95" s="10">
        <f>(PDB_ADHB_quarterly_actual!AY28-'litterman-maxlog'!AY28)^2</f>
        <v>1511263.1024576908</v>
      </c>
      <c r="AZ95" s="10">
        <f>(PDB_ADHB_quarterly_actual!AZ28-'litterman-maxlog'!AZ28)^2</f>
        <v>1294963.7903428045</v>
      </c>
      <c r="BA95" s="10">
        <f>(PDB_ADHB_quarterly_actual!BA28-'litterman-maxlog'!BA28)^2</f>
        <v>2099224.3510114327</v>
      </c>
      <c r="BB95">
        <f t="shared" si="0"/>
        <v>889.66740394661963</v>
      </c>
    </row>
    <row r="96" spans="1:54" x14ac:dyDescent="0.25">
      <c r="A96" s="3" t="s">
        <v>31</v>
      </c>
      <c r="B96" s="10">
        <f>(PDB_ADHB_quarterly_actual!B29-'litterman-maxlog'!B29)^2</f>
        <v>56848.870185278451</v>
      </c>
      <c r="C96" s="10">
        <f>(PDB_ADHB_quarterly_actual!C29-'litterman-maxlog'!C29)^2</f>
        <v>498258.77868188801</v>
      </c>
      <c r="D96" s="10">
        <f>(PDB_ADHB_quarterly_actual!D29-'litterman-maxlog'!D29)^2</f>
        <v>45429.215319148665</v>
      </c>
      <c r="E96" s="10">
        <f>(PDB_ADHB_quarterly_actual!E29-'litterman-maxlog'!E29)^2</f>
        <v>534599.60373925965</v>
      </c>
      <c r="F96" s="10">
        <f>(PDB_ADHB_quarterly_actual!F29-'litterman-maxlog'!F29)^2</f>
        <v>26495.887644625003</v>
      </c>
      <c r="G96" s="10">
        <f>(PDB_ADHB_quarterly_actual!G29-'litterman-maxlog'!G29)^2</f>
        <v>85187.589525096409</v>
      </c>
      <c r="H96" s="10">
        <f>(PDB_ADHB_quarterly_actual!H29-'litterman-maxlog'!H29)^2</f>
        <v>26040.444236827647</v>
      </c>
      <c r="I96" s="10">
        <f>(PDB_ADHB_quarterly_actual!I29-'litterman-maxlog'!I29)^2</f>
        <v>84369.37876446647</v>
      </c>
      <c r="J96" s="10">
        <f>(PDB_ADHB_quarterly_actual!J29-'litterman-maxlog'!J29)^2</f>
        <v>199380.71203926895</v>
      </c>
      <c r="K96" s="10">
        <f>(PDB_ADHB_quarterly_actual!K29-'litterman-maxlog'!K29)^2</f>
        <v>102112.92504798985</v>
      </c>
      <c r="L96" s="10">
        <f>(PDB_ADHB_quarterly_actual!L29-'litterman-maxlog'!L29)^2</f>
        <v>391613.06320137146</v>
      </c>
      <c r="M96" s="10">
        <f>(PDB_ADHB_quarterly_actual!M29-'litterman-maxlog'!M29)^2</f>
        <v>19678.998257265423</v>
      </c>
      <c r="N96" s="10">
        <f>(PDB_ADHB_quarterly_actual!N29-'litterman-maxlog'!N29)^2</f>
        <v>221591.53316805905</v>
      </c>
      <c r="O96" s="10">
        <f>(PDB_ADHB_quarterly_actual!O29-'litterman-maxlog'!O29)^2</f>
        <v>67398.061680121144</v>
      </c>
      <c r="P96" s="10">
        <f>(PDB_ADHB_quarterly_actual!P29-'litterman-maxlog'!P29)^2</f>
        <v>395019.56872558384</v>
      </c>
      <c r="Q96" s="10">
        <f>(PDB_ADHB_quarterly_actual!Q29-'litterman-maxlog'!Q29)^2</f>
        <v>10371.516567406941</v>
      </c>
      <c r="R96" s="10">
        <f>(PDB_ADHB_quarterly_actual!R29-'litterman-maxlog'!R29)^2</f>
        <v>425827.38248559932</v>
      </c>
      <c r="S96" s="10">
        <f>(PDB_ADHB_quarterly_actual!S29-'litterman-maxlog'!S29)^2</f>
        <v>128.24683169590503</v>
      </c>
      <c r="T96" s="10">
        <f>(PDB_ADHB_quarterly_actual!T29-'litterman-maxlog'!T29)^2</f>
        <v>19171.156135211761</v>
      </c>
      <c r="U96" s="10">
        <f>(PDB_ADHB_quarterly_actual!U29-'litterman-maxlog'!U29)^2</f>
        <v>252777.62207538538</v>
      </c>
      <c r="V96" s="10">
        <f>(PDB_ADHB_quarterly_actual!V29-'litterman-maxlog'!V29)^2</f>
        <v>9626.4688089815372</v>
      </c>
      <c r="W96" s="10">
        <f>(PDB_ADHB_quarterly_actual!W29-'litterman-maxlog'!W29)^2</f>
        <v>261120.93819823605</v>
      </c>
      <c r="X96" s="10">
        <f>(PDB_ADHB_quarterly_actual!X29-'litterman-maxlog'!X29)^2</f>
        <v>185883.01019185552</v>
      </c>
      <c r="Y96" s="10">
        <f>(PDB_ADHB_quarterly_actual!Y29-'litterman-maxlog'!Y29)^2</f>
        <v>333.28701976720811</v>
      </c>
      <c r="Z96" s="10">
        <f>(PDB_ADHB_quarterly_actual!Z29-'litterman-maxlog'!Z29)^2</f>
        <v>488449.46350889502</v>
      </c>
      <c r="AA96" s="10">
        <f>(PDB_ADHB_quarterly_actual!AA29-'litterman-maxlog'!AA29)^2</f>
        <v>11019.779181787904</v>
      </c>
      <c r="AB96" s="10">
        <f>(PDB_ADHB_quarterly_actual!AB29-'litterman-maxlog'!AB29)^2</f>
        <v>580324.50850519189</v>
      </c>
      <c r="AC96" s="10">
        <f>(PDB_ADHB_quarterly_actual!AC29-'litterman-maxlog'!AC29)^2</f>
        <v>1770.4235493629146</v>
      </c>
      <c r="AD96" s="10">
        <f>(PDB_ADHB_quarterly_actual!AD29-'litterman-maxlog'!AD29)^2</f>
        <v>6135.0152706399385</v>
      </c>
      <c r="AE96" s="10">
        <f>(PDB_ADHB_quarterly_actual!AE29-'litterman-maxlog'!AE29)^2</f>
        <v>169593.31426110683</v>
      </c>
      <c r="AF96" s="10">
        <f>(PDB_ADHB_quarterly_actual!AF29-'litterman-maxlog'!AF29)^2</f>
        <v>34432.154178418496</v>
      </c>
      <c r="AG96" s="10">
        <f>(PDB_ADHB_quarterly_actual!AG29-'litterman-maxlog'!AG29)^2</f>
        <v>269412.67576655129</v>
      </c>
      <c r="AH96" s="10">
        <f>(PDB_ADHB_quarterly_actual!AH29-'litterman-maxlog'!AH29)^2</f>
        <v>21685.088908559672</v>
      </c>
      <c r="AI96" s="10">
        <f>(PDB_ADHB_quarterly_actual!AI29-'litterman-maxlog'!AI29)^2</f>
        <v>1923226.7362964812</v>
      </c>
      <c r="AJ96" s="10">
        <f>(PDB_ADHB_quarterly_actual!AJ29-'litterman-maxlog'!AJ29)^2</f>
        <v>9250.8251760889198</v>
      </c>
      <c r="AK96" s="10">
        <f>(PDB_ADHB_quarterly_actual!AK29-'litterman-maxlog'!AK29)^2</f>
        <v>2657696.4578548078</v>
      </c>
      <c r="AL96" s="10">
        <f>(PDB_ADHB_quarterly_actual!AL29-'litterman-maxlog'!AL29)^2</f>
        <v>756948.57901520422</v>
      </c>
      <c r="AM96" s="10">
        <f>(PDB_ADHB_quarterly_actual!AM29-'litterman-maxlog'!AM29)^2</f>
        <v>1222223.2468734754</v>
      </c>
      <c r="AN96" s="10">
        <f>(PDB_ADHB_quarterly_actual!AN29-'litterman-maxlog'!AN29)^2</f>
        <v>378836.59894675238</v>
      </c>
      <c r="AO96" s="10">
        <f>(PDB_ADHB_quarterly_actual!AO29-'litterman-maxlog'!AO29)^2</f>
        <v>144386.99851119809</v>
      </c>
      <c r="AP96" s="10">
        <f>(PDB_ADHB_quarterly_actual!AP29-'litterman-maxlog'!AP29)^2</f>
        <v>1581673.8451659307</v>
      </c>
      <c r="AQ96" s="10">
        <f>(PDB_ADHB_quarterly_actual!AQ29-'litterman-maxlog'!AQ29)^2</f>
        <v>4106999.417180134</v>
      </c>
      <c r="AR96" s="10">
        <f>(PDB_ADHB_quarterly_actual!AR29-'litterman-maxlog'!AR29)^2</f>
        <v>46630.618787965912</v>
      </c>
      <c r="AS96" s="10">
        <f>(PDB_ADHB_quarterly_actual!AS29-'litterman-maxlog'!AS29)^2</f>
        <v>305793.43565823667</v>
      </c>
      <c r="AT96" s="10">
        <f>(PDB_ADHB_quarterly_actual!AT29-'litterman-maxlog'!AT29)^2</f>
        <v>127268.75694114226</v>
      </c>
      <c r="AU96" s="10">
        <f>(PDB_ADHB_quarterly_actual!AU29-'litterman-maxlog'!AU29)^2</f>
        <v>431.95294114977611</v>
      </c>
      <c r="AV96" s="10">
        <f>(PDB_ADHB_quarterly_actual!AV29-'litterman-maxlog'!AV29)^2</f>
        <v>59201.339321551968</v>
      </c>
      <c r="AW96" s="10">
        <f>(PDB_ADHB_quarterly_actual!AW29-'litterman-maxlog'!AW29)^2</f>
        <v>18014.389260995766</v>
      </c>
      <c r="AX96" s="10">
        <f>(PDB_ADHB_quarterly_actual!AX29-'litterman-maxlog'!AX29)^2</f>
        <v>2182597.2526664934</v>
      </c>
      <c r="AY96" s="10">
        <f>(PDB_ADHB_quarterly_actual!AY29-'litterman-maxlog'!AY29)^2</f>
        <v>90596.071838863922</v>
      </c>
      <c r="AZ96" s="10">
        <f>(PDB_ADHB_quarterly_actual!AZ29-'litterman-maxlog'!AZ29)^2</f>
        <v>2454119.7671407247</v>
      </c>
      <c r="BA96" s="10">
        <f>(PDB_ADHB_quarterly_actual!BA29-'litterman-maxlog'!BA29)^2</f>
        <v>152250.78908274672</v>
      </c>
      <c r="BB96">
        <f t="shared" si="0"/>
        <v>675.39495226469649</v>
      </c>
    </row>
    <row r="97" spans="1:54" x14ac:dyDescent="0.25">
      <c r="A97" s="3" t="s">
        <v>32</v>
      </c>
      <c r="B97" s="10">
        <f>(PDB_ADHB_quarterly_actual!B30-'litterman-maxlog'!B30)^2</f>
        <v>47949.701058807994</v>
      </c>
      <c r="C97" s="10">
        <f>(PDB_ADHB_quarterly_actual!C30-'litterman-maxlog'!C30)^2</f>
        <v>648246.79042445344</v>
      </c>
      <c r="D97" s="10">
        <f>(PDB_ADHB_quarterly_actual!D30-'litterman-maxlog'!D30)^2</f>
        <v>578298.32299791486</v>
      </c>
      <c r="E97" s="10">
        <f>(PDB_ADHB_quarterly_actual!E30-'litterman-maxlog'!E30)^2</f>
        <v>69512.727127991544</v>
      </c>
      <c r="F97" s="10">
        <f>(PDB_ADHB_quarterly_actual!F30-'litterman-maxlog'!F30)^2</f>
        <v>221284.00461581911</v>
      </c>
      <c r="G97" s="10">
        <f>(PDB_ADHB_quarterly_actual!G30-'litterman-maxlog'!G30)^2</f>
        <v>586459.1046698913</v>
      </c>
      <c r="H97" s="10">
        <f>(PDB_ADHB_quarterly_actual!H30-'litterman-maxlog'!H30)^2</f>
        <v>311758.53836792416</v>
      </c>
      <c r="I97" s="10">
        <f>(PDB_ADHB_quarterly_actual!I30-'litterman-maxlog'!I30)^2</f>
        <v>728891.21138640866</v>
      </c>
      <c r="J97" s="10">
        <f>(PDB_ADHB_quarterly_actual!J30-'litterman-maxlog'!J30)^2</f>
        <v>907512.26037738437</v>
      </c>
      <c r="K97" s="10">
        <f>(PDB_ADHB_quarterly_actual!K30-'litterman-maxlog'!K30)^2</f>
        <v>194006.33002737098</v>
      </c>
      <c r="L97" s="10">
        <f>(PDB_ADHB_quarterly_actual!L30-'litterman-maxlog'!L30)^2</f>
        <v>5196.2105430847787</v>
      </c>
      <c r="M97" s="10">
        <f>(PDB_ADHB_quarterly_actual!M30-'litterman-maxlog'!M30)^2</f>
        <v>341356.97597083921</v>
      </c>
      <c r="N97" s="10">
        <f>(PDB_ADHB_quarterly_actual!N30-'litterman-maxlog'!N30)^2</f>
        <v>293031.84560327965</v>
      </c>
      <c r="O97" s="10">
        <f>(PDB_ADHB_quarterly_actual!O30-'litterman-maxlog'!O30)^2</f>
        <v>679936.1488623342</v>
      </c>
      <c r="P97" s="10">
        <f>(PDB_ADHB_quarterly_actual!P30-'litterman-maxlog'!P30)^2</f>
        <v>275897.6214573672</v>
      </c>
      <c r="Q97" s="10">
        <f>(PDB_ADHB_quarterly_actual!Q30-'litterman-maxlog'!Q30)^2</f>
        <v>706687.36670425686</v>
      </c>
      <c r="R97" s="10">
        <f>(PDB_ADHB_quarterly_actual!R30-'litterman-maxlog'!R30)^2</f>
        <v>1886758.9182060154</v>
      </c>
      <c r="S97" s="10">
        <f>(PDB_ADHB_quarterly_actual!S30-'litterman-maxlog'!S30)^2</f>
        <v>122870.55567097195</v>
      </c>
      <c r="T97" s="10">
        <f>(PDB_ADHB_quarterly_actual!T30-'litterman-maxlog'!T30)^2</f>
        <v>309643.67014143267</v>
      </c>
      <c r="U97" s="10">
        <f>(PDB_ADHB_quarterly_actual!U30-'litterman-maxlog'!U30)^2</f>
        <v>1363443.9985945041</v>
      </c>
      <c r="V97" s="10">
        <f>(PDB_ADHB_quarterly_actual!V30-'litterman-maxlog'!V30)^2</f>
        <v>394383.34228117921</v>
      </c>
      <c r="W97" s="10">
        <f>(PDB_ADHB_quarterly_actual!W30-'litterman-maxlog'!W30)^2</f>
        <v>129121.02137442406</v>
      </c>
      <c r="X97" s="10">
        <f>(PDB_ADHB_quarterly_actual!X30-'litterman-maxlog'!X30)^2</f>
        <v>158677.29154351226</v>
      </c>
      <c r="Y97" s="10">
        <f>(PDB_ADHB_quarterly_actual!Y30-'litterman-maxlog'!Y30)^2</f>
        <v>444900.3702230124</v>
      </c>
      <c r="Z97" s="10">
        <f>(PDB_ADHB_quarterly_actual!Z30-'litterman-maxlog'!Z30)^2</f>
        <v>178740.09123326986</v>
      </c>
      <c r="AA97" s="10">
        <f>(PDB_ADHB_quarterly_actual!AA30-'litterman-maxlog'!AA30)^2</f>
        <v>727876.68288547674</v>
      </c>
      <c r="AB97" s="10">
        <f>(PDB_ADHB_quarterly_actual!AB30-'litterman-maxlog'!AB30)^2</f>
        <v>109052.98335082445</v>
      </c>
      <c r="AC97" s="10">
        <f>(PDB_ADHB_quarterly_actual!AC30-'litterman-maxlog'!AC30)^2</f>
        <v>10029.72927884751</v>
      </c>
      <c r="AD97" s="10">
        <f>(PDB_ADHB_quarterly_actual!AD30-'litterman-maxlog'!AD30)^2</f>
        <v>66784.347995560936</v>
      </c>
      <c r="AE97" s="10">
        <f>(PDB_ADHB_quarterly_actual!AE30-'litterman-maxlog'!AE30)^2</f>
        <v>333879.60547146911</v>
      </c>
      <c r="AF97" s="10">
        <f>(PDB_ADHB_quarterly_actual!AF30-'litterman-maxlog'!AF30)^2</f>
        <v>1469141.0744815513</v>
      </c>
      <c r="AG97" s="10">
        <f>(PDB_ADHB_quarterly_actual!AG30-'litterman-maxlog'!AG30)^2</f>
        <v>796886.18025936</v>
      </c>
      <c r="AH97" s="10">
        <f>(PDB_ADHB_quarterly_actual!AH30-'litterman-maxlog'!AH30)^2</f>
        <v>2969261.3022857024</v>
      </c>
      <c r="AI97" s="10">
        <f>(PDB_ADHB_quarterly_actual!AI30-'litterman-maxlog'!AI30)^2</f>
        <v>62818.537308889303</v>
      </c>
      <c r="AJ97" s="10">
        <f>(PDB_ADHB_quarterly_actual!AJ30-'litterman-maxlog'!AJ30)^2</f>
        <v>698329.75324492983</v>
      </c>
      <c r="AK97" s="10">
        <f>(PDB_ADHB_quarterly_actual!AK30-'litterman-maxlog'!AK30)^2</f>
        <v>405586.75016355363</v>
      </c>
      <c r="AL97" s="10">
        <f>(PDB_ADHB_quarterly_actual!AL30-'litterman-maxlog'!AL30)^2</f>
        <v>1158370.0799412096</v>
      </c>
      <c r="AM97" s="10">
        <f>(PDB_ADHB_quarterly_actual!AM30-'litterman-maxlog'!AM30)^2</f>
        <v>1446181.1520152627</v>
      </c>
      <c r="AN97" s="10">
        <f>(PDB_ADHB_quarterly_actual!AN30-'litterman-maxlog'!AN30)^2</f>
        <v>6135521.1234437218</v>
      </c>
      <c r="AO97" s="10">
        <f>(PDB_ADHB_quarterly_actual!AO30-'litterman-maxlog'!AO30)^2</f>
        <v>39263.289295953749</v>
      </c>
      <c r="AP97" s="10">
        <f>(PDB_ADHB_quarterly_actual!AP30-'litterman-maxlog'!AP30)^2</f>
        <v>1583751.1428418439</v>
      </c>
      <c r="AQ97" s="10">
        <f>(PDB_ADHB_quarterly_actual!AQ30-'litterman-maxlog'!AQ30)^2</f>
        <v>15018106.3195551</v>
      </c>
      <c r="AR97" s="10">
        <f>(PDB_ADHB_quarterly_actual!AR30-'litterman-maxlog'!AR30)^2</f>
        <v>2917331.4117511818</v>
      </c>
      <c r="AS97" s="10">
        <f>(PDB_ADHB_quarterly_actual!AS30-'litterman-maxlog'!AS30)^2</f>
        <v>11735914.974131027</v>
      </c>
      <c r="AT97" s="10">
        <f>(PDB_ADHB_quarterly_actual!AT30-'litterman-maxlog'!AT30)^2</f>
        <v>30437.745494183237</v>
      </c>
      <c r="AU97" s="10">
        <f>(PDB_ADHB_quarterly_actual!AU30-'litterman-maxlog'!AU30)^2</f>
        <v>3878684.1010715086</v>
      </c>
      <c r="AV97" s="10">
        <f>(PDB_ADHB_quarterly_actual!AV30-'litterman-maxlog'!AV30)^2</f>
        <v>9299122.1443647575</v>
      </c>
      <c r="AW97" s="10">
        <f>(PDB_ADHB_quarterly_actual!AW30-'litterman-maxlog'!AW30)^2</f>
        <v>820554.30763972248</v>
      </c>
      <c r="AX97" s="10">
        <f>(PDB_ADHB_quarterly_actual!AX30-'litterman-maxlog'!AX30)^2</f>
        <v>489211.78484082961</v>
      </c>
      <c r="AY97" s="10">
        <f>(PDB_ADHB_quarterly_actual!AY30-'litterman-maxlog'!AY30)^2</f>
        <v>2546409.4723446844</v>
      </c>
      <c r="AZ97" s="10">
        <f>(PDB_ADHB_quarterly_actual!AZ30-'litterman-maxlog'!AZ30)^2</f>
        <v>78464.365722370087</v>
      </c>
      <c r="BA97" s="10">
        <f>(PDB_ADHB_quarterly_actual!BA30-'litterman-maxlog'!BA30)^2</f>
        <v>1383976.8654328103</v>
      </c>
      <c r="BB97">
        <f t="shared" si="0"/>
        <v>1223.1383943181995</v>
      </c>
    </row>
    <row r="98" spans="1:54" x14ac:dyDescent="0.25">
      <c r="A98" s="3" t="s">
        <v>33</v>
      </c>
      <c r="B98" s="10">
        <f>(PDB_ADHB_quarterly_actual!B31-'litterman-maxlog'!B31)^2</f>
        <v>773981.06429721904</v>
      </c>
      <c r="C98" s="10">
        <f>(PDB_ADHB_quarterly_actual!C31-'litterman-maxlog'!C31)^2</f>
        <v>12573.056577798645</v>
      </c>
      <c r="D98" s="10">
        <f>(PDB_ADHB_quarterly_actual!D31-'litterman-maxlog'!D31)^2</f>
        <v>190700.25409232255</v>
      </c>
      <c r="E98" s="10">
        <f>(PDB_ADHB_quarterly_actual!E31-'litterman-maxlog'!E31)^2</f>
        <v>308246.12485030573</v>
      </c>
      <c r="F98" s="10">
        <f>(PDB_ADHB_quarterly_actual!F31-'litterman-maxlog'!F31)^2</f>
        <v>2335.0889806266564</v>
      </c>
      <c r="G98" s="10">
        <f>(PDB_ADHB_quarterly_actual!G31-'litterman-maxlog'!G31)^2</f>
        <v>165783.62942003069</v>
      </c>
      <c r="H98" s="10">
        <f>(PDB_ADHB_quarterly_actual!H31-'litterman-maxlog'!H31)^2</f>
        <v>356.93015469392373</v>
      </c>
      <c r="I98" s="10">
        <f>(PDB_ADHB_quarterly_actual!I31-'litterman-maxlog'!I31)^2</f>
        <v>225037.06035682777</v>
      </c>
      <c r="J98" s="10">
        <f>(PDB_ADHB_quarterly_actual!J31-'litterman-maxlog'!J31)^2</f>
        <v>401738.01691941812</v>
      </c>
      <c r="K98" s="10">
        <f>(PDB_ADHB_quarterly_actual!K31-'litterman-maxlog'!K31)^2</f>
        <v>13958.552215109296</v>
      </c>
      <c r="L98" s="10">
        <f>(PDB_ADHB_quarterly_actual!L31-'litterman-maxlog'!L31)^2</f>
        <v>9520.8542379593327</v>
      </c>
      <c r="M98" s="10">
        <f>(PDB_ADHB_quarterly_actual!M31-'litterman-maxlog'!M31)^2</f>
        <v>428238.72906674142</v>
      </c>
      <c r="N98" s="10">
        <f>(PDB_ADHB_quarterly_actual!N31-'litterman-maxlog'!N31)^2</f>
        <v>40718.002234274332</v>
      </c>
      <c r="O98" s="10">
        <f>(PDB_ADHB_quarterly_actual!O31-'litterman-maxlog'!O31)^2</f>
        <v>141958.79995368159</v>
      </c>
      <c r="P98" s="10">
        <f>(PDB_ADHB_quarterly_actual!P31-'litterman-maxlog'!P31)^2</f>
        <v>16199.095402617653</v>
      </c>
      <c r="Q98" s="10">
        <f>(PDB_ADHB_quarterly_actual!Q31-'litterman-maxlog'!Q31)^2</f>
        <v>203658.6547466497</v>
      </c>
      <c r="R98" s="10">
        <f>(PDB_ADHB_quarterly_actual!R31-'litterman-maxlog'!R31)^2</f>
        <v>461367.09128043998</v>
      </c>
      <c r="S98" s="10">
        <f>(PDB_ADHB_quarterly_actual!S31-'litterman-maxlog'!S31)^2</f>
        <v>40494.509936594775</v>
      </c>
      <c r="T98" s="10">
        <f>(PDB_ADHB_quarterly_actual!T31-'litterman-maxlog'!T31)^2</f>
        <v>111628.40117010775</v>
      </c>
      <c r="U98" s="10">
        <f>(PDB_ADHB_quarterly_actual!U31-'litterman-maxlog'!U31)^2</f>
        <v>298513.83206674346</v>
      </c>
      <c r="V98" s="10">
        <f>(PDB_ADHB_quarterly_actual!V31-'litterman-maxlog'!V31)^2</f>
        <v>574280.46598938992</v>
      </c>
      <c r="W98" s="10">
        <f>(PDB_ADHB_quarterly_actual!W31-'litterman-maxlog'!W31)^2</f>
        <v>43623.308989914927</v>
      </c>
      <c r="X98" s="10">
        <f>(PDB_ADHB_quarterly_actual!X31-'litterman-maxlog'!X31)^2</f>
        <v>257319.263352676</v>
      </c>
      <c r="Y98" s="10">
        <f>(PDB_ADHB_quarterly_actual!Y31-'litterman-maxlog'!Y31)^2</f>
        <v>211056.10091876111</v>
      </c>
      <c r="Z98" s="10">
        <f>(PDB_ADHB_quarterly_actual!Z31-'litterman-maxlog'!Z31)^2</f>
        <v>34684.727769250232</v>
      </c>
      <c r="AA98" s="10">
        <f>(PDB_ADHB_quarterly_actual!AA31-'litterman-maxlog'!AA31)^2</f>
        <v>39436.70581459831</v>
      </c>
      <c r="AB98" s="10">
        <f>(PDB_ADHB_quarterly_actual!AB31-'litterman-maxlog'!AB31)^2</f>
        <v>9221.083992976728</v>
      </c>
      <c r="AC98" s="10">
        <f>(PDB_ADHB_quarterly_actual!AC31-'litterman-maxlog'!AC31)^2</f>
        <v>231218.27060291823</v>
      </c>
      <c r="AD98" s="10">
        <f>(PDB_ADHB_quarterly_actual!AD31-'litterman-maxlog'!AD31)^2</f>
        <v>25165.558755938146</v>
      </c>
      <c r="AE98" s="10">
        <f>(PDB_ADHB_quarterly_actual!AE31-'litterman-maxlog'!AE31)^2</f>
        <v>162562.57121265141</v>
      </c>
      <c r="AF98" s="10">
        <f>(PDB_ADHB_quarterly_actual!AF31-'litterman-maxlog'!AF31)^2</f>
        <v>29157.434577727367</v>
      </c>
      <c r="AG98" s="10">
        <f>(PDB_ADHB_quarterly_actual!AG31-'litterman-maxlog'!AG31)^2</f>
        <v>172481.90600913033</v>
      </c>
      <c r="AH98" s="10">
        <f>(PDB_ADHB_quarterly_actual!AH31-'litterman-maxlog'!AH31)^2</f>
        <v>88336.533698248779</v>
      </c>
      <c r="AI98" s="10">
        <f>(PDB_ADHB_quarterly_actual!AI31-'litterman-maxlog'!AI31)^2</f>
        <v>134037.66700847566</v>
      </c>
      <c r="AJ98" s="10">
        <f>(PDB_ADHB_quarterly_actual!AJ31-'litterman-maxlog'!AJ31)^2</f>
        <v>181045.57153058532</v>
      </c>
      <c r="AK98" s="10">
        <f>(PDB_ADHB_quarterly_actual!AK31-'litterman-maxlog'!AK31)^2</f>
        <v>244422.88275194293</v>
      </c>
      <c r="AL98" s="10">
        <f>(PDB_ADHB_quarterly_actual!AL31-'litterman-maxlog'!AL31)^2</f>
        <v>48603.365053100832</v>
      </c>
      <c r="AM98" s="10">
        <f>(PDB_ADHB_quarterly_actual!AM31-'litterman-maxlog'!AM31)^2</f>
        <v>301911.89047632233</v>
      </c>
      <c r="AN98" s="10">
        <f>(PDB_ADHB_quarterly_actual!AN31-'litterman-maxlog'!AN31)^2</f>
        <v>169177.99810892701</v>
      </c>
      <c r="AO98" s="10">
        <f>(PDB_ADHB_quarterly_actual!AO31-'litterman-maxlog'!AO31)^2</f>
        <v>548067.65695452027</v>
      </c>
      <c r="AP98" s="10">
        <f>(PDB_ADHB_quarterly_actual!AP31-'litterman-maxlog'!AP31)^2</f>
        <v>393521.42025889998</v>
      </c>
      <c r="AQ98" s="10">
        <f>(PDB_ADHB_quarterly_actual!AQ31-'litterman-maxlog'!AQ31)^2</f>
        <v>277427.10923664609</v>
      </c>
      <c r="AR98" s="10">
        <f>(PDB_ADHB_quarterly_actual!AR31-'litterman-maxlog'!AR31)^2</f>
        <v>249749.6811164325</v>
      </c>
      <c r="AS98" s="10">
        <f>(PDB_ADHB_quarterly_actual!AS31-'litterman-maxlog'!AS31)^2</f>
        <v>159320.92998773832</v>
      </c>
      <c r="AT98" s="10">
        <f>(PDB_ADHB_quarterly_actual!AT31-'litterman-maxlog'!AT31)^2</f>
        <v>382266.69199024927</v>
      </c>
      <c r="AU98" s="10">
        <f>(PDB_ADHB_quarterly_actual!AU31-'litterman-maxlog'!AU31)^2</f>
        <v>42.251481229093898</v>
      </c>
      <c r="AV98" s="10">
        <f>(PDB_ADHB_quarterly_actual!AV31-'litterman-maxlog'!AV31)^2</f>
        <v>212810.69288100913</v>
      </c>
      <c r="AW98" s="10">
        <f>(PDB_ADHB_quarterly_actual!AW31-'litterman-maxlog'!AW31)^2</f>
        <v>26720.223359131556</v>
      </c>
      <c r="AX98" s="10">
        <f>(PDB_ADHB_quarterly_actual!AX31-'litterman-maxlog'!AX31)^2</f>
        <v>6596.5213831895881</v>
      </c>
      <c r="AY98" s="10">
        <f>(PDB_ADHB_quarterly_actual!AY31-'litterman-maxlog'!AY31)^2</f>
        <v>50176.270191538082</v>
      </c>
      <c r="AZ98" s="10">
        <f>(PDB_ADHB_quarterly_actual!AZ31-'litterman-maxlog'!AZ31)^2</f>
        <v>136808.05980206322</v>
      </c>
      <c r="BA98" s="10">
        <f>(PDB_ADHB_quarterly_actual!BA31-'litterman-maxlog'!BA31)^2</f>
        <v>51571.732223579289</v>
      </c>
      <c r="BB98">
        <f t="shared" si="0"/>
        <v>422.89820323207994</v>
      </c>
    </row>
    <row r="99" spans="1:54" x14ac:dyDescent="0.25">
      <c r="A99" s="3" t="s">
        <v>34</v>
      </c>
      <c r="B99" s="10">
        <f>(PDB_ADHB_quarterly_actual!B32-'litterman-maxlog'!B32)^2</f>
        <v>3502972.9105181545</v>
      </c>
      <c r="C99" s="10">
        <f>(PDB_ADHB_quarterly_actual!C32-'litterman-maxlog'!C32)^2</f>
        <v>348696.42562124843</v>
      </c>
      <c r="D99" s="10">
        <f>(PDB_ADHB_quarterly_actual!D32-'litterman-maxlog'!D32)^2</f>
        <v>349717.82140912476</v>
      </c>
      <c r="E99" s="10">
        <f>(PDB_ADHB_quarterly_actual!E32-'litterman-maxlog'!E32)^2</f>
        <v>3499738.6816999321</v>
      </c>
      <c r="F99" s="10">
        <f>(PDB_ADHB_quarterly_actual!F32-'litterman-maxlog'!F32)^2</f>
        <v>1525257.8639642063</v>
      </c>
      <c r="G99" s="10">
        <f>(PDB_ADHB_quarterly_actual!G32-'litterman-maxlog'!G32)^2</f>
        <v>19678690.103640247</v>
      </c>
      <c r="H99" s="10">
        <f>(PDB_ADHB_quarterly_actual!H32-'litterman-maxlog'!H32)^2</f>
        <v>9679171.3322855588</v>
      </c>
      <c r="I99" s="10">
        <f>(PDB_ADHB_quarterly_actual!I32-'litterman-maxlog'!I32)^2</f>
        <v>6553311.26660938</v>
      </c>
      <c r="J99" s="10">
        <f>(PDB_ADHB_quarterly_actual!J32-'litterman-maxlog'!J32)^2</f>
        <v>66639.266560364893</v>
      </c>
      <c r="K99" s="10">
        <f>(PDB_ADHB_quarterly_actual!K32-'litterman-maxlog'!K32)^2</f>
        <v>16772.59777810692</v>
      </c>
      <c r="L99" s="10">
        <f>(PDB_ADHB_quarterly_actual!L32-'litterman-maxlog'!L32)^2</f>
        <v>237278.93902718369</v>
      </c>
      <c r="M99" s="10">
        <f>(PDB_ADHB_quarterly_actual!M32-'litterman-maxlog'!M32)^2</f>
        <v>379147.59504946147</v>
      </c>
      <c r="N99" s="10">
        <f>(PDB_ADHB_quarterly_actual!N32-'litterman-maxlog'!N32)^2</f>
        <v>1099188.4758461132</v>
      </c>
      <c r="O99" s="10">
        <f>(PDB_ADHB_quarterly_actual!O32-'litterman-maxlog'!O32)^2</f>
        <v>224472.06009667777</v>
      </c>
      <c r="P99" s="10">
        <f>(PDB_ADHB_quarterly_actual!P32-'litterman-maxlog'!P32)^2</f>
        <v>874840.41797893308</v>
      </c>
      <c r="Q99" s="10">
        <f>(PDB_ADHB_quarterly_actual!Q32-'litterman-maxlog'!Q32)^2</f>
        <v>344425.41114261595</v>
      </c>
      <c r="R99" s="10">
        <f>(PDB_ADHB_quarterly_actual!R32-'litterman-maxlog'!R32)^2</f>
        <v>1380235.7564886932</v>
      </c>
      <c r="S99" s="10">
        <f>(PDB_ADHB_quarterly_actual!S32-'litterman-maxlog'!S32)^2</f>
        <v>245373.94381099771</v>
      </c>
      <c r="T99" s="10">
        <f>(PDB_ADHB_quarterly_actual!T32-'litterman-maxlog'!T32)^2</f>
        <v>185355.62653604875</v>
      </c>
      <c r="U99" s="10">
        <f>(PDB_ADHB_quarterly_actual!U32-'litterman-maxlog'!U32)^2</f>
        <v>4413008.419357894</v>
      </c>
      <c r="V99" s="10">
        <f>(PDB_ADHB_quarterly_actual!V32-'litterman-maxlog'!V32)^2</f>
        <v>8065.1702295504265</v>
      </c>
      <c r="W99" s="10">
        <f>(PDB_ADHB_quarterly_actual!W32-'litterman-maxlog'!W32)^2</f>
        <v>1796271.9014853847</v>
      </c>
      <c r="X99" s="10">
        <f>(PDB_ADHB_quarterly_actual!X32-'litterman-maxlog'!X32)^2</f>
        <v>320740.17401878897</v>
      </c>
      <c r="Y99" s="10">
        <f>(PDB_ADHB_quarterly_actual!Y32-'litterman-maxlog'!Y32)^2</f>
        <v>467999.81327802106</v>
      </c>
      <c r="Z99" s="10">
        <f>(PDB_ADHB_quarterly_actual!Z32-'litterman-maxlog'!Z32)^2</f>
        <v>11075.298330504856</v>
      </c>
      <c r="AA99" s="10">
        <f>(PDB_ADHB_quarterly_actual!AA32-'litterman-maxlog'!AA32)^2</f>
        <v>139115.83281079913</v>
      </c>
      <c r="AB99" s="10">
        <f>(PDB_ADHB_quarterly_actual!AB32-'litterman-maxlog'!AB32)^2</f>
        <v>76328.329553733216</v>
      </c>
      <c r="AC99" s="10">
        <f>(PDB_ADHB_quarterly_actual!AC32-'litterman-maxlog'!AC32)^2</f>
        <v>40782.094416302869</v>
      </c>
      <c r="AD99" s="10">
        <f>(PDB_ADHB_quarterly_actual!AD32-'litterman-maxlog'!AD32)^2</f>
        <v>141807.34301052365</v>
      </c>
      <c r="AE99" s="10">
        <f>(PDB_ADHB_quarterly_actual!AE32-'litterman-maxlog'!AE32)^2</f>
        <v>1431805.714002351</v>
      </c>
      <c r="AF99" s="10">
        <f>(PDB_ADHB_quarterly_actual!AF32-'litterman-maxlog'!AF32)^2</f>
        <v>786638.55932285858</v>
      </c>
      <c r="AG99" s="10">
        <f>(PDB_ADHB_quarterly_actual!AG32-'litterman-maxlog'!AG32)^2</f>
        <v>470908.22681613843</v>
      </c>
      <c r="AH99" s="10">
        <f>(PDB_ADHB_quarterly_actual!AH32-'litterman-maxlog'!AH32)^2</f>
        <v>330070.82982999802</v>
      </c>
      <c r="AI99" s="10">
        <f>(PDB_ADHB_quarterly_actual!AI32-'litterman-maxlog'!AI32)^2</f>
        <v>6168049.8765364224</v>
      </c>
      <c r="AJ99" s="10">
        <f>(PDB_ADHB_quarterly_actual!AJ32-'litterman-maxlog'!AJ32)^2</f>
        <v>2786482.0107104843</v>
      </c>
      <c r="AK99" s="10">
        <f>(PDB_ADHB_quarterly_actual!AK32-'litterman-maxlog'!AK32)^2</f>
        <v>57485.859156256629</v>
      </c>
      <c r="AL99" s="10">
        <f>(PDB_ADHB_quarterly_actual!AL32-'litterman-maxlog'!AL32)^2</f>
        <v>38485689.66885104</v>
      </c>
      <c r="AM99" s="10">
        <f>(PDB_ADHB_quarterly_actual!AM32-'litterman-maxlog'!AM32)^2</f>
        <v>29697004.104690526</v>
      </c>
      <c r="AN99" s="10">
        <f>(PDB_ADHB_quarterly_actual!AN32-'litterman-maxlog'!AN32)^2</f>
        <v>16794872.094163161</v>
      </c>
      <c r="AO99" s="10">
        <f>(PDB_ADHB_quarterly_actual!AO32-'litterman-maxlog'!AO32)^2</f>
        <v>57078396.772896014</v>
      </c>
      <c r="AP99" s="10">
        <f>(PDB_ADHB_quarterly_actual!AP32-'litterman-maxlog'!AP32)^2</f>
        <v>124969586.68195805</v>
      </c>
      <c r="AQ99" s="10">
        <f>(PDB_ADHB_quarterly_actual!AQ32-'litterman-maxlog'!AQ32)^2</f>
        <v>117507992.69730021</v>
      </c>
      <c r="AR99" s="10">
        <f>(PDB_ADHB_quarterly_actual!AR32-'litterman-maxlog'!AR32)^2</f>
        <v>6561622.4545102222</v>
      </c>
      <c r="AS99" s="10">
        <f>(PDB_ADHB_quarterly_actual!AS32-'litterman-maxlog'!AS32)^2</f>
        <v>4940382.3552436605</v>
      </c>
      <c r="AT99" s="10">
        <f>(PDB_ADHB_quarterly_actual!AT32-'litterman-maxlog'!AT32)^2</f>
        <v>4404145.4459423795</v>
      </c>
      <c r="AU99" s="10">
        <f>(PDB_ADHB_quarterly_actual!AU32-'litterman-maxlog'!AU32)^2</f>
        <v>444987.72239802981</v>
      </c>
      <c r="AV99" s="10">
        <f>(PDB_ADHB_quarterly_actual!AV32-'litterman-maxlog'!AV32)^2</f>
        <v>4759624.0416107876</v>
      </c>
      <c r="AW99" s="10">
        <f>(PDB_ADHB_quarterly_actual!AW32-'litterman-maxlog'!AW32)^2</f>
        <v>562837.04974760266</v>
      </c>
      <c r="AX99" s="10">
        <f>(PDB_ADHB_quarterly_actual!AX32-'litterman-maxlog'!AX32)^2</f>
        <v>275314.26050212514</v>
      </c>
      <c r="AY99" s="10">
        <f>(PDB_ADHB_quarterly_actual!AY32-'litterman-maxlog'!AY32)^2</f>
        <v>17611283.610847633</v>
      </c>
      <c r="AZ99" s="10">
        <f>(PDB_ADHB_quarterly_actual!AZ32-'litterman-maxlog'!AZ32)^2</f>
        <v>463038.14356178849</v>
      </c>
      <c r="BA99" s="10">
        <f>(PDB_ADHB_quarterly_actual!BA32-'litterman-maxlog'!BA32)^2</f>
        <v>29178935.747427814</v>
      </c>
      <c r="BB99">
        <f t="shared" si="0"/>
        <v>3172.5191240272843</v>
      </c>
    </row>
    <row r="100" spans="1:54" x14ac:dyDescent="0.25">
      <c r="A100" s="3" t="s">
        <v>35</v>
      </c>
      <c r="B100" s="10">
        <f>(PDB_ADHB_quarterly_actual!B33-'litterman-maxlog'!B33)^2</f>
        <v>41424.901977122565</v>
      </c>
      <c r="C100" s="10">
        <f>(PDB_ADHB_quarterly_actual!C33-'litterman-maxlog'!C33)^2</f>
        <v>12531.958474213987</v>
      </c>
      <c r="D100" s="10">
        <f>(PDB_ADHB_quarterly_actual!D33-'litterman-maxlog'!D33)^2</f>
        <v>5344.2470851587395</v>
      </c>
      <c r="E100" s="10">
        <f>(PDB_ADHB_quarterly_actual!E33-'litterman-maxlog'!E33)^2</f>
        <v>58744.649969136299</v>
      </c>
      <c r="F100" s="10">
        <f>(PDB_ADHB_quarterly_actual!F33-'litterman-maxlog'!F33)^2</f>
        <v>45890.177721773005</v>
      </c>
      <c r="G100" s="10">
        <f>(PDB_ADHB_quarterly_actual!G33-'litterman-maxlog'!G33)^2</f>
        <v>26612.52575905282</v>
      </c>
      <c r="H100" s="10">
        <f>(PDB_ADHB_quarterly_actual!H33-'litterman-maxlog'!H33)^2</f>
        <v>7880.8977845475001</v>
      </c>
      <c r="I100" s="10">
        <f>(PDB_ADHB_quarterly_actual!I33-'litterman-maxlog'!I33)^2</f>
        <v>83277.820528661367</v>
      </c>
      <c r="J100" s="10">
        <f>(PDB_ADHB_quarterly_actual!J33-'litterman-maxlog'!J33)^2</f>
        <v>27062.924433788987</v>
      </c>
      <c r="K100" s="10">
        <f>(PDB_ADHB_quarterly_actual!K33-'litterman-maxlog'!K33)^2</f>
        <v>9820.9907886052988</v>
      </c>
      <c r="L100" s="10">
        <f>(PDB_ADHB_quarterly_actual!L33-'litterman-maxlog'!L33)^2</f>
        <v>510.2397271571482</v>
      </c>
      <c r="M100" s="10">
        <f>(PDB_ADHB_quarterly_actual!M33-'litterman-maxlog'!M33)^2</f>
        <v>7743.24378789619</v>
      </c>
      <c r="N100" s="10">
        <f>(PDB_ADHB_quarterly_actual!N33-'litterman-maxlog'!N33)^2</f>
        <v>15241.056676290746</v>
      </c>
      <c r="O100" s="10">
        <f>(PDB_ADHB_quarterly_actual!O33-'litterman-maxlog'!O33)^2</f>
        <v>867.57237039113045</v>
      </c>
      <c r="P100" s="10">
        <f>(PDB_ADHB_quarterly_actual!P33-'litterman-maxlog'!P33)^2</f>
        <v>16.423512304365893</v>
      </c>
      <c r="Q100" s="10">
        <f>(PDB_ADHB_quarterly_actual!Q33-'litterman-maxlog'!Q33)^2</f>
        <v>8090.5527233543899</v>
      </c>
      <c r="R100" s="10">
        <f>(PDB_ADHB_quarterly_actual!R33-'litterman-maxlog'!R33)^2</f>
        <v>6334.3374620252571</v>
      </c>
      <c r="S100" s="10">
        <f>(PDB_ADHB_quarterly_actual!S33-'litterman-maxlog'!S33)^2</f>
        <v>21790.240473871392</v>
      </c>
      <c r="T100" s="10">
        <f>(PDB_ADHB_quarterly_actual!T33-'litterman-maxlog'!T33)^2</f>
        <v>1415.7409489757026</v>
      </c>
      <c r="U100" s="10">
        <f>(PDB_ADHB_quarterly_actual!U33-'litterman-maxlog'!U33)^2</f>
        <v>35939.588643951633</v>
      </c>
      <c r="V100" s="10">
        <f>(PDB_ADHB_quarterly_actual!V33-'litterman-maxlog'!V33)^2</f>
        <v>18023.202642582692</v>
      </c>
      <c r="W100" s="10">
        <f>(PDB_ADHB_quarterly_actual!W33-'litterman-maxlog'!W33)^2</f>
        <v>57243.547123493285</v>
      </c>
      <c r="X100" s="10">
        <f>(PDB_ADHB_quarterly_actual!X33-'litterman-maxlog'!X33)^2</f>
        <v>96.9792919788826</v>
      </c>
      <c r="Y100" s="10">
        <f>(PDB_ADHB_quarterly_actual!Y33-'litterman-maxlog'!Y33)^2</f>
        <v>13191.33148972353</v>
      </c>
      <c r="Z100" s="10">
        <f>(PDB_ADHB_quarterly_actual!Z33-'litterman-maxlog'!Z33)^2</f>
        <v>6325.2485730506969</v>
      </c>
      <c r="AA100" s="10">
        <f>(PDB_ADHB_quarterly_actual!AA33-'litterman-maxlog'!AA33)^2</f>
        <v>61714.775996895711</v>
      </c>
      <c r="AB100" s="10">
        <f>(PDB_ADHB_quarterly_actual!AB33-'litterman-maxlog'!AB33)^2</f>
        <v>832.96119212352676</v>
      </c>
      <c r="AC100" s="10">
        <f>(PDB_ADHB_quarterly_actual!AC33-'litterman-maxlog'!AC33)^2</f>
        <v>19608.986154495098</v>
      </c>
      <c r="AD100" s="10">
        <f>(PDB_ADHB_quarterly_actual!AD33-'litterman-maxlog'!AD33)^2</f>
        <v>53.99965890355702</v>
      </c>
      <c r="AE100" s="10">
        <f>(PDB_ADHB_quarterly_actual!AE33-'litterman-maxlog'!AE33)^2</f>
        <v>362.01057983308357</v>
      </c>
      <c r="AF100" s="10">
        <f>(PDB_ADHB_quarterly_actual!AF33-'litterman-maxlog'!AF33)^2</f>
        <v>5686.5309885215584</v>
      </c>
      <c r="AG100" s="10">
        <f>(PDB_ADHB_quarterly_actual!AG33-'litterman-maxlog'!AG33)^2</f>
        <v>7584.1839724629808</v>
      </c>
      <c r="AH100" s="10">
        <f>(PDB_ADHB_quarterly_actual!AH33-'litterman-maxlog'!AH33)^2</f>
        <v>22565.381257553563</v>
      </c>
      <c r="AI100" s="10">
        <f>(PDB_ADHB_quarterly_actual!AI33-'litterman-maxlog'!AI33)^2</f>
        <v>20168.269945899479</v>
      </c>
      <c r="AJ100" s="10">
        <f>(PDB_ADHB_quarterly_actual!AJ33-'litterman-maxlog'!AJ33)^2</f>
        <v>1241.2800884094452</v>
      </c>
      <c r="AK100" s="10">
        <f>(PDB_ADHB_quarterly_actual!AK33-'litterman-maxlog'!AK33)^2</f>
        <v>66049.518415546743</v>
      </c>
      <c r="AL100" s="10">
        <f>(PDB_ADHB_quarterly_actual!AL33-'litterman-maxlog'!AL33)^2</f>
        <v>268475.94468570728</v>
      </c>
      <c r="AM100" s="10">
        <f>(PDB_ADHB_quarterly_actual!AM33-'litterman-maxlog'!AM33)^2</f>
        <v>97352.702104628785</v>
      </c>
      <c r="AN100" s="10">
        <f>(PDB_ADHB_quarterly_actual!AN33-'litterman-maxlog'!AN33)^2</f>
        <v>54896.882316734678</v>
      </c>
      <c r="AO100" s="10">
        <f>(PDB_ADHB_quarterly_actual!AO33-'litterman-maxlog'!AO33)^2</f>
        <v>793.44403106496679</v>
      </c>
      <c r="AP100" s="10">
        <f>(PDB_ADHB_quarterly_actual!AP33-'litterman-maxlog'!AP33)^2</f>
        <v>3620.6861765093959</v>
      </c>
      <c r="AQ100" s="10">
        <f>(PDB_ADHB_quarterly_actual!AQ33-'litterman-maxlog'!AQ33)^2</f>
        <v>771.13841144247169</v>
      </c>
      <c r="AR100" s="10">
        <f>(PDB_ADHB_quarterly_actual!AR33-'litterman-maxlog'!AR33)^2</f>
        <v>10337.613928840292</v>
      </c>
      <c r="AS100" s="10">
        <f>(PDB_ADHB_quarterly_actual!AS33-'litterman-maxlog'!AS33)^2</f>
        <v>188.58266595958926</v>
      </c>
      <c r="AT100" s="10">
        <f>(PDB_ADHB_quarterly_actual!AT33-'litterman-maxlog'!AT33)^2</f>
        <v>49265.669505798141</v>
      </c>
      <c r="AU100" s="10">
        <f>(PDB_ADHB_quarterly_actual!AU33-'litterman-maxlog'!AU33)^2</f>
        <v>71807.17960090586</v>
      </c>
      <c r="AV100" s="10">
        <f>(PDB_ADHB_quarterly_actual!AV33-'litterman-maxlog'!AV33)^2</f>
        <v>43858.61261794997</v>
      </c>
      <c r="AW100" s="10">
        <f>(PDB_ADHB_quarterly_actual!AW33-'litterman-maxlog'!AW33)^2</f>
        <v>65297.821951518534</v>
      </c>
      <c r="AX100" s="10">
        <f>(PDB_ADHB_quarterly_actual!AX33-'litterman-maxlog'!AX33)^2</f>
        <v>183644.18724075661</v>
      </c>
      <c r="AY100" s="10">
        <f>(PDB_ADHB_quarterly_actual!AY33-'litterman-maxlog'!AY33)^2</f>
        <v>17177.27903236647</v>
      </c>
      <c r="AZ100" s="10">
        <f>(PDB_ADHB_quarterly_actual!AZ33-'litterman-maxlog'!AZ33)^2</f>
        <v>35466.066019620506</v>
      </c>
      <c r="BA100" s="10">
        <f>(PDB_ADHB_quarterly_actual!BA33-'litterman-maxlog'!BA33)^2</f>
        <v>11913.893183159758</v>
      </c>
      <c r="BB100">
        <f t="shared" si="0"/>
        <v>177.16550289818727</v>
      </c>
    </row>
    <row r="101" spans="1:54" x14ac:dyDescent="0.25">
      <c r="A101" s="3" t="s">
        <v>36</v>
      </c>
      <c r="B101" s="10">
        <f>(PDB_ADHB_quarterly_actual!B34-'litterman-maxlog'!B34)^2</f>
        <v>144.04289999667498</v>
      </c>
      <c r="C101" s="10">
        <f>(PDB_ADHB_quarterly_actual!C34-'litterman-maxlog'!C34)^2</f>
        <v>74588.532211781581</v>
      </c>
      <c r="D101" s="10">
        <f>(PDB_ADHB_quarterly_actual!D34-'litterman-maxlog'!D34)^2</f>
        <v>39692.612665570981</v>
      </c>
      <c r="E101" s="10">
        <f>(PDB_ADHB_quarterly_actual!E34-'litterman-maxlog'!E34)^2</f>
        <v>234586.05758567122</v>
      </c>
      <c r="F101" s="10">
        <f>(PDB_ADHB_quarterly_actual!F34-'litterman-maxlog'!F34)^2</f>
        <v>5645.7372934751029</v>
      </c>
      <c r="G101" s="10">
        <f>(PDB_ADHB_quarterly_actual!G34-'litterman-maxlog'!G34)^2</f>
        <v>129474.38527780151</v>
      </c>
      <c r="H101" s="10">
        <f>(PDB_ADHB_quarterly_actual!H34-'litterman-maxlog'!H34)^2</f>
        <v>2630.7804355561666</v>
      </c>
      <c r="I101" s="10">
        <f>(PDB_ADHB_quarterly_actual!I34-'litterman-maxlog'!I34)^2</f>
        <v>236443.68027895637</v>
      </c>
      <c r="J101" s="10">
        <f>(PDB_ADHB_quarterly_actual!J34-'litterman-maxlog'!J34)^2</f>
        <v>13805.159476415844</v>
      </c>
      <c r="K101" s="10">
        <f>(PDB_ADHB_quarterly_actual!K34-'litterman-maxlog'!K34)^2</f>
        <v>374.65033035971157</v>
      </c>
      <c r="L101" s="10">
        <f>(PDB_ADHB_quarterly_actual!L34-'litterman-maxlog'!L34)^2</f>
        <v>1498.3039172501535</v>
      </c>
      <c r="M101" s="10">
        <f>(PDB_ADHB_quarterly_actual!M34-'litterman-maxlog'!M34)^2</f>
        <v>18727.212015272176</v>
      </c>
      <c r="N101" s="10">
        <f>(PDB_ADHB_quarterly_actual!N34-'litterman-maxlog'!N34)^2</f>
        <v>63703.623244782837</v>
      </c>
      <c r="O101" s="10">
        <f>(PDB_ADHB_quarterly_actual!O34-'litterman-maxlog'!O34)^2</f>
        <v>10649.482991006089</v>
      </c>
      <c r="P101" s="10">
        <f>(PDB_ADHB_quarterly_actual!P34-'litterman-maxlog'!P34)^2</f>
        <v>4618.8630494119325</v>
      </c>
      <c r="Q101" s="10">
        <f>(PDB_ADHB_quarterly_actual!Q34-'litterman-maxlog'!Q34)^2</f>
        <v>82730.948752936893</v>
      </c>
      <c r="R101" s="10">
        <f>(PDB_ADHB_quarterly_actual!R34-'litterman-maxlog'!R34)^2</f>
        <v>20006.21167603787</v>
      </c>
      <c r="S101" s="10">
        <f>(PDB_ADHB_quarterly_actual!S34-'litterman-maxlog'!S34)^2</f>
        <v>4414.4212897532825</v>
      </c>
      <c r="T101" s="10">
        <f>(PDB_ADHB_quarterly_actual!T34-'litterman-maxlog'!T34)^2</f>
        <v>26509.89339888942</v>
      </c>
      <c r="U101" s="10">
        <f>(PDB_ADHB_quarterly_actual!U34-'litterman-maxlog'!U34)^2</f>
        <v>2030.9296742448601</v>
      </c>
      <c r="V101" s="10">
        <f>(PDB_ADHB_quarterly_actual!V34-'litterman-maxlog'!V34)^2</f>
        <v>14876.560398104148</v>
      </c>
      <c r="W101" s="10">
        <f>(PDB_ADHB_quarterly_actual!W34-'litterman-maxlog'!W34)^2</f>
        <v>1548.8464421235083</v>
      </c>
      <c r="X101" s="10">
        <f>(PDB_ADHB_quarterly_actual!X34-'litterman-maxlog'!X34)^2</f>
        <v>7968.2531777780814</v>
      </c>
      <c r="Y101" s="10">
        <f>(PDB_ADHB_quarterly_actual!Y34-'litterman-maxlog'!Y34)^2</f>
        <v>44.235175520352861</v>
      </c>
      <c r="Z101" s="10">
        <f>(PDB_ADHB_quarterly_actual!Z34-'litterman-maxlog'!Z34)^2</f>
        <v>137.68096988693637</v>
      </c>
      <c r="AA101" s="10">
        <f>(PDB_ADHB_quarterly_actual!AA34-'litterman-maxlog'!AA34)^2</f>
        <v>3592.0503096537373</v>
      </c>
      <c r="AB101" s="10">
        <f>(PDB_ADHB_quarterly_actual!AB34-'litterman-maxlog'!AB34)^2</f>
        <v>9.3824087286995255</v>
      </c>
      <c r="AC101" s="10">
        <f>(PDB_ADHB_quarterly_actual!AC34-'litterman-maxlog'!AC34)^2</f>
        <v>2037.3389059798058</v>
      </c>
      <c r="AD101" s="10">
        <f>(PDB_ADHB_quarterly_actual!AD34-'litterman-maxlog'!AD34)^2</f>
        <v>741.04748436891987</v>
      </c>
      <c r="AE101" s="10">
        <f>(PDB_ADHB_quarterly_actual!AE34-'litterman-maxlog'!AE34)^2</f>
        <v>749.43339287733852</v>
      </c>
      <c r="AF101" s="10">
        <f>(PDB_ADHB_quarterly_actual!AF34-'litterman-maxlog'!AF34)^2</f>
        <v>5370.4326831738408</v>
      </c>
      <c r="AG101" s="10">
        <f>(PDB_ADHB_quarterly_actual!AG34-'litterman-maxlog'!AG34)^2</f>
        <v>5347.9445753482651</v>
      </c>
      <c r="AH101" s="10">
        <f>(PDB_ADHB_quarterly_actual!AH34-'litterman-maxlog'!AH34)^2</f>
        <v>3292.9361794613383</v>
      </c>
      <c r="AI101" s="10">
        <f>(PDB_ADHB_quarterly_actual!AI34-'litterman-maxlog'!AI34)^2</f>
        <v>18768.272936226473</v>
      </c>
      <c r="AJ101" s="10">
        <f>(PDB_ADHB_quarterly_actual!AJ34-'litterman-maxlog'!AJ34)^2</f>
        <v>12259.10374389242</v>
      </c>
      <c r="AK101" s="10">
        <f>(PDB_ADHB_quarterly_actual!AK34-'litterman-maxlog'!AK34)^2</f>
        <v>36227.059186872131</v>
      </c>
      <c r="AL101" s="10">
        <f>(PDB_ADHB_quarterly_actual!AL34-'litterman-maxlog'!AL34)^2</f>
        <v>29426.513014698521</v>
      </c>
      <c r="AM101" s="10">
        <f>(PDB_ADHB_quarterly_actual!AM34-'litterman-maxlog'!AM34)^2</f>
        <v>3618.0696333686424</v>
      </c>
      <c r="AN101" s="10">
        <f>(PDB_ADHB_quarterly_actual!AN34-'litterman-maxlog'!AN34)^2</f>
        <v>10446.392813800994</v>
      </c>
      <c r="AO101" s="10">
        <f>(PDB_ADHB_quarterly_actual!AO34-'litterman-maxlog'!AO34)^2</f>
        <v>111488.92053843127</v>
      </c>
      <c r="AP101" s="10">
        <f>(PDB_ADHB_quarterly_actual!AP34-'litterman-maxlog'!AP34)^2</f>
        <v>78179.057005547293</v>
      </c>
      <c r="AQ101" s="10">
        <f>(PDB_ADHB_quarterly_actual!AQ34-'litterman-maxlog'!AQ34)^2</f>
        <v>54321.025744831859</v>
      </c>
      <c r="AR101" s="10">
        <f>(PDB_ADHB_quarterly_actual!AR34-'litterman-maxlog'!AR34)^2</f>
        <v>99418.000791338913</v>
      </c>
      <c r="AS101" s="10">
        <f>(PDB_ADHB_quarterly_actual!AS34-'litterman-maxlog'!AS34)^2</f>
        <v>38954.006469554559</v>
      </c>
      <c r="AT101" s="10">
        <f>(PDB_ADHB_quarterly_actual!AT34-'litterman-maxlog'!AT34)^2</f>
        <v>523.12566487726531</v>
      </c>
      <c r="AU101" s="10">
        <f>(PDB_ADHB_quarterly_actual!AU34-'litterman-maxlog'!AU34)^2</f>
        <v>841.61251008851957</v>
      </c>
      <c r="AV101" s="10">
        <f>(PDB_ADHB_quarterly_actual!AV34-'litterman-maxlog'!AV34)^2</f>
        <v>14.514322505170856</v>
      </c>
      <c r="AW101" s="10">
        <f>(PDB_ADHB_quarterly_actual!AW34-'litterman-maxlog'!AW34)^2</f>
        <v>98.970359427903844</v>
      </c>
      <c r="AX101" s="10">
        <f>(PDB_ADHB_quarterly_actual!AX34-'litterman-maxlog'!AX34)^2</f>
        <v>12485.750704974593</v>
      </c>
      <c r="AY101" s="10">
        <f>(PDB_ADHB_quarterly_actual!AY34-'litterman-maxlog'!AY34)^2</f>
        <v>24148.133672869619</v>
      </c>
      <c r="AZ101" s="10">
        <f>(PDB_ADHB_quarterly_actual!AZ34-'litterman-maxlog'!AZ34)^2</f>
        <v>5964.5255000648203</v>
      </c>
      <c r="BA101" s="10">
        <f>(PDB_ADHB_quarterly_actual!BA34-'litterman-maxlog'!BA34)^2</f>
        <v>36064.293823847234</v>
      </c>
      <c r="BB101">
        <f t="shared" si="0"/>
        <v>174.93070160920394</v>
      </c>
    </row>
    <row r="102" spans="1:54" x14ac:dyDescent="0.25">
      <c r="A102" s="3" t="s">
        <v>37</v>
      </c>
      <c r="B102" s="10">
        <f>(PDB_ADHB_quarterly_actual!B35-'litterman-maxlog'!B35)^2</f>
        <v>719090.001560912</v>
      </c>
      <c r="C102" s="10">
        <f>(PDB_ADHB_quarterly_actual!C35-'litterman-maxlog'!C35)^2</f>
        <v>617306.57526783098</v>
      </c>
      <c r="D102" s="10">
        <f>(PDB_ADHB_quarterly_actual!D35-'litterman-maxlog'!D35)^2</f>
        <v>76141.214729875515</v>
      </c>
      <c r="E102" s="10">
        <f>(PDB_ADHB_quarterly_actual!E35-'litterman-maxlog'!E35)^2</f>
        <v>1843467.0576390033</v>
      </c>
      <c r="F102" s="10">
        <f>(PDB_ADHB_quarterly_actual!F35-'litterman-maxlog'!F35)^2</f>
        <v>32139.505335052832</v>
      </c>
      <c r="G102" s="10">
        <f>(PDB_ADHB_quarterly_actual!G35-'litterman-maxlog'!G35)^2</f>
        <v>29607.103226899457</v>
      </c>
      <c r="H102" s="10">
        <f>(PDB_ADHB_quarterly_actual!H35-'litterman-maxlog'!H35)^2</f>
        <v>6.9615630377083598E-2</v>
      </c>
      <c r="I102" s="10">
        <f>(PDB_ADHB_quarterly_actual!I35-'litterman-maxlog'!I35)^2</f>
        <v>123255.93278035955</v>
      </c>
      <c r="J102" s="10">
        <f>(PDB_ADHB_quarterly_actual!J35-'litterman-maxlog'!J35)^2</f>
        <v>517078.64625282539</v>
      </c>
      <c r="K102" s="10">
        <f>(PDB_ADHB_quarterly_actual!K35-'litterman-maxlog'!K35)^2</f>
        <v>142040.70577370215</v>
      </c>
      <c r="L102" s="10">
        <f>(PDB_ADHB_quarterly_actual!L35-'litterman-maxlog'!L35)^2</f>
        <v>132304.42203766864</v>
      </c>
      <c r="M102" s="10">
        <f>(PDB_ADHB_quarterly_actual!M35-'litterman-maxlog'!M35)^2</f>
        <v>536157.75641319808</v>
      </c>
      <c r="N102" s="10">
        <f>(PDB_ADHB_quarterly_actual!N35-'litterman-maxlog'!N35)^2</f>
        <v>89485.515061824815</v>
      </c>
      <c r="O102" s="10">
        <f>(PDB_ADHB_quarterly_actual!O35-'litterman-maxlog'!O35)^2</f>
        <v>503.70479058274907</v>
      </c>
      <c r="P102" s="10">
        <f>(PDB_ADHB_quarterly_actual!P35-'litterman-maxlog'!P35)^2</f>
        <v>1027347.9633591671</v>
      </c>
      <c r="Q102" s="10">
        <f>(PDB_ADHB_quarterly_actual!Q35-'litterman-maxlog'!Q35)^2</f>
        <v>478859.96569693711</v>
      </c>
      <c r="R102" s="10">
        <f>(PDB_ADHB_quarterly_actual!R35-'litterman-maxlog'!R35)^2</f>
        <v>631.09934689235683</v>
      </c>
      <c r="S102" s="10">
        <f>(PDB_ADHB_quarterly_actual!S35-'litterman-maxlog'!S35)^2</f>
        <v>3979879.0077918321</v>
      </c>
      <c r="T102" s="10">
        <f>(PDB_ADHB_quarterly_actual!T35-'litterman-maxlog'!T35)^2</f>
        <v>2289560.1261082436</v>
      </c>
      <c r="U102" s="10">
        <f>(PDB_ADHB_quarterly_actual!U35-'litterman-maxlog'!U35)^2</f>
        <v>208586.28002039634</v>
      </c>
      <c r="V102" s="10">
        <f>(PDB_ADHB_quarterly_actual!V35-'litterman-maxlog'!V35)^2</f>
        <v>3821045.5113013522</v>
      </c>
      <c r="W102" s="10">
        <f>(PDB_ADHB_quarterly_actual!W35-'litterman-maxlog'!W35)^2</f>
        <v>514573.11101717479</v>
      </c>
      <c r="X102" s="10">
        <f>(PDB_ADHB_quarterly_actual!X35-'litterman-maxlog'!X35)^2</f>
        <v>60752.082838013004</v>
      </c>
      <c r="Y102" s="10">
        <f>(PDB_ADHB_quarterly_actual!Y35-'litterman-maxlog'!Y35)^2</f>
        <v>2201933.4970671386</v>
      </c>
      <c r="Z102" s="10">
        <f>(PDB_ADHB_quarterly_actual!Z35-'litterman-maxlog'!Z35)^2</f>
        <v>3732506.3958317046</v>
      </c>
      <c r="AA102" s="10">
        <f>(PDB_ADHB_quarterly_actual!AA35-'litterman-maxlog'!AA35)^2</f>
        <v>1278.3403647944392</v>
      </c>
      <c r="AB102" s="10">
        <f>(PDB_ADHB_quarterly_actual!AB35-'litterman-maxlog'!AB35)^2</f>
        <v>473513.69997353456</v>
      </c>
      <c r="AC102" s="10">
        <f>(PDB_ADHB_quarterly_actual!AC35-'litterman-maxlog'!AC35)^2</f>
        <v>1637376.4990520368</v>
      </c>
      <c r="AD102" s="10">
        <f>(PDB_ADHB_quarterly_actual!AD35-'litterman-maxlog'!AD35)^2</f>
        <v>2679.8427043906236</v>
      </c>
      <c r="AE102" s="10">
        <f>(PDB_ADHB_quarterly_actual!AE35-'litterman-maxlog'!AE35)^2</f>
        <v>751825.82424983243</v>
      </c>
      <c r="AF102" s="10">
        <f>(PDB_ADHB_quarterly_actual!AF35-'litterman-maxlog'!AF35)^2</f>
        <v>255322.95949516809</v>
      </c>
      <c r="AG102" s="10">
        <f>(PDB_ADHB_quarterly_actual!AG35-'litterman-maxlog'!AG35)^2</f>
        <v>96110.405526455172</v>
      </c>
      <c r="AH102" s="10">
        <f>(PDB_ADHB_quarterly_actual!AH35-'litterman-maxlog'!AH35)^2</f>
        <v>1017644.8168947431</v>
      </c>
      <c r="AI102" s="10">
        <f>(PDB_ADHB_quarterly_actual!AI35-'litterman-maxlog'!AI35)^2</f>
        <v>20419.692157505069</v>
      </c>
      <c r="AJ102" s="10">
        <f>(PDB_ADHB_quarterly_actual!AJ35-'litterman-maxlog'!AJ35)^2</f>
        <v>470227.03037763468</v>
      </c>
      <c r="AK102" s="10">
        <f>(PDB_ADHB_quarterly_actual!AK35-'litterman-maxlog'!AK35)^2</f>
        <v>217109.68198761615</v>
      </c>
      <c r="AL102" s="10">
        <f>(PDB_ADHB_quarterly_actual!AL35-'litterman-maxlog'!AL35)^2</f>
        <v>3970615.837254128</v>
      </c>
      <c r="AM102" s="10">
        <f>(PDB_ADHB_quarterly_actual!AM35-'litterman-maxlog'!AM35)^2</f>
        <v>3252880.3586345268</v>
      </c>
      <c r="AN102" s="10">
        <f>(PDB_ADHB_quarterly_actual!AN35-'litterman-maxlog'!AN35)^2</f>
        <v>696644.31721449748</v>
      </c>
      <c r="AO102" s="10">
        <f>(PDB_ADHB_quarterly_actual!AO35-'litterman-maxlog'!AO35)^2</f>
        <v>8770852.6408639196</v>
      </c>
      <c r="AP102" s="10">
        <f>(PDB_ADHB_quarterly_actual!AP35-'litterman-maxlog'!AP35)^2</f>
        <v>464345.42449800478</v>
      </c>
      <c r="AQ102" s="10">
        <f>(PDB_ADHB_quarterly_actual!AQ35-'litterman-maxlog'!AQ35)^2</f>
        <v>7585742.4433610113</v>
      </c>
      <c r="AR102" s="10">
        <f>(PDB_ADHB_quarterly_actual!AR35-'litterman-maxlog'!AR35)^2</f>
        <v>1075067.1986184947</v>
      </c>
      <c r="AS102" s="10">
        <f>(PDB_ADHB_quarterly_actual!AS35-'litterman-maxlog'!AS35)^2</f>
        <v>1073170.0796109824</v>
      </c>
      <c r="AT102" s="10">
        <f>(PDB_ADHB_quarterly_actual!AT35-'litterman-maxlog'!AT35)^2</f>
        <v>618700.33442521235</v>
      </c>
      <c r="AU102" s="10">
        <f>(PDB_ADHB_quarterly_actual!AU35-'litterman-maxlog'!AU35)^2</f>
        <v>789019.91121220554</v>
      </c>
      <c r="AV102" s="10">
        <f>(PDB_ADHB_quarterly_actual!AV35-'litterman-maxlog'!AV35)^2</f>
        <v>238850.71972300229</v>
      </c>
      <c r="AW102" s="10">
        <f>(PDB_ADHB_quarterly_actual!AW35-'litterman-maxlog'!AW35)^2</f>
        <v>348591.55287497141</v>
      </c>
      <c r="AX102" s="10">
        <f>(PDB_ADHB_quarterly_actual!AX35-'litterman-maxlog'!AX35)^2</f>
        <v>1738.1550828498905</v>
      </c>
      <c r="AY102" s="10">
        <f>(PDB_ADHB_quarterly_actual!AY35-'litterman-maxlog'!AY35)^2</f>
        <v>158205.07346501283</v>
      </c>
      <c r="AZ102" s="10">
        <f>(PDB_ADHB_quarterly_actual!AZ35-'litterman-maxlog'!AZ35)^2</f>
        <v>215453.74688222451</v>
      </c>
      <c r="BA102" s="10">
        <f>(PDB_ADHB_quarterly_actual!BA35-'litterman-maxlog'!BA35)^2</f>
        <v>611.51126710750566</v>
      </c>
      <c r="BB102">
        <f t="shared" si="0"/>
        <v>1050.4417692336372</v>
      </c>
    </row>
    <row r="103" spans="1:54" x14ac:dyDescent="0.25">
      <c r="A103" s="3" t="s">
        <v>38</v>
      </c>
      <c r="B103" s="10">
        <f>(PDB_ADHB_quarterly_actual!B36-'litterman-maxlog'!B36)^2</f>
        <v>285493.89706624899</v>
      </c>
      <c r="C103" s="10">
        <f>(PDB_ADHB_quarterly_actual!C36-'litterman-maxlog'!C36)^2</f>
        <v>432305.7021848486</v>
      </c>
      <c r="D103" s="10">
        <f>(PDB_ADHB_quarterly_actual!D36-'litterman-maxlog'!D36)^2</f>
        <v>23117.391650188147</v>
      </c>
      <c r="E103" s="10">
        <f>(PDB_ADHB_quarterly_actual!E36-'litterman-maxlog'!E36)^2</f>
        <v>1081125.4536001997</v>
      </c>
      <c r="F103" s="10">
        <f>(PDB_ADHB_quarterly_actual!F36-'litterman-maxlog'!F36)^2</f>
        <v>245213.94348201095</v>
      </c>
      <c r="G103" s="10">
        <f>(PDB_ADHB_quarterly_actual!G36-'litterman-maxlog'!G36)^2</f>
        <v>34501.311536764078</v>
      </c>
      <c r="H103" s="10">
        <f>(PDB_ADHB_quarterly_actual!H36-'litterman-maxlog'!H36)^2</f>
        <v>15721.306765727984</v>
      </c>
      <c r="I103" s="10">
        <f>(PDB_ADHB_quarterly_actual!I36-'litterman-maxlog'!I36)^2</f>
        <v>308637.43210196454</v>
      </c>
      <c r="J103" s="10">
        <f>(PDB_ADHB_quarterly_actual!J36-'litterman-maxlog'!J36)^2</f>
        <v>109559.93752891928</v>
      </c>
      <c r="K103" s="10">
        <f>(PDB_ADHB_quarterly_actual!K36-'litterman-maxlog'!K36)^2</f>
        <v>48773.258873674509</v>
      </c>
      <c r="L103" s="10">
        <f>(PDB_ADHB_quarterly_actual!L36-'litterman-maxlog'!L36)^2</f>
        <v>9124.844290029394</v>
      </c>
      <c r="M103" s="10">
        <f>(PDB_ADHB_quarterly_actual!M36-'litterman-maxlog'!M36)^2</f>
        <v>42302.518064824151</v>
      </c>
      <c r="N103" s="10">
        <f>(PDB_ADHB_quarterly_actual!N36-'litterman-maxlog'!N36)^2</f>
        <v>29152.934597705495</v>
      </c>
      <c r="O103" s="10">
        <f>(PDB_ADHB_quarterly_actual!O36-'litterman-maxlog'!O36)^2</f>
        <v>28827.407573064967</v>
      </c>
      <c r="P103" s="10">
        <f>(PDB_ADHB_quarterly_actual!P36-'litterman-maxlog'!P36)^2</f>
        <v>72658.70106685489</v>
      </c>
      <c r="Q103" s="10">
        <f>(PDB_ADHB_quarterly_actual!Q36-'litterman-maxlog'!Q36)^2</f>
        <v>72144.259080058662</v>
      </c>
      <c r="R103" s="10">
        <f>(PDB_ADHB_quarterly_actual!R36-'litterman-maxlog'!R36)^2</f>
        <v>9071.4809735322397</v>
      </c>
      <c r="S103" s="10">
        <f>(PDB_ADHB_quarterly_actual!S36-'litterman-maxlog'!S36)^2</f>
        <v>1120573.7510661604</v>
      </c>
      <c r="T103" s="10">
        <f>(PDB_ADHB_quarterly_actual!T36-'litterman-maxlog'!T36)^2</f>
        <v>236528.7584666</v>
      </c>
      <c r="U103" s="10">
        <f>(PDB_ADHB_quarterly_actual!U36-'litterman-maxlog'!U36)^2</f>
        <v>445521.08750585665</v>
      </c>
      <c r="V103" s="10">
        <f>(PDB_ADHB_quarterly_actual!V36-'litterman-maxlog'!V36)^2</f>
        <v>2555642.1054400872</v>
      </c>
      <c r="W103" s="10">
        <f>(PDB_ADHB_quarterly_actual!W36-'litterman-maxlog'!W36)^2</f>
        <v>543111.20684124785</v>
      </c>
      <c r="X103" s="10">
        <f>(PDB_ADHB_quarterly_actual!X36-'litterman-maxlog'!X36)^2</f>
        <v>13170.729990473368</v>
      </c>
      <c r="Y103" s="10">
        <f>(PDB_ADHB_quarterly_actual!Y36-'litterman-maxlog'!Y36)^2</f>
        <v>953436.22226033988</v>
      </c>
      <c r="Z103" s="10">
        <f>(PDB_ADHB_quarterly_actual!Z36-'litterman-maxlog'!Z36)^2</f>
        <v>3994100.9460677709</v>
      </c>
      <c r="AA103" s="10">
        <f>(PDB_ADHB_quarterly_actual!AA36-'litterman-maxlog'!AA36)^2</f>
        <v>15145.689545751226</v>
      </c>
      <c r="AB103" s="10">
        <f>(PDB_ADHB_quarterly_actual!AB36-'litterman-maxlog'!AB36)^2</f>
        <v>815650.9598799923</v>
      </c>
      <c r="AC103" s="10">
        <f>(PDB_ADHB_quarterly_actual!AC36-'litterman-maxlog'!AC36)^2</f>
        <v>945411.82529884833</v>
      </c>
      <c r="AD103" s="10">
        <f>(PDB_ADHB_quarterly_actual!AD36-'litterman-maxlog'!AD36)^2</f>
        <v>8066.4469340721407</v>
      </c>
      <c r="AE103" s="10">
        <f>(PDB_ADHB_quarterly_actual!AE36-'litterman-maxlog'!AE36)^2</f>
        <v>71243.539430456221</v>
      </c>
      <c r="AF103" s="10">
        <f>(PDB_ADHB_quarterly_actual!AF36-'litterman-maxlog'!AF36)^2</f>
        <v>28962.134224162957</v>
      </c>
      <c r="AG103" s="10">
        <f>(PDB_ADHB_quarterly_actual!AG36-'litterman-maxlog'!AG36)^2</f>
        <v>34799.262859952643</v>
      </c>
      <c r="AH103" s="10">
        <f>(PDB_ADHB_quarterly_actual!AH36-'litterman-maxlog'!AH36)^2</f>
        <v>1260880.6831472586</v>
      </c>
      <c r="AI103" s="10">
        <f>(PDB_ADHB_quarterly_actual!AI36-'litterman-maxlog'!AI36)^2</f>
        <v>19808.529715493092</v>
      </c>
      <c r="AJ103" s="10">
        <f>(PDB_ADHB_quarterly_actual!AJ36-'litterman-maxlog'!AJ36)^2</f>
        <v>163365.39826127124</v>
      </c>
      <c r="AK103" s="10">
        <f>(PDB_ADHB_quarterly_actual!AK36-'litterman-maxlog'!AK36)^2</f>
        <v>738649.75940167799</v>
      </c>
      <c r="AL103" s="10">
        <f>(PDB_ADHB_quarterly_actual!AL36-'litterman-maxlog'!AL36)^2</f>
        <v>1321752.5513449272</v>
      </c>
      <c r="AM103" s="10">
        <f>(PDB_ADHB_quarterly_actual!AM36-'litterman-maxlog'!AM36)^2</f>
        <v>1281131.4804791792</v>
      </c>
      <c r="AN103" s="10">
        <f>(PDB_ADHB_quarterly_actual!AN36-'litterman-maxlog'!AN36)^2</f>
        <v>45726.084168600588</v>
      </c>
      <c r="AO103" s="10">
        <f>(PDB_ADHB_quarterly_actual!AO36-'litterman-maxlog'!AO36)^2</f>
        <v>4275421.258946362</v>
      </c>
      <c r="AP103" s="10">
        <f>(PDB_ADHB_quarterly_actual!AP36-'litterman-maxlog'!AP36)^2</f>
        <v>148062.05891627475</v>
      </c>
      <c r="AQ103" s="10">
        <f>(PDB_ADHB_quarterly_actual!AQ36-'litterman-maxlog'!AQ36)^2</f>
        <v>3343995.5734177302</v>
      </c>
      <c r="AR103" s="10">
        <f>(PDB_ADHB_quarterly_actual!AR36-'litterman-maxlog'!AR36)^2</f>
        <v>802120.68386902637</v>
      </c>
      <c r="AS103" s="10">
        <f>(PDB_ADHB_quarterly_actual!AS36-'litterman-maxlog'!AS36)^2</f>
        <v>300588.22388876462</v>
      </c>
      <c r="AT103" s="10">
        <f>(PDB_ADHB_quarterly_actual!AT36-'litterman-maxlog'!AT36)^2</f>
        <v>48750.181576802031</v>
      </c>
      <c r="AU103" s="10">
        <f>(PDB_ADHB_quarterly_actual!AU36-'litterman-maxlog'!AU36)^2</f>
        <v>456864.55340831639</v>
      </c>
      <c r="AV103" s="10">
        <f>(PDB_ADHB_quarterly_actual!AV36-'litterman-maxlog'!AV36)^2</f>
        <v>212450.78908829615</v>
      </c>
      <c r="AW103" s="10">
        <f>(PDB_ADHB_quarterly_actual!AW36-'litterman-maxlog'!AW36)^2</f>
        <v>839142.05904118973</v>
      </c>
      <c r="AX103" s="10">
        <f>(PDB_ADHB_quarterly_actual!AX36-'litterman-maxlog'!AX36)^2</f>
        <v>982.35676933281877</v>
      </c>
      <c r="AY103" s="10">
        <f>(PDB_ADHB_quarterly_actual!AY36-'litterman-maxlog'!AY36)^2</f>
        <v>59173.930038057129</v>
      </c>
      <c r="AZ103" s="10">
        <f>(PDB_ADHB_quarterly_actual!AZ36-'litterman-maxlog'!AZ36)^2</f>
        <v>248531.15036416362</v>
      </c>
      <c r="BA103" s="10">
        <f>(PDB_ADHB_quarterly_actual!BA36-'litterman-maxlog'!BA36)^2</f>
        <v>50144.418017469376</v>
      </c>
      <c r="BB103">
        <f t="shared" si="0"/>
        <v>762.67038663890355</v>
      </c>
    </row>
    <row r="104" spans="1:54" x14ac:dyDescent="0.25">
      <c r="A104" s="3" t="s">
        <v>39</v>
      </c>
      <c r="B104" s="10">
        <f>(PDB_ADHB_quarterly_actual!B37-'litterman-maxlog'!B37)^2</f>
        <v>67473.148335925944</v>
      </c>
      <c r="C104" s="10">
        <f>(PDB_ADHB_quarterly_actual!C37-'litterman-maxlog'!C37)^2</f>
        <v>16394.634178890203</v>
      </c>
      <c r="D104" s="10">
        <f>(PDB_ADHB_quarterly_actual!D37-'litterman-maxlog'!D37)^2</f>
        <v>8850.4214292872766</v>
      </c>
      <c r="E104" s="10">
        <f>(PDB_ADHB_quarterly_actual!E37-'litterman-maxlog'!E37)^2</f>
        <v>86271.905128084865</v>
      </c>
      <c r="F104" s="10">
        <f>(PDB_ADHB_quarterly_actual!F37-'litterman-maxlog'!F37)^2</f>
        <v>88736.91808564277</v>
      </c>
      <c r="G104" s="10">
        <f>(PDB_ADHB_quarterly_actual!G37-'litterman-maxlog'!G37)^2</f>
        <v>72.061655862578291</v>
      </c>
      <c r="H104" s="10">
        <f>(PDB_ADHB_quarterly_actual!H37-'litterman-maxlog'!H37)^2</f>
        <v>14717.086490745653</v>
      </c>
      <c r="I104" s="10">
        <f>(PDB_ADHB_quarterly_actual!I37-'litterman-maxlog'!I37)^2</f>
        <v>28252.403147199748</v>
      </c>
      <c r="J104" s="10">
        <f>(PDB_ADHB_quarterly_actual!J37-'litterman-maxlog'!J37)^2</f>
        <v>113726.66495053668</v>
      </c>
      <c r="K104" s="10">
        <f>(PDB_ADHB_quarterly_actual!K37-'litterman-maxlog'!K37)^2</f>
        <v>323390.38194687199</v>
      </c>
      <c r="L104" s="10">
        <f>(PDB_ADHB_quarterly_actual!L37-'litterman-maxlog'!L37)^2</f>
        <v>192706.98456530241</v>
      </c>
      <c r="M104" s="10">
        <f>(PDB_ADHB_quarterly_actual!M37-'litterman-maxlog'!M37)^2</f>
        <v>218018.05740844787</v>
      </c>
      <c r="N104" s="10">
        <f>(PDB_ADHB_quarterly_actual!N37-'litterman-maxlog'!N37)^2</f>
        <v>7408.1463812396432</v>
      </c>
      <c r="O104" s="10">
        <f>(PDB_ADHB_quarterly_actual!O37-'litterman-maxlog'!O37)^2</f>
        <v>29899.706695023964</v>
      </c>
      <c r="P104" s="10">
        <f>(PDB_ADHB_quarterly_actual!P37-'litterman-maxlog'!P37)^2</f>
        <v>525580.53001102572</v>
      </c>
      <c r="Q104" s="10">
        <f>(PDB_ADHB_quarterly_actual!Q37-'litterman-maxlog'!Q37)^2</f>
        <v>217140.55174587655</v>
      </c>
      <c r="R104" s="10">
        <f>(PDB_ADHB_quarterly_actual!R37-'litterman-maxlog'!R37)^2</f>
        <v>14989.068062228775</v>
      </c>
      <c r="S104" s="10">
        <f>(PDB_ADHB_quarterly_actual!S37-'litterman-maxlog'!S37)^2</f>
        <v>871992.9499421519</v>
      </c>
      <c r="T104" s="10">
        <f>(PDB_ADHB_quarterly_actual!T37-'litterman-maxlog'!T37)^2</f>
        <v>1051972.8511149315</v>
      </c>
      <c r="U104" s="10">
        <f>(PDB_ADHB_quarterly_actual!U37-'litterman-maxlog'!U37)^2</f>
        <v>45916.561100944222</v>
      </c>
      <c r="V104" s="10">
        <f>(PDB_ADHB_quarterly_actual!V37-'litterman-maxlog'!V37)^2</f>
        <v>101339.83382612458</v>
      </c>
      <c r="W104" s="10">
        <f>(PDB_ADHB_quarterly_actual!W37-'litterman-maxlog'!W37)^2</f>
        <v>42.423698934447287</v>
      </c>
      <c r="X104" s="10">
        <f>(PDB_ADHB_quarterly_actual!X37-'litterman-maxlog'!X37)^2</f>
        <v>22753.270872790668</v>
      </c>
      <c r="Y104" s="10">
        <f>(PDB_ADHB_quarterly_actual!Y37-'litterman-maxlog'!Y37)^2</f>
        <v>226285.16406123876</v>
      </c>
      <c r="Z104" s="10">
        <f>(PDB_ADHB_quarterly_actual!Z37-'litterman-maxlog'!Z37)^2</f>
        <v>821.83315384713114</v>
      </c>
      <c r="AA104" s="10">
        <f>(PDB_ADHB_quarterly_actual!AA37-'litterman-maxlog'!AA37)^2</f>
        <v>28476.969477020572</v>
      </c>
      <c r="AB104" s="10">
        <f>(PDB_ADHB_quarterly_actual!AB37-'litterman-maxlog'!AB37)^2</f>
        <v>39106.511516680352</v>
      </c>
      <c r="AC104" s="10">
        <f>(PDB_ADHB_quarterly_actual!AC37-'litterman-maxlog'!AC37)^2</f>
        <v>114133.99874862524</v>
      </c>
      <c r="AD104" s="10">
        <f>(PDB_ADHB_quarterly_actual!AD37-'litterman-maxlog'!AD37)^2</f>
        <v>33474.164297547541</v>
      </c>
      <c r="AE104" s="10">
        <f>(PDB_ADHB_quarterly_actual!AE37-'litterman-maxlog'!AE37)^2</f>
        <v>340085.76520051673</v>
      </c>
      <c r="AF104" s="10">
        <f>(PDB_ADHB_quarterly_actual!AF37-'litterman-maxlog'!AF37)^2</f>
        <v>101714.6641549132</v>
      </c>
      <c r="AG104" s="10">
        <f>(PDB_ADHB_quarterly_actual!AG37-'litterman-maxlog'!AG37)^2</f>
        <v>6606.7476060808076</v>
      </c>
      <c r="AH104" s="10">
        <f>(PDB_ADHB_quarterly_actual!AH37-'litterman-maxlog'!AH37)^2</f>
        <v>3049.1037703093566</v>
      </c>
      <c r="AI104" s="10">
        <f>(PDB_ADHB_quarterly_actual!AI37-'litterman-maxlog'!AI37)^2</f>
        <v>853.92775503574717</v>
      </c>
      <c r="AJ104" s="10">
        <f>(PDB_ADHB_quarterly_actual!AJ37-'litterman-maxlog'!AJ37)^2</f>
        <v>94413.196399381501</v>
      </c>
      <c r="AK104" s="10">
        <f>(PDB_ADHB_quarterly_actual!AK37-'litterman-maxlog'!AK37)^2</f>
        <v>111064.862104195</v>
      </c>
      <c r="AL104" s="10">
        <f>(PDB_ADHB_quarterly_actual!AL37-'litterman-maxlog'!AL37)^2</f>
        <v>634990.17856261332</v>
      </c>
      <c r="AM104" s="10">
        <f>(PDB_ADHB_quarterly_actual!AM37-'litterman-maxlog'!AM37)^2</f>
        <v>430427.91087239451</v>
      </c>
      <c r="AN104" s="10">
        <f>(PDB_ADHB_quarterly_actual!AN37-'litterman-maxlog'!AN37)^2</f>
        <v>357368.00999450852</v>
      </c>
      <c r="AO104" s="10">
        <f>(PDB_ADHB_quarterly_actual!AO37-'litterman-maxlog'!AO37)^2</f>
        <v>731247.50312016555</v>
      </c>
      <c r="AP104" s="10">
        <f>(PDB_ADHB_quarterly_actual!AP37-'litterman-maxlog'!AP37)^2</f>
        <v>90927.363486222006</v>
      </c>
      <c r="AQ104" s="10">
        <f>(PDB_ADHB_quarterly_actual!AQ37-'litterman-maxlog'!AQ37)^2</f>
        <v>840118.48522636713</v>
      </c>
      <c r="AR104" s="10">
        <f>(PDB_ADHB_quarterly_actual!AR37-'litterman-maxlog'!AR37)^2</f>
        <v>19725.299641461359</v>
      </c>
      <c r="AS104" s="10">
        <f>(PDB_ADHB_quarterly_actual!AS37-'litterman-maxlog'!AS37)^2</f>
        <v>225236.94494440302</v>
      </c>
      <c r="AT104" s="10">
        <f>(PDB_ADHB_quarterly_actual!AT37-'litterman-maxlog'!AT37)^2</f>
        <v>277366.19243969402</v>
      </c>
      <c r="AU104" s="10">
        <f>(PDB_ADHB_quarterly_actual!AU37-'litterman-maxlog'!AU37)^2</f>
        <v>52907.439072976107</v>
      </c>
      <c r="AV104" s="10">
        <f>(PDB_ADHB_quarterly_actual!AV37-'litterman-maxlog'!AV37)^2</f>
        <v>97.844191802805454</v>
      </c>
      <c r="AW104" s="10">
        <f>(PDB_ADHB_quarterly_actual!AW37-'litterman-maxlog'!AW37)^2</f>
        <v>82224.343346887108</v>
      </c>
      <c r="AX104" s="10">
        <f>(PDB_ADHB_quarterly_actual!AX37-'litterman-maxlog'!AX37)^2</f>
        <v>741.42978894045655</v>
      </c>
      <c r="AY104" s="10">
        <f>(PDB_ADHB_quarterly_actual!AY37-'litterman-maxlog'!AY37)^2</f>
        <v>19414.100264307493</v>
      </c>
      <c r="AZ104" s="10">
        <f>(PDB_ADHB_quarterly_actual!AZ37-'litterman-maxlog'!AZ37)^2</f>
        <v>2350.0027427100881</v>
      </c>
      <c r="BA104" s="10">
        <f>(PDB_ADHB_quarterly_actual!BA37-'litterman-maxlog'!BA37)^2</f>
        <v>25786.613750434128</v>
      </c>
      <c r="BB104">
        <f t="shared" si="0"/>
        <v>414.60507461144795</v>
      </c>
    </row>
    <row r="105" spans="1:54" x14ac:dyDescent="0.25">
      <c r="A105" s="3" t="s">
        <v>40</v>
      </c>
      <c r="B105" s="10">
        <f>(PDB_ADHB_quarterly_actual!B38-'litterman-maxlog'!B38)^2</f>
        <v>1268.3363549154546</v>
      </c>
      <c r="C105" s="10">
        <f>(PDB_ADHB_quarterly_actual!C38-'litterman-maxlog'!C38)^2</f>
        <v>6.0822178726102871</v>
      </c>
      <c r="D105" s="10">
        <f>(PDB_ADHB_quarterly_actual!D38-'litterman-maxlog'!D38)^2</f>
        <v>63.69612031242071</v>
      </c>
      <c r="E105" s="10">
        <f>(PDB_ADHB_quarterly_actual!E38-'litterman-maxlog'!E38)^2</f>
        <v>905.94622415575941</v>
      </c>
      <c r="F105" s="10">
        <f>(PDB_ADHB_quarterly_actual!F38-'litterman-maxlog'!F38)^2</f>
        <v>15.220202371661729</v>
      </c>
      <c r="G105" s="10">
        <f>(PDB_ADHB_quarterly_actual!G38-'litterman-maxlog'!G38)^2</f>
        <v>3.8125542055250925</v>
      </c>
      <c r="H105" s="10">
        <f>(PDB_ADHB_quarterly_actual!H38-'litterman-maxlog'!H38)^2</f>
        <v>16.100946571328784</v>
      </c>
      <c r="I105" s="10">
        <f>(PDB_ADHB_quarterly_actual!I38-'litterman-maxlog'!I38)^2</f>
        <v>4.2595470099935842</v>
      </c>
      <c r="J105" s="10">
        <f>(PDB_ADHB_quarterly_actual!J38-'litterman-maxlog'!J38)^2</f>
        <v>225.33982292207864</v>
      </c>
      <c r="K105" s="10">
        <f>(PDB_ADHB_quarterly_actual!K38-'litterman-maxlog'!K38)^2</f>
        <v>124.39257524174815</v>
      </c>
      <c r="L105" s="10">
        <f>(PDB_ADHB_quarterly_actual!L38-'litterman-maxlog'!L38)^2</f>
        <v>34.050743577112357</v>
      </c>
      <c r="M105" s="10">
        <f>(PDB_ADHB_quarterly_actual!M38-'litterman-maxlog'!M38)^2</f>
        <v>413.27489282355828</v>
      </c>
      <c r="N105" s="10">
        <f>(PDB_ADHB_quarterly_actual!N38-'litterman-maxlog'!N38)^2</f>
        <v>36.556292369659374</v>
      </c>
      <c r="O105" s="10">
        <f>(PDB_ADHB_quarterly_actual!O38-'litterman-maxlog'!O38)^2</f>
        <v>295.21101229401609</v>
      </c>
      <c r="P105" s="10">
        <f>(PDB_ADHB_quarterly_actual!P38-'litterman-maxlog'!P38)^2</f>
        <v>84.159992252227653</v>
      </c>
      <c r="Q105" s="10">
        <f>(PDB_ADHB_quarterly_actual!Q38-'litterman-maxlog'!Q38)^2</f>
        <v>3.8480716342748216</v>
      </c>
      <c r="R105" s="10">
        <f>(PDB_ADHB_quarterly_actual!R38-'litterman-maxlog'!R38)^2</f>
        <v>243.11560164322032</v>
      </c>
      <c r="S105" s="10">
        <f>(PDB_ADHB_quarterly_actual!S38-'litterman-maxlog'!S38)^2</f>
        <v>20.561382462714747</v>
      </c>
      <c r="T105" s="10">
        <f>(PDB_ADHB_quarterly_actual!T38-'litterman-maxlog'!T38)^2</f>
        <v>112.24358181920775</v>
      </c>
      <c r="U105" s="10">
        <f>(PDB_ADHB_quarterly_actual!U38-'litterman-maxlog'!U38)^2</f>
        <v>90.861381462666088</v>
      </c>
      <c r="V105" s="10">
        <f>(PDB_ADHB_quarterly_actual!V38-'litterman-maxlog'!V38)^2</f>
        <v>598.68438516686979</v>
      </c>
      <c r="W105" s="10">
        <f>(PDB_ADHB_quarterly_actual!W38-'litterman-maxlog'!W38)^2</f>
        <v>229.89006872047565</v>
      </c>
      <c r="X105" s="10">
        <f>(PDB_ADHB_quarterly_actual!X38-'litterman-maxlog'!X38)^2</f>
        <v>4.5253280370471005</v>
      </c>
      <c r="Y105" s="10">
        <f>(PDB_ADHB_quarterly_actual!Y38-'litterman-maxlog'!Y38)^2</f>
        <v>130.7176856105412</v>
      </c>
      <c r="Z105" s="10">
        <f>(PDB_ADHB_quarterly_actual!Z38-'litterman-maxlog'!Z38)^2</f>
        <v>321.57263571008986</v>
      </c>
      <c r="AA105" s="10">
        <f>(PDB_ADHB_quarterly_actual!AA38-'litterman-maxlog'!AA38)^2</f>
        <v>27.546914823260845</v>
      </c>
      <c r="AB105" s="10">
        <f>(PDB_ADHB_quarterly_actual!AB38-'litterman-maxlog'!AB38)^2</f>
        <v>1.3199925105307302</v>
      </c>
      <c r="AC105" s="10">
        <f>(PDB_ADHB_quarterly_actual!AC38-'litterman-maxlog'!AC38)^2</f>
        <v>133.05672548935087</v>
      </c>
      <c r="AD105" s="10">
        <f>(PDB_ADHB_quarterly_actual!AD38-'litterman-maxlog'!AD38)^2</f>
        <v>2.0603882737273342</v>
      </c>
      <c r="AE105" s="10">
        <f>(PDB_ADHB_quarterly_actual!AE38-'litterman-maxlog'!AE38)^2</f>
        <v>79.396204638941953</v>
      </c>
      <c r="AF105" s="10">
        <f>(PDB_ADHB_quarterly_actual!AF38-'litterman-maxlog'!AF38)^2</f>
        <v>7.2742180592569046</v>
      </c>
      <c r="AG105" s="10">
        <f>(PDB_ADHB_quarterly_actual!AG38-'litterman-maxlog'!AG38)^2</f>
        <v>170.11817672117479</v>
      </c>
      <c r="AH105" s="10">
        <f>(PDB_ADHB_quarterly_actual!AH38-'litterman-maxlog'!AH38)^2</f>
        <v>1568.6711487900022</v>
      </c>
      <c r="AI105" s="10">
        <f>(PDB_ADHB_quarterly_actual!AI38-'litterman-maxlog'!AI38)^2</f>
        <v>877.24464652622623</v>
      </c>
      <c r="AJ105" s="10">
        <f>(PDB_ADHB_quarterly_actual!AJ38-'litterman-maxlog'!AJ38)^2</f>
        <v>125.14362112520728</v>
      </c>
      <c r="AK105" s="10">
        <f>(PDB_ADHB_quarterly_actual!AK38-'litterman-maxlog'!AK38)^2</f>
        <v>3368.4104263790887</v>
      </c>
      <c r="AL105" s="10">
        <f>(PDB_ADHB_quarterly_actual!AL38-'litterman-maxlog'!AL38)^2</f>
        <v>27.199862860017475</v>
      </c>
      <c r="AM105" s="10">
        <f>(PDB_ADHB_quarterly_actual!AM38-'litterman-maxlog'!AM38)^2</f>
        <v>17.190862918261516</v>
      </c>
      <c r="AN105" s="10">
        <f>(PDB_ADHB_quarterly_actual!AN38-'litterman-maxlog'!AN38)^2</f>
        <v>1738.6822448412338</v>
      </c>
      <c r="AO105" s="10">
        <f>(PDB_ADHB_quarterly_actual!AO38-'litterman-maxlog'!AO38)^2</f>
        <v>1650.6625500158111</v>
      </c>
      <c r="AP105" s="10">
        <f>(PDB_ADHB_quarterly_actual!AP38-'litterman-maxlog'!AP38)^2</f>
        <v>114.15005557653143</v>
      </c>
      <c r="AQ105" s="10">
        <f>(PDB_ADHB_quarterly_actual!AQ38-'litterman-maxlog'!AQ38)^2</f>
        <v>641.97648646806033</v>
      </c>
      <c r="AR105" s="10">
        <f>(PDB_ADHB_quarterly_actual!AR38-'litterman-maxlog'!AR38)^2</f>
        <v>28.92003326332841</v>
      </c>
      <c r="AS105" s="10">
        <f>(PDB_ADHB_quarterly_actual!AS38-'litterman-maxlog'!AS38)^2</f>
        <v>1713.8848850919326</v>
      </c>
      <c r="AT105" s="10">
        <f>(PDB_ADHB_quarterly_actual!AT38-'litterman-maxlog'!AT38)^2</f>
        <v>0.72468535254903288</v>
      </c>
      <c r="AU105" s="10">
        <f>(PDB_ADHB_quarterly_actual!AU38-'litterman-maxlog'!AU38)^2</f>
        <v>2.5000679334463598</v>
      </c>
      <c r="AV105" s="10">
        <f>(PDB_ADHB_quarterly_actual!AV38-'litterman-maxlog'!AV38)^2</f>
        <v>805.02024441577532</v>
      </c>
      <c r="AW105" s="10">
        <f>(PDB_ADHB_quarterly_actual!AW38-'litterman-maxlog'!AW38)^2</f>
        <v>699.23240201085093</v>
      </c>
      <c r="AX105" s="10">
        <f>(PDB_ADHB_quarterly_actual!AX38-'litterman-maxlog'!AX38)^2</f>
        <v>9309.698548517812</v>
      </c>
      <c r="AY105" s="10">
        <f>(PDB_ADHB_quarterly_actual!AY38-'litterman-maxlog'!AY38)^2</f>
        <v>976.54775667251306</v>
      </c>
      <c r="AZ105" s="10">
        <f>(PDB_ADHB_quarterly_actual!AZ38-'litterman-maxlog'!AZ38)^2</f>
        <v>276.62747507040535</v>
      </c>
      <c r="BA105" s="10">
        <f>(PDB_ADHB_quarterly_actual!BA38-'litterman-maxlog'!BA38)^2</f>
        <v>2362.4356477000306</v>
      </c>
      <c r="BB105">
        <f t="shared" si="0"/>
        <v>24.798478509937627</v>
      </c>
    </row>
    <row r="106" spans="1:54" x14ac:dyDescent="0.25">
      <c r="A106" s="3" t="s">
        <v>41</v>
      </c>
      <c r="B106" s="10">
        <f>(PDB_ADHB_quarterly_actual!B39-'litterman-maxlog'!B39)^2</f>
        <v>82609900.760052443</v>
      </c>
      <c r="C106" s="10">
        <f>(PDB_ADHB_quarterly_actual!C39-'litterman-maxlog'!C39)^2</f>
        <v>3765808.8493495099</v>
      </c>
      <c r="D106" s="10">
        <f>(PDB_ADHB_quarterly_actual!D39-'litterman-maxlog'!D39)^2</f>
        <v>26374115.844197433</v>
      </c>
      <c r="E106" s="10">
        <f>(PDB_ADHB_quarterly_actual!E39-'litterman-maxlog'!E39)^2</f>
        <v>34739171.506125592</v>
      </c>
      <c r="F106" s="10">
        <f>(PDB_ADHB_quarterly_actual!F39-'litterman-maxlog'!F39)^2</f>
        <v>244002.66739456094</v>
      </c>
      <c r="G106" s="10">
        <f>(PDB_ADHB_quarterly_actual!G39-'litterman-maxlog'!G39)^2</f>
        <v>233082.99896855353</v>
      </c>
      <c r="H106" s="10">
        <f>(PDB_ADHB_quarterly_actual!H39-'litterman-maxlog'!H39)^2</f>
        <v>1323920.259159771</v>
      </c>
      <c r="I106" s="10">
        <f>(PDB_ADHB_quarterly_actual!I39-'litterman-maxlog'!I39)^2</f>
        <v>1349772.0329924244</v>
      </c>
      <c r="J106" s="10">
        <f>(PDB_ADHB_quarterly_actual!J39-'litterman-maxlog'!J39)^2</f>
        <v>73558368.845202595</v>
      </c>
      <c r="K106" s="10">
        <f>(PDB_ADHB_quarterly_actual!K39-'litterman-maxlog'!K39)^2</f>
        <v>1418821.8478783949</v>
      </c>
      <c r="L106" s="10">
        <f>(PDB_ADHB_quarterly_actual!L39-'litterman-maxlog'!L39)^2</f>
        <v>19010824.710301388</v>
      </c>
      <c r="M106" s="10">
        <f>(PDB_ADHB_quarterly_actual!M39-'litterman-maxlog'!M39)^2</f>
        <v>29242356.257070933</v>
      </c>
      <c r="N106" s="10">
        <f>(PDB_ADHB_quarterly_actual!N39-'litterman-maxlog'!N39)^2</f>
        <v>163658025.09344664</v>
      </c>
      <c r="O106" s="10">
        <f>(PDB_ADHB_quarterly_actual!O39-'litterman-maxlog'!O39)^2</f>
        <v>4825116.5031588115</v>
      </c>
      <c r="P106" s="10">
        <f>(PDB_ADHB_quarterly_actual!P39-'litterman-maxlog'!P39)^2</f>
        <v>17184538.33528119</v>
      </c>
      <c r="Q106" s="10">
        <f>(PDB_ADHB_quarterly_actual!Q39-'litterman-maxlog'!Q39)^2</f>
        <v>117594084.72291088</v>
      </c>
      <c r="R106" s="10">
        <f>(PDB_ADHB_quarterly_actual!R39-'litterman-maxlog'!R39)^2</f>
        <v>40857919.502983123</v>
      </c>
      <c r="S106" s="10">
        <f>(PDB_ADHB_quarterly_actual!S39-'litterman-maxlog'!S39)^2</f>
        <v>4591889.6691344846</v>
      </c>
      <c r="T106" s="10">
        <f>(PDB_ADHB_quarterly_actual!T39-'litterman-maxlog'!T39)^2</f>
        <v>43120.951963645675</v>
      </c>
      <c r="U106" s="10">
        <f>(PDB_ADHB_quarterly_actual!U39-'litterman-maxlog'!U39)^2</f>
        <v>69342819.936780542</v>
      </c>
      <c r="V106" s="10">
        <f>(PDB_ADHB_quarterly_actual!V39-'litterman-maxlog'!V39)^2</f>
        <v>96854497.405965254</v>
      </c>
      <c r="W106" s="10">
        <f>(PDB_ADHB_quarterly_actual!W39-'litterman-maxlog'!W39)^2</f>
        <v>66846471.570564218</v>
      </c>
      <c r="X106" s="10">
        <f>(PDB_ADHB_quarterly_actual!X39-'litterman-maxlog'!X39)^2</f>
        <v>1268816.4672624413</v>
      </c>
      <c r="Y106" s="10">
        <f>(PDB_ADHB_quarterly_actual!Y39-'litterman-maxlog'!Y39)^2</f>
        <v>285306552.23322862</v>
      </c>
      <c r="Z106" s="10">
        <f>(PDB_ADHB_quarterly_actual!Z39-'litterman-maxlog'!Z39)^2</f>
        <v>28180886.562220354</v>
      </c>
      <c r="AA106" s="10">
        <f>(PDB_ADHB_quarterly_actual!AA39-'litterman-maxlog'!AA39)^2</f>
        <v>46331943.022986464</v>
      </c>
      <c r="AB106" s="10">
        <f>(PDB_ADHB_quarterly_actual!AB39-'litterman-maxlog'!AB39)^2</f>
        <v>3300267.8747659056</v>
      </c>
      <c r="AC106" s="10">
        <f>(PDB_ADHB_quarterly_actual!AC39-'litterman-maxlog'!AC39)^2</f>
        <v>106062408.04519793</v>
      </c>
      <c r="AD106" s="10">
        <f>(PDB_ADHB_quarterly_actual!AD39-'litterman-maxlog'!AD39)^2</f>
        <v>120476947.89496419</v>
      </c>
      <c r="AE106" s="10">
        <f>(PDB_ADHB_quarterly_actual!AE39-'litterman-maxlog'!AE39)^2</f>
        <v>70256067.699840188</v>
      </c>
      <c r="AF106" s="10">
        <f>(PDB_ADHB_quarterly_actual!AF39-'litterman-maxlog'!AF39)^2</f>
        <v>5846208.5908324495</v>
      </c>
      <c r="AG106" s="10">
        <f>(PDB_ADHB_quarterly_actual!AG39-'litterman-maxlog'!AG39)^2</f>
        <v>286970206.74098653</v>
      </c>
      <c r="AH106" s="10">
        <f>(PDB_ADHB_quarterly_actual!AH39-'litterman-maxlog'!AH39)^2</f>
        <v>27660423.033267315</v>
      </c>
      <c r="AI106" s="10">
        <f>(PDB_ADHB_quarterly_actual!AI39-'litterman-maxlog'!AI39)^2</f>
        <v>81208862.312829435</v>
      </c>
      <c r="AJ106" s="10">
        <f>(PDB_ADHB_quarterly_actual!AJ39-'litterman-maxlog'!AJ39)^2</f>
        <v>2057475.7072649016</v>
      </c>
      <c r="AK106" s="10">
        <f>(PDB_ADHB_quarterly_actual!AK39-'litterman-maxlog'!AK39)^2</f>
        <v>164776332.10424742</v>
      </c>
      <c r="AL106" s="10">
        <f>(PDB_ADHB_quarterly_actual!AL39-'litterman-maxlog'!AL39)^2</f>
        <v>202437141.3848314</v>
      </c>
      <c r="AM106" s="10">
        <f>(PDB_ADHB_quarterly_actual!AM39-'litterman-maxlog'!AM39)^2</f>
        <v>291219676.00108594</v>
      </c>
      <c r="AN106" s="10">
        <f>(PDB_ADHB_quarterly_actual!AN39-'litterman-maxlog'!AN39)^2</f>
        <v>6472655.0215108888</v>
      </c>
      <c r="AO106" s="10">
        <f>(PDB_ADHB_quarterly_actual!AO39-'litterman-maxlog'!AO39)^2</f>
        <v>826508397.50527978</v>
      </c>
      <c r="AP106" s="10">
        <f>(PDB_ADHB_quarterly_actual!AP39-'litterman-maxlog'!AP39)^2</f>
        <v>11556048.973345723</v>
      </c>
      <c r="AQ106" s="10">
        <f>(PDB_ADHB_quarterly_actual!AQ39-'litterman-maxlog'!AQ39)^2</f>
        <v>455648281.01955384</v>
      </c>
      <c r="AR106" s="10">
        <f>(PDB_ADHB_quarterly_actual!AR39-'litterman-maxlog'!AR39)^2</f>
        <v>7754522.3829313414</v>
      </c>
      <c r="AS106" s="10">
        <f>(PDB_ADHB_quarterly_actual!AS39-'litterman-maxlog'!AS39)^2</f>
        <v>229880370.77223748</v>
      </c>
      <c r="AT106" s="10">
        <f>(PDB_ADHB_quarterly_actual!AT39-'litterman-maxlog'!AT39)^2</f>
        <v>10526628.939567946</v>
      </c>
      <c r="AU106" s="10">
        <f>(PDB_ADHB_quarterly_actual!AU39-'litterman-maxlog'!AU39)^2</f>
        <v>222402915.02906558</v>
      </c>
      <c r="AV106" s="10">
        <f>(PDB_ADHB_quarterly_actual!AV39-'litterman-maxlog'!AV39)^2</f>
        <v>15618.247500699936</v>
      </c>
      <c r="AW106" s="10">
        <f>(PDB_ADHB_quarterly_actual!AW39-'litterman-maxlog'!AW39)^2</f>
        <v>133257692.39581947</v>
      </c>
      <c r="AX106" s="10">
        <f>(PDB_ADHB_quarterly_actual!AX39-'litterman-maxlog'!AX39)^2</f>
        <v>4020705.0471640648</v>
      </c>
      <c r="AY106" s="10">
        <f>(PDB_ADHB_quarterly_actual!AY39-'litterman-maxlog'!AY39)^2</f>
        <v>687882814.17260289</v>
      </c>
      <c r="AZ106" s="10">
        <f>(PDB_ADHB_quarterly_actual!AZ39-'litterman-maxlog'!AZ39)^2</f>
        <v>937728.17651923723</v>
      </c>
      <c r="BA106" s="10">
        <f>(PDB_ADHB_quarterly_actual!BA39-'litterman-maxlog'!BA39)^2</f>
        <v>634572084.26292336</v>
      </c>
      <c r="BB106">
        <f t="shared" si="0"/>
        <v>10570.700897266714</v>
      </c>
    </row>
    <row r="107" spans="1:54" x14ac:dyDescent="0.25">
      <c r="A107" s="3" t="s">
        <v>42</v>
      </c>
      <c r="B107" s="10">
        <f>(PDB_ADHB_quarterly_actual!B40-'litterman-maxlog'!B40)^2</f>
        <v>8797.3386699492148</v>
      </c>
      <c r="C107" s="10">
        <f>(PDB_ADHB_quarterly_actual!C40-'litterman-maxlog'!C40)^2</f>
        <v>13638007.529056761</v>
      </c>
      <c r="D107" s="10">
        <f>(PDB_ADHB_quarterly_actual!D40-'litterman-maxlog'!D40)^2</f>
        <v>4103378.1016698396</v>
      </c>
      <c r="E107" s="10">
        <f>(PDB_ADHB_quarterly_actual!E40-'litterman-maxlog'!E40)^2</f>
        <v>33784471.542457476</v>
      </c>
      <c r="F107" s="10">
        <f>(PDB_ADHB_quarterly_actual!F40-'litterman-maxlog'!F40)^2</f>
        <v>78895204.639465541</v>
      </c>
      <c r="G107" s="10">
        <f>(PDB_ADHB_quarterly_actual!G40-'litterman-maxlog'!G40)^2</f>
        <v>1427770.7948626955</v>
      </c>
      <c r="H107" s="10">
        <f>(PDB_ADHB_quarterly_actual!H40-'litterman-maxlog'!H40)^2</f>
        <v>66958577.149222553</v>
      </c>
      <c r="I107" s="10">
        <f>(PDB_ADHB_quarterly_actual!I40-'litterman-maxlog'!I40)^2</f>
        <v>245439.43984838473</v>
      </c>
      <c r="J107" s="10">
        <f>(PDB_ADHB_quarterly_actual!J40-'litterman-maxlog'!J40)^2</f>
        <v>49870658.737162285</v>
      </c>
      <c r="K107" s="10">
        <f>(PDB_ADHB_quarterly_actual!K40-'litterman-maxlog'!K40)^2</f>
        <v>21261471.576095957</v>
      </c>
      <c r="L107" s="10">
        <f>(PDB_ADHB_quarterly_actual!L40-'litterman-maxlog'!L40)^2</f>
        <v>63244321.820077404</v>
      </c>
      <c r="M107" s="10">
        <f>(PDB_ADHB_quarterly_actual!M40-'litterman-maxlog'!M40)^2</f>
        <v>30269034.257934581</v>
      </c>
      <c r="N107" s="10">
        <f>(PDB_ADHB_quarterly_actual!N40-'litterman-maxlog'!N40)^2</f>
        <v>96100630.624776632</v>
      </c>
      <c r="O107" s="10">
        <f>(PDB_ADHB_quarterly_actual!O40-'litterman-maxlog'!O40)^2</f>
        <v>27809017.041465029</v>
      </c>
      <c r="P107" s="10">
        <f>(PDB_ADHB_quarterly_actual!P40-'litterman-maxlog'!P40)^2</f>
        <v>60222639.814786024</v>
      </c>
      <c r="Q107" s="10">
        <f>(PDB_ADHB_quarterly_actual!Q40-'litterman-maxlog'!Q40)^2</f>
        <v>10437146.999438522</v>
      </c>
      <c r="R107" s="10">
        <f>(PDB_ADHB_quarterly_actual!R40-'litterman-maxlog'!R40)^2</f>
        <v>47157281.56025032</v>
      </c>
      <c r="S107" s="10">
        <f>(PDB_ADHB_quarterly_actual!S40-'litterman-maxlog'!S40)^2</f>
        <v>28668181.187702231</v>
      </c>
      <c r="T107" s="10">
        <f>(PDB_ADHB_quarterly_actual!T40-'litterman-maxlog'!T40)^2</f>
        <v>51501127.016996205</v>
      </c>
      <c r="U107" s="10">
        <f>(PDB_ADHB_quarterly_actual!U40-'litterman-maxlog'!U40)^2</f>
        <v>32076140.467930004</v>
      </c>
      <c r="V107" s="10">
        <f>(PDB_ADHB_quarterly_actual!V40-'litterman-maxlog'!V40)^2</f>
        <v>124856918.26042669</v>
      </c>
      <c r="W107" s="10">
        <f>(PDB_ADHB_quarterly_actual!W40-'litterman-maxlog'!W40)^2</f>
        <v>2217942.2104455968</v>
      </c>
      <c r="X107" s="10">
        <f>(PDB_ADHB_quarterly_actual!X40-'litterman-maxlog'!X40)^2</f>
        <v>61361159.540150508</v>
      </c>
      <c r="Y107" s="10">
        <f>(PDB_ADHB_quarterly_actual!Y40-'litterman-maxlog'!Y40)^2</f>
        <v>3427411.9842188177</v>
      </c>
      <c r="Z107" s="10">
        <f>(PDB_ADHB_quarterly_actual!Z40-'litterman-maxlog'!Z40)^2</f>
        <v>24503872.065820534</v>
      </c>
      <c r="AA107" s="10">
        <f>(PDB_ADHB_quarterly_actual!AA40-'litterman-maxlog'!AA40)^2</f>
        <v>16922663.755097382</v>
      </c>
      <c r="AB107" s="10">
        <f>(PDB_ADHB_quarterly_actual!AB40-'litterman-maxlog'!AB40)^2</f>
        <v>18384890.301224828</v>
      </c>
      <c r="AC107" s="10">
        <f>(PDB_ADHB_quarterly_actual!AC40-'litterman-maxlog'!AC40)^2</f>
        <v>11911737.236434661</v>
      </c>
      <c r="AD107" s="10">
        <f>(PDB_ADHB_quarterly_actual!AD40-'litterman-maxlog'!AD40)^2</f>
        <v>14184764.981284408</v>
      </c>
      <c r="AE107" s="10">
        <f>(PDB_ADHB_quarterly_actual!AE40-'litterman-maxlog'!AE40)^2</f>
        <v>6361.5812887260809</v>
      </c>
      <c r="AF107" s="10">
        <f>(PDB_ADHB_quarterly_actual!AF40-'litterman-maxlog'!AF40)^2</f>
        <v>48986506.745588511</v>
      </c>
      <c r="AG107" s="10">
        <f>(PDB_ADHB_quarterly_actual!AG40-'litterman-maxlog'!AG40)^2</f>
        <v>9941471.3757265136</v>
      </c>
      <c r="AH107" s="10">
        <f>(PDB_ADHB_quarterly_actual!AH40-'litterman-maxlog'!AH40)^2</f>
        <v>20938704.626725014</v>
      </c>
      <c r="AI107" s="10">
        <f>(PDB_ADHB_quarterly_actual!AI40-'litterman-maxlog'!AI40)^2</f>
        <v>3163768.7994592744</v>
      </c>
      <c r="AJ107" s="10">
        <f>(PDB_ADHB_quarterly_actual!AJ40-'litterman-maxlog'!AJ40)^2</f>
        <v>120609970.19572681</v>
      </c>
      <c r="AK107" s="10">
        <f>(PDB_ADHB_quarterly_actual!AK40-'litterman-maxlog'!AK40)^2</f>
        <v>66995415.989337869</v>
      </c>
      <c r="AL107" s="10">
        <f>(PDB_ADHB_quarterly_actual!AL40-'litterman-maxlog'!AL40)^2</f>
        <v>203453134.8084752</v>
      </c>
      <c r="AM107" s="10">
        <f>(PDB_ADHB_quarterly_actual!AM40-'litterman-maxlog'!AM40)^2</f>
        <v>31948821.38421683</v>
      </c>
      <c r="AN107" s="10">
        <f>(PDB_ADHB_quarterly_actual!AN40-'litterman-maxlog'!AN40)^2</f>
        <v>102378226.73911735</v>
      </c>
      <c r="AO107" s="10">
        <f>(PDB_ADHB_quarterly_actual!AO40-'litterman-maxlog'!AO40)^2</f>
        <v>95997200.708085373</v>
      </c>
      <c r="AP107" s="10">
        <f>(PDB_ADHB_quarterly_actual!AP40-'litterman-maxlog'!AP40)^2</f>
        <v>267853856.38869667</v>
      </c>
      <c r="AQ107" s="10">
        <f>(PDB_ADHB_quarterly_actual!AQ40-'litterman-maxlog'!AQ40)^2</f>
        <v>474737489.78739959</v>
      </c>
      <c r="AR107" s="10">
        <f>(PDB_ADHB_quarterly_actual!AR40-'litterman-maxlog'!AR40)^2</f>
        <v>16532530.244855301</v>
      </c>
      <c r="AS107" s="10">
        <f>(PDB_ADHB_quarterly_actual!AS40-'litterman-maxlog'!AS40)^2</f>
        <v>1839302.0296475932</v>
      </c>
      <c r="AT107" s="10">
        <f>(PDB_ADHB_quarterly_actual!AT40-'litterman-maxlog'!AT40)^2</f>
        <v>159178.95286129098</v>
      </c>
      <c r="AU107" s="10">
        <f>(PDB_ADHB_quarterly_actual!AU40-'litterman-maxlog'!AU40)^2</f>
        <v>57309227.970215678</v>
      </c>
      <c r="AV107" s="10">
        <f>(PDB_ADHB_quarterly_actual!AV40-'litterman-maxlog'!AV40)^2</f>
        <v>7127013.8418234512</v>
      </c>
      <c r="AW107" s="10">
        <f>(PDB_ADHB_quarterly_actual!AW40-'litterman-maxlog'!AW40)^2</f>
        <v>100900116.30746913</v>
      </c>
      <c r="AX107" s="10">
        <f>(PDB_ADHB_quarterly_actual!AX40-'litterman-maxlog'!AX40)^2</f>
        <v>140710772.77553251</v>
      </c>
      <c r="AY107" s="10">
        <f>(PDB_ADHB_quarterly_actual!AY40-'litterman-maxlog'!AY40)^2</f>
        <v>10011864.446252009</v>
      </c>
      <c r="AZ107" s="10">
        <f>(PDB_ADHB_quarterly_actual!AZ40-'litterman-maxlog'!AZ40)^2</f>
        <v>88230281.960272238</v>
      </c>
      <c r="BA107" s="10">
        <f>(PDB_ADHB_quarterly_actual!BA40-'litterman-maxlog'!BA40)^2</f>
        <v>483154.88432967314</v>
      </c>
      <c r="BB107">
        <f t="shared" si="0"/>
        <v>7423.6693064482242</v>
      </c>
    </row>
    <row r="108" spans="1:54" x14ac:dyDescent="0.25">
      <c r="A108" s="3" t="s">
        <v>43</v>
      </c>
      <c r="B108" s="10">
        <f>(PDB_ADHB_quarterly_actual!B41-'litterman-maxlog'!B41)^2</f>
        <v>336551.4582053608</v>
      </c>
      <c r="C108" s="10">
        <f>(PDB_ADHB_quarterly_actual!C41-'litterman-maxlog'!C41)^2</f>
        <v>48092.861186361479</v>
      </c>
      <c r="D108" s="10">
        <f>(PDB_ADHB_quarterly_actual!D41-'litterman-maxlog'!D41)^2</f>
        <v>405359.58200087695</v>
      </c>
      <c r="E108" s="10">
        <f>(PDB_ADHB_quarterly_actual!E41-'litterman-maxlog'!E41)^2</f>
        <v>76092.587086368789</v>
      </c>
      <c r="F108" s="10">
        <f>(PDB_ADHB_quarterly_actual!F41-'litterman-maxlog'!F41)^2</f>
        <v>22233.59596474651</v>
      </c>
      <c r="G108" s="10">
        <f>(PDB_ADHB_quarterly_actual!G41-'litterman-maxlog'!G41)^2</f>
        <v>6631586.4770630319</v>
      </c>
      <c r="H108" s="10">
        <f>(PDB_ADHB_quarterly_actual!H41-'litterman-maxlog'!H41)^2</f>
        <v>1214888.2907450979</v>
      </c>
      <c r="I108" s="10">
        <f>(PDB_ADHB_quarterly_actual!I41-'litterman-maxlog'!I41)^2</f>
        <v>1752599.0370975153</v>
      </c>
      <c r="J108" s="10">
        <f>(PDB_ADHB_quarterly_actual!J41-'litterman-maxlog'!J41)^2</f>
        <v>1656335.3533774861</v>
      </c>
      <c r="K108" s="10">
        <f>(PDB_ADHB_quarterly_actual!K41-'litterman-maxlog'!K41)^2</f>
        <v>301781.12567791756</v>
      </c>
      <c r="L108" s="10">
        <f>(PDB_ADHB_quarterly_actual!L41-'litterman-maxlog'!L41)^2</f>
        <v>429564.17582327599</v>
      </c>
      <c r="M108" s="10">
        <f>(PDB_ADHB_quarterly_actual!M41-'litterman-maxlog'!M41)^2</f>
        <v>6761.6715402122563</v>
      </c>
      <c r="N108" s="10">
        <f>(PDB_ADHB_quarterly_actual!N41-'litterman-maxlog'!N41)^2</f>
        <v>197857.47754597096</v>
      </c>
      <c r="O108" s="10">
        <f>(PDB_ADHB_quarterly_actual!O41-'litterman-maxlog'!O41)^2</f>
        <v>50645.416478660547</v>
      </c>
      <c r="P108" s="10">
        <f>(PDB_ADHB_quarterly_actual!P41-'litterman-maxlog'!P41)^2</f>
        <v>84600.243232291206</v>
      </c>
      <c r="Q108" s="10">
        <f>(PDB_ADHB_quarterly_actual!Q41-'litterman-maxlog'!Q41)^2</f>
        <v>143637.88350505114</v>
      </c>
      <c r="R108" s="10">
        <f>(PDB_ADHB_quarterly_actual!R41-'litterman-maxlog'!R41)^2</f>
        <v>1135931.4113445031</v>
      </c>
      <c r="S108" s="10">
        <f>(PDB_ADHB_quarterly_actual!S41-'litterman-maxlog'!S41)^2</f>
        <v>1160235.7708661084</v>
      </c>
      <c r="T108" s="10">
        <f>(PDB_ADHB_quarterly_actual!T41-'litterman-maxlog'!T41)^2</f>
        <v>1707091.441568749</v>
      </c>
      <c r="U108" s="10">
        <f>(PDB_ADHB_quarterly_actual!U41-'litterman-maxlog'!U41)^2</f>
        <v>699541.78536827769</v>
      </c>
      <c r="V108" s="10">
        <f>(PDB_ADHB_quarterly_actual!V41-'litterman-maxlog'!V41)^2</f>
        <v>239874.72883316915</v>
      </c>
      <c r="W108" s="10">
        <f>(PDB_ADHB_quarterly_actual!W41-'litterman-maxlog'!W41)^2</f>
        <v>1199230.7544177221</v>
      </c>
      <c r="X108" s="10">
        <f>(PDB_ADHB_quarterly_actual!X41-'litterman-maxlog'!X41)^2</f>
        <v>324655.84903070395</v>
      </c>
      <c r="Y108" s="10">
        <f>(PDB_ADHB_quarterly_actual!Y41-'litterman-maxlog'!Y41)^2</f>
        <v>1030383.8192039791</v>
      </c>
      <c r="Z108" s="10">
        <f>(PDB_ADHB_quarterly_actual!Z41-'litterman-maxlog'!Z41)^2</f>
        <v>140777.23395040364</v>
      </c>
      <c r="AA108" s="10">
        <f>(PDB_ADHB_quarterly_actual!AA41-'litterman-maxlog'!AA41)^2</f>
        <v>321937.42883097118</v>
      </c>
      <c r="AB108" s="10">
        <f>(PDB_ADHB_quarterly_actual!AB41-'litterman-maxlog'!AB41)^2</f>
        <v>138802.36487606802</v>
      </c>
      <c r="AC108" s="10">
        <f>(PDB_ADHB_quarterly_actual!AC41-'litterman-maxlog'!AC41)^2</f>
        <v>324941.41952913254</v>
      </c>
      <c r="AD108" s="10">
        <f>(PDB_ADHB_quarterly_actual!AD41-'litterman-maxlog'!AD41)^2</f>
        <v>841883.86453955201</v>
      </c>
      <c r="AE108" s="10">
        <f>(PDB_ADHB_quarterly_actual!AE41-'litterman-maxlog'!AE41)^2</f>
        <v>191362.07293764388</v>
      </c>
      <c r="AF108" s="10">
        <f>(PDB_ADHB_quarterly_actual!AF41-'litterman-maxlog'!AF41)^2</f>
        <v>711376.64423938096</v>
      </c>
      <c r="AG108" s="10">
        <f>(PDB_ADHB_quarterly_actual!AG41-'litterman-maxlog'!AG41)^2</f>
        <v>261693.9763443018</v>
      </c>
      <c r="AH108" s="10">
        <f>(PDB_ADHB_quarterly_actual!AH41-'litterman-maxlog'!AH41)^2</f>
        <v>619993.28599751415</v>
      </c>
      <c r="AI108" s="10">
        <f>(PDB_ADHB_quarterly_actual!AI41-'litterman-maxlog'!AI41)^2</f>
        <v>181340.90399648398</v>
      </c>
      <c r="AJ108" s="10">
        <f>(PDB_ADHB_quarterly_actual!AJ41-'litterman-maxlog'!AJ41)^2</f>
        <v>1018175.3123145007</v>
      </c>
      <c r="AK108" s="10">
        <f>(PDB_ADHB_quarterly_actual!AK41-'litterman-maxlog'!AK41)^2</f>
        <v>1878549.4349350228</v>
      </c>
      <c r="AL108" s="10">
        <f>(PDB_ADHB_quarterly_actual!AL41-'litterman-maxlog'!AL41)^2</f>
        <v>22654789.613630939</v>
      </c>
      <c r="AM108" s="10">
        <f>(PDB_ADHB_quarterly_actual!AM41-'litterman-maxlog'!AM41)^2</f>
        <v>23268046.749262325</v>
      </c>
      <c r="AN108" s="10">
        <f>(PDB_ADHB_quarterly_actual!AN41-'litterman-maxlog'!AN41)^2</f>
        <v>4540257.2254288495</v>
      </c>
      <c r="AO108" s="10">
        <f>(PDB_ADHB_quarterly_actual!AO41-'litterman-maxlog'!AO41)^2</f>
        <v>55541443.882458381</v>
      </c>
      <c r="AP108" s="10">
        <f>(PDB_ADHB_quarterly_actual!AP41-'litterman-maxlog'!AP41)^2</f>
        <v>135337909.07580182</v>
      </c>
      <c r="AQ108" s="10">
        <f>(PDB_ADHB_quarterly_actual!AQ41-'litterman-maxlog'!AQ41)^2</f>
        <v>298623039.20672715</v>
      </c>
      <c r="AR108" s="10">
        <f>(PDB_ADHB_quarterly_actual!AR41-'litterman-maxlog'!AR41)^2</f>
        <v>489781.49277834455</v>
      </c>
      <c r="AS108" s="10">
        <f>(PDB_ADHB_quarterly_actual!AS41-'litterman-maxlog'!AS41)^2</f>
        <v>40285355.841831841</v>
      </c>
      <c r="AT108" s="10">
        <f>(PDB_ADHB_quarterly_actual!AT41-'litterman-maxlog'!AT41)^2</f>
        <v>7794588.3538377145</v>
      </c>
      <c r="AU108" s="10">
        <f>(PDB_ADHB_quarterly_actual!AU41-'litterman-maxlog'!AU41)^2</f>
        <v>212622.22590734655</v>
      </c>
      <c r="AV108" s="10">
        <f>(PDB_ADHB_quarterly_actual!AV41-'litterman-maxlog'!AV41)^2</f>
        <v>5911055.0973095708</v>
      </c>
      <c r="AW108" s="10">
        <f>(PDB_ADHB_quarterly_actual!AW41-'litterman-maxlog'!AW41)^2</f>
        <v>53.33487654309679</v>
      </c>
      <c r="AX108" s="10">
        <f>(PDB_ADHB_quarterly_actual!AX41-'litterman-maxlog'!AX41)^2</f>
        <v>1285531.4058982509</v>
      </c>
      <c r="AY108" s="10">
        <f>(PDB_ADHB_quarterly_actual!AY41-'litterman-maxlog'!AY41)^2</f>
        <v>19455927.371391118</v>
      </c>
      <c r="AZ108" s="10">
        <f>(PDB_ADHB_quarterly_actual!AZ41-'litterman-maxlog'!AZ41)^2</f>
        <v>96911.820514370251</v>
      </c>
      <c r="BA108" s="10">
        <f>(PDB_ADHB_quarterly_actual!BA41-'litterman-maxlog'!BA41)^2</f>
        <v>34292815.357829064</v>
      </c>
      <c r="BB108">
        <f t="shared" si="0"/>
        <v>3608.9538618316496</v>
      </c>
    </row>
    <row r="109" spans="1:54" x14ac:dyDescent="0.25">
      <c r="A109" s="3" t="s">
        <v>44</v>
      </c>
      <c r="B109" s="10">
        <f>(PDB_ADHB_quarterly_actual!B42-'litterman-maxlog'!B42)^2</f>
        <v>60627.81425420809</v>
      </c>
      <c r="C109" s="10">
        <f>(PDB_ADHB_quarterly_actual!C42-'litterman-maxlog'!C42)^2</f>
        <v>11606826.377805745</v>
      </c>
      <c r="D109" s="10">
        <f>(PDB_ADHB_quarterly_actual!D42-'litterman-maxlog'!D42)^2</f>
        <v>2541211.206516616</v>
      </c>
      <c r="E109" s="10">
        <f>(PDB_ADHB_quarterly_actual!E42-'litterman-maxlog'!E42)^2</f>
        <v>27533360.979750678</v>
      </c>
      <c r="F109" s="10">
        <f>(PDB_ADHB_quarterly_actual!F42-'litterman-maxlog'!F42)^2</f>
        <v>80314034.994185999</v>
      </c>
      <c r="G109" s="10">
        <f>(PDB_ADHB_quarterly_actual!G42-'litterman-maxlog'!G42)^2</f>
        <v>14115472.263028489</v>
      </c>
      <c r="H109" s="10">
        <f>(PDB_ADHB_quarterly_actual!H42-'litterman-maxlog'!H42)^2</f>
        <v>49610427.993462451</v>
      </c>
      <c r="I109" s="10">
        <f>(PDB_ADHB_quarterly_actual!I42-'litterman-maxlog'!I42)^2</f>
        <v>3380867.5813300819</v>
      </c>
      <c r="J109" s="10">
        <f>(PDB_ADHB_quarterly_actual!J42-'litterman-maxlog'!J42)^2</f>
        <v>67994625.861782998</v>
      </c>
      <c r="K109" s="10">
        <f>(PDB_ADHB_quarterly_actual!K42-'litterman-maxlog'!K42)^2</f>
        <v>27240496.739599235</v>
      </c>
      <c r="L109" s="10">
        <f>(PDB_ADHB_quarterly_actual!L42-'litterman-maxlog'!L42)^2</f>
        <v>73384910.946726277</v>
      </c>
      <c r="M109" s="10">
        <f>(PDB_ADHB_quarterly_actual!M42-'litterman-maxlog'!M42)^2</f>
        <v>30690014.226108968</v>
      </c>
      <c r="N109" s="10">
        <f>(PDB_ADHB_quarterly_actual!N42-'litterman-maxlog'!N42)^2</f>
        <v>108247225.48191643</v>
      </c>
      <c r="O109" s="10">
        <f>(PDB_ADHB_quarterly_actual!O42-'litterman-maxlog'!O42)^2</f>
        <v>24818197.478302225</v>
      </c>
      <c r="P109" s="10">
        <f>(PDB_ADHB_quarterly_actual!P42-'litterman-maxlog'!P42)^2</f>
        <v>66012889.014174774</v>
      </c>
      <c r="Q109" s="10">
        <f>(PDB_ADHB_quarterly_actual!Q42-'litterman-maxlog'!Q42)^2</f>
        <v>7303103.6720301621</v>
      </c>
      <c r="R109" s="10">
        <f>(PDB_ADHB_quarterly_actual!R42-'litterman-maxlog'!R42)^2</f>
        <v>62172473.48186443</v>
      </c>
      <c r="S109" s="10">
        <f>(PDB_ADHB_quarterly_actual!S42-'litterman-maxlog'!S42)^2</f>
        <v>18312401.492155951</v>
      </c>
      <c r="T109" s="10">
        <f>(PDB_ADHB_quarterly_actual!T42-'litterman-maxlog'!T42)^2</f>
        <v>71469194.240035519</v>
      </c>
      <c r="U109" s="10">
        <f>(PDB_ADHB_quarterly_actual!U42-'litterman-maxlog'!U42)^2</f>
        <v>23505938.421305533</v>
      </c>
      <c r="V109" s="10">
        <f>(PDB_ADHB_quarterly_actual!V42-'litterman-maxlog'!V42)^2</f>
        <v>111898889.70186204</v>
      </c>
      <c r="W109" s="10">
        <f>(PDB_ADHB_quarterly_actual!W42-'litterman-maxlog'!W42)^2</f>
        <v>7037776.351927463</v>
      </c>
      <c r="X109" s="10">
        <f>(PDB_ADHB_quarterly_actual!X42-'litterman-maxlog'!X42)^2</f>
        <v>52255620.424180076</v>
      </c>
      <c r="Y109" s="10">
        <f>(PDB_ADHB_quarterly_actual!Y42-'litterman-maxlog'!Y42)^2</f>
        <v>485170.03263479087</v>
      </c>
      <c r="Z109" s="10">
        <f>(PDB_ADHB_quarterly_actual!Z42-'litterman-maxlog'!Z42)^2</f>
        <v>30908325.708735384</v>
      </c>
      <c r="AA109" s="10">
        <f>(PDB_ADHB_quarterly_actual!AA42-'litterman-maxlog'!AA42)^2</f>
        <v>11592081.780163806</v>
      </c>
      <c r="AB109" s="10">
        <f>(PDB_ADHB_quarterly_actual!AB42-'litterman-maxlog'!AB42)^2</f>
        <v>22377560.187867917</v>
      </c>
      <c r="AC109" s="10">
        <f>(PDB_ADHB_quarterly_actual!AC42-'litterman-maxlog'!AC42)^2</f>
        <v>6634135.5012130635</v>
      </c>
      <c r="AD109" s="10">
        <f>(PDB_ADHB_quarterly_actual!AD42-'litterman-maxlog'!AD42)^2</f>
        <v>5737985.5889734579</v>
      </c>
      <c r="AE109" s="10">
        <f>(PDB_ADHB_quarterly_actual!AE42-'litterman-maxlog'!AE42)^2</f>
        <v>413000.93016754737</v>
      </c>
      <c r="AF109" s="10">
        <f>(PDB_ADHB_quarterly_actual!AF42-'litterman-maxlog'!AF42)^2</f>
        <v>36150888.144555233</v>
      </c>
      <c r="AG109" s="10">
        <f>(PDB_ADHB_quarterly_actual!AG42-'litterman-maxlog'!AG42)^2</f>
        <v>18145922.224923611</v>
      </c>
      <c r="AH109" s="10">
        <f>(PDB_ADHB_quarterly_actual!AH42-'litterman-maxlog'!AH42)^2</f>
        <v>36881897.48672054</v>
      </c>
      <c r="AI109" s="10">
        <f>(PDB_ADHB_quarterly_actual!AI42-'litterman-maxlog'!AI42)^2</f>
        <v>3227175.0202433611</v>
      </c>
      <c r="AJ109" s="10">
        <f>(PDB_ADHB_quarterly_actual!AJ42-'litterman-maxlog'!AJ42)^2</f>
        <v>105181099.24059433</v>
      </c>
      <c r="AK109" s="10">
        <f>(PDB_ADHB_quarterly_actual!AK42-'litterman-maxlog'!AK42)^2</f>
        <v>35750484.231382139</v>
      </c>
      <c r="AL109" s="10">
        <f>(PDB_ADHB_quarterly_actual!AL42-'litterman-maxlog'!AL42)^2</f>
        <v>82608606.263984561</v>
      </c>
      <c r="AM109" s="10">
        <f>(PDB_ADHB_quarterly_actual!AM42-'litterman-maxlog'!AM42)^2</f>
        <v>409296.02646403527</v>
      </c>
      <c r="AN109" s="10">
        <f>(PDB_ADHB_quarterly_actual!AN42-'litterman-maxlog'!AN42)^2</f>
        <v>60490734.675231472</v>
      </c>
      <c r="AO109" s="10">
        <f>(PDB_ADHB_quarterly_actual!AO42-'litterman-maxlog'!AO42)^2</f>
        <v>3806834.8324442157</v>
      </c>
      <c r="AP109" s="10">
        <f>(PDB_ADHB_quarterly_actual!AP42-'litterman-maxlog'!AP42)^2</f>
        <v>28489604.512166824</v>
      </c>
      <c r="AQ109" s="10">
        <f>(PDB_ADHB_quarterly_actual!AQ42-'litterman-maxlog'!AQ42)^2</f>
        <v>17326660.131078996</v>
      </c>
      <c r="AR109" s="10">
        <f>(PDB_ADHB_quarterly_actual!AR42-'litterman-maxlog'!AR42)^2</f>
        <v>20659649.844175775</v>
      </c>
      <c r="AS109" s="10">
        <f>(PDB_ADHB_quarterly_actual!AS42-'litterman-maxlog'!AS42)^2</f>
        <v>32722102.840172801</v>
      </c>
      <c r="AT109" s="10">
        <f>(PDB_ADHB_quarterly_actual!AT42-'litterman-maxlog'!AT42)^2</f>
        <v>15268006.494605012</v>
      </c>
      <c r="AU109" s="10">
        <f>(PDB_ADHB_quarterly_actual!AU42-'litterman-maxlog'!AU42)^2</f>
        <v>52677592.464335255</v>
      </c>
      <c r="AV109" s="10">
        <f>(PDB_ADHB_quarterly_actual!AV42-'litterman-maxlog'!AV42)^2</f>
        <v>32169171.410776656</v>
      </c>
      <c r="AW109" s="10">
        <f>(PDB_ADHB_quarterly_actual!AW42-'litterman-maxlog'!AW42)^2</f>
        <v>69230566.114654317</v>
      </c>
      <c r="AX109" s="10">
        <f>(PDB_ADHB_quarterly_actual!AX42-'litterman-maxlog'!AX42)^2</f>
        <v>72405857.965511203</v>
      </c>
      <c r="AY109" s="10">
        <f>(PDB_ADHB_quarterly_actual!AY42-'litterman-maxlog'!AY42)^2</f>
        <v>82442728.768544063</v>
      </c>
      <c r="AZ109" s="10">
        <f>(PDB_ADHB_quarterly_actual!AZ42-'litterman-maxlog'!AZ42)^2</f>
        <v>86729620.048278764</v>
      </c>
      <c r="BA109" s="10">
        <f>(PDB_ADHB_quarterly_actual!BA42-'litterman-maxlog'!BA42)^2</f>
        <v>97683741.200637981</v>
      </c>
      <c r="BB109">
        <f t="shared" si="0"/>
        <v>6217.3966330455869</v>
      </c>
    </row>
    <row r="110" spans="1:54" x14ac:dyDescent="0.25">
      <c r="A110" s="3" t="s">
        <v>45</v>
      </c>
      <c r="B110" s="10">
        <f>(PDB_ADHB_quarterly_actual!B43-'litterman-maxlog'!B43)^2</f>
        <v>14803092.466044698</v>
      </c>
      <c r="C110" s="10">
        <f>(PDB_ADHB_quarterly_actual!C43-'litterman-maxlog'!C43)^2</f>
        <v>1046119.0043748276</v>
      </c>
      <c r="D110" s="10">
        <f>(PDB_ADHB_quarterly_actual!D43-'litterman-maxlog'!D43)^2</f>
        <v>4967135.0276512718</v>
      </c>
      <c r="E110" s="10">
        <f>(PDB_ADHB_quarterly_actual!E43-'litterman-maxlog'!E43)^2</f>
        <v>6977898.8088948354</v>
      </c>
      <c r="F110" s="10">
        <f>(PDB_ADHB_quarterly_actual!F43-'litterman-maxlog'!F43)^2</f>
        <v>54129.51556634462</v>
      </c>
      <c r="G110" s="10">
        <f>(PDB_ADHB_quarterly_actual!G43-'litterman-maxlog'!G43)^2</f>
        <v>5767.0751263103239</v>
      </c>
      <c r="H110" s="10">
        <f>(PDB_ADHB_quarterly_actual!H43-'litterman-maxlog'!H43)^2</f>
        <v>2069009.4194150076</v>
      </c>
      <c r="I110" s="10">
        <f>(PDB_ADHB_quarterly_actual!I43-'litterman-maxlog'!I43)^2</f>
        <v>3052022.7428748198</v>
      </c>
      <c r="J110" s="10">
        <f>(PDB_ADHB_quarterly_actual!J43-'litterman-maxlog'!J43)^2</f>
        <v>216259.98058396074</v>
      </c>
      <c r="K110" s="10">
        <f>(PDB_ADHB_quarterly_actual!K43-'litterman-maxlog'!K43)^2</f>
        <v>131185.7589677666</v>
      </c>
      <c r="L110" s="10">
        <f>(PDB_ADHB_quarterly_actual!L43-'litterman-maxlog'!L43)^2</f>
        <v>6513923.6203209609</v>
      </c>
      <c r="M110" s="10">
        <f>(PDB_ADHB_quarterly_actual!M43-'litterman-maxlog'!M43)^2</f>
        <v>2975644.2643543864</v>
      </c>
      <c r="N110" s="10">
        <f>(PDB_ADHB_quarterly_actual!N43-'litterman-maxlog'!N43)^2</f>
        <v>11743120.69748541</v>
      </c>
      <c r="O110" s="10">
        <f>(PDB_ADHB_quarterly_actual!O43-'litterman-maxlog'!O43)^2</f>
        <v>9188748.7917638477</v>
      </c>
      <c r="P110" s="10">
        <f>(PDB_ADHB_quarterly_actual!P43-'litterman-maxlog'!P43)^2</f>
        <v>17190038.344642494</v>
      </c>
      <c r="Q110" s="10">
        <f>(PDB_ADHB_quarterly_actual!Q43-'litterman-maxlog'!Q43)^2</f>
        <v>5345489.6330673071</v>
      </c>
      <c r="R110" s="10">
        <f>(PDB_ADHB_quarterly_actual!R43-'litterman-maxlog'!R43)^2</f>
        <v>8392953.601948075</v>
      </c>
      <c r="S110" s="10">
        <f>(PDB_ADHB_quarterly_actual!S43-'litterman-maxlog'!S43)^2</f>
        <v>263211.69239497796</v>
      </c>
      <c r="T110" s="10">
        <f>(PDB_ADHB_quarterly_actual!T43-'litterman-maxlog'!T43)^2</f>
        <v>1991743.1758565188</v>
      </c>
      <c r="U110" s="10">
        <f>(PDB_ADHB_quarterly_actual!U43-'litterman-maxlog'!U43)^2</f>
        <v>3995240.4921021322</v>
      </c>
      <c r="V110" s="10">
        <f>(PDB_ADHB_quarterly_actual!V43-'litterman-maxlog'!V43)^2</f>
        <v>12370648.520733669</v>
      </c>
      <c r="W110" s="10">
        <f>(PDB_ADHB_quarterly_actual!W43-'litterman-maxlog'!W43)^2</f>
        <v>8756929.5084177852</v>
      </c>
      <c r="X110" s="10">
        <f>(PDB_ADHB_quarterly_actual!X43-'litterman-maxlog'!X43)^2</f>
        <v>17076206.557884764</v>
      </c>
      <c r="Y110" s="10">
        <f>(PDB_ADHB_quarterly_actual!Y43-'litterman-maxlog'!Y43)^2</f>
        <v>5494652.6272528935</v>
      </c>
      <c r="Z110" s="10">
        <f>(PDB_ADHB_quarterly_actual!Z43-'litterman-maxlog'!Z43)^2</f>
        <v>18705548.131698392</v>
      </c>
      <c r="AA110" s="10">
        <f>(PDB_ADHB_quarterly_actual!AA43-'litterman-maxlog'!AA43)^2</f>
        <v>27070663.895599838</v>
      </c>
      <c r="AB110" s="10">
        <f>(PDB_ADHB_quarterly_actual!AB43-'litterman-maxlog'!AB43)^2</f>
        <v>54953709.975163549</v>
      </c>
      <c r="AC110" s="10">
        <f>(PDB_ADHB_quarterly_actual!AC43-'litterman-maxlog'!AC43)^2</f>
        <v>4472640.3156863973</v>
      </c>
      <c r="AD110" s="10">
        <f>(PDB_ADHB_quarterly_actual!AD43-'litterman-maxlog'!AD43)^2</f>
        <v>85093072.4598203</v>
      </c>
      <c r="AE110" s="10">
        <f>(PDB_ADHB_quarterly_actual!AE43-'litterman-maxlog'!AE43)^2</f>
        <v>27192532.139972936</v>
      </c>
      <c r="AF110" s="10">
        <f>(PDB_ADHB_quarterly_actual!AF43-'litterman-maxlog'!AF43)^2</f>
        <v>79140307.98050952</v>
      </c>
      <c r="AG110" s="10">
        <f>(PDB_ADHB_quarterly_actual!AG43-'litterman-maxlog'!AG43)^2</f>
        <v>30726541.95912993</v>
      </c>
      <c r="AH110" s="10">
        <f>(PDB_ADHB_quarterly_actual!AH43-'litterman-maxlog'!AH43)^2</f>
        <v>381595.31225022679</v>
      </c>
      <c r="AI110" s="10">
        <f>(PDB_ADHB_quarterly_actual!AI43-'litterman-maxlog'!AI43)^2</f>
        <v>47169873.276523329</v>
      </c>
      <c r="AJ110" s="10">
        <f>(PDB_ADHB_quarterly_actual!AJ43-'litterman-maxlog'!AJ43)^2</f>
        <v>617879.25105279894</v>
      </c>
      <c r="AK110" s="10">
        <f>(PDB_ADHB_quarterly_actual!AK43-'litterman-maxlog'!AK43)^2</f>
        <v>49510244.551168405</v>
      </c>
      <c r="AL110" s="10">
        <f>(PDB_ADHB_quarterly_actual!AL43-'litterman-maxlog'!AL43)^2</f>
        <v>175052861.31297961</v>
      </c>
      <c r="AM110" s="10">
        <f>(PDB_ADHB_quarterly_actual!AM43-'litterman-maxlog'!AM43)^2</f>
        <v>34674505.871646322</v>
      </c>
      <c r="AN110" s="10">
        <f>(PDB_ADHB_quarterly_actual!AN43-'litterman-maxlog'!AN43)^2</f>
        <v>7418718.3936934425</v>
      </c>
      <c r="AO110" s="10">
        <f>(PDB_ADHB_quarterly_actual!AO43-'litterman-maxlog'!AO43)^2</f>
        <v>268813344.55130398</v>
      </c>
      <c r="AP110" s="10">
        <f>(PDB_ADHB_quarterly_actual!AP43-'litterman-maxlog'!AP43)^2</f>
        <v>118263876.2100253</v>
      </c>
      <c r="AQ110" s="10">
        <f>(PDB_ADHB_quarterly_actual!AQ43-'litterman-maxlog'!AQ43)^2</f>
        <v>1878581693.2506082</v>
      </c>
      <c r="AR110" s="10">
        <f>(PDB_ADHB_quarterly_actual!AR43-'litterman-maxlog'!AR43)^2</f>
        <v>57649632.808297046</v>
      </c>
      <c r="AS110" s="10">
        <f>(PDB_ADHB_quarterly_actual!AS43-'litterman-maxlog'!AS43)^2</f>
        <v>618763294.92477536</v>
      </c>
      <c r="AT110" s="10">
        <f>(PDB_ADHB_quarterly_actual!AT43-'litterman-maxlog'!AT43)^2</f>
        <v>66613154.772812948</v>
      </c>
      <c r="AU110" s="10">
        <f>(PDB_ADHB_quarterly_actual!AU43-'litterman-maxlog'!AU43)^2</f>
        <v>29777320.174660992</v>
      </c>
      <c r="AV110" s="10">
        <f>(PDB_ADHB_quarterly_actual!AV43-'litterman-maxlog'!AV43)^2</f>
        <v>253326417.67488354</v>
      </c>
      <c r="AW110" s="10">
        <f>(PDB_ADHB_quarterly_actual!AW43-'litterman-maxlog'!AW43)^2</f>
        <v>5382321.6554626962</v>
      </c>
      <c r="AX110" s="10">
        <f>(PDB_ADHB_quarterly_actual!AX43-'litterman-maxlog'!AX43)^2</f>
        <v>197022711.55031097</v>
      </c>
      <c r="AY110" s="10">
        <f>(PDB_ADHB_quarterly_actual!AY43-'litterman-maxlog'!AY43)^2</f>
        <v>22078435.51061951</v>
      </c>
      <c r="AZ110" s="10">
        <f>(PDB_ADHB_quarterly_actual!AZ43-'litterman-maxlog'!AZ43)^2</f>
        <v>29691.697268119871</v>
      </c>
      <c r="BA110" s="10">
        <f>(PDB_ADHB_quarterly_actual!BA43-'litterman-maxlog'!BA43)^2</f>
        <v>357495834.71863103</v>
      </c>
      <c r="BB110">
        <f t="shared" si="0"/>
        <v>9467.1492700307535</v>
      </c>
    </row>
    <row r="111" spans="1:54" x14ac:dyDescent="0.25">
      <c r="A111" s="3" t="s">
        <v>46</v>
      </c>
      <c r="B111" s="10">
        <f>(PDB_ADHB_quarterly_actual!B44-'litterman-maxlog'!B44)^2</f>
        <v>6218.0043160230925</v>
      </c>
      <c r="C111" s="10">
        <f>(PDB_ADHB_quarterly_actual!C44-'litterman-maxlog'!C44)^2</f>
        <v>51.004795061086377</v>
      </c>
      <c r="D111" s="10">
        <f>(PDB_ADHB_quarterly_actual!D44-'litterman-maxlog'!D44)^2</f>
        <v>1867.6899611047775</v>
      </c>
      <c r="E111" s="10">
        <f>(PDB_ADHB_quarterly_actual!E44-'litterman-maxlog'!E44)^2</f>
        <v>812.00950864710217</v>
      </c>
      <c r="F111" s="10">
        <f>(PDB_ADHB_quarterly_actual!F44-'litterman-maxlog'!F44)^2</f>
        <v>0.30011722706623206</v>
      </c>
      <c r="G111" s="10">
        <f>(PDB_ADHB_quarterly_actual!G44-'litterman-maxlog'!G44)^2</f>
        <v>422.11624260252074</v>
      </c>
      <c r="H111" s="10">
        <f>(PDB_ADHB_quarterly_actual!H44-'litterman-maxlog'!H44)^2</f>
        <v>13.966986234124004</v>
      </c>
      <c r="I111" s="10">
        <f>(PDB_ADHB_quarterly_actual!I44-'litterman-maxlog'!I44)^2</f>
        <v>301.23261452115474</v>
      </c>
      <c r="J111" s="10">
        <f>(PDB_ADHB_quarterly_actual!J44-'litterman-maxlog'!J44)^2</f>
        <v>650.86615361343547</v>
      </c>
      <c r="K111" s="10">
        <f>(PDB_ADHB_quarterly_actual!K44-'litterman-maxlog'!K44)^2</f>
        <v>88.78081334059452</v>
      </c>
      <c r="L111" s="10">
        <f>(PDB_ADHB_quarterly_actual!L44-'litterman-maxlog'!L44)^2</f>
        <v>411.61050230341499</v>
      </c>
      <c r="M111" s="10">
        <f>(PDB_ADHB_quarterly_actual!M44-'litterman-maxlog'!M44)^2</f>
        <v>214.51262176794327</v>
      </c>
      <c r="N111" s="10">
        <f>(PDB_ADHB_quarterly_actual!N44-'litterman-maxlog'!N44)^2</f>
        <v>904.8234150453153</v>
      </c>
      <c r="O111" s="10">
        <f>(PDB_ADHB_quarterly_actual!O44-'litterman-maxlog'!O44)^2</f>
        <v>2076.8055006329064</v>
      </c>
      <c r="P111" s="10">
        <f>(PDB_ADHB_quarterly_actual!P44-'litterman-maxlog'!P44)^2</f>
        <v>385.30496901473816</v>
      </c>
      <c r="Q111" s="10">
        <f>(PDB_ADHB_quarterly_actual!Q44-'litterman-maxlog'!Q44)^2</f>
        <v>1233.476588759379</v>
      </c>
      <c r="R111" s="10">
        <f>(PDB_ADHB_quarterly_actual!R44-'litterman-maxlog'!R44)^2</f>
        <v>1596.0329178669515</v>
      </c>
      <c r="S111" s="10">
        <f>(PDB_ADHB_quarterly_actual!S44-'litterman-maxlog'!S44)^2</f>
        <v>1526.4258894320944</v>
      </c>
      <c r="T111" s="10">
        <f>(PDB_ADHB_quarterly_actual!T44-'litterman-maxlog'!T44)^2</f>
        <v>749.48235401979389</v>
      </c>
      <c r="U111" s="10">
        <f>(PDB_ADHB_quarterly_actual!U44-'litterman-maxlog'!U44)^2</f>
        <v>11320.227303000411</v>
      </c>
      <c r="V111" s="10">
        <f>(PDB_ADHB_quarterly_actual!V44-'litterman-maxlog'!V44)^2</f>
        <v>28091.298596891898</v>
      </c>
      <c r="W111" s="10">
        <f>(PDB_ADHB_quarterly_actual!W44-'litterman-maxlog'!W44)^2</f>
        <v>126.34293992572721</v>
      </c>
      <c r="X111" s="10">
        <f>(PDB_ADHB_quarterly_actual!X44-'litterman-maxlog'!X44)^2</f>
        <v>10071.333532868135</v>
      </c>
      <c r="Y111" s="10">
        <f>(PDB_ADHB_quarterly_actual!Y44-'litterman-maxlog'!Y44)^2</f>
        <v>6160.4907362237227</v>
      </c>
      <c r="Z111" s="10">
        <f>(PDB_ADHB_quarterly_actual!Z44-'litterman-maxlog'!Z44)^2</f>
        <v>186.36182598721072</v>
      </c>
      <c r="AA111" s="10">
        <f>(PDB_ADHB_quarterly_actual!AA44-'litterman-maxlog'!AA44)^2</f>
        <v>574.15492150606678</v>
      </c>
      <c r="AB111" s="10">
        <f>(PDB_ADHB_quarterly_actual!AB44-'litterman-maxlog'!AB44)^2</f>
        <v>2500.2744276276417</v>
      </c>
      <c r="AC111" s="10">
        <f>(PDB_ADHB_quarterly_actual!AC44-'litterman-maxlog'!AC44)^2</f>
        <v>153.50649312717906</v>
      </c>
      <c r="AD111" s="10">
        <f>(PDB_ADHB_quarterly_actual!AD44-'litterman-maxlog'!AD44)^2</f>
        <v>5046.2158203145927</v>
      </c>
      <c r="AE111" s="10">
        <f>(PDB_ADHB_quarterly_actual!AE44-'litterman-maxlog'!AE44)^2</f>
        <v>3481.3781264931995</v>
      </c>
      <c r="AF111" s="10">
        <f>(PDB_ADHB_quarterly_actual!AF44-'litterman-maxlog'!AF44)^2</f>
        <v>3308.1643757923939</v>
      </c>
      <c r="AG111" s="10">
        <f>(PDB_ADHB_quarterly_actual!AG44-'litterman-maxlog'!AG44)^2</f>
        <v>5259.6263842717681</v>
      </c>
      <c r="AH111" s="10">
        <f>(PDB_ADHB_quarterly_actual!AH44-'litterman-maxlog'!AH44)^2</f>
        <v>5568.9445061638953</v>
      </c>
      <c r="AI111" s="10">
        <f>(PDB_ADHB_quarterly_actual!AI44-'litterman-maxlog'!AI44)^2</f>
        <v>4696.3166485864003</v>
      </c>
      <c r="AJ111" s="10">
        <f>(PDB_ADHB_quarterly_actual!AJ44-'litterman-maxlog'!AJ44)^2</f>
        <v>114.09602816836838</v>
      </c>
      <c r="AK111" s="10">
        <f>(PDB_ADHB_quarterly_actual!AK44-'litterman-maxlog'!AK44)^2</f>
        <v>21.030390412652444</v>
      </c>
      <c r="AL111" s="10">
        <f>(PDB_ADHB_quarterly_actual!AL44-'litterman-maxlog'!AL44)^2</f>
        <v>166005.10183006097</v>
      </c>
      <c r="AM111" s="10">
        <f>(PDB_ADHB_quarterly_actual!AM44-'litterman-maxlog'!AM44)^2</f>
        <v>8666.9905775421648</v>
      </c>
      <c r="AN111" s="10">
        <f>(PDB_ADHB_quarterly_actual!AN44-'litterman-maxlog'!AN44)^2</f>
        <v>1487.4797689397155</v>
      </c>
      <c r="AO111" s="10">
        <f>(PDB_ADHB_quarterly_actual!AO44-'litterman-maxlog'!AO44)^2</f>
        <v>213412.63199180632</v>
      </c>
      <c r="AP111" s="10">
        <f>(PDB_ADHB_quarterly_actual!AP44-'litterman-maxlog'!AP44)^2</f>
        <v>214883.26014700404</v>
      </c>
      <c r="AQ111" s="10">
        <f>(PDB_ADHB_quarterly_actual!AQ44-'litterman-maxlog'!AQ44)^2</f>
        <v>636746.61632159643</v>
      </c>
      <c r="AR111" s="10">
        <f>(PDB_ADHB_quarterly_actual!AR44-'litterman-maxlog'!AR44)^2</f>
        <v>303.85367728116222</v>
      </c>
      <c r="AS111" s="10">
        <f>(PDB_ADHB_quarterly_actual!AS44-'litterman-maxlog'!AS44)^2</f>
        <v>123791.68101943743</v>
      </c>
      <c r="AT111" s="10">
        <f>(PDB_ADHB_quarterly_actual!AT44-'litterman-maxlog'!AT44)^2</f>
        <v>8780.5877729039694</v>
      </c>
      <c r="AU111" s="10">
        <f>(PDB_ADHB_quarterly_actual!AU44-'litterman-maxlog'!AU44)^2</f>
        <v>153166.27688098242</v>
      </c>
      <c r="AV111" s="10">
        <f>(PDB_ADHB_quarterly_actual!AV44-'litterman-maxlog'!AV44)^2</f>
        <v>182565.57430027868</v>
      </c>
      <c r="AW111" s="10">
        <f>(PDB_ADHB_quarterly_actual!AW44-'litterman-maxlog'!AW44)^2</f>
        <v>3830.680991913016</v>
      </c>
      <c r="AX111" s="10">
        <f>(PDB_ADHB_quarterly_actual!AX44-'litterman-maxlog'!AX44)^2</f>
        <v>215643.43953422469</v>
      </c>
      <c r="AY111" s="10">
        <f>(PDB_ADHB_quarterly_actual!AY44-'litterman-maxlog'!AY44)^2</f>
        <v>15102.66925156915</v>
      </c>
      <c r="AZ111" s="10">
        <f>(PDB_ADHB_quarterly_actual!AZ44-'litterman-maxlog'!AZ44)^2</f>
        <v>14159.928248963966</v>
      </c>
      <c r="BA111" s="10">
        <f>(PDB_ADHB_quarterly_actual!BA44-'litterman-maxlog'!BA44)^2</f>
        <v>49499.944790855385</v>
      </c>
      <c r="BB111">
        <f t="shared" si="0"/>
        <v>201.6399555200164</v>
      </c>
    </row>
    <row r="112" spans="1:54" x14ac:dyDescent="0.25">
      <c r="A112" s="3" t="s">
        <v>47</v>
      </c>
      <c r="B112" s="10">
        <f>(PDB_ADHB_quarterly_actual!B45-'litterman-maxlog'!B45)^2</f>
        <v>4086674.9851743286</v>
      </c>
      <c r="C112" s="10">
        <f>(PDB_ADHB_quarterly_actual!C45-'litterman-maxlog'!C45)^2</f>
        <v>425942.61979749409</v>
      </c>
      <c r="D112" s="10">
        <f>(PDB_ADHB_quarterly_actual!D45-'litterman-maxlog'!D45)^2</f>
        <v>2142798.296166773</v>
      </c>
      <c r="E112" s="10">
        <f>(PDB_ADHB_quarterly_actual!E45-'litterman-maxlog'!E45)^2</f>
        <v>1464984.4127408718</v>
      </c>
      <c r="F112" s="10">
        <f>(PDB_ADHB_quarterly_actual!F45-'litterman-maxlog'!F45)^2</f>
        <v>111559.90655231068</v>
      </c>
      <c r="G112" s="10">
        <f>(PDB_ADHB_quarterly_actual!G45-'litterman-maxlog'!G45)^2</f>
        <v>1424.8440057204589</v>
      </c>
      <c r="H112" s="10">
        <f>(PDB_ADHB_quarterly_actual!H45-'litterman-maxlog'!H45)^2</f>
        <v>907436.05455960229</v>
      </c>
      <c r="I112" s="10">
        <f>(PDB_ADHB_quarterly_actual!I45-'litterman-maxlog'!I45)^2</f>
        <v>1559634.1230236709</v>
      </c>
      <c r="J112" s="10">
        <f>(PDB_ADHB_quarterly_actual!J45-'litterman-maxlog'!J45)^2</f>
        <v>994232.87321146834</v>
      </c>
      <c r="K112" s="10">
        <f>(PDB_ADHB_quarterly_actual!K45-'litterman-maxlog'!K45)^2</f>
        <v>277007.71000375773</v>
      </c>
      <c r="L112" s="10">
        <f>(PDB_ADHB_quarterly_actual!L45-'litterman-maxlog'!L45)^2</f>
        <v>1519405.1739596059</v>
      </c>
      <c r="M112" s="10">
        <f>(PDB_ADHB_quarterly_actual!M45-'litterman-maxlog'!M45)^2</f>
        <v>7595916.4955134662</v>
      </c>
      <c r="N112" s="10">
        <f>(PDB_ADHB_quarterly_actual!N45-'litterman-maxlog'!N45)^2</f>
        <v>1970277.5086882445</v>
      </c>
      <c r="O112" s="10">
        <f>(PDB_ADHB_quarterly_actual!O45-'litterman-maxlog'!O45)^2</f>
        <v>6029555.2052337984</v>
      </c>
      <c r="P112" s="10">
        <f>(PDB_ADHB_quarterly_actual!P45-'litterman-maxlog'!P45)^2</f>
        <v>7946001.4022335159</v>
      </c>
      <c r="Q112" s="10">
        <f>(PDB_ADHB_quarterly_actual!Q45-'litterman-maxlog'!Q45)^2</f>
        <v>1082256.825957699</v>
      </c>
      <c r="R112" s="10">
        <f>(PDB_ADHB_quarterly_actual!R45-'litterman-maxlog'!R45)^2</f>
        <v>20876.694967718675</v>
      </c>
      <c r="S112" s="10">
        <f>(PDB_ADHB_quarterly_actual!S45-'litterman-maxlog'!S45)^2</f>
        <v>658946.44404330605</v>
      </c>
      <c r="T112" s="10">
        <f>(PDB_ADHB_quarterly_actual!T45-'litterman-maxlog'!T45)^2</f>
        <v>229003.44125265323</v>
      </c>
      <c r="U112" s="10">
        <f>(PDB_ADHB_quarterly_actual!U45-'litterman-maxlog'!U45)^2</f>
        <v>1312881.7120472312</v>
      </c>
      <c r="V112" s="10">
        <f>(PDB_ADHB_quarterly_actual!V45-'litterman-maxlog'!V45)^2</f>
        <v>1732243.3833531132</v>
      </c>
      <c r="W112" s="10">
        <f>(PDB_ADHB_quarterly_actual!W45-'litterman-maxlog'!W45)^2</f>
        <v>240920.54428069299</v>
      </c>
      <c r="X112" s="10">
        <f>(PDB_ADHB_quarterly_actual!X45-'litterman-maxlog'!X45)^2</f>
        <v>268.22272722174358</v>
      </c>
      <c r="Y112" s="10">
        <f>(PDB_ADHB_quarterly_actual!Y45-'litterman-maxlog'!Y45)^2</f>
        <v>654372.74605731689</v>
      </c>
      <c r="Z112" s="10">
        <f>(PDB_ADHB_quarterly_actual!Z45-'litterman-maxlog'!Z45)^2</f>
        <v>255336.17208956901</v>
      </c>
      <c r="AA112" s="10">
        <f>(PDB_ADHB_quarterly_actual!AA45-'litterman-maxlog'!AA45)^2</f>
        <v>1635515.6099701591</v>
      </c>
      <c r="AB112" s="10">
        <f>(PDB_ADHB_quarterly_actual!AB45-'litterman-maxlog'!AB45)^2</f>
        <v>2284015.8322776244</v>
      </c>
      <c r="AC112" s="10">
        <f>(PDB_ADHB_quarterly_actual!AC45-'litterman-maxlog'!AC45)^2</f>
        <v>74466.064458569774</v>
      </c>
      <c r="AD112" s="10">
        <f>(PDB_ADHB_quarterly_actual!AD45-'litterman-maxlog'!AD45)^2</f>
        <v>183117.66162021077</v>
      </c>
      <c r="AE112" s="10">
        <f>(PDB_ADHB_quarterly_actual!AE45-'litterman-maxlog'!AE45)^2</f>
        <v>174157.47268012361</v>
      </c>
      <c r="AF112" s="10">
        <f>(PDB_ADHB_quarterly_actual!AF45-'litterman-maxlog'!AF45)^2</f>
        <v>181040.44822062575</v>
      </c>
      <c r="AG112" s="10">
        <f>(PDB_ADHB_quarterly_actual!AG45-'litterman-maxlog'!AG45)^2</f>
        <v>176194.93039040244</v>
      </c>
      <c r="AH112" s="10">
        <f>(PDB_ADHB_quarterly_actual!AH45-'litterman-maxlog'!AH45)^2</f>
        <v>463390.39760123828</v>
      </c>
      <c r="AI112" s="10">
        <f>(PDB_ADHB_quarterly_actual!AI45-'litterman-maxlog'!AI45)^2</f>
        <v>3034437.0814894331</v>
      </c>
      <c r="AJ112" s="10">
        <f>(PDB_ADHB_quarterly_actual!AJ45-'litterman-maxlog'!AJ45)^2</f>
        <v>3013.0721841786085</v>
      </c>
      <c r="AK112" s="10">
        <f>(PDB_ADHB_quarterly_actual!AK45-'litterman-maxlog'!AK45)^2</f>
        <v>5606476.6337485248</v>
      </c>
      <c r="AL112" s="10">
        <f>(PDB_ADHB_quarterly_actual!AL45-'litterman-maxlog'!AL45)^2</f>
        <v>4211669.7680056719</v>
      </c>
      <c r="AM112" s="10">
        <f>(PDB_ADHB_quarterly_actual!AM45-'litterman-maxlog'!AM45)^2</f>
        <v>42590.835918754776</v>
      </c>
      <c r="AN112" s="10">
        <f>(PDB_ADHB_quarterly_actual!AN45-'litterman-maxlog'!AN45)^2</f>
        <v>110727.67206204537</v>
      </c>
      <c r="AO112" s="10">
        <f>(PDB_ADHB_quarterly_actual!AO45-'litterman-maxlog'!AO45)^2</f>
        <v>2289478.1443351707</v>
      </c>
      <c r="AP112" s="10">
        <f>(PDB_ADHB_quarterly_actual!AP45-'litterman-maxlog'!AP45)^2</f>
        <v>7154759.1075444007</v>
      </c>
      <c r="AQ112" s="10">
        <f>(PDB_ADHB_quarterly_actual!AQ45-'litterman-maxlog'!AQ45)^2</f>
        <v>154329624.08101425</v>
      </c>
      <c r="AR112" s="10">
        <f>(PDB_ADHB_quarterly_actual!AR45-'litterman-maxlog'!AR45)^2</f>
        <v>16269106.030473642</v>
      </c>
      <c r="AS112" s="10">
        <f>(PDB_ADHB_quarterly_actual!AS45-'litterman-maxlog'!AS45)^2</f>
        <v>32656782.814651176</v>
      </c>
      <c r="AT112" s="10">
        <f>(PDB_ADHB_quarterly_actual!AT45-'litterman-maxlog'!AT45)^2</f>
        <v>4785564.0657347376</v>
      </c>
      <c r="AU112" s="10">
        <f>(PDB_ADHB_quarterly_actual!AU45-'litterman-maxlog'!AU45)^2</f>
        <v>265475.00146732049</v>
      </c>
      <c r="AV112" s="10">
        <f>(PDB_ADHB_quarterly_actual!AV45-'litterman-maxlog'!AV45)^2</f>
        <v>713575.29658897512</v>
      </c>
      <c r="AW112" s="10">
        <f>(PDB_ADHB_quarterly_actual!AW45-'litterman-maxlog'!AW45)^2</f>
        <v>3452543.095750154</v>
      </c>
      <c r="AX112" s="10">
        <f>(PDB_ADHB_quarterly_actual!AX45-'litterman-maxlog'!AX45)^2</f>
        <v>20341275.942128707</v>
      </c>
      <c r="AY112" s="10">
        <f>(PDB_ADHB_quarterly_actual!AY45-'litterman-maxlog'!AY45)^2</f>
        <v>16029801.084863272</v>
      </c>
      <c r="AZ112" s="10">
        <f>(PDB_ADHB_quarterly_actual!AZ45-'litterman-maxlog'!AZ45)^2</f>
        <v>363788.83745203831</v>
      </c>
      <c r="BA112" s="10">
        <f>(PDB_ADHB_quarterly_actual!BA45-'litterman-maxlog'!BA45)^2</f>
        <v>83119741.364227355</v>
      </c>
      <c r="BB112">
        <f t="shared" si="0"/>
        <v>2784.4771852336189</v>
      </c>
    </row>
    <row r="113" spans="1:54" x14ac:dyDescent="0.25">
      <c r="A113" s="3" t="s">
        <v>48</v>
      </c>
      <c r="B113" s="10">
        <f>(PDB_ADHB_quarterly_actual!B46-'litterman-maxlog'!B46)^2</f>
        <v>59371.687033381822</v>
      </c>
      <c r="C113" s="10">
        <f>(PDB_ADHB_quarterly_actual!C46-'litterman-maxlog'!C46)^2</f>
        <v>6923.3766383477277</v>
      </c>
      <c r="D113" s="10">
        <f>(PDB_ADHB_quarterly_actual!D46-'litterman-maxlog'!D46)^2</f>
        <v>6284.5609604809588</v>
      </c>
      <c r="E113" s="10">
        <f>(PDB_ADHB_quarterly_actual!E46-'litterman-maxlog'!E46)^2</f>
        <v>6590.3559162802985</v>
      </c>
      <c r="F113" s="10">
        <f>(PDB_ADHB_quarterly_actual!F46-'litterman-maxlog'!F46)^2</f>
        <v>4775.9695477949826</v>
      </c>
      <c r="G113" s="10">
        <f>(PDB_ADHB_quarterly_actual!G46-'litterman-maxlog'!G46)^2</f>
        <v>3749.0092302858793</v>
      </c>
      <c r="H113" s="10">
        <f>(PDB_ADHB_quarterly_actual!H46-'litterman-maxlog'!H46)^2</f>
        <v>9962.8908592869102</v>
      </c>
      <c r="I113" s="10">
        <f>(PDB_ADHB_quarterly_actual!I46-'litterman-maxlog'!I46)^2</f>
        <v>8452.0525772987785</v>
      </c>
      <c r="J113" s="10">
        <f>(PDB_ADHB_quarterly_actual!J46-'litterman-maxlog'!J46)^2</f>
        <v>7592.1396964490614</v>
      </c>
      <c r="K113" s="10">
        <f>(PDB_ADHB_quarterly_actual!K46-'litterman-maxlog'!K46)^2</f>
        <v>11145.503586077037</v>
      </c>
      <c r="L113" s="10">
        <f>(PDB_ADHB_quarterly_actual!L46-'litterman-maxlog'!L46)^2</f>
        <v>16987.023791952353</v>
      </c>
      <c r="M113" s="10">
        <f>(PDB_ADHB_quarterly_actual!M46-'litterman-maxlog'!M46)^2</f>
        <v>22133.601603220595</v>
      </c>
      <c r="N113" s="10">
        <f>(PDB_ADHB_quarterly_actual!N46-'litterman-maxlog'!N46)^2</f>
        <v>84178.014242507765</v>
      </c>
      <c r="O113" s="10">
        <f>(PDB_ADHB_quarterly_actual!O46-'litterman-maxlog'!O46)^2</f>
        <v>907.32712426705109</v>
      </c>
      <c r="P113" s="10">
        <f>(PDB_ADHB_quarterly_actual!P46-'litterman-maxlog'!P46)^2</f>
        <v>84297.275426355656</v>
      </c>
      <c r="Q113" s="10">
        <f>(PDB_ADHB_quarterly_actual!Q46-'litterman-maxlog'!Q46)^2</f>
        <v>919.74669480609191</v>
      </c>
      <c r="R113" s="10">
        <f>(PDB_ADHB_quarterly_actual!R46-'litterman-maxlog'!R46)^2</f>
        <v>67260.101202422404</v>
      </c>
      <c r="S113" s="10">
        <f>(PDB_ADHB_quarterly_actual!S46-'litterman-maxlog'!S46)^2</f>
        <v>4789.009599516553</v>
      </c>
      <c r="T113" s="10">
        <f>(PDB_ADHB_quarterly_actual!T46-'litterman-maxlog'!T46)^2</f>
        <v>205126.98926629967</v>
      </c>
      <c r="U113" s="10">
        <f>(PDB_ADHB_quarterly_actual!U46-'litterman-maxlog'!U46)^2</f>
        <v>15465.727012140887</v>
      </c>
      <c r="V113" s="10">
        <f>(PDB_ADHB_quarterly_actual!V46-'litterman-maxlog'!V46)^2</f>
        <v>322291.80595885747</v>
      </c>
      <c r="W113" s="10">
        <f>(PDB_ADHB_quarterly_actual!W46-'litterman-maxlog'!W46)^2</f>
        <v>12403.445467206728</v>
      </c>
      <c r="X113" s="10">
        <f>(PDB_ADHB_quarterly_actual!X46-'litterman-maxlog'!X46)^2</f>
        <v>24256.900511529315</v>
      </c>
      <c r="Y113" s="10">
        <f>(PDB_ADHB_quarterly_actual!Y46-'litterman-maxlog'!Y46)^2</f>
        <v>273876.36912537756</v>
      </c>
      <c r="Z113" s="10">
        <f>(PDB_ADHB_quarterly_actual!Z46-'litterman-maxlog'!Z46)^2</f>
        <v>152943.20487674206</v>
      </c>
      <c r="AA113" s="10">
        <f>(PDB_ADHB_quarterly_actual!AA46-'litterman-maxlog'!AA46)^2</f>
        <v>54.006636252109409</v>
      </c>
      <c r="AB113" s="10">
        <f>(PDB_ADHB_quarterly_actual!AB46-'litterman-maxlog'!AB46)^2</f>
        <v>74463.81934023762</v>
      </c>
      <c r="AC113" s="10">
        <f>(PDB_ADHB_quarterly_actual!AC46-'litterman-maxlog'!AC46)^2</f>
        <v>15762.265942033317</v>
      </c>
      <c r="AD113" s="10">
        <f>(PDB_ADHB_quarterly_actual!AD46-'litterman-maxlog'!AD46)^2</f>
        <v>521521.65839712834</v>
      </c>
      <c r="AE113" s="10">
        <f>(PDB_ADHB_quarterly_actual!AE46-'litterman-maxlog'!AE46)^2</f>
        <v>14778.294612484156</v>
      </c>
      <c r="AF113" s="10">
        <f>(PDB_ADHB_quarterly_actual!AF46-'litterman-maxlog'!AF46)^2</f>
        <v>102687.44239907038</v>
      </c>
      <c r="AG113" s="10">
        <f>(PDB_ADHB_quarterly_actual!AG46-'litterman-maxlog'!AG46)^2</f>
        <v>273823.80023912305</v>
      </c>
      <c r="AH113" s="10">
        <f>(PDB_ADHB_quarterly_actual!AH46-'litterman-maxlog'!AH46)^2</f>
        <v>5514.8630525850658</v>
      </c>
      <c r="AI113" s="10">
        <f>(PDB_ADHB_quarterly_actual!AI46-'litterman-maxlog'!AI46)^2</f>
        <v>146072.55624215343</v>
      </c>
      <c r="AJ113" s="10">
        <f>(PDB_ADHB_quarterly_actual!AJ46-'litterman-maxlog'!AJ46)^2</f>
        <v>7229.2367954352885</v>
      </c>
      <c r="AK113" s="10">
        <f>(PDB_ADHB_quarterly_actual!AK46-'litterman-maxlog'!AK46)^2</f>
        <v>137961.43433322394</v>
      </c>
      <c r="AL113" s="10">
        <f>(PDB_ADHB_quarterly_actual!AL46-'litterman-maxlog'!AL46)^2</f>
        <v>388380.43800146383</v>
      </c>
      <c r="AM113" s="10">
        <f>(PDB_ADHB_quarterly_actual!AM46-'litterman-maxlog'!AM46)^2</f>
        <v>15436.937870315005</v>
      </c>
      <c r="AN113" s="10">
        <f>(PDB_ADHB_quarterly_actual!AN46-'litterman-maxlog'!AN46)^2</f>
        <v>80678.57688441193</v>
      </c>
      <c r="AO113" s="10">
        <f>(PDB_ADHB_quarterly_actual!AO46-'litterman-maxlog'!AO46)^2</f>
        <v>214746.50407436752</v>
      </c>
      <c r="AP113" s="10">
        <f>(PDB_ADHB_quarterly_actual!AP46-'litterman-maxlog'!AP46)^2</f>
        <v>41443.715037074144</v>
      </c>
      <c r="AQ113" s="10">
        <f>(PDB_ADHB_quarterly_actual!AQ46-'litterman-maxlog'!AQ46)^2</f>
        <v>2956587.0872922582</v>
      </c>
      <c r="AR113" s="10">
        <f>(PDB_ADHB_quarterly_actual!AR46-'litterman-maxlog'!AR46)^2</f>
        <v>211289.37165259858</v>
      </c>
      <c r="AS113" s="10">
        <f>(PDB_ADHB_quarterly_actual!AS46-'litterman-maxlog'!AS46)^2</f>
        <v>1115628.9493222276</v>
      </c>
      <c r="AT113" s="10">
        <f>(PDB_ADHB_quarterly_actual!AT46-'litterman-maxlog'!AT46)^2</f>
        <v>144.04739576807992</v>
      </c>
      <c r="AU113" s="10">
        <f>(PDB_ADHB_quarterly_actual!AU46-'litterman-maxlog'!AU46)^2</f>
        <v>17759.422632485941</v>
      </c>
      <c r="AV113" s="10">
        <f>(PDB_ADHB_quarterly_actual!AV46-'litterman-maxlog'!AV46)^2</f>
        <v>4468.3842002485189</v>
      </c>
      <c r="AW113" s="10">
        <f>(PDB_ADHB_quarterly_actual!AW46-'litterman-maxlog'!AW46)^2</f>
        <v>46013.88919393043</v>
      </c>
      <c r="AX113" s="10">
        <f>(PDB_ADHB_quarterly_actual!AX46-'litterman-maxlog'!AX46)^2</f>
        <v>1355225.9320629803</v>
      </c>
      <c r="AY113" s="10">
        <f>(PDB_ADHB_quarterly_actual!AY46-'litterman-maxlog'!AY46)^2</f>
        <v>319389.80910659605</v>
      </c>
      <c r="AZ113" s="10">
        <f>(PDB_ADHB_quarterly_actual!AZ46-'litterman-maxlog'!AZ46)^2</f>
        <v>2011.4687617974157</v>
      </c>
      <c r="BA113" s="10">
        <f>(PDB_ADHB_quarterly_actual!BA46-'litterman-maxlog'!BA46)^2</f>
        <v>2837331.8603102909</v>
      </c>
      <c r="BB113">
        <f t="shared" si="0"/>
        <v>486.72946718451283</v>
      </c>
    </row>
    <row r="114" spans="1:54" x14ac:dyDescent="0.25">
      <c r="A114" s="3" t="s">
        <v>49</v>
      </c>
      <c r="B114" s="10">
        <f>(PDB_ADHB_quarterly_actual!B47-'litterman-maxlog'!B47)^2</f>
        <v>5873.0091141772846</v>
      </c>
      <c r="C114" s="10">
        <f>(PDB_ADHB_quarterly_actual!C47-'litterman-maxlog'!C47)^2</f>
        <v>8378.0732276480958</v>
      </c>
      <c r="D114" s="10">
        <f>(PDB_ADHB_quarterly_actual!D47-'litterman-maxlog'!D47)^2</f>
        <v>8158.7574540954447</v>
      </c>
      <c r="E114" s="10">
        <f>(PDB_ADHB_quarterly_actual!E47-'litterman-maxlog'!E47)^2</f>
        <v>6059.3046186302136</v>
      </c>
      <c r="F114" s="10">
        <f>(PDB_ADHB_quarterly_actual!F47-'litterman-maxlog'!F47)^2</f>
        <v>3396.3855903106246</v>
      </c>
      <c r="G114" s="10">
        <f>(PDB_ADHB_quarterly_actual!G47-'litterman-maxlog'!G47)^2</f>
        <v>6404.1619279524066</v>
      </c>
      <c r="H114" s="10">
        <f>(PDB_ADHB_quarterly_actual!H47-'litterman-maxlog'!H47)^2</f>
        <v>1449.2164049845255</v>
      </c>
      <c r="I114" s="10">
        <f>(PDB_ADHB_quarterly_actual!I47-'litterman-maxlog'!I47)^2</f>
        <v>10047.245710409939</v>
      </c>
      <c r="J114" s="10">
        <f>(PDB_ADHB_quarterly_actual!J47-'litterman-maxlog'!J47)^2</f>
        <v>257.02362467699544</v>
      </c>
      <c r="K114" s="10">
        <f>(PDB_ADHB_quarterly_actual!K47-'litterman-maxlog'!K47)^2</f>
        <v>212.63532700258449</v>
      </c>
      <c r="L114" s="10">
        <f>(PDB_ADHB_quarterly_actual!L47-'litterman-maxlog'!L47)^2</f>
        <v>3747.9806581612866</v>
      </c>
      <c r="M114" s="10">
        <f>(PDB_ADHB_quarterly_actual!M47-'litterman-maxlog'!M47)^2</f>
        <v>936.77476489470735</v>
      </c>
      <c r="N114" s="10">
        <f>(PDB_ADHB_quarterly_actual!N47-'litterman-maxlog'!N47)^2</f>
        <v>18759.657039956019</v>
      </c>
      <c r="O114" s="10">
        <f>(PDB_ADHB_quarterly_actual!O47-'litterman-maxlog'!O47)^2</f>
        <v>39115.361966943659</v>
      </c>
      <c r="P114" s="10">
        <f>(PDB_ADHB_quarterly_actual!P47-'litterman-maxlog'!P47)^2</f>
        <v>34378.466993523449</v>
      </c>
      <c r="Q114" s="10">
        <f>(PDB_ADHB_quarterly_actual!Q47-'litterman-maxlog'!Q47)^2</f>
        <v>22298.739755318948</v>
      </c>
      <c r="R114" s="10">
        <f>(PDB_ADHB_quarterly_actual!R47-'litterman-maxlog'!R47)^2</f>
        <v>855.13394816274797</v>
      </c>
      <c r="S114" s="10">
        <f>(PDB_ADHB_quarterly_actual!S47-'litterman-maxlog'!S47)^2</f>
        <v>4049.0567275614244</v>
      </c>
      <c r="T114" s="10">
        <f>(PDB_ADHB_quarterly_actual!T47-'litterman-maxlog'!T47)^2</f>
        <v>48.310442844885792</v>
      </c>
      <c r="U114" s="10">
        <f>(PDB_ADHB_quarterly_actual!U47-'litterman-maxlog'!U47)^2</f>
        <v>7382.9854751950952</v>
      </c>
      <c r="V114" s="10">
        <f>(PDB_ADHB_quarterly_actual!V47-'litterman-maxlog'!V47)^2</f>
        <v>10254.640284952646</v>
      </c>
      <c r="W114" s="10">
        <f>(PDB_ADHB_quarterly_actual!W47-'litterman-maxlog'!W47)^2</f>
        <v>17041.984716089126</v>
      </c>
      <c r="X114" s="10">
        <f>(PDB_ADHB_quarterly_actual!X47-'litterman-maxlog'!X47)^2</f>
        <v>14463.410910930474</v>
      </c>
      <c r="Y114" s="10">
        <f>(PDB_ADHB_quarterly_actual!Y47-'litterman-maxlog'!Y47)^2</f>
        <v>12442.561150968701</v>
      </c>
      <c r="Z114" s="10">
        <f>(PDB_ADHB_quarterly_actual!Z47-'litterman-maxlog'!Z47)^2</f>
        <v>12167.705452239541</v>
      </c>
      <c r="AA114" s="10">
        <f>(PDB_ADHB_quarterly_actual!AA47-'litterman-maxlog'!AA47)^2</f>
        <v>3931.3069291586844</v>
      </c>
      <c r="AB114" s="10">
        <f>(PDB_ADHB_quarterly_actual!AB47-'litterman-maxlog'!AB47)^2</f>
        <v>6221.1755074333614</v>
      </c>
      <c r="AC114" s="10">
        <f>(PDB_ADHB_quarterly_actual!AC47-'litterman-maxlog'!AC47)^2</f>
        <v>8861.0271538978104</v>
      </c>
      <c r="AD114" s="10">
        <f>(PDB_ADHB_quarterly_actual!AD47-'litterman-maxlog'!AD47)^2</f>
        <v>316.75636680777819</v>
      </c>
      <c r="AE114" s="10">
        <f>(PDB_ADHB_quarterly_actual!AE47-'litterman-maxlog'!AE47)^2</f>
        <v>3361.7836671388504</v>
      </c>
      <c r="AF114" s="10">
        <f>(PDB_ADHB_quarterly_actual!AF47-'litterman-maxlog'!AF47)^2</f>
        <v>213.826498449458</v>
      </c>
      <c r="AG114" s="10">
        <f>(PDB_ADHB_quarterly_actual!AG47-'litterman-maxlog'!AG47)^2</f>
        <v>3740.0237608884263</v>
      </c>
      <c r="AH114" s="10">
        <f>(PDB_ADHB_quarterly_actual!AH47-'litterman-maxlog'!AH47)^2</f>
        <v>24.374269980493057</v>
      </c>
      <c r="AI114" s="10">
        <f>(PDB_ADHB_quarterly_actual!AI47-'litterman-maxlog'!AI47)^2</f>
        <v>11576.11869345338</v>
      </c>
      <c r="AJ114" s="10">
        <f>(PDB_ADHB_quarterly_actual!AJ47-'litterman-maxlog'!AJ47)^2</f>
        <v>413.481301175319</v>
      </c>
      <c r="AK114" s="10">
        <f>(PDB_ADHB_quarterly_actual!AK47-'litterman-maxlog'!AK47)^2</f>
        <v>6776.7639525626355</v>
      </c>
      <c r="AL114" s="10">
        <f>(PDB_ADHB_quarterly_actual!AL47-'litterman-maxlog'!AL47)^2</f>
        <v>15749.872203845129</v>
      </c>
      <c r="AM114" s="10">
        <f>(PDB_ADHB_quarterly_actual!AM47-'litterman-maxlog'!AM47)^2</f>
        <v>1598.1836019215289</v>
      </c>
      <c r="AN114" s="10">
        <f>(PDB_ADHB_quarterly_actual!AN47-'litterman-maxlog'!AN47)^2</f>
        <v>23.834348905887335</v>
      </c>
      <c r="AO114" s="10">
        <f>(PDB_ADHB_quarterly_actual!AO47-'litterman-maxlog'!AO47)^2</f>
        <v>8172.7475717217158</v>
      </c>
      <c r="AP114" s="10">
        <f>(PDB_ADHB_quarterly_actual!AP47-'litterman-maxlog'!AP47)^2</f>
        <v>1598.4764568521318</v>
      </c>
      <c r="AQ114" s="10">
        <f>(PDB_ADHB_quarterly_actual!AQ47-'litterman-maxlog'!AQ47)^2</f>
        <v>523644.89601371868</v>
      </c>
      <c r="AR114" s="10">
        <f>(PDB_ADHB_quarterly_actual!AR47-'litterman-maxlog'!AR47)^2</f>
        <v>22525.495524416903</v>
      </c>
      <c r="AS114" s="10">
        <f>(PDB_ADHB_quarterly_actual!AS47-'litterman-maxlog'!AS47)^2</f>
        <v>284693.96794724587</v>
      </c>
      <c r="AT114" s="10">
        <f>(PDB_ADHB_quarterly_actual!AT47-'litterman-maxlog'!AT47)^2</f>
        <v>14007.588059904505</v>
      </c>
      <c r="AU114" s="10">
        <f>(PDB_ADHB_quarterly_actual!AU47-'litterman-maxlog'!AU47)^2</f>
        <v>1282.192330135003</v>
      </c>
      <c r="AV114" s="10">
        <f>(PDB_ADHB_quarterly_actual!AV47-'litterman-maxlog'!AV47)^2</f>
        <v>58427.632732410973</v>
      </c>
      <c r="AW114" s="10">
        <f>(PDB_ADHB_quarterly_actual!AW47-'litterman-maxlog'!AW47)^2</f>
        <v>25335.770731667955</v>
      </c>
      <c r="AX114" s="10">
        <f>(PDB_ADHB_quarterly_actual!AX47-'litterman-maxlog'!AX47)^2</f>
        <v>88766.244813260302</v>
      </c>
      <c r="AY114" s="10">
        <f>(PDB_ADHB_quarterly_actual!AY47-'litterman-maxlog'!AY47)^2</f>
        <v>957866.92912509735</v>
      </c>
      <c r="AZ114" s="10">
        <f>(PDB_ADHB_quarterly_actual!AZ47-'litterman-maxlog'!AZ47)^2</f>
        <v>22919.068808858872</v>
      </c>
      <c r="BA114" s="10">
        <f>(PDB_ADHB_quarterly_actual!BA47-'litterman-maxlog'!BA47)^2</f>
        <v>692491.21335327497</v>
      </c>
      <c r="BB114">
        <f t="shared" si="0"/>
        <v>240.70087305344106</v>
      </c>
    </row>
    <row r="115" spans="1:54" x14ac:dyDescent="0.25">
      <c r="A115" s="3" t="s">
        <v>50</v>
      </c>
      <c r="B115" s="10">
        <f>(PDB_ADHB_quarterly_actual!B48-'litterman-maxlog'!B48)^2</f>
        <v>908228.07104404178</v>
      </c>
      <c r="C115" s="10">
        <f>(PDB_ADHB_quarterly_actual!C48-'litterman-maxlog'!C48)^2</f>
        <v>228761.35738260488</v>
      </c>
      <c r="D115" s="10">
        <f>(PDB_ADHB_quarterly_actual!D48-'litterman-maxlog'!D48)^2</f>
        <v>127622.80547533555</v>
      </c>
      <c r="E115" s="10">
        <f>(PDB_ADHB_quarterly_actual!E48-'litterman-maxlog'!E48)^2</f>
        <v>1153597.7914492257</v>
      </c>
      <c r="F115" s="10">
        <f>(PDB_ADHB_quarterly_actual!F48-'litterman-maxlog'!F48)^2</f>
        <v>44968.92493250897</v>
      </c>
      <c r="G115" s="10">
        <f>(PDB_ADHB_quarterly_actual!G48-'litterman-maxlog'!G48)^2</f>
        <v>328.92440660790845</v>
      </c>
      <c r="H115" s="10">
        <f>(PDB_ADHB_quarterly_actual!H48-'litterman-maxlog'!H48)^2</f>
        <v>183684.88900753911</v>
      </c>
      <c r="I115" s="10">
        <f>(PDB_ADHB_quarterly_actual!I48-'litterman-maxlog'!I48)^2</f>
        <v>55066.370361201713</v>
      </c>
      <c r="J115" s="10">
        <f>(PDB_ADHB_quarterly_actual!J48-'litterman-maxlog'!J48)^2</f>
        <v>1290457.391090631</v>
      </c>
      <c r="K115" s="10">
        <f>(PDB_ADHB_quarterly_actual!K48-'litterman-maxlog'!K48)^2</f>
        <v>972156.13275409583</v>
      </c>
      <c r="L115" s="10">
        <f>(PDB_ADHB_quarterly_actual!L48-'litterman-maxlog'!L48)^2</f>
        <v>708692.46576411137</v>
      </c>
      <c r="M115" s="10">
        <f>(PDB_ADHB_quarterly_actual!M48-'litterman-maxlog'!M48)^2</f>
        <v>1638717.5800634134</v>
      </c>
      <c r="N115" s="10">
        <f>(PDB_ADHB_quarterly_actual!N48-'litterman-maxlog'!N48)^2</f>
        <v>963935.34762662195</v>
      </c>
      <c r="O115" s="10">
        <f>(PDB_ADHB_quarterly_actual!O48-'litterman-maxlog'!O48)^2</f>
        <v>209646.6446241482</v>
      </c>
      <c r="P115" s="10">
        <f>(PDB_ADHB_quarterly_actual!P48-'litterman-maxlog'!P48)^2</f>
        <v>218034.64970576545</v>
      </c>
      <c r="Q115" s="10">
        <f>(PDB_ADHB_quarterly_actual!Q48-'litterman-maxlog'!Q48)^2</f>
        <v>946207.83808576886</v>
      </c>
      <c r="R115" s="10">
        <f>(PDB_ADHB_quarterly_actual!R48-'litterman-maxlog'!R48)^2</f>
        <v>4949681.2185447011</v>
      </c>
      <c r="S115" s="10">
        <f>(PDB_ADHB_quarterly_actual!S48-'litterman-maxlog'!S48)^2</f>
        <v>69694.906265228405</v>
      </c>
      <c r="T115" s="10">
        <f>(PDB_ADHB_quarterly_actual!T48-'litterman-maxlog'!T48)^2</f>
        <v>1073884.350195467</v>
      </c>
      <c r="U115" s="10">
        <f>(PDB_ADHB_quarterly_actual!U48-'litterman-maxlog'!U48)^2</f>
        <v>854711.45821305027</v>
      </c>
      <c r="V115" s="10">
        <f>(PDB_ADHB_quarterly_actual!V48-'litterman-maxlog'!V48)^2</f>
        <v>6609190.5635337494</v>
      </c>
      <c r="W115" s="10">
        <f>(PDB_ADHB_quarterly_actual!W48-'litterman-maxlog'!W48)^2</f>
        <v>2391217.694606795</v>
      </c>
      <c r="X115" s="10">
        <f>(PDB_ADHB_quarterly_actual!X48-'litterman-maxlog'!X48)^2</f>
        <v>7451863.8159397719</v>
      </c>
      <c r="Y115" s="10">
        <f>(PDB_ADHB_quarterly_actual!Y48-'litterman-maxlog'!Y48)^2</f>
        <v>1924825.0740137033</v>
      </c>
      <c r="Z115" s="10">
        <f>(PDB_ADHB_quarterly_actual!Z48-'litterman-maxlog'!Z48)^2</f>
        <v>5486896.894158382</v>
      </c>
      <c r="AA115" s="10">
        <f>(PDB_ADHB_quarterly_actual!AA48-'litterman-maxlog'!AA48)^2</f>
        <v>8961367.3264091201</v>
      </c>
      <c r="AB115" s="10">
        <f>(PDB_ADHB_quarterly_actual!AB48-'litterman-maxlog'!AB48)^2</f>
        <v>16671780.721581923</v>
      </c>
      <c r="AC115" s="10">
        <f>(PDB_ADHB_quarterly_actual!AC48-'litterman-maxlog'!AC48)^2</f>
        <v>1569652.4696286018</v>
      </c>
      <c r="AD115" s="10">
        <f>(PDB_ADHB_quarterly_actual!AD48-'litterman-maxlog'!AD48)^2</f>
        <v>31408830.112659942</v>
      </c>
      <c r="AE115" s="10">
        <f>(PDB_ADHB_quarterly_actual!AE48-'litterman-maxlog'!AE48)^2</f>
        <v>11929084.617585443</v>
      </c>
      <c r="AF115" s="10">
        <f>(PDB_ADHB_quarterly_actual!AF48-'litterman-maxlog'!AF48)^2</f>
        <v>37494181.907578118</v>
      </c>
      <c r="AG115" s="10">
        <f>(PDB_ADHB_quarterly_actual!AG48-'litterman-maxlog'!AG48)^2</f>
        <v>8613987.481136499</v>
      </c>
      <c r="AH115" s="10">
        <f>(PDB_ADHB_quarterly_actual!AH48-'litterman-maxlog'!AH48)^2</f>
        <v>1415630.6607036197</v>
      </c>
      <c r="AI115" s="10">
        <f>(PDB_ADHB_quarterly_actual!AI48-'litterman-maxlog'!AI48)^2</f>
        <v>11139670.622344954</v>
      </c>
      <c r="AJ115" s="10">
        <f>(PDB_ADHB_quarterly_actual!AJ48-'litterman-maxlog'!AJ48)^2</f>
        <v>577314.73889505595</v>
      </c>
      <c r="AK115" s="10">
        <f>(PDB_ADHB_quarterly_actual!AK48-'litterman-maxlog'!AK48)^2</f>
        <v>8454277.5202909186</v>
      </c>
      <c r="AL115" s="10">
        <f>(PDB_ADHB_quarterly_actual!AL48-'litterman-maxlog'!AL48)^2</f>
        <v>52242020.090319373</v>
      </c>
      <c r="AM115" s="10">
        <f>(PDB_ADHB_quarterly_actual!AM48-'litterman-maxlog'!AM48)^2</f>
        <v>22102740.793003555</v>
      </c>
      <c r="AN115" s="10">
        <f>(PDB_ADHB_quarterly_actual!AN48-'litterman-maxlog'!AN48)^2</f>
        <v>805417.37888619862</v>
      </c>
      <c r="AO115" s="10">
        <f>(PDB_ADHB_quarterly_actual!AO48-'litterman-maxlog'!AO48)^2</f>
        <v>121699924.2751779</v>
      </c>
      <c r="AP115" s="10">
        <f>(PDB_ADHB_quarterly_actual!AP48-'litterman-maxlog'!AP48)^2</f>
        <v>48013346.893020965</v>
      </c>
      <c r="AQ115" s="10">
        <f>(PDB_ADHB_quarterly_actual!AQ48-'litterman-maxlog'!AQ48)^2</f>
        <v>329962163.73526359</v>
      </c>
      <c r="AR115" s="10">
        <f>(PDB_ADHB_quarterly_actual!AR48-'litterman-maxlog'!AR48)^2</f>
        <v>39139.624092809696</v>
      </c>
      <c r="AS115" s="10">
        <f>(PDB_ADHB_quarterly_actual!AS48-'litterman-maxlog'!AS48)^2</f>
        <v>121834285.51157001</v>
      </c>
      <c r="AT115" s="10">
        <f>(PDB_ADHB_quarterly_actual!AT48-'litterman-maxlog'!AT48)^2</f>
        <v>23592115.994646024</v>
      </c>
      <c r="AU115" s="10">
        <f>(PDB_ADHB_quarterly_actual!AU48-'litterman-maxlog'!AU48)^2</f>
        <v>21291983.244415864</v>
      </c>
      <c r="AV115" s="10">
        <f>(PDB_ADHB_quarterly_actual!AV48-'litterman-maxlog'!AV48)^2</f>
        <v>95180588.576542288</v>
      </c>
      <c r="AW115" s="10">
        <f>(PDB_ADHB_quarterly_actual!AW48-'litterman-maxlog'!AW48)^2</f>
        <v>80973.617678387585</v>
      </c>
      <c r="AX115" s="10">
        <f>(PDB_ADHB_quarterly_actual!AX48-'litterman-maxlog'!AX48)^2</f>
        <v>44958046.448326088</v>
      </c>
      <c r="AY115" s="10">
        <f>(PDB_ADHB_quarterly_actual!AY48-'litterman-maxlog'!AY48)^2</f>
        <v>621224.33990326885</v>
      </c>
      <c r="AZ115" s="10">
        <f>(PDB_ADHB_quarterly_actual!AZ48-'litterman-maxlog'!AZ48)^2</f>
        <v>1335959.9825621846</v>
      </c>
      <c r="BA115" s="10">
        <f>(PDB_ADHB_quarterly_actual!BA48-'litterman-maxlog'!BA48)^2</f>
        <v>40162850.169955961</v>
      </c>
      <c r="BB115">
        <f t="shared" si="0"/>
        <v>4604.8065022685869</v>
      </c>
    </row>
    <row r="116" spans="1:54" x14ac:dyDescent="0.25">
      <c r="A116" s="3" t="s">
        <v>51</v>
      </c>
      <c r="B116" s="10">
        <f>(PDB_ADHB_quarterly_actual!B49-'litterman-maxlog'!B49)^2</f>
        <v>118789.40932564645</v>
      </c>
      <c r="C116" s="10">
        <f>(PDB_ADHB_quarterly_actual!C49-'litterman-maxlog'!C49)^2</f>
        <v>19309.532603033811</v>
      </c>
      <c r="D116" s="10">
        <f>(PDB_ADHB_quarterly_actual!D49-'litterman-maxlog'!D49)^2</f>
        <v>18394.108393136143</v>
      </c>
      <c r="E116" s="10">
        <f>(PDB_ADHB_quarterly_actual!E49-'litterman-maxlog'!E49)^2</f>
        <v>4910.4733484938479</v>
      </c>
      <c r="F116" s="10">
        <f>(PDB_ADHB_quarterly_actual!F49-'litterman-maxlog'!F49)^2</f>
        <v>26726.554721525172</v>
      </c>
      <c r="G116" s="10">
        <f>(PDB_ADHB_quarterly_actual!G49-'litterman-maxlog'!G49)^2</f>
        <v>5214.5556304940737</v>
      </c>
      <c r="H116" s="10">
        <f>(PDB_ADHB_quarterly_actual!H49-'litterman-maxlog'!H49)^2</f>
        <v>1836.503089226831</v>
      </c>
      <c r="I116" s="10">
        <f>(PDB_ADHB_quarterly_actual!I49-'litterman-maxlog'!I49)^2</f>
        <v>37187.273975157135</v>
      </c>
      <c r="J116" s="10">
        <f>(PDB_ADHB_quarterly_actual!J49-'litterman-maxlog'!J49)^2</f>
        <v>25481.544358521267</v>
      </c>
      <c r="K116" s="10">
        <f>(PDB_ADHB_quarterly_actual!K49-'litterman-maxlog'!K49)^2</f>
        <v>705.90282424759687</v>
      </c>
      <c r="L116" s="10">
        <f>(PDB_ADHB_quarterly_actual!L49-'litterman-maxlog'!L49)^2</f>
        <v>61961.418020241283</v>
      </c>
      <c r="M116" s="10">
        <f>(PDB_ADHB_quarterly_actual!M49-'litterman-maxlog'!M49)^2</f>
        <v>13423.525771904136</v>
      </c>
      <c r="N116" s="10">
        <f>(PDB_ADHB_quarterly_actual!N49-'litterman-maxlog'!N49)^2</f>
        <v>356679.93448673899</v>
      </c>
      <c r="O116" s="10">
        <f>(PDB_ADHB_quarterly_actual!O49-'litterman-maxlog'!O49)^2</f>
        <v>4.9372278704016724E-3</v>
      </c>
      <c r="P116" s="10">
        <f>(PDB_ADHB_quarterly_actual!P49-'litterman-maxlog'!P49)^2</f>
        <v>137034.95056720462</v>
      </c>
      <c r="Q116" s="10">
        <f>(PDB_ADHB_quarterly_actual!Q49-'litterman-maxlog'!Q49)^2</f>
        <v>51581.139147606606</v>
      </c>
      <c r="R116" s="10">
        <f>(PDB_ADHB_quarterly_actual!R49-'litterman-maxlog'!R49)^2</f>
        <v>324589.9968031295</v>
      </c>
      <c r="S116" s="10">
        <f>(PDB_ADHB_quarterly_actual!S49-'litterman-maxlog'!S49)^2</f>
        <v>15481.178180303139</v>
      </c>
      <c r="T116" s="10">
        <f>(PDB_ADHB_quarterly_actual!T49-'litterman-maxlog'!T49)^2</f>
        <v>131924.63839601824</v>
      </c>
      <c r="U116" s="10">
        <f>(PDB_ADHB_quarterly_actual!U49-'litterman-maxlog'!U49)^2</f>
        <v>6738.8181775048633</v>
      </c>
      <c r="V116" s="10">
        <f>(PDB_ADHB_quarterly_actual!V49-'litterman-maxlog'!V49)^2</f>
        <v>1918963.7388176522</v>
      </c>
      <c r="W116" s="10">
        <f>(PDB_ADHB_quarterly_actual!W49-'litterman-maxlog'!W49)^2</f>
        <v>409395.13697551261</v>
      </c>
      <c r="X116" s="10">
        <f>(PDB_ADHB_quarterly_actual!X49-'litterman-maxlog'!X49)^2</f>
        <v>1062660.7213688681</v>
      </c>
      <c r="Y116" s="10">
        <f>(PDB_ADHB_quarterly_actual!Y49-'litterman-maxlog'!Y49)^2</f>
        <v>988537.50285610685</v>
      </c>
      <c r="Z116" s="10">
        <f>(PDB_ADHB_quarterly_actual!Z49-'litterman-maxlog'!Z49)^2</f>
        <v>1103135.7028924788</v>
      </c>
      <c r="AA116" s="10">
        <f>(PDB_ADHB_quarterly_actual!AA49-'litterman-maxlog'!AA49)^2</f>
        <v>782695.11252987222</v>
      </c>
      <c r="AB116" s="10">
        <f>(PDB_ADHB_quarterly_actual!AB49-'litterman-maxlog'!AB49)^2</f>
        <v>2106649.6408034973</v>
      </c>
      <c r="AC116" s="10">
        <f>(PDB_ADHB_quarterly_actual!AC49-'litterman-maxlog'!AC49)^2</f>
        <v>233842.88952067896</v>
      </c>
      <c r="AD116" s="10">
        <f>(PDB_ADHB_quarterly_actual!AD49-'litterman-maxlog'!AD49)^2</f>
        <v>5191901.7840072466</v>
      </c>
      <c r="AE116" s="10">
        <f>(PDB_ADHB_quarterly_actual!AE49-'litterman-maxlog'!AE49)^2</f>
        <v>1107702.9130058705</v>
      </c>
      <c r="AF116" s="10">
        <f>(PDB_ADHB_quarterly_actual!AF49-'litterman-maxlog'!AF49)^2</f>
        <v>3675749.0371862245</v>
      </c>
      <c r="AG116" s="10">
        <f>(PDB_ADHB_quarterly_actual!AG49-'litterman-maxlog'!AG49)^2</f>
        <v>1998900.7434651582</v>
      </c>
      <c r="AH116" s="10">
        <f>(PDB_ADHB_quarterly_actual!AH49-'litterman-maxlog'!AH49)^2</f>
        <v>49033.036178730486</v>
      </c>
      <c r="AI116" s="10">
        <f>(PDB_ADHB_quarterly_actual!AI49-'litterman-maxlog'!AI49)^2</f>
        <v>1377896.3243322966</v>
      </c>
      <c r="AJ116" s="10">
        <f>(PDB_ADHB_quarterly_actual!AJ49-'litterman-maxlog'!AJ49)^2</f>
        <v>53157.944163960121</v>
      </c>
      <c r="AK116" s="10">
        <f>(PDB_ADHB_quarterly_actual!AK49-'litterman-maxlog'!AK49)^2</f>
        <v>1399404.5555454532</v>
      </c>
      <c r="AL116" s="10">
        <f>(PDB_ADHB_quarterly_actual!AL49-'litterman-maxlog'!AL49)^2</f>
        <v>7645586.5239470685</v>
      </c>
      <c r="AM116" s="10">
        <f>(PDB_ADHB_quarterly_actual!AM49-'litterman-maxlog'!AM49)^2</f>
        <v>1524220.1345201998</v>
      </c>
      <c r="AN116" s="10">
        <f>(PDB_ADHB_quarterly_actual!AN49-'litterman-maxlog'!AN49)^2</f>
        <v>1295381.2478884426</v>
      </c>
      <c r="AO116" s="10">
        <f>(PDB_ADHB_quarterly_actual!AO49-'litterman-maxlog'!AO49)^2</f>
        <v>8188241.2717115339</v>
      </c>
      <c r="AP116" s="10">
        <f>(PDB_ADHB_quarterly_actual!AP49-'litterman-maxlog'!AP49)^2</f>
        <v>631651.99509765382</v>
      </c>
      <c r="AQ116" s="10">
        <f>(PDB_ADHB_quarterly_actual!AQ49-'litterman-maxlog'!AQ49)^2</f>
        <v>87381037.223606288</v>
      </c>
      <c r="AR116" s="10">
        <f>(PDB_ADHB_quarterly_actual!AR49-'litterman-maxlog'!AR49)^2</f>
        <v>7285117.795683709</v>
      </c>
      <c r="AS116" s="10">
        <f>(PDB_ADHB_quarterly_actual!AS49-'litterman-maxlog'!AS49)^2</f>
        <v>34268395.388673417</v>
      </c>
      <c r="AT116" s="10">
        <f>(PDB_ADHB_quarterly_actual!AT49-'litterman-maxlog'!AT49)^2</f>
        <v>168311.97249314986</v>
      </c>
      <c r="AU116" s="10">
        <f>(PDB_ADHB_quarterly_actual!AU49-'litterman-maxlog'!AU49)^2</f>
        <v>37733.080123215921</v>
      </c>
      <c r="AV116" s="10">
        <f>(PDB_ADHB_quarterly_actual!AV49-'litterman-maxlog'!AV49)^2</f>
        <v>19652829.678438772</v>
      </c>
      <c r="AW116" s="10">
        <f>(PDB_ADHB_quarterly_actual!AW49-'litterman-maxlog'!AW49)^2</f>
        <v>17784293.7067394</v>
      </c>
      <c r="AX116" s="10">
        <f>(PDB_ADHB_quarterly_actual!AX49-'litterman-maxlog'!AX49)^2</f>
        <v>22.651594731671807</v>
      </c>
      <c r="AY116" s="10">
        <f>(PDB_ADHB_quarterly_actual!AY49-'litterman-maxlog'!AY49)^2</f>
        <v>69061.454470263998</v>
      </c>
      <c r="AZ116" s="10">
        <f>(PDB_ADHB_quarterly_actual!AZ49-'litterman-maxlog'!AZ49)^2</f>
        <v>1266544.5740758805</v>
      </c>
      <c r="BA116" s="10">
        <f>(PDB_ADHB_quarterly_actual!BA49-'litterman-maxlog'!BA49)^2</f>
        <v>752335.11143791676</v>
      </c>
      <c r="BB116">
        <f t="shared" si="0"/>
        <v>2022.7949155376989</v>
      </c>
    </row>
    <row r="117" spans="1:54" x14ac:dyDescent="0.25">
      <c r="A117" s="3" t="s">
        <v>52</v>
      </c>
      <c r="B117" s="10">
        <f>(PDB_ADHB_quarterly_actual!B50-'litterman-maxlog'!B50)^2</f>
        <v>1834613.8112150298</v>
      </c>
      <c r="C117" s="10">
        <f>(PDB_ADHB_quarterly_actual!C50-'litterman-maxlog'!C50)^2</f>
        <v>10953.062123360311</v>
      </c>
      <c r="D117" s="10">
        <f>(PDB_ADHB_quarterly_actual!D50-'litterman-maxlog'!D50)^2</f>
        <v>738168.74538912543</v>
      </c>
      <c r="E117" s="10">
        <f>(PDB_ADHB_quarterly_actual!E50-'litterman-maxlog'!E50)^2</f>
        <v>359962.28717256628</v>
      </c>
      <c r="F117" s="10">
        <f>(PDB_ADHB_quarterly_actual!F50-'litterman-maxlog'!F50)^2</f>
        <v>28054.691733663036</v>
      </c>
      <c r="G117" s="10">
        <f>(PDB_ADHB_quarterly_actual!G50-'litterman-maxlog'!G50)^2</f>
        <v>126539.78113842108</v>
      </c>
      <c r="H117" s="10">
        <f>(PDB_ADHB_quarterly_actual!H50-'litterman-maxlog'!H50)^2</f>
        <v>35243.087412139474</v>
      </c>
      <c r="I117" s="10">
        <f>(PDB_ADHB_quarterly_actual!I50-'litterman-maxlog'!I50)^2</f>
        <v>112552.3522890481</v>
      </c>
      <c r="J117" s="10">
        <f>(PDB_ADHB_quarterly_actual!J50-'litterman-maxlog'!J50)^2</f>
        <v>978.33628023346205</v>
      </c>
      <c r="K117" s="10">
        <f>(PDB_ADHB_quarterly_actual!K50-'litterman-maxlog'!K50)^2</f>
        <v>23654.631354932673</v>
      </c>
      <c r="L117" s="10">
        <f>(PDB_ADHB_quarterly_actual!L50-'litterman-maxlog'!L50)^2</f>
        <v>65311.029714553624</v>
      </c>
      <c r="M117" s="10">
        <f>(PDB_ADHB_quarterly_actual!M50-'litterman-maxlog'!M50)^2</f>
        <v>194162.91944152131</v>
      </c>
      <c r="N117" s="10">
        <f>(PDB_ADHB_quarterly_actual!N50-'litterman-maxlog'!N50)^2</f>
        <v>2228.8848880220639</v>
      </c>
      <c r="O117" s="10">
        <f>(PDB_ADHB_quarterly_actual!O50-'litterman-maxlog'!O50)^2</f>
        <v>294188.45199831895</v>
      </c>
      <c r="P117" s="10">
        <f>(PDB_ADHB_quarterly_actual!P50-'litterman-maxlog'!P50)^2</f>
        <v>8208.8586997635321</v>
      </c>
      <c r="Q117" s="10">
        <f>(PDB_ADHB_quarterly_actual!Q50-'litterman-maxlog'!Q50)^2</f>
        <v>462679.16734955425</v>
      </c>
      <c r="R117" s="10">
        <f>(PDB_ADHB_quarterly_actual!R50-'litterman-maxlog'!R50)^2</f>
        <v>22184.037228008918</v>
      </c>
      <c r="S117" s="10">
        <f>(PDB_ADHB_quarterly_actual!S50-'litterman-maxlog'!S50)^2</f>
        <v>50199.777586896227</v>
      </c>
      <c r="T117" s="10">
        <f>(PDB_ADHB_quarterly_actual!T50-'litterman-maxlog'!T50)^2</f>
        <v>124103.65261887535</v>
      </c>
      <c r="U117" s="10">
        <f>(PDB_ADHB_quarterly_actual!U50-'litterman-maxlog'!U50)^2</f>
        <v>429.01397109997657</v>
      </c>
      <c r="V117" s="10">
        <f>(PDB_ADHB_quarterly_actual!V50-'litterman-maxlog'!V50)^2</f>
        <v>1072249.7115094159</v>
      </c>
      <c r="W117" s="10">
        <f>(PDB_ADHB_quarterly_actual!W50-'litterman-maxlog'!W50)^2</f>
        <v>62960.942780916448</v>
      </c>
      <c r="X117" s="10">
        <f>(PDB_ADHB_quarterly_actual!X50-'litterman-maxlog'!X50)^2</f>
        <v>62385.223436929453</v>
      </c>
      <c r="Y117" s="10">
        <f>(PDB_ADHB_quarterly_actual!Y50-'litterman-maxlog'!Y50)^2</f>
        <v>1074632.3626800824</v>
      </c>
      <c r="Z117" s="10">
        <f>(PDB_ADHB_quarterly_actual!Z50-'litterman-maxlog'!Z50)^2</f>
        <v>5330.6431074878765</v>
      </c>
      <c r="AA117" s="10">
        <f>(PDB_ADHB_quarterly_actual!AA50-'litterman-maxlog'!AA50)^2</f>
        <v>6853.150275629745</v>
      </c>
      <c r="AB117" s="10">
        <f>(PDB_ADHB_quarterly_actual!AB50-'litterman-maxlog'!AB50)^2</f>
        <v>6984.723576671191</v>
      </c>
      <c r="AC117" s="10">
        <f>(PDB_ADHB_quarterly_actual!AC50-'litterman-maxlog'!AC50)^2</f>
        <v>8713.6925624220748</v>
      </c>
      <c r="AD117" s="10">
        <f>(PDB_ADHB_quarterly_actual!AD50-'litterman-maxlog'!AD50)^2</f>
        <v>220393.87858003963</v>
      </c>
      <c r="AE117" s="10">
        <f>(PDB_ADHB_quarterly_actual!AE50-'litterman-maxlog'!AE50)^2</f>
        <v>123444.30596514199</v>
      </c>
      <c r="AF117" s="10">
        <f>(PDB_ADHB_quarterly_actual!AF50-'litterman-maxlog'!AF50)^2</f>
        <v>14794.172661800538</v>
      </c>
      <c r="AG117" s="10">
        <f>(PDB_ADHB_quarterly_actual!AG50-'litterman-maxlog'!AG50)^2</f>
        <v>488847.61720461806</v>
      </c>
      <c r="AH117" s="10">
        <f>(PDB_ADHB_quarterly_actual!AH50-'litterman-maxlog'!AH50)^2</f>
        <v>413892.60611122742</v>
      </c>
      <c r="AI117" s="10">
        <f>(PDB_ADHB_quarterly_actual!AI50-'litterman-maxlog'!AI50)^2</f>
        <v>593881.86093461723</v>
      </c>
      <c r="AJ117" s="10">
        <f>(PDB_ADHB_quarterly_actual!AJ50-'litterman-maxlog'!AJ50)^2</f>
        <v>1224.5869649615536</v>
      </c>
      <c r="AK117" s="10">
        <f>(PDB_ADHB_quarterly_actual!AK50-'litterman-maxlog'!AK50)^2</f>
        <v>2099532.216939047</v>
      </c>
      <c r="AL117" s="10">
        <f>(PDB_ADHB_quarterly_actual!AL50-'litterman-maxlog'!AL50)^2</f>
        <v>12812413.331540089</v>
      </c>
      <c r="AM117" s="10">
        <f>(PDB_ADHB_quarterly_actual!AM50-'litterman-maxlog'!AM50)^2</f>
        <v>8700198.336550599</v>
      </c>
      <c r="AN117" s="10">
        <f>(PDB_ADHB_quarterly_actual!AN50-'litterman-maxlog'!AN50)^2</f>
        <v>28858.503027467403</v>
      </c>
      <c r="AO117" s="10">
        <f>(PDB_ADHB_quarterly_actual!AO50-'litterman-maxlog'!AO50)^2</f>
        <v>40439108.142434135</v>
      </c>
      <c r="AP117" s="10">
        <f>(PDB_ADHB_quarterly_actual!AP50-'litterman-maxlog'!AP50)^2</f>
        <v>48239903.352328606</v>
      </c>
      <c r="AQ117" s="10">
        <f>(PDB_ADHB_quarterly_actual!AQ50-'litterman-maxlog'!AQ50)^2</f>
        <v>214113775.92892694</v>
      </c>
      <c r="AR117" s="10">
        <f>(PDB_ADHB_quarterly_actual!AR50-'litterman-maxlog'!AR50)^2</f>
        <v>417738.48404525738</v>
      </c>
      <c r="AS117" s="10">
        <f>(PDB_ADHB_quarterly_actual!AS50-'litterman-maxlog'!AS50)^2</f>
        <v>49572935.067207143</v>
      </c>
      <c r="AT117" s="10">
        <f>(PDB_ADHB_quarterly_actual!AT50-'litterman-maxlog'!AT50)^2</f>
        <v>13369837.87894276</v>
      </c>
      <c r="AU117" s="10">
        <f>(PDB_ADHB_quarterly_actual!AU50-'litterman-maxlog'!AU50)^2</f>
        <v>7083194.3453692012</v>
      </c>
      <c r="AV117" s="10">
        <f>(PDB_ADHB_quarterly_actual!AV50-'litterman-maxlog'!AV50)^2</f>
        <v>50288023.084977031</v>
      </c>
      <c r="AW117" s="10">
        <f>(PDB_ADHB_quarterly_actual!AW50-'litterman-maxlog'!AW50)^2</f>
        <v>613087.21061924694</v>
      </c>
      <c r="AX117" s="10">
        <f>(PDB_ADHB_quarterly_actual!AX50-'litterman-maxlog'!AX50)^2</f>
        <v>8953495.1867176797</v>
      </c>
      <c r="AY117" s="10">
        <f>(PDB_ADHB_quarterly_actual!AY50-'litterman-maxlog'!AY50)^2</f>
        <v>376646.98478854651</v>
      </c>
      <c r="AZ117" s="10">
        <f>(PDB_ADHB_quarterly_actual!AZ50-'litterman-maxlog'!AZ50)^2</f>
        <v>2636056.8806230552</v>
      </c>
      <c r="BA117" s="10">
        <f>(PDB_ADHB_quarterly_actual!BA50-'litterman-maxlog'!BA50)^2</f>
        <v>27348179.559452988</v>
      </c>
      <c r="BB117">
        <f t="shared" si="0"/>
        <v>3087.6428355389085</v>
      </c>
    </row>
    <row r="118" spans="1:54" x14ac:dyDescent="0.25">
      <c r="A118" s="3" t="s">
        <v>53</v>
      </c>
      <c r="B118" s="10">
        <f>(PDB_ADHB_quarterly_actual!B51-'litterman-maxlog'!B51)^2</f>
        <v>327627.38924473198</v>
      </c>
      <c r="C118" s="10">
        <f>(PDB_ADHB_quarterly_actual!C51-'litterman-maxlog'!C51)^2</f>
        <v>1523.9442372018007</v>
      </c>
      <c r="D118" s="10">
        <f>(PDB_ADHB_quarterly_actual!D51-'litterman-maxlog'!D51)^2</f>
        <v>57513.787334309527</v>
      </c>
      <c r="E118" s="10">
        <f>(PDB_ADHB_quarterly_actual!E51-'litterman-maxlog'!E51)^2</f>
        <v>138090.1661421748</v>
      </c>
      <c r="F118" s="10">
        <f>(PDB_ADHB_quarterly_actual!F51-'litterman-maxlog'!F51)^2</f>
        <v>206200.13627807811</v>
      </c>
      <c r="G118" s="10">
        <f>(PDB_ADHB_quarterly_actual!G51-'litterman-maxlog'!G51)^2</f>
        <v>78141.030545757414</v>
      </c>
      <c r="H118" s="10">
        <f>(PDB_ADHB_quarterly_actual!H51-'litterman-maxlog'!H51)^2</f>
        <v>20534.888788283984</v>
      </c>
      <c r="I118" s="10">
        <f>(PDB_ADHB_quarterly_actual!I51-'litterman-maxlog'!I51)^2</f>
        <v>348489.30571009626</v>
      </c>
      <c r="J118" s="10">
        <f>(PDB_ADHB_quarterly_actual!J51-'litterman-maxlog'!J51)^2</f>
        <v>4464.9522727055491</v>
      </c>
      <c r="K118" s="10">
        <f>(PDB_ADHB_quarterly_actual!K51-'litterman-maxlog'!K51)^2</f>
        <v>9.3477400646081339</v>
      </c>
      <c r="L118" s="10">
        <f>(PDB_ADHB_quarterly_actual!L51-'litterman-maxlog'!L51)^2</f>
        <v>107145.55523253289</v>
      </c>
      <c r="M118" s="10">
        <f>(PDB_ADHB_quarterly_actual!M51-'litterman-maxlog'!M51)^2</f>
        <v>157774.72156186067</v>
      </c>
      <c r="N118" s="10">
        <f>(PDB_ADHB_quarterly_actual!N51-'litterman-maxlog'!N51)^2</f>
        <v>2416.7328101169942</v>
      </c>
      <c r="O118" s="10">
        <f>(PDB_ADHB_quarterly_actual!O51-'litterman-maxlog'!O51)^2</f>
        <v>45580.482527023712</v>
      </c>
      <c r="P118" s="10">
        <f>(PDB_ADHB_quarterly_actual!P51-'litterman-maxlog'!P51)^2</f>
        <v>92554.438381049506</v>
      </c>
      <c r="Q118" s="10">
        <f>(PDB_ADHB_quarterly_actual!Q51-'litterman-maxlog'!Q51)^2</f>
        <v>19569.778817797494</v>
      </c>
      <c r="R118" s="10">
        <f>(PDB_ADHB_quarterly_actual!R51-'litterman-maxlog'!R51)^2</f>
        <v>178618.82124928018</v>
      </c>
      <c r="S118" s="10">
        <f>(PDB_ADHB_quarterly_actual!S51-'litterman-maxlog'!S51)^2</f>
        <v>60753.612835737709</v>
      </c>
      <c r="T118" s="10">
        <f>(PDB_ADHB_quarterly_actual!T51-'litterman-maxlog'!T51)^2</f>
        <v>4282.16866901298</v>
      </c>
      <c r="U118" s="10">
        <f>(PDB_ADHB_quarterly_actual!U51-'litterman-maxlog'!U51)^2</f>
        <v>58365.245410894655</v>
      </c>
      <c r="V118" s="10">
        <f>(PDB_ADHB_quarterly_actual!V51-'litterman-maxlog'!V51)^2</f>
        <v>439123.68264564872</v>
      </c>
      <c r="W118" s="10">
        <f>(PDB_ADHB_quarterly_actual!W51-'litterman-maxlog'!W51)^2</f>
        <v>7754.0685540601526</v>
      </c>
      <c r="X118" s="10">
        <f>(PDB_ADHB_quarterly_actual!X51-'litterman-maxlog'!X51)^2</f>
        <v>15066.683335663021</v>
      </c>
      <c r="Y118" s="10">
        <f>(PDB_ADHB_quarterly_actual!Y51-'litterman-maxlog'!Y51)^2</f>
        <v>394352.41232207103</v>
      </c>
      <c r="Z118" s="10">
        <f>(PDB_ADHB_quarterly_actual!Z51-'litterman-maxlog'!Z51)^2</f>
        <v>13690.535150944104</v>
      </c>
      <c r="AA118" s="10">
        <f>(PDB_ADHB_quarterly_actual!AA51-'litterman-maxlog'!AA51)^2</f>
        <v>11661.309129408581</v>
      </c>
      <c r="AB118" s="10">
        <f>(PDB_ADHB_quarterly_actual!AB51-'litterman-maxlog'!AB51)^2</f>
        <v>11154.466584792041</v>
      </c>
      <c r="AC118" s="10">
        <f>(PDB_ADHB_quarterly_actual!AC51-'litterman-maxlog'!AC51)^2</f>
        <v>109302.18526363395</v>
      </c>
      <c r="AD118" s="10">
        <f>(PDB_ADHB_quarterly_actual!AD51-'litterman-maxlog'!AD51)^2</f>
        <v>64702.162676378292</v>
      </c>
      <c r="AE118" s="10">
        <f>(PDB_ADHB_quarterly_actual!AE51-'litterman-maxlog'!AE51)^2</f>
        <v>52839.47532864954</v>
      </c>
      <c r="AF118" s="10">
        <f>(PDB_ADHB_quarterly_actual!AF51-'litterman-maxlog'!AF51)^2</f>
        <v>7996.6990013313871</v>
      </c>
      <c r="AG118" s="10">
        <f>(PDB_ADHB_quarterly_actual!AG51-'litterman-maxlog'!AG51)^2</f>
        <v>155875.18949050255</v>
      </c>
      <c r="AH118" s="10">
        <f>(PDB_ADHB_quarterly_actual!AH51-'litterman-maxlog'!AH51)^2</f>
        <v>20655.036327377973</v>
      </c>
      <c r="AI118" s="10">
        <f>(PDB_ADHB_quarterly_actual!AI51-'litterman-maxlog'!AI51)^2</f>
        <v>8165.1720078425287</v>
      </c>
      <c r="AJ118" s="10">
        <f>(PDB_ADHB_quarterly_actual!AJ51-'litterman-maxlog'!AJ51)^2</f>
        <v>521.80989804103115</v>
      </c>
      <c r="AK118" s="10">
        <f>(PDB_ADHB_quarterly_actual!AK51-'litterman-maxlog'!AK51)^2</f>
        <v>66009.479926371758</v>
      </c>
      <c r="AL118" s="10">
        <f>(PDB_ADHB_quarterly_actual!AL51-'litterman-maxlog'!AL51)^2</f>
        <v>1823508.799991996</v>
      </c>
      <c r="AM118" s="10">
        <f>(PDB_ADHB_quarterly_actual!AM51-'litterman-maxlog'!AM51)^2</f>
        <v>2012454.7462978165</v>
      </c>
      <c r="AN118" s="10">
        <f>(PDB_ADHB_quarterly_actual!AN51-'litterman-maxlog'!AN51)^2</f>
        <v>37477.532070476671</v>
      </c>
      <c r="AO118" s="10">
        <f>(PDB_ADHB_quarterly_actual!AO51-'litterman-maxlog'!AO51)^2</f>
        <v>6632646.9269579984</v>
      </c>
      <c r="AP118" s="10">
        <f>(PDB_ADHB_quarterly_actual!AP51-'litterman-maxlog'!AP51)^2</f>
        <v>7933205.8748765429</v>
      </c>
      <c r="AQ118" s="10">
        <f>(PDB_ADHB_quarterly_actual!AQ51-'litterman-maxlog'!AQ51)^2</f>
        <v>29834903.87861843</v>
      </c>
      <c r="AR118" s="10">
        <f>(PDB_ADHB_quarterly_actual!AR51-'litterman-maxlog'!AR51)^2</f>
        <v>502.81862534715128</v>
      </c>
      <c r="AS118" s="10">
        <f>(PDB_ADHB_quarterly_actual!AS51-'litterman-maxlog'!AS51)^2</f>
        <v>6880733.8247870728</v>
      </c>
      <c r="AT118" s="10">
        <f>(PDB_ADHB_quarterly_actual!AT51-'litterman-maxlog'!AT51)^2</f>
        <v>2221331.8638414373</v>
      </c>
      <c r="AU118" s="10">
        <f>(PDB_ADHB_quarterly_actual!AU51-'litterman-maxlog'!AU51)^2</f>
        <v>598764.8315672453</v>
      </c>
      <c r="AV118" s="10">
        <f>(PDB_ADHB_quarterly_actual!AV51-'litterman-maxlog'!AV51)^2</f>
        <v>15746798.152675334</v>
      </c>
      <c r="AW118" s="10">
        <f>(PDB_ADHB_quarterly_actual!AW51-'litterman-maxlog'!AW51)^2</f>
        <v>2943665.1645933292</v>
      </c>
      <c r="AX118" s="10">
        <f>(PDB_ADHB_quarterly_actual!AX51-'litterman-maxlog'!AX51)^2</f>
        <v>138687.06529502696</v>
      </c>
      <c r="AY118" s="10">
        <f>(PDB_ADHB_quarterly_actual!AY51-'litterman-maxlog'!AY51)^2</f>
        <v>59764.723728376652</v>
      </c>
      <c r="AZ118" s="10">
        <f>(PDB_ADHB_quarterly_actual!AZ51-'litterman-maxlog'!AZ51)^2</f>
        <v>6697.7814853960381</v>
      </c>
      <c r="BA118" s="10">
        <f>(PDB_ADHB_quarterly_actual!BA51-'litterman-maxlog'!BA51)^2</f>
        <v>488203.13302949531</v>
      </c>
      <c r="BB118">
        <f t="shared" si="0"/>
        <v>1245.3596483304973</v>
      </c>
    </row>
    <row r="119" spans="1:54" x14ac:dyDescent="0.25">
      <c r="A119" s="3" t="s">
        <v>54</v>
      </c>
      <c r="B119" s="10">
        <f>(PDB_ADHB_quarterly_actual!B52-'litterman-maxlog'!B52)^2</f>
        <v>588588.75129588065</v>
      </c>
      <c r="C119" s="10">
        <f>(PDB_ADHB_quarterly_actual!C52-'litterman-maxlog'!C52)^2</f>
        <v>4005.3858193894944</v>
      </c>
      <c r="D119" s="10">
        <f>(PDB_ADHB_quarterly_actual!D52-'litterman-maxlog'!D52)^2</f>
        <v>374663.54704752023</v>
      </c>
      <c r="E119" s="10">
        <f>(PDB_ADHB_quarterly_actual!E52-'litterman-maxlog'!E52)^2</f>
        <v>47692.373493915969</v>
      </c>
      <c r="F119" s="10">
        <f>(PDB_ADHB_quarterly_actual!F52-'litterman-maxlog'!F52)^2</f>
        <v>79059.812326671381</v>
      </c>
      <c r="G119" s="10">
        <f>(PDB_ADHB_quarterly_actual!G52-'litterman-maxlog'!G52)^2</f>
        <v>5867.8074513560514</v>
      </c>
      <c r="H119" s="10">
        <f>(PDB_ADHB_quarterly_actual!H52-'litterman-maxlog'!H52)^2</f>
        <v>2225.5744901253538</v>
      </c>
      <c r="I119" s="10">
        <f>(PDB_ADHB_quarterly_actual!I52-'litterman-maxlog'!I52)^2</f>
        <v>63378.136675390298</v>
      </c>
      <c r="J119" s="10">
        <f>(PDB_ADHB_quarterly_actual!J52-'litterman-maxlog'!J52)^2</f>
        <v>1316.1121945194636</v>
      </c>
      <c r="K119" s="10">
        <f>(PDB_ADHB_quarterly_actual!K52-'litterman-maxlog'!K52)^2</f>
        <v>22873.315380493303</v>
      </c>
      <c r="L119" s="10">
        <f>(PDB_ADHB_quarterly_actual!L52-'litterman-maxlog'!L52)^2</f>
        <v>5081.3829397457175</v>
      </c>
      <c r="M119" s="10">
        <f>(PDB_ADHB_quarterly_actual!M52-'litterman-maxlog'!M52)^2</f>
        <v>1907.6964969231301</v>
      </c>
      <c r="N119" s="10">
        <f>(PDB_ADHB_quarterly_actual!N52-'litterman-maxlog'!N52)^2</f>
        <v>10.267318714001448</v>
      </c>
      <c r="O119" s="10">
        <f>(PDB_ADHB_quarterly_actual!O52-'litterman-maxlog'!O52)^2</f>
        <v>570336.52154202224</v>
      </c>
      <c r="P119" s="10">
        <f>(PDB_ADHB_quarterly_actual!P52-'litterman-maxlog'!P52)^2</f>
        <v>45376.56118227182</v>
      </c>
      <c r="Q119" s="10">
        <f>(PDB_ADHB_quarterly_actual!Q52-'litterman-maxlog'!Q52)^2</f>
        <v>290504.03603944386</v>
      </c>
      <c r="R119" s="10">
        <f>(PDB_ADHB_quarterly_actual!R52-'litterman-maxlog'!R52)^2</f>
        <v>325601.08120170498</v>
      </c>
      <c r="S119" s="10">
        <f>(PDB_ADHB_quarterly_actual!S52-'litterman-maxlog'!S52)^2</f>
        <v>503.13829112595232</v>
      </c>
      <c r="T119" s="10">
        <f>(PDB_ADHB_quarterly_actual!T52-'litterman-maxlog'!T52)^2</f>
        <v>81902.710851519529</v>
      </c>
      <c r="U119" s="10">
        <f>(PDB_ADHB_quarterly_actual!U52-'litterman-maxlog'!U52)^2</f>
        <v>68642.643451920216</v>
      </c>
      <c r="V119" s="10">
        <f>(PDB_ADHB_quarterly_actual!V52-'litterman-maxlog'!V52)^2</f>
        <v>139683.01847577695</v>
      </c>
      <c r="W119" s="10">
        <f>(PDB_ADHB_quarterly_actual!W52-'litterman-maxlog'!W52)^2</f>
        <v>26853.35965770081</v>
      </c>
      <c r="X119" s="10">
        <f>(PDB_ADHB_quarterly_actual!X52-'litterman-maxlog'!X52)^2</f>
        <v>16173.50591912633</v>
      </c>
      <c r="Y119" s="10">
        <f>(PDB_ADHB_quarterly_actual!Y52-'litterman-maxlog'!Y52)^2</f>
        <v>168458.33577006837</v>
      </c>
      <c r="Z119" s="10">
        <f>(PDB_ADHB_quarterly_actual!Z52-'litterman-maxlog'!Z52)^2</f>
        <v>37135.07886809163</v>
      </c>
      <c r="AA119" s="10">
        <f>(PDB_ADHB_quarterly_actual!AA52-'litterman-maxlog'!AA52)^2</f>
        <v>725.37604649962873</v>
      </c>
      <c r="AB119" s="10">
        <f>(PDB_ADHB_quarterly_actual!AB52-'litterman-maxlog'!AB52)^2</f>
        <v>449.34488241799977</v>
      </c>
      <c r="AC119" s="10">
        <f>(PDB_ADHB_quarterly_actual!AC52-'litterman-maxlog'!AC52)^2</f>
        <v>58001.595587693155</v>
      </c>
      <c r="AD119" s="10">
        <f>(PDB_ADHB_quarterly_actual!AD52-'litterman-maxlog'!AD52)^2</f>
        <v>48232.139147125839</v>
      </c>
      <c r="AE119" s="10">
        <f>(PDB_ADHB_quarterly_actual!AE52-'litterman-maxlog'!AE52)^2</f>
        <v>15378.471276985807</v>
      </c>
      <c r="AF119" s="10">
        <f>(PDB_ADHB_quarterly_actual!AF52-'litterman-maxlog'!AF52)^2</f>
        <v>1148.7062443670902</v>
      </c>
      <c r="AG119" s="10">
        <f>(PDB_ADHB_quarterly_actual!AG52-'litterman-maxlog'!AG52)^2</f>
        <v>95936.118349680299</v>
      </c>
      <c r="AH119" s="10">
        <f>(PDB_ADHB_quarterly_actual!AH52-'litterman-maxlog'!AH52)^2</f>
        <v>255070.95959587174</v>
      </c>
      <c r="AI119" s="10">
        <f>(PDB_ADHB_quarterly_actual!AI52-'litterman-maxlog'!AI52)^2</f>
        <v>465892.25204831688</v>
      </c>
      <c r="AJ119" s="10">
        <f>(PDB_ADHB_quarterly_actual!AJ52-'litterman-maxlog'!AJ52)^2</f>
        <v>91.761153247120703</v>
      </c>
      <c r="AK119" s="10">
        <f>(PDB_ADHB_quarterly_actual!AK52-'litterman-maxlog'!AK52)^2</f>
        <v>1433258.4104928079</v>
      </c>
      <c r="AL119" s="10">
        <f>(PDB_ADHB_quarterly_actual!AL52-'litterman-maxlog'!AL52)^2</f>
        <v>4978422.2756241281</v>
      </c>
      <c r="AM119" s="10">
        <f>(PDB_ADHB_quarterly_actual!AM52-'litterman-maxlog'!AM52)^2</f>
        <v>2344051.4309267784</v>
      </c>
      <c r="AN119" s="10">
        <f>(PDB_ADHB_quarterly_actual!AN52-'litterman-maxlog'!AN52)^2</f>
        <v>504.53186307705204</v>
      </c>
      <c r="AO119" s="10">
        <f>(PDB_ADHB_quarterly_actual!AO52-'litterman-maxlog'!AO52)^2</f>
        <v>14324174.773487058</v>
      </c>
      <c r="AP119" s="10">
        <f>(PDB_ADHB_quarterly_actual!AP52-'litterman-maxlog'!AP52)^2</f>
        <v>17031735.58747045</v>
      </c>
      <c r="AQ119" s="10">
        <f>(PDB_ADHB_quarterly_actual!AQ52-'litterman-maxlog'!AQ52)^2</f>
        <v>84114274.384661213</v>
      </c>
      <c r="AR119" s="10">
        <f>(PDB_ADHB_quarterly_actual!AR52-'litterman-maxlog'!AR52)^2</f>
        <v>390865.88917396846</v>
      </c>
      <c r="AS119" s="10">
        <f>(PDB_ADHB_quarterly_actual!AS52-'litterman-maxlog'!AS52)^2</f>
        <v>19529668.3169071</v>
      </c>
      <c r="AT119" s="10">
        <f>(PDB_ADHB_quarterly_actual!AT52-'litterman-maxlog'!AT52)^2</f>
        <v>4691643.0977858678</v>
      </c>
      <c r="AU119" s="10">
        <f>(PDB_ADHB_quarterly_actual!AU52-'litterman-maxlog'!AU52)^2</f>
        <v>3553779.7129619634</v>
      </c>
      <c r="AV119" s="10">
        <f>(PDB_ADHB_quarterly_actual!AV52-'litterman-maxlog'!AV52)^2</f>
        <v>9764925.8125878666</v>
      </c>
      <c r="AW119" s="10">
        <f>(PDB_ADHB_quarterly_actual!AW52-'litterman-maxlog'!AW52)^2</f>
        <v>862073.45871510787</v>
      </c>
      <c r="AX119" s="10">
        <f>(PDB_ADHB_quarterly_actual!AX52-'litterman-maxlog'!AX52)^2</f>
        <v>6799570.7868178785</v>
      </c>
      <c r="AY119" s="10">
        <f>(PDB_ADHB_quarterly_actual!AY52-'litterman-maxlog'!AY52)^2</f>
        <v>126890.07526454137</v>
      </c>
      <c r="AZ119" s="10">
        <f>(PDB_ADHB_quarterly_actual!AZ52-'litterman-maxlog'!AZ52)^2</f>
        <v>2374357.8560090945</v>
      </c>
      <c r="BA119" s="10">
        <f>(PDB_ADHB_quarterly_actual!BA52-'litterman-maxlog'!BA52)^2</f>
        <v>20292413.469397366</v>
      </c>
      <c r="BB119">
        <f t="shared" si="0"/>
        <v>1944.0311842062965</v>
      </c>
    </row>
    <row r="120" spans="1:54" x14ac:dyDescent="0.25">
      <c r="A120" s="3" t="s">
        <v>55</v>
      </c>
      <c r="B120" s="10">
        <f>(PDB_ADHB_quarterly_actual!B53-'litterman-maxlog'!B53)^2</f>
        <v>8817730.6136511434</v>
      </c>
      <c r="C120" s="10">
        <f>(PDB_ADHB_quarterly_actual!C53-'litterman-maxlog'!C53)^2</f>
        <v>667456.10357107141</v>
      </c>
      <c r="D120" s="10">
        <f>(PDB_ADHB_quarterly_actual!D53-'litterman-maxlog'!D53)^2</f>
        <v>2113445.7650066861</v>
      </c>
      <c r="E120" s="10">
        <f>(PDB_ADHB_quarterly_actual!E53-'litterman-maxlog'!E53)^2</f>
        <v>5441380.8229030976</v>
      </c>
      <c r="F120" s="10">
        <f>(PDB_ADHB_quarterly_actual!F53-'litterman-maxlog'!F53)^2</f>
        <v>1325613.7624208708</v>
      </c>
      <c r="G120" s="10">
        <f>(PDB_ADHB_quarterly_actual!G53-'litterman-maxlog'!G53)^2</f>
        <v>661730.6551166554</v>
      </c>
      <c r="H120" s="10">
        <f>(PDB_ADHB_quarterly_actual!H53-'litterman-maxlog'!H53)^2</f>
        <v>313336.63197898929</v>
      </c>
      <c r="I120" s="10">
        <f>(PDB_ADHB_quarterly_actual!I53-'litterman-maxlog'!I53)^2</f>
        <v>49230.767468425474</v>
      </c>
      <c r="J120" s="10">
        <f>(PDB_ADHB_quarterly_actual!J53-'litterman-maxlog'!J53)^2</f>
        <v>69790.845675572113</v>
      </c>
      <c r="K120" s="10">
        <f>(PDB_ADHB_quarterly_actual!K53-'litterman-maxlog'!K53)^2</f>
        <v>526723.1954200035</v>
      </c>
      <c r="L120" s="10">
        <f>(PDB_ADHB_quarterly_actual!L53-'litterman-maxlog'!L53)^2</f>
        <v>89169.740040724588</v>
      </c>
      <c r="M120" s="10">
        <f>(PDB_ADHB_quarterly_actual!M53-'litterman-maxlog'!M53)^2</f>
        <v>26557.390064286643</v>
      </c>
      <c r="N120" s="10">
        <f>(PDB_ADHB_quarterly_actual!N53-'litterman-maxlog'!N53)^2</f>
        <v>2421.1631153383919</v>
      </c>
      <c r="O120" s="10">
        <f>(PDB_ADHB_quarterly_actual!O53-'litterman-maxlog'!O53)^2</f>
        <v>168033.48265237501</v>
      </c>
      <c r="P120" s="10">
        <f>(PDB_ADHB_quarterly_actual!P53-'litterman-maxlog'!P53)^2</f>
        <v>9379.2443856221071</v>
      </c>
      <c r="Q120" s="10">
        <f>(PDB_ADHB_quarterly_actual!Q53-'litterman-maxlog'!Q53)^2</f>
        <v>69625.824501177209</v>
      </c>
      <c r="R120" s="10">
        <f>(PDB_ADHB_quarterly_actual!R53-'litterman-maxlog'!R53)^2</f>
        <v>2117.518008271662</v>
      </c>
      <c r="S120" s="10">
        <f>(PDB_ADHB_quarterly_actual!S53-'litterman-maxlog'!S53)^2</f>
        <v>103986.42850095185</v>
      </c>
      <c r="T120" s="10">
        <f>(PDB_ADHB_quarterly_actual!T53-'litterman-maxlog'!T53)^2</f>
        <v>12438.355015518224</v>
      </c>
      <c r="U120" s="10">
        <f>(PDB_ADHB_quarterly_actual!U53-'litterman-maxlog'!U53)^2</f>
        <v>66027.614800999756</v>
      </c>
      <c r="V120" s="10">
        <f>(PDB_ADHB_quarterly_actual!V53-'litterman-maxlog'!V53)^2</f>
        <v>208154.28742721779</v>
      </c>
      <c r="W120" s="10">
        <f>(PDB_ADHB_quarterly_actual!W53-'litterman-maxlog'!W53)^2</f>
        <v>134841.49518531817</v>
      </c>
      <c r="X120" s="10">
        <f>(PDB_ADHB_quarterly_actual!X53-'litterman-maxlog'!X53)^2</f>
        <v>458305.09117943171</v>
      </c>
      <c r="Y120" s="10">
        <f>(PDB_ADHB_quarterly_actual!Y53-'litterman-maxlog'!Y53)^2</f>
        <v>21451.892556028466</v>
      </c>
      <c r="Z120" s="10">
        <f>(PDB_ADHB_quarterly_actual!Z53-'litterman-maxlog'!Z53)^2</f>
        <v>588973.06354457093</v>
      </c>
      <c r="AA120" s="10">
        <f>(PDB_ADHB_quarterly_actual!AA53-'litterman-maxlog'!AA53)^2</f>
        <v>412587.31364102324</v>
      </c>
      <c r="AB120" s="10">
        <f>(PDB_ADHB_quarterly_actual!AB53-'litterman-maxlog'!AB53)^2</f>
        <v>832966.90606639197</v>
      </c>
      <c r="AC120" s="10">
        <f>(PDB_ADHB_quarterly_actual!AC53-'litterman-maxlog'!AC53)^2</f>
        <v>620241.30388310482</v>
      </c>
      <c r="AD120" s="10">
        <f>(PDB_ADHB_quarterly_actual!AD53-'litterman-maxlog'!AD53)^2</f>
        <v>687118.0007338539</v>
      </c>
      <c r="AE120" s="10">
        <f>(PDB_ADHB_quarterly_actual!AE53-'litterman-maxlog'!AE53)^2</f>
        <v>4044538.8177317767</v>
      </c>
      <c r="AF120" s="10">
        <f>(PDB_ADHB_quarterly_actual!AF53-'litterman-maxlog'!AF53)^2</f>
        <v>59001.376349056183</v>
      </c>
      <c r="AG120" s="10">
        <f>(PDB_ADHB_quarterly_actual!AG53-'litterman-maxlog'!AG53)^2</f>
        <v>6745072.3017787933</v>
      </c>
      <c r="AH120" s="10">
        <f>(PDB_ADHB_quarterly_actual!AH53-'litterman-maxlog'!AH53)^2</f>
        <v>4515889.8035447765</v>
      </c>
      <c r="AI120" s="10">
        <f>(PDB_ADHB_quarterly_actual!AI53-'litterman-maxlog'!AI53)^2</f>
        <v>3831687.1385345003</v>
      </c>
      <c r="AJ120" s="10">
        <f>(PDB_ADHB_quarterly_actual!AJ53-'litterman-maxlog'!AJ53)^2</f>
        <v>11497128.861607522</v>
      </c>
      <c r="AK120" s="10">
        <f>(PDB_ADHB_quarterly_actual!AK53-'litterman-maxlog'!AK53)^2</f>
        <v>478573.73951305932</v>
      </c>
      <c r="AL120" s="10">
        <f>(PDB_ADHB_quarterly_actual!AL53-'litterman-maxlog'!AL53)^2</f>
        <v>16310.431924036391</v>
      </c>
      <c r="AM120" s="10">
        <f>(PDB_ADHB_quarterly_actual!AM53-'litterman-maxlog'!AM53)^2</f>
        <v>4281.4752135014824</v>
      </c>
      <c r="AN120" s="10">
        <f>(PDB_ADHB_quarterly_actual!AN53-'litterman-maxlog'!AN53)^2</f>
        <v>2910810.5650056554</v>
      </c>
      <c r="AO120" s="10">
        <f>(PDB_ADHB_quarterly_actual!AO53-'litterman-maxlog'!AO53)^2</f>
        <v>3127199.9863104532</v>
      </c>
      <c r="AP120" s="10">
        <f>(PDB_ADHB_quarterly_actual!AP53-'litterman-maxlog'!AP53)^2</f>
        <v>2335179.24165119</v>
      </c>
      <c r="AQ120" s="10">
        <f>(PDB_ADHB_quarterly_actual!AQ53-'litterman-maxlog'!AQ53)^2</f>
        <v>297973.5494550867</v>
      </c>
      <c r="AR120" s="10">
        <f>(PDB_ADHB_quarterly_actual!AR53-'litterman-maxlog'!AR53)^2</f>
        <v>2611370.2263234844</v>
      </c>
      <c r="AS120" s="10">
        <f>(PDB_ADHB_quarterly_actual!AS53-'litterman-maxlog'!AS53)^2</f>
        <v>209787.26945896831</v>
      </c>
      <c r="AT120" s="10">
        <f>(PDB_ADHB_quarterly_actual!AT53-'litterman-maxlog'!AT53)^2</f>
        <v>128630.73001592471</v>
      </c>
      <c r="AU120" s="10">
        <f>(PDB_ADHB_quarterly_actual!AU53-'litterman-maxlog'!AU53)^2</f>
        <v>3965.2075114538848</v>
      </c>
      <c r="AV120" s="10">
        <f>(PDB_ADHB_quarterly_actual!AV53-'litterman-maxlog'!AV53)^2</f>
        <v>43981.106102013277</v>
      </c>
      <c r="AW120" s="10">
        <f>(PDB_ADHB_quarterly_actual!AW53-'litterman-maxlog'!AW53)^2</f>
        <v>26799.140656344738</v>
      </c>
      <c r="AX120" s="10">
        <f>(PDB_ADHB_quarterly_actual!AX53-'litterman-maxlog'!AX53)^2</f>
        <v>415208.94140286336</v>
      </c>
      <c r="AY120" s="10">
        <f>(PDB_ADHB_quarterly_actual!AY53-'litterman-maxlog'!AY53)^2</f>
        <v>376245.08249459683</v>
      </c>
      <c r="AZ120" s="10">
        <f>(PDB_ADHB_quarterly_actual!AZ53-'litterman-maxlog'!AZ53)^2</f>
        <v>2345170.6804446252</v>
      </c>
      <c r="BA120" s="10">
        <f>(PDB_ADHB_quarterly_actual!BA53-'litterman-maxlog'!BA53)^2</f>
        <v>2441012.1976923365</v>
      </c>
      <c r="BB120">
        <f t="shared" si="0"/>
        <v>1184.5694864610321</v>
      </c>
    </row>
    <row r="121" spans="1:54" x14ac:dyDescent="0.25">
      <c r="A121" s="3" t="s">
        <v>56</v>
      </c>
      <c r="B121" s="10">
        <f>(PDB_ADHB_quarterly_actual!B54-'litterman-maxlog'!B54)^2</f>
        <v>357067.01206789463</v>
      </c>
      <c r="C121" s="10">
        <f>(PDB_ADHB_quarterly_actual!C54-'litterman-maxlog'!C54)^2</f>
        <v>768066.69735030958</v>
      </c>
      <c r="D121" s="10">
        <f>(PDB_ADHB_quarterly_actual!D54-'litterman-maxlog'!D54)^2</f>
        <v>13466.47505732189</v>
      </c>
      <c r="E121" s="10">
        <f>(PDB_ADHB_quarterly_actual!E54-'litterman-maxlog'!E54)^2</f>
        <v>155936.88203034431</v>
      </c>
      <c r="F121" s="10">
        <f>(PDB_ADHB_quarterly_actual!F54-'litterman-maxlog'!F54)^2</f>
        <v>5972004.4424958797</v>
      </c>
      <c r="G121" s="10">
        <f>(PDB_ADHB_quarterly_actual!G54-'litterman-maxlog'!G54)^2</f>
        <v>7492577.304932382</v>
      </c>
      <c r="H121" s="10">
        <f>(PDB_ADHB_quarterly_actual!H54-'litterman-maxlog'!H54)^2</f>
        <v>360145.36620697175</v>
      </c>
      <c r="I121" s="10">
        <f>(PDB_ADHB_quarterly_actual!I54-'litterman-maxlog'!I54)^2</f>
        <v>20984687.185445368</v>
      </c>
      <c r="J121" s="10">
        <f>(PDB_ADHB_quarterly_actual!J54-'litterman-maxlog'!J54)^2</f>
        <v>70792.293219079438</v>
      </c>
      <c r="K121" s="10">
        <f>(PDB_ADHB_quarterly_actual!K54-'litterman-maxlog'!K54)^2</f>
        <v>157195.37269640702</v>
      </c>
      <c r="L121" s="10">
        <f>(PDB_ADHB_quarterly_actual!L54-'litterman-maxlog'!L54)^2</f>
        <v>1518214.8797264837</v>
      </c>
      <c r="M121" s="10">
        <f>(PDB_ADHB_quarterly_actual!M54-'litterman-maxlog'!M54)^2</f>
        <v>1856594.6366238554</v>
      </c>
      <c r="N121" s="10">
        <f>(PDB_ADHB_quarterly_actual!N54-'litterman-maxlog'!N54)^2</f>
        <v>71076.359397225984</v>
      </c>
      <c r="O121" s="10">
        <f>(PDB_ADHB_quarterly_actual!O54-'litterman-maxlog'!O54)^2</f>
        <v>457358.83723400295</v>
      </c>
      <c r="P121" s="10">
        <f>(PDB_ADHB_quarterly_actual!P54-'litterman-maxlog'!P54)^2</f>
        <v>8802853.3066782597</v>
      </c>
      <c r="Q121" s="10">
        <f>(PDB_ADHB_quarterly_actual!Q54-'litterman-maxlog'!Q54)^2</f>
        <v>4096882.3462121133</v>
      </c>
      <c r="R121" s="10">
        <f>(PDB_ADHB_quarterly_actual!R54-'litterman-maxlog'!R54)^2</f>
        <v>94789.544391402713</v>
      </c>
      <c r="S121" s="10">
        <f>(PDB_ADHB_quarterly_actual!S54-'litterman-maxlog'!S54)^2</f>
        <v>2586516.3102153558</v>
      </c>
      <c r="T121" s="10">
        <f>(PDB_ADHB_quarterly_actual!T54-'litterman-maxlog'!T54)^2</f>
        <v>148748.05184452928</v>
      </c>
      <c r="U121" s="10">
        <f>(PDB_ADHB_quarterly_actual!U54-'litterman-maxlog'!U54)^2</f>
        <v>836689.26764999004</v>
      </c>
      <c r="V121" s="10">
        <f>(PDB_ADHB_quarterly_actual!V54-'litterman-maxlog'!V54)^2</f>
        <v>163150.50106151751</v>
      </c>
      <c r="W121" s="10">
        <f>(PDB_ADHB_quarterly_actual!W54-'litterman-maxlog'!W54)^2</f>
        <v>18148593.460906502</v>
      </c>
      <c r="X121" s="10">
        <f>(PDB_ADHB_quarterly_actual!X54-'litterman-maxlog'!X54)^2</f>
        <v>1620815.105967148</v>
      </c>
      <c r="Y121" s="10">
        <f>(PDB_ADHB_quarterly_actual!Y54-'litterman-maxlog'!Y54)^2</f>
        <v>6672329.6842794055</v>
      </c>
      <c r="Z121" s="10">
        <f>(PDB_ADHB_quarterly_actual!Z54-'litterman-maxlog'!Z54)^2</f>
        <v>5.1106093574146794</v>
      </c>
      <c r="AA121" s="10">
        <f>(PDB_ADHB_quarterly_actual!AA54-'litterman-maxlog'!AA54)^2</f>
        <v>33721.00312148923</v>
      </c>
      <c r="AB121" s="10">
        <f>(PDB_ADHB_quarterly_actual!AB54-'litterman-maxlog'!AB54)^2</f>
        <v>2445725.7939723483</v>
      </c>
      <c r="AC121" s="10">
        <f>(PDB_ADHB_quarterly_actual!AC54-'litterman-maxlog'!AC54)^2</f>
        <v>1898851.4324986539</v>
      </c>
      <c r="AD121" s="10">
        <f>(PDB_ADHB_quarterly_actual!AD54-'litterman-maxlog'!AD54)^2</f>
        <v>66200.83183882224</v>
      </c>
      <c r="AE121" s="10">
        <f>(PDB_ADHB_quarterly_actual!AE54-'litterman-maxlog'!AE54)^2</f>
        <v>4724.0684275762906</v>
      </c>
      <c r="AF121" s="10">
        <f>(PDB_ADHB_quarterly_actual!AF54-'litterman-maxlog'!AF54)^2</f>
        <v>8018533.0977978799</v>
      </c>
      <c r="AG121" s="10">
        <f>(PDB_ADHB_quarterly_actual!AG54-'litterman-maxlog'!AG54)^2</f>
        <v>6986178.9357959805</v>
      </c>
      <c r="AH121" s="10">
        <f>(PDB_ADHB_quarterly_actual!AH54-'litterman-maxlog'!AH54)^2</f>
        <v>29.202280661492445</v>
      </c>
      <c r="AI121" s="10">
        <f>(PDB_ADHB_quarterly_actual!AI54-'litterman-maxlog'!AI54)^2</f>
        <v>602009.49486604962</v>
      </c>
      <c r="AJ121" s="10">
        <f>(PDB_ADHB_quarterly_actual!AJ54-'litterman-maxlog'!AJ54)^2</f>
        <v>3804856.6552089313</v>
      </c>
      <c r="AK121" s="10">
        <f>(PDB_ADHB_quarterly_actual!AK54-'litterman-maxlog'!AK54)^2</f>
        <v>1367280.1572937137</v>
      </c>
      <c r="AL121" s="10">
        <f>(PDB_ADHB_quarterly_actual!AL54-'litterman-maxlog'!AL54)^2</f>
        <v>466052.99745834182</v>
      </c>
      <c r="AM121" s="10">
        <f>(PDB_ADHB_quarterly_actual!AM54-'litterman-maxlog'!AM54)^2</f>
        <v>20324762.564657222</v>
      </c>
      <c r="AN121" s="10">
        <f>(PDB_ADHB_quarterly_actual!AN54-'litterman-maxlog'!AN54)^2</f>
        <v>359291.94574971974</v>
      </c>
      <c r="AO121" s="10">
        <f>(PDB_ADHB_quarterly_actual!AO54-'litterman-maxlog'!AO54)^2</f>
        <v>10408423.807741465</v>
      </c>
      <c r="AP121" s="10">
        <f>(PDB_ADHB_quarterly_actual!AP54-'litterman-maxlog'!AP54)^2</f>
        <v>146549080.41457078</v>
      </c>
      <c r="AQ121" s="10">
        <f>(PDB_ADHB_quarterly_actual!AQ54-'litterman-maxlog'!AQ54)^2</f>
        <v>86337547.531725585</v>
      </c>
      <c r="AR121" s="10">
        <f>(PDB_ADHB_quarterly_actual!AR54-'litterman-maxlog'!AR54)^2</f>
        <v>36317188.756986409</v>
      </c>
      <c r="AS121" s="10">
        <f>(PDB_ADHB_quarterly_actual!AS54-'litterman-maxlog'!AS54)^2</f>
        <v>10319698.051687725</v>
      </c>
      <c r="AT121" s="10">
        <f>(PDB_ADHB_quarterly_actual!AT54-'litterman-maxlog'!AT54)^2</f>
        <v>10230742.18839944</v>
      </c>
      <c r="AU121" s="10">
        <f>(PDB_ADHB_quarterly_actual!AU54-'litterman-maxlog'!AU54)^2</f>
        <v>6667620.1931291576</v>
      </c>
      <c r="AV121" s="10">
        <f>(PDB_ADHB_quarterly_actual!AV54-'litterman-maxlog'!AV54)^2</f>
        <v>1549571.7534538952</v>
      </c>
      <c r="AW121" s="10">
        <f>(PDB_ADHB_quarterly_actual!AW54-'litterman-maxlog'!AW54)^2</f>
        <v>20559955.569891226</v>
      </c>
      <c r="AX121" s="10">
        <f>(PDB_ADHB_quarterly_actual!AX54-'litterman-maxlog'!AX54)^2</f>
        <v>1216254.9356635124</v>
      </c>
      <c r="AY121" s="10">
        <f>(PDB_ADHB_quarterly_actual!AY54-'litterman-maxlog'!AY54)^2</f>
        <v>14923524.173315851</v>
      </c>
      <c r="AZ121" s="10">
        <f>(PDB_ADHB_quarterly_actual!AZ54-'litterman-maxlog'!AZ54)^2</f>
        <v>4276132.7875692965</v>
      </c>
      <c r="BA121" s="10">
        <f>(PDB_ADHB_quarterly_actual!BA54-'litterman-maxlog'!BA54)^2</f>
        <v>8398728.5738498569</v>
      </c>
      <c r="BB121">
        <f t="shared" si="0"/>
        <v>3061.9854147056622</v>
      </c>
    </row>
    <row r="122" spans="1:54" x14ac:dyDescent="0.25">
      <c r="A122" s="3" t="s">
        <v>57</v>
      </c>
      <c r="B122" s="10">
        <f>(PDB_ADHB_quarterly_actual!B55-'litterman-maxlog'!B55)^2</f>
        <v>22045.798437843972</v>
      </c>
      <c r="C122" s="10">
        <f>(PDB_ADHB_quarterly_actual!C55-'litterman-maxlog'!C55)^2</f>
        <v>705239.9196597652</v>
      </c>
      <c r="D122" s="10">
        <f>(PDB_ADHB_quarterly_actual!D55-'litterman-maxlog'!D55)^2</f>
        <v>11055.777237054892</v>
      </c>
      <c r="E122" s="10">
        <f>(PDB_ADHB_quarterly_actual!E55-'litterman-maxlog'!E55)^2</f>
        <v>343584.60886411392</v>
      </c>
      <c r="F122" s="10">
        <f>(PDB_ADHB_quarterly_actual!F55-'litterman-maxlog'!F55)^2</f>
        <v>4891035.7981854128</v>
      </c>
      <c r="G122" s="10">
        <f>(PDB_ADHB_quarterly_actual!G55-'litterman-maxlog'!G55)^2</f>
        <v>7876250.2737278268</v>
      </c>
      <c r="H122" s="10">
        <f>(PDB_ADHB_quarterly_actual!H55-'litterman-maxlog'!H55)^2</f>
        <v>289482.40165568452</v>
      </c>
      <c r="I122" s="10">
        <f>(PDB_ADHB_quarterly_actual!I55-'litterman-maxlog'!I55)^2</f>
        <v>20070388.692451101</v>
      </c>
      <c r="J122" s="10">
        <f>(PDB_ADHB_quarterly_actual!J55-'litterman-maxlog'!J55)^2</f>
        <v>170053.74947537499</v>
      </c>
      <c r="K122" s="10">
        <f>(PDB_ADHB_quarterly_actual!K55-'litterman-maxlog'!K55)^2</f>
        <v>419920.09434761357</v>
      </c>
      <c r="L122" s="10">
        <f>(PDB_ADHB_quarterly_actual!L55-'litterman-maxlog'!L55)^2</f>
        <v>1035697.2915120681</v>
      </c>
      <c r="M122" s="10">
        <f>(PDB_ADHB_quarterly_actual!M55-'litterman-maxlog'!M55)^2</f>
        <v>1570833.1308829219</v>
      </c>
      <c r="N122" s="10">
        <f>(PDB_ADHB_quarterly_actual!N55-'litterman-maxlog'!N55)^2</f>
        <v>28132.704406319754</v>
      </c>
      <c r="O122" s="10">
        <f>(PDB_ADHB_quarterly_actual!O55-'litterman-maxlog'!O55)^2</f>
        <v>41671.512390590346</v>
      </c>
      <c r="P122" s="10">
        <f>(PDB_ADHB_quarterly_actual!P55-'litterman-maxlog'!P55)^2</f>
        <v>6018635.5303112855</v>
      </c>
      <c r="Q122" s="10">
        <f>(PDB_ADHB_quarterly_actual!Q55-'litterman-maxlog'!Q55)^2</f>
        <v>4332336.9991184045</v>
      </c>
      <c r="R122" s="10">
        <f>(PDB_ADHB_quarterly_actual!R55-'litterman-maxlog'!R55)^2</f>
        <v>288813.48742312484</v>
      </c>
      <c r="S122" s="10">
        <f>(PDB_ADHB_quarterly_actual!S55-'litterman-maxlog'!S55)^2</f>
        <v>3087420.268380417</v>
      </c>
      <c r="T122" s="10">
        <f>(PDB_ADHB_quarterly_actual!T55-'litterman-maxlog'!T55)^2</f>
        <v>45147.452538293997</v>
      </c>
      <c r="U122" s="10">
        <f>(PDB_ADHB_quarterly_actual!U55-'litterman-maxlog'!U55)^2</f>
        <v>1014477.3211665585</v>
      </c>
      <c r="V122" s="10">
        <f>(PDB_ADHB_quarterly_actual!V55-'litterman-maxlog'!V55)^2</f>
        <v>80494.04290796908</v>
      </c>
      <c r="W122" s="10">
        <f>(PDB_ADHB_quarterly_actual!W55-'litterman-maxlog'!W55)^2</f>
        <v>16807661.794444118</v>
      </c>
      <c r="X122" s="10">
        <f>(PDB_ADHB_quarterly_actual!X55-'litterman-maxlog'!X55)^2</f>
        <v>1500453.8693189202</v>
      </c>
      <c r="Y122" s="10">
        <f>(PDB_ADHB_quarterly_actual!Y55-'litterman-maxlog'!Y55)^2</f>
        <v>6713643.6072256211</v>
      </c>
      <c r="Z122" s="10">
        <f>(PDB_ADHB_quarterly_actual!Z55-'litterman-maxlog'!Z55)^2</f>
        <v>3255.8890509350172</v>
      </c>
      <c r="AA122" s="10">
        <f>(PDB_ADHB_quarterly_actual!AA55-'litterman-maxlog'!AA55)^2</f>
        <v>463487.44704324438</v>
      </c>
      <c r="AB122" s="10">
        <f>(PDB_ADHB_quarterly_actual!AB55-'litterman-maxlog'!AB55)^2</f>
        <v>1926169.8410037037</v>
      </c>
      <c r="AC122" s="10">
        <f>(PDB_ADHB_quarterly_actual!AC55-'litterman-maxlog'!AC55)^2</f>
        <v>422507.39396902832</v>
      </c>
      <c r="AD122" s="10">
        <f>(PDB_ADHB_quarterly_actual!AD55-'litterman-maxlog'!AD55)^2</f>
        <v>1365166.0076838683</v>
      </c>
      <c r="AE122" s="10">
        <f>(PDB_ADHB_quarterly_actual!AE55-'litterman-maxlog'!AE55)^2</f>
        <v>533725.8112616064</v>
      </c>
      <c r="AF122" s="10">
        <f>(PDB_ADHB_quarterly_actual!AF55-'litterman-maxlog'!AF55)^2</f>
        <v>137389.83981362736</v>
      </c>
      <c r="AG122" s="10">
        <f>(PDB_ADHB_quarterly_actual!AG55-'litterman-maxlog'!AG55)^2</f>
        <v>5151220.0961389979</v>
      </c>
      <c r="AH122" s="10">
        <f>(PDB_ADHB_quarterly_actual!AH55-'litterman-maxlog'!AH55)^2</f>
        <v>20404.757531393792</v>
      </c>
      <c r="AI122" s="10">
        <f>(PDB_ADHB_quarterly_actual!AI55-'litterman-maxlog'!AI55)^2</f>
        <v>286251.08753765555</v>
      </c>
      <c r="AJ122" s="10">
        <f>(PDB_ADHB_quarterly_actual!AJ55-'litterman-maxlog'!AJ55)^2</f>
        <v>3022839.3842626773</v>
      </c>
      <c r="AK122" s="10">
        <f>(PDB_ADHB_quarterly_actual!AK55-'litterman-maxlog'!AK55)^2</f>
        <v>1812933.8242679345</v>
      </c>
      <c r="AL122" s="10">
        <f>(PDB_ADHB_quarterly_actual!AL55-'litterman-maxlog'!AL55)^2</f>
        <v>1524597.12793061</v>
      </c>
      <c r="AM122" s="10">
        <f>(PDB_ADHB_quarterly_actual!AM55-'litterman-maxlog'!AM55)^2</f>
        <v>12838646.323371451</v>
      </c>
      <c r="AN122" s="10">
        <f>(PDB_ADHB_quarterly_actual!AN55-'litterman-maxlog'!AN55)^2</f>
        <v>2477584.0177678545</v>
      </c>
      <c r="AO122" s="10">
        <f>(PDB_ADHB_quarterly_actual!AO55-'litterman-maxlog'!AO55)^2</f>
        <v>599580.12560243241</v>
      </c>
      <c r="AP122" s="10">
        <f>(PDB_ADHB_quarterly_actual!AP55-'litterman-maxlog'!AP55)^2</f>
        <v>131738528.51704469</v>
      </c>
      <c r="AQ122" s="10">
        <f>(PDB_ADHB_quarterly_actual!AQ55-'litterman-maxlog'!AQ55)^2</f>
        <v>85096839.349571362</v>
      </c>
      <c r="AR122" s="10">
        <f>(PDB_ADHB_quarterly_actual!AR55-'litterman-maxlog'!AR55)^2</f>
        <v>25993564.877905935</v>
      </c>
      <c r="AS122" s="10">
        <f>(PDB_ADHB_quarterly_actual!AS55-'litterman-maxlog'!AS55)^2</f>
        <v>8096544.190493742</v>
      </c>
      <c r="AT122" s="10">
        <f>(PDB_ADHB_quarterly_actual!AT55-'litterman-maxlog'!AT55)^2</f>
        <v>11134462.482567428</v>
      </c>
      <c r="AU122" s="10">
        <f>(PDB_ADHB_quarterly_actual!AU55-'litterman-maxlog'!AU55)^2</f>
        <v>6692424.3524535727</v>
      </c>
      <c r="AV122" s="10">
        <f>(PDB_ADHB_quarterly_actual!AV55-'litterman-maxlog'!AV55)^2</f>
        <v>1374739.4412531706</v>
      </c>
      <c r="AW122" s="10">
        <f>(PDB_ADHB_quarterly_actual!AW55-'litterman-maxlog'!AW55)^2</f>
        <v>22574979.134660952</v>
      </c>
      <c r="AX122" s="10">
        <f>(PDB_ADHB_quarterly_actual!AX55-'litterman-maxlog'!AX55)^2</f>
        <v>2500133.6123638493</v>
      </c>
      <c r="AY122" s="10">
        <f>(PDB_ADHB_quarterly_actual!AY55-'litterman-maxlog'!AY55)^2</f>
        <v>21765111.831523854</v>
      </c>
      <c r="AZ122" s="10">
        <f>(PDB_ADHB_quarterly_actual!AZ55-'litterman-maxlog'!AZ55)^2</f>
        <v>5070600.988718153</v>
      </c>
      <c r="BA122" s="10">
        <f>(PDB_ADHB_quarterly_actual!BA55-'litterman-maxlog'!BA55)^2</f>
        <v>15957556.064050239</v>
      </c>
      <c r="BB122">
        <f t="shared" si="0"/>
        <v>2935.0197219325346</v>
      </c>
    </row>
    <row r="123" spans="1:54" x14ac:dyDescent="0.25">
      <c r="A123" s="3" t="s">
        <v>58</v>
      </c>
      <c r="B123" s="10">
        <f>(PDB_ADHB_quarterly_actual!B56-'litterman-maxlog'!B56)^2</f>
        <v>89707.516011505242</v>
      </c>
      <c r="C123" s="10">
        <f>(PDB_ADHB_quarterly_actual!C56-'litterman-maxlog'!C56)^2</f>
        <v>5.3726965952616093</v>
      </c>
      <c r="D123" s="10">
        <f>(PDB_ADHB_quarterly_actual!D56-'litterman-maxlog'!D56)^2</f>
        <v>18623.878714141618</v>
      </c>
      <c r="E123" s="10">
        <f>(PDB_ADHB_quarterly_actual!E56-'litterman-maxlog'!E56)^2</f>
        <v>27344.162851162175</v>
      </c>
      <c r="F123" s="10">
        <f>(PDB_ADHB_quarterly_actual!F56-'litterman-maxlog'!F56)^2</f>
        <v>27994.997090068948</v>
      </c>
      <c r="G123" s="10">
        <f>(PDB_ADHB_quarterly_actual!G56-'litterman-maxlog'!G56)^2</f>
        <v>1477.0098933924628</v>
      </c>
      <c r="H123" s="10">
        <f>(PDB_ADHB_quarterly_actual!H56-'litterman-maxlog'!H56)^2</f>
        <v>2336.9663975595613</v>
      </c>
      <c r="I123" s="10">
        <f>(PDB_ADHB_quarterly_actual!I56-'litterman-maxlog'!I56)^2</f>
        <v>6487.1730575466672</v>
      </c>
      <c r="J123" s="10">
        <f>(PDB_ADHB_quarterly_actual!J56-'litterman-maxlog'!J56)^2</f>
        <v>2566.7639591076727</v>
      </c>
      <c r="K123" s="10">
        <f>(PDB_ADHB_quarterly_actual!K56-'litterman-maxlog'!K56)^2</f>
        <v>29485.104431333373</v>
      </c>
      <c r="L123" s="10">
        <f>(PDB_ADHB_quarterly_actual!L56-'litterman-maxlog'!L56)^2</f>
        <v>26522.064794846065</v>
      </c>
      <c r="M123" s="10">
        <f>(PDB_ADHB_quarterly_actual!M56-'litterman-maxlog'!M56)^2</f>
        <v>1747.8195508022716</v>
      </c>
      <c r="N123" s="10">
        <f>(PDB_ADHB_quarterly_actual!N56-'litterman-maxlog'!N56)^2</f>
        <v>4326.9524589345965</v>
      </c>
      <c r="O123" s="10">
        <f>(PDB_ADHB_quarterly_actual!O56-'litterman-maxlog'!O56)^2</f>
        <v>67411.067890040518</v>
      </c>
      <c r="P123" s="10">
        <f>(PDB_ADHB_quarterly_actual!P56-'litterman-maxlog'!P56)^2</f>
        <v>103946.68474947718</v>
      </c>
      <c r="Q123" s="10">
        <f>(PDB_ADHB_quarterly_actual!Q56-'litterman-maxlog'!Q56)^2</f>
        <v>9.0501818130597016</v>
      </c>
      <c r="R123" s="10">
        <f>(PDB_ADHB_quarterly_actual!R56-'litterman-maxlog'!R56)^2</f>
        <v>11277.438507063331</v>
      </c>
      <c r="S123" s="10">
        <f>(PDB_ADHB_quarterly_actual!S56-'litterman-maxlog'!S56)^2</f>
        <v>7315.9196859700251</v>
      </c>
      <c r="T123" s="10">
        <f>(PDB_ADHB_quarterly_actual!T56-'litterman-maxlog'!T56)^2</f>
        <v>8281.2617892856288</v>
      </c>
      <c r="U123" s="10">
        <f>(PDB_ADHB_quarterly_actual!U56-'litterman-maxlog'!U56)^2</f>
        <v>4947.6175835382492</v>
      </c>
      <c r="V123" s="10">
        <f>(PDB_ADHB_quarterly_actual!V56-'litterman-maxlog'!V56)^2</f>
        <v>847.79049829623204</v>
      </c>
      <c r="W123" s="10">
        <f>(PDB_ADHB_quarterly_actual!W56-'litterman-maxlog'!W56)^2</f>
        <v>12287.151374536073</v>
      </c>
      <c r="X123" s="10">
        <f>(PDB_ADHB_quarterly_actual!X56-'litterman-maxlog'!X56)^2</f>
        <v>1235.2610463541976</v>
      </c>
      <c r="Y123" s="10">
        <f>(PDB_ADHB_quarterly_actual!Y56-'litterman-maxlog'!Y56)^2</f>
        <v>2170.0970944784017</v>
      </c>
      <c r="Z123" s="10">
        <f>(PDB_ADHB_quarterly_actual!Z56-'litterman-maxlog'!Z56)^2</f>
        <v>30091.166038627551</v>
      </c>
      <c r="AA123" s="10">
        <f>(PDB_ADHB_quarterly_actual!AA56-'litterman-maxlog'!AA56)^2</f>
        <v>299220.02382622944</v>
      </c>
      <c r="AB123" s="10">
        <f>(PDB_ADHB_quarterly_actual!AB56-'litterman-maxlog'!AB56)^2</f>
        <v>25628.532692822322</v>
      </c>
      <c r="AC123" s="10">
        <f>(PDB_ADHB_quarterly_actual!AC56-'litterman-maxlog'!AC56)^2</f>
        <v>284762.21662576467</v>
      </c>
      <c r="AD123" s="10">
        <f>(PDB_ADHB_quarterly_actual!AD56-'litterman-maxlog'!AD56)^2</f>
        <v>1203021.3559411438</v>
      </c>
      <c r="AE123" s="10">
        <f>(PDB_ADHB_quarterly_actual!AE56-'litterman-maxlog'!AE56)^2</f>
        <v>398053.08361095312</v>
      </c>
      <c r="AF123" s="10">
        <f>(PDB_ADHB_quarterly_actual!AF56-'litterman-maxlog'!AF56)^2</f>
        <v>1984462.6553171356</v>
      </c>
      <c r="AG123" s="10">
        <f>(PDB_ADHB_quarterly_actual!AG56-'litterman-maxlog'!AG56)^2</f>
        <v>101779.00073521283</v>
      </c>
      <c r="AH123" s="10">
        <f>(PDB_ADHB_quarterly_actual!AH56-'litterman-maxlog'!AH56)^2</f>
        <v>12702.018025926258</v>
      </c>
      <c r="AI123" s="10">
        <f>(PDB_ADHB_quarterly_actual!AI56-'litterman-maxlog'!AI56)^2</f>
        <v>7217.4025417944822</v>
      </c>
      <c r="AJ123" s="10">
        <f>(PDB_ADHB_quarterly_actual!AJ56-'litterman-maxlog'!AJ56)^2</f>
        <v>2101.0104564144212</v>
      </c>
      <c r="AK123" s="10">
        <f>(PDB_ADHB_quarterly_actual!AK56-'litterman-maxlog'!AK56)^2</f>
        <v>59289.964916770397</v>
      </c>
      <c r="AL123" s="10">
        <f>(PDB_ADHB_quarterly_actual!AL56-'litterman-maxlog'!AL56)^2</f>
        <v>63136.43845652735</v>
      </c>
      <c r="AM123" s="10">
        <f>(PDB_ADHB_quarterly_actual!AM56-'litterman-maxlog'!AM56)^2</f>
        <v>383776.15897935297</v>
      </c>
      <c r="AN123" s="10">
        <f>(PDB_ADHB_quarterly_actual!AN56-'litterman-maxlog'!AN56)^2</f>
        <v>1114853.7473670163</v>
      </c>
      <c r="AO123" s="10">
        <f>(PDB_ADHB_quarterly_actual!AO56-'litterman-maxlog'!AO56)^2</f>
        <v>3711913.5614660783</v>
      </c>
      <c r="AP123" s="10">
        <f>(PDB_ADHB_quarterly_actual!AP56-'litterman-maxlog'!AP56)^2</f>
        <v>11275.372932072949</v>
      </c>
      <c r="AQ123" s="10">
        <f>(PDB_ADHB_quarterly_actual!AQ56-'litterman-maxlog'!AQ56)^2</f>
        <v>138987.26201554859</v>
      </c>
      <c r="AR123" s="10">
        <f>(PDB_ADHB_quarterly_actual!AR56-'litterman-maxlog'!AR56)^2</f>
        <v>521366.98173112969</v>
      </c>
      <c r="AS123" s="10">
        <f>(PDB_ADHB_quarterly_actual!AS56-'litterman-maxlog'!AS56)^2</f>
        <v>207419.28027217195</v>
      </c>
      <c r="AT123" s="10">
        <f>(PDB_ADHB_quarterly_actual!AT56-'litterman-maxlog'!AT56)^2</f>
        <v>17264.071328524558</v>
      </c>
      <c r="AU123" s="10">
        <f>(PDB_ADHB_quarterly_actual!AU56-'litterman-maxlog'!AU56)^2</f>
        <v>2540.5232406739337</v>
      </c>
      <c r="AV123" s="10">
        <f>(PDB_ADHB_quarterly_actual!AV56-'litterman-maxlog'!AV56)^2</f>
        <v>145077.79334485446</v>
      </c>
      <c r="AW123" s="10">
        <f>(PDB_ADHB_quarterly_actual!AW56-'litterman-maxlog'!AW56)^2</f>
        <v>45451.840549666689</v>
      </c>
      <c r="AX123" s="10">
        <f>(PDB_ADHB_quarterly_actual!AX56-'litterman-maxlog'!AX56)^2</f>
        <v>22778.281827925657</v>
      </c>
      <c r="AY123" s="10">
        <f>(PDB_ADHB_quarterly_actual!AY56-'litterman-maxlog'!AY56)^2</f>
        <v>120616.41225099578</v>
      </c>
      <c r="AZ123" s="10">
        <f>(PDB_ADHB_quarterly_actual!AZ56-'litterman-maxlog'!AZ56)^2</f>
        <v>81456.622793860137</v>
      </c>
      <c r="BA123" s="10">
        <f>(PDB_ADHB_quarterly_actual!BA56-'litterman-maxlog'!BA56)^2</f>
        <v>45291.256498634517</v>
      </c>
      <c r="BB123">
        <f t="shared" si="0"/>
        <v>470.26770522616812</v>
      </c>
    </row>
    <row r="124" spans="1:54" x14ac:dyDescent="0.25">
      <c r="A124" s="3" t="s">
        <v>59</v>
      </c>
      <c r="B124" s="10">
        <f>(PDB_ADHB_quarterly_actual!B57-'litterman-maxlog'!B57)^2</f>
        <v>10182.256164815282</v>
      </c>
      <c r="C124" s="10">
        <f>(PDB_ADHB_quarterly_actual!C57-'litterman-maxlog'!C57)^2</f>
        <v>373.69747190704373</v>
      </c>
      <c r="D124" s="10">
        <f>(PDB_ADHB_quarterly_actual!D57-'litterman-maxlog'!D57)^2</f>
        <v>5274.8827540897855</v>
      </c>
      <c r="E124" s="10">
        <f>(PDB_ADHB_quarterly_actual!E57-'litterman-maxlog'!E57)^2</f>
        <v>80.058143741303269</v>
      </c>
      <c r="F124" s="10">
        <f>(PDB_ADHB_quarterly_actual!F57-'litterman-maxlog'!F57)^2</f>
        <v>6044.0745083325892</v>
      </c>
      <c r="G124" s="10">
        <f>(PDB_ADHB_quarterly_actual!G57-'litterman-maxlog'!G57)^2</f>
        <v>2653.4634800973195</v>
      </c>
      <c r="H124" s="10">
        <f>(PDB_ADHB_quarterly_actual!H57-'litterman-maxlog'!H57)^2</f>
        <v>392.42986405231699</v>
      </c>
      <c r="I124" s="10">
        <f>(PDB_ADHB_quarterly_actual!I57-'litterman-maxlog'!I57)^2</f>
        <v>41.242385492763745</v>
      </c>
      <c r="J124" s="10">
        <f>(PDB_ADHB_quarterly_actual!J57-'litterman-maxlog'!J57)^2</f>
        <v>7458.1775272574432</v>
      </c>
      <c r="K124" s="10">
        <f>(PDB_ADHB_quarterly_actual!K57-'litterman-maxlog'!K57)^2</f>
        <v>7213.3890222184264</v>
      </c>
      <c r="L124" s="10">
        <f>(PDB_ADHB_quarterly_actual!L57-'litterman-maxlog'!L57)^2</f>
        <v>1438.5289469751613</v>
      </c>
      <c r="M124" s="10">
        <f>(PDB_ADHB_quarterly_actual!M57-'litterman-maxlog'!M57)^2</f>
        <v>1548.9744033837351</v>
      </c>
      <c r="N124" s="10">
        <f>(PDB_ADHB_quarterly_actual!N57-'litterman-maxlog'!N57)^2</f>
        <v>623.46967965573003</v>
      </c>
      <c r="O124" s="10">
        <f>(PDB_ADHB_quarterly_actual!O57-'litterman-maxlog'!O57)^2</f>
        <v>40193.214499754278</v>
      </c>
      <c r="P124" s="10">
        <f>(PDB_ADHB_quarterly_actual!P57-'litterman-maxlog'!P57)^2</f>
        <v>32171.902232870209</v>
      </c>
      <c r="Q124" s="10">
        <f>(PDB_ADHB_quarterly_actual!Q57-'litterman-maxlog'!Q57)^2</f>
        <v>2123.970385054401</v>
      </c>
      <c r="R124" s="10">
        <f>(PDB_ADHB_quarterly_actual!R57-'litterman-maxlog'!R57)^2</f>
        <v>12061.382813017512</v>
      </c>
      <c r="S124" s="10">
        <f>(PDB_ADHB_quarterly_actual!S57-'litterman-maxlog'!S57)^2</f>
        <v>2601.6929313286114</v>
      </c>
      <c r="T124" s="10">
        <f>(PDB_ADHB_quarterly_actual!T57-'litterman-maxlog'!T57)^2</f>
        <v>5245.3509881669925</v>
      </c>
      <c r="U124" s="10">
        <f>(PDB_ADHB_quarterly_actual!U57-'litterman-maxlog'!U57)^2</f>
        <v>185.15756110429825</v>
      </c>
      <c r="V124" s="10">
        <f>(PDB_ADHB_quarterly_actual!V57-'litterman-maxlog'!V57)^2</f>
        <v>5921.7362755709692</v>
      </c>
      <c r="W124" s="10">
        <f>(PDB_ADHB_quarterly_actual!W57-'litterman-maxlog'!W57)^2</f>
        <v>1826.873569626297</v>
      </c>
      <c r="X124" s="10">
        <f>(PDB_ADHB_quarterly_actual!X57-'litterman-maxlog'!X57)^2</f>
        <v>148.92182347120945</v>
      </c>
      <c r="Y124" s="10">
        <f>(PDB_ADHB_quarterly_actual!Y57-'litterman-maxlog'!Y57)^2</f>
        <v>2154.2807359569474</v>
      </c>
      <c r="Z124" s="10">
        <f>(PDB_ADHB_quarterly_actual!Z57-'litterman-maxlog'!Z57)^2</f>
        <v>59507.955967158567</v>
      </c>
      <c r="AA124" s="10">
        <f>(PDB_ADHB_quarterly_actual!AA57-'litterman-maxlog'!AA57)^2</f>
        <v>39.504888371306059</v>
      </c>
      <c r="AB124" s="10">
        <f>(PDB_ADHB_quarterly_actual!AB57-'litterman-maxlog'!AB57)^2</f>
        <v>265.60858157376771</v>
      </c>
      <c r="AC124" s="10">
        <f>(PDB_ADHB_quarterly_actual!AC57-'litterman-maxlog'!AC57)^2</f>
        <v>49000.131045765767</v>
      </c>
      <c r="AD124" s="10">
        <f>(PDB_ADHB_quarterly_actual!AD57-'litterman-maxlog'!AD57)^2</f>
        <v>99323.444231275964</v>
      </c>
      <c r="AE124" s="10">
        <f>(PDB_ADHB_quarterly_actual!AE57-'litterman-maxlog'!AE57)^2</f>
        <v>2537.0619738584564</v>
      </c>
      <c r="AF124" s="10">
        <f>(PDB_ADHB_quarterly_actual!AF57-'litterman-maxlog'!AF57)^2</f>
        <v>1172551.1402171776</v>
      </c>
      <c r="AG124" s="10">
        <f>(PDB_ADHB_quarterly_actual!AG57-'litterman-maxlog'!AG57)^2</f>
        <v>514545.86961185688</v>
      </c>
      <c r="AH124" s="10">
        <f>(PDB_ADHB_quarterly_actual!AH57-'litterman-maxlog'!AH57)^2</f>
        <v>4656.6455167435061</v>
      </c>
      <c r="AI124" s="10">
        <f>(PDB_ADHB_quarterly_actual!AI57-'litterman-maxlog'!AI57)^2</f>
        <v>23221.555889189149</v>
      </c>
      <c r="AJ124" s="10">
        <f>(PDB_ADHB_quarterly_actual!AJ57-'litterman-maxlog'!AJ57)^2</f>
        <v>73674.633265704717</v>
      </c>
      <c r="AK124" s="10">
        <f>(PDB_ADHB_quarterly_actual!AK57-'litterman-maxlog'!AK57)^2</f>
        <v>2581.1369153809624</v>
      </c>
      <c r="AL124" s="10">
        <f>(PDB_ADHB_quarterly_actual!AL57-'litterman-maxlog'!AL57)^2</f>
        <v>84078.36243530373</v>
      </c>
      <c r="AM124" s="10">
        <f>(PDB_ADHB_quarterly_actual!AM57-'litterman-maxlog'!AM57)^2</f>
        <v>85848.972075930316</v>
      </c>
      <c r="AN124" s="10">
        <f>(PDB_ADHB_quarterly_actual!AN57-'litterman-maxlog'!AN57)^2</f>
        <v>4399.9958325677035</v>
      </c>
      <c r="AO124" s="10">
        <f>(PDB_ADHB_quarterly_actual!AO57-'litterman-maxlog'!AO57)^2</f>
        <v>266906.74228061817</v>
      </c>
      <c r="AP124" s="10">
        <f>(PDB_ADHB_quarterly_actual!AP57-'litterman-maxlog'!AP57)^2</f>
        <v>543663.58129039616</v>
      </c>
      <c r="AQ124" s="10">
        <f>(PDB_ADHB_quarterly_actual!AQ57-'litterman-maxlog'!AQ57)^2</f>
        <v>188008.10068721307</v>
      </c>
      <c r="AR124" s="10">
        <f>(PDB_ADHB_quarterly_actual!AR57-'litterman-maxlog'!AR57)^2</f>
        <v>44557.826042983892</v>
      </c>
      <c r="AS124" s="10">
        <f>(PDB_ADHB_quarterly_actual!AS57-'litterman-maxlog'!AS57)^2</f>
        <v>8583.8749901777719</v>
      </c>
      <c r="AT124" s="10">
        <f>(PDB_ADHB_quarterly_actual!AT57-'litterman-maxlog'!AT57)^2</f>
        <v>85920.445134872498</v>
      </c>
      <c r="AU124" s="10">
        <f>(PDB_ADHB_quarterly_actual!AU57-'litterman-maxlog'!AU57)^2</f>
        <v>66.41563853413524</v>
      </c>
      <c r="AV124" s="10">
        <f>(PDB_ADHB_quarterly_actual!AV57-'litterman-maxlog'!AV57)^2</f>
        <v>107496.45598339532</v>
      </c>
      <c r="AW124" s="10">
        <f>(PDB_ADHB_quarterly_actual!AW57-'litterman-maxlog'!AW57)^2</f>
        <v>1528.4227686456613</v>
      </c>
      <c r="AX124" s="10">
        <f>(PDB_ADHB_quarterly_actual!AX57-'litterman-maxlog'!AX57)^2</f>
        <v>131645.28085384393</v>
      </c>
      <c r="AY124" s="10">
        <f>(PDB_ADHB_quarterly_actual!AY57-'litterman-maxlog'!AY57)^2</f>
        <v>265482.05528659321</v>
      </c>
      <c r="AZ124" s="10">
        <f>(PDB_ADHB_quarterly_actual!AZ57-'litterman-maxlog'!AZ57)^2</f>
        <v>23854.623326535973</v>
      </c>
      <c r="BA124" s="10">
        <f>(PDB_ADHB_quarterly_actual!BA57-'litterman-maxlog'!BA57)^2</f>
        <v>1066115.0531125707</v>
      </c>
      <c r="BB124">
        <f t="shared" si="0"/>
        <v>311.88077184460741</v>
      </c>
    </row>
    <row r="125" spans="1:54" x14ac:dyDescent="0.25">
      <c r="A125" s="3" t="s">
        <v>60</v>
      </c>
      <c r="B125" s="10">
        <f>(PDB_ADHB_quarterly_actual!B58-'litterman-maxlog'!B58)^2</f>
        <v>2548.6343004057221</v>
      </c>
      <c r="C125" s="10">
        <f>(PDB_ADHB_quarterly_actual!C58-'litterman-maxlog'!C58)^2</f>
        <v>373.44516106158153</v>
      </c>
      <c r="D125" s="10">
        <f>(PDB_ADHB_quarterly_actual!D58-'litterman-maxlog'!D58)^2</f>
        <v>168.5784003055409</v>
      </c>
      <c r="E125" s="10">
        <f>(PDB_ADHB_quarterly_actual!E58-'litterman-maxlog'!E58)^2</f>
        <v>330.34867943964315</v>
      </c>
      <c r="F125" s="10">
        <f>(PDB_ADHB_quarterly_actual!F58-'litterman-maxlog'!F58)^2</f>
        <v>147.79575535400241</v>
      </c>
      <c r="G125" s="10">
        <f>(PDB_ADHB_quarterly_actual!G58-'litterman-maxlog'!G58)^2</f>
        <v>433.43541157610764</v>
      </c>
      <c r="H125" s="10">
        <f>(PDB_ADHB_quarterly_actual!H58-'litterman-maxlog'!H58)^2</f>
        <v>32.82336531909877</v>
      </c>
      <c r="I125" s="10">
        <f>(PDB_ADHB_quarterly_actual!I58-'litterman-maxlog'!I58)^2</f>
        <v>207.10525223779547</v>
      </c>
      <c r="J125" s="10">
        <f>(PDB_ADHB_quarterly_actual!J58-'litterman-maxlog'!J58)^2</f>
        <v>81.057570854244148</v>
      </c>
      <c r="K125" s="10">
        <f>(PDB_ADHB_quarterly_actual!K58-'litterman-maxlog'!K58)^2</f>
        <v>25.443427103404101</v>
      </c>
      <c r="L125" s="10">
        <f>(PDB_ADHB_quarterly_actual!L58-'litterman-maxlog'!L58)^2</f>
        <v>190.43179662921943</v>
      </c>
      <c r="M125" s="10">
        <f>(PDB_ADHB_quarterly_actual!M58-'litterman-maxlog'!M58)^2</f>
        <v>775.45810419261295</v>
      </c>
      <c r="N125" s="10">
        <f>(PDB_ADHB_quarterly_actual!N58-'litterman-maxlog'!N58)^2</f>
        <v>62.359652537858985</v>
      </c>
      <c r="O125" s="10">
        <f>(PDB_ADHB_quarterly_actual!O58-'litterman-maxlog'!O58)^2</f>
        <v>141.86852997499216</v>
      </c>
      <c r="P125" s="10">
        <f>(PDB_ADHB_quarterly_actual!P58-'litterman-maxlog'!P58)^2</f>
        <v>139.66662534998852</v>
      </c>
      <c r="Q125" s="10">
        <f>(PDB_ADHB_quarterly_actual!Q58-'litterman-maxlog'!Q58)^2</f>
        <v>63.833819072796771</v>
      </c>
      <c r="R125" s="10">
        <f>(PDB_ADHB_quarterly_actual!R58-'litterman-maxlog'!R58)^2</f>
        <v>174.19467156623907</v>
      </c>
      <c r="S125" s="10">
        <f>(PDB_ADHB_quarterly_actual!S58-'litterman-maxlog'!S58)^2</f>
        <v>155.88863466155871</v>
      </c>
      <c r="T125" s="10">
        <f>(PDB_ADHB_quarterly_actual!T58-'litterman-maxlog'!T58)^2</f>
        <v>93.466585560752591</v>
      </c>
      <c r="U125" s="10">
        <f>(PDB_ADHB_quarterly_actual!U58-'litterman-maxlog'!U58)^2</f>
        <v>80.193206108319956</v>
      </c>
      <c r="V125" s="10">
        <f>(PDB_ADHB_quarterly_actual!V58-'litterman-maxlog'!V58)^2</f>
        <v>213.40897509327149</v>
      </c>
      <c r="W125" s="10">
        <f>(PDB_ADHB_quarterly_actual!W58-'litterman-maxlog'!W58)^2</f>
        <v>42.530014657574206</v>
      </c>
      <c r="X125" s="10">
        <f>(PDB_ADHB_quarterly_actual!X58-'litterman-maxlog'!X58)^2</f>
        <v>0.47366520351542074</v>
      </c>
      <c r="Y125" s="10">
        <f>(PDB_ADHB_quarterly_actual!Y58-'litterman-maxlog'!Y58)^2</f>
        <v>77.005072767922044</v>
      </c>
      <c r="Z125" s="10">
        <f>(PDB_ADHB_quarterly_actual!Z58-'litterman-maxlog'!Z58)^2</f>
        <v>271.3764253730576</v>
      </c>
      <c r="AA125" s="10">
        <f>(PDB_ADHB_quarterly_actual!AA58-'litterman-maxlog'!AA58)^2</f>
        <v>1941.9674308082681</v>
      </c>
      <c r="AB125" s="10">
        <f>(PDB_ADHB_quarterly_actual!AB58-'litterman-maxlog'!AB58)^2</f>
        <v>1053.8479236796127</v>
      </c>
      <c r="AC125" s="10">
        <f>(PDB_ADHB_quarterly_actual!AC58-'litterman-maxlog'!AC58)^2</f>
        <v>788.38769442897171</v>
      </c>
      <c r="AD125" s="10">
        <f>(PDB_ADHB_quarterly_actual!AD58-'litterman-maxlog'!AD58)^2</f>
        <v>151.83524619034753</v>
      </c>
      <c r="AE125" s="10">
        <f>(PDB_ADHB_quarterly_actual!AE58-'litterman-maxlog'!AE58)^2</f>
        <v>414.15095245780282</v>
      </c>
      <c r="AF125" s="10">
        <f>(PDB_ADHB_quarterly_actual!AF58-'litterman-maxlog'!AF58)^2</f>
        <v>956.06046922194002</v>
      </c>
      <c r="AG125" s="10">
        <f>(PDB_ADHB_quarterly_actual!AG58-'litterman-maxlog'!AG58)^2</f>
        <v>524.02869225866039</v>
      </c>
      <c r="AH125" s="10">
        <f>(PDB_ADHB_quarterly_actual!AH58-'litterman-maxlog'!AH58)^2</f>
        <v>909.6883068313673</v>
      </c>
      <c r="AI125" s="10">
        <f>(PDB_ADHB_quarterly_actual!AI58-'litterman-maxlog'!AI58)^2</f>
        <v>27.352553824359042</v>
      </c>
      <c r="AJ125" s="10">
        <f>(PDB_ADHB_quarterly_actual!AJ58-'litterman-maxlog'!AJ58)^2</f>
        <v>167.78579678446746</v>
      </c>
      <c r="AK125" s="10">
        <f>(PDB_ADHB_quarterly_actual!AK58-'litterman-maxlog'!AK58)^2</f>
        <v>143.4690571783795</v>
      </c>
      <c r="AL125" s="10">
        <f>(PDB_ADHB_quarterly_actual!AL58-'litterman-maxlog'!AL58)^2</f>
        <v>32.164280574583167</v>
      </c>
      <c r="AM125" s="10">
        <f>(PDB_ADHB_quarterly_actual!AM58-'litterman-maxlog'!AM58)^2</f>
        <v>78.469812034012364</v>
      </c>
      <c r="AN125" s="10">
        <f>(PDB_ADHB_quarterly_actual!AN58-'litterman-maxlog'!AN58)^2</f>
        <v>192.68471165995516</v>
      </c>
      <c r="AO125" s="10">
        <f>(PDB_ADHB_quarterly_actual!AO58-'litterman-maxlog'!AO58)^2</f>
        <v>0.42066000980737417</v>
      </c>
      <c r="AP125" s="10">
        <f>(PDB_ADHB_quarterly_actual!AP58-'litterman-maxlog'!AP58)^2</f>
        <v>261.81891532664201</v>
      </c>
      <c r="AQ125" s="10">
        <f>(PDB_ADHB_quarterly_actual!AQ58-'litterman-maxlog'!AQ58)^2</f>
        <v>266.12554910249872</v>
      </c>
      <c r="AR125" s="10">
        <f>(PDB_ADHB_quarterly_actual!AR58-'litterman-maxlog'!AR58)^2</f>
        <v>57.723019264673304</v>
      </c>
      <c r="AS125" s="10">
        <f>(PDB_ADHB_quarterly_actual!AS58-'litterman-maxlog'!AS58)^2</f>
        <v>619.84107129196195</v>
      </c>
      <c r="AT125" s="10">
        <f>(PDB_ADHB_quarterly_actual!AT58-'litterman-maxlog'!AT58)^2</f>
        <v>3354.4485536482457</v>
      </c>
      <c r="AU125" s="10">
        <f>(PDB_ADHB_quarterly_actual!AU58-'litterman-maxlog'!AU58)^2</f>
        <v>423.51767764039039</v>
      </c>
      <c r="AV125" s="10">
        <f>(PDB_ADHB_quarterly_actual!AV58-'litterman-maxlog'!AV58)^2</f>
        <v>670.63470044469921</v>
      </c>
      <c r="AW125" s="10">
        <f>(PDB_ADHB_quarterly_actual!AW58-'litterman-maxlog'!AW58)^2</f>
        <v>130.90656459643634</v>
      </c>
      <c r="AX125" s="10">
        <f>(PDB_ADHB_quarterly_actual!AX58-'litterman-maxlog'!AX58)^2</f>
        <v>3271.748621447286</v>
      </c>
      <c r="AY125" s="10">
        <f>(PDB_ADHB_quarterly_actual!AY58-'litterman-maxlog'!AY58)^2</f>
        <v>512.13967412658951</v>
      </c>
      <c r="AZ125" s="10">
        <f>(PDB_ADHB_quarterly_actual!AZ58-'litterman-maxlog'!AZ58)^2</f>
        <v>2916.4466856833383</v>
      </c>
      <c r="BA125" s="10">
        <f>(PDB_ADHB_quarterly_actual!BA58-'litterman-maxlog'!BA58)^2</f>
        <v>666.95999292914212</v>
      </c>
      <c r="BB125">
        <f t="shared" si="0"/>
        <v>22.940327153731186</v>
      </c>
    </row>
    <row r="126" spans="1:54" x14ac:dyDescent="0.25">
      <c r="A126" s="3" t="s">
        <v>61</v>
      </c>
      <c r="B126" s="10">
        <f>(PDB_ADHB_quarterly_actual!B59-'litterman-maxlog'!B59)^2</f>
        <v>4034089.8301922963</v>
      </c>
      <c r="C126" s="10">
        <f>(PDB_ADHB_quarterly_actual!C59-'litterman-maxlog'!C59)^2</f>
        <v>492591.40539161913</v>
      </c>
      <c r="D126" s="10">
        <f>(PDB_ADHB_quarterly_actual!D59-'litterman-maxlog'!D59)^2</f>
        <v>1246207.829488721</v>
      </c>
      <c r="E126" s="10">
        <f>(PDB_ADHB_quarterly_actual!E59-'litterman-maxlog'!E59)^2</f>
        <v>2540887.4834838361</v>
      </c>
      <c r="F126" s="10">
        <f>(PDB_ADHB_quarterly_actual!F59-'litterman-maxlog'!F59)^2</f>
        <v>537457.71151826344</v>
      </c>
      <c r="G126" s="10">
        <f>(PDB_ADHB_quarterly_actual!G59-'litterman-maxlog'!G59)^2</f>
        <v>88.811016461192423</v>
      </c>
      <c r="H126" s="10">
        <f>(PDB_ADHB_quarterly_actual!H59-'litterman-maxlog'!H59)^2</f>
        <v>56306.888345527666</v>
      </c>
      <c r="I126" s="10">
        <f>(PDB_ADHB_quarterly_actual!I59-'litterman-maxlog'!I59)^2</f>
        <v>236585.33826856958</v>
      </c>
      <c r="J126" s="10">
        <f>(PDB_ADHB_quarterly_actual!J59-'litterman-maxlog'!J59)^2</f>
        <v>210030.13064934447</v>
      </c>
      <c r="K126" s="10">
        <f>(PDB_ADHB_quarterly_actual!K59-'litterman-maxlog'!K59)^2</f>
        <v>76740.872200496844</v>
      </c>
      <c r="L126" s="10">
        <f>(PDB_ADHB_quarterly_actual!L59-'litterman-maxlog'!L59)^2</f>
        <v>230516.3355277463</v>
      </c>
      <c r="M126" s="10">
        <f>(PDB_ADHB_quarterly_actual!M59-'litterman-maxlog'!M59)^2</f>
        <v>65122.295971222207</v>
      </c>
      <c r="N126" s="10">
        <f>(PDB_ADHB_quarterly_actual!N59-'litterman-maxlog'!N59)^2</f>
        <v>19884.201195621205</v>
      </c>
      <c r="O126" s="10">
        <f>(PDB_ADHB_quarterly_actual!O59-'litterman-maxlog'!O59)^2</f>
        <v>43314.774408317287</v>
      </c>
      <c r="P126" s="10">
        <f>(PDB_ADHB_quarterly_actual!P59-'litterman-maxlog'!P59)^2</f>
        <v>20267.294115745048</v>
      </c>
      <c r="Q126" s="10">
        <f>(PDB_ADHB_quarterly_actual!Q59-'litterman-maxlog'!Q59)^2</f>
        <v>5662.9508467011074</v>
      </c>
      <c r="R126" s="10">
        <f>(PDB_ADHB_quarterly_actual!R59-'litterman-maxlog'!R59)^2</f>
        <v>6097.9915046064098</v>
      </c>
      <c r="S126" s="10">
        <f>(PDB_ADHB_quarterly_actual!S59-'litterman-maxlog'!S59)^2</f>
        <v>142743.73247897753</v>
      </c>
      <c r="T126" s="10">
        <f>(PDB_ADHB_quarterly_actual!T59-'litterman-maxlog'!T59)^2</f>
        <v>33497.985376029537</v>
      </c>
      <c r="U126" s="10">
        <f>(PDB_ADHB_quarterly_actual!U59-'litterman-maxlog'!U59)^2</f>
        <v>408229.75785256363</v>
      </c>
      <c r="V126" s="10">
        <f>(PDB_ADHB_quarterly_actual!V59-'litterman-maxlog'!V59)^2</f>
        <v>256419.75518125054</v>
      </c>
      <c r="W126" s="10">
        <f>(PDB_ADHB_quarterly_actual!W59-'litterman-maxlog'!W59)^2</f>
        <v>861.54616522158494</v>
      </c>
      <c r="X126" s="10">
        <f>(PDB_ADHB_quarterly_actual!X59-'litterman-maxlog'!X59)^2</f>
        <v>43608.681523921179</v>
      </c>
      <c r="Y126" s="10">
        <f>(PDB_ADHB_quarterly_actual!Y59-'litterman-maxlog'!Y59)^2</f>
        <v>71931.260666637681</v>
      </c>
      <c r="Z126" s="10">
        <f>(PDB_ADHB_quarterly_actual!Z59-'litterman-maxlog'!Z59)^2</f>
        <v>1124017.9546538272</v>
      </c>
      <c r="AA126" s="10">
        <f>(PDB_ADHB_quarterly_actual!AA59-'litterman-maxlog'!AA59)^2</f>
        <v>408573.13321199175</v>
      </c>
      <c r="AB126" s="10">
        <f>(PDB_ADHB_quarterly_actual!AB59-'litterman-maxlog'!AB59)^2</f>
        <v>9268.2113154698691</v>
      </c>
      <c r="AC126" s="10">
        <f>(PDB_ADHB_quarterly_actual!AC59-'litterman-maxlog'!AC59)^2</f>
        <v>2570002.8311281158</v>
      </c>
      <c r="AD126" s="10">
        <f>(PDB_ADHB_quarterly_actual!AD59-'litterman-maxlog'!AD59)^2</f>
        <v>1139.1469964737491</v>
      </c>
      <c r="AE126" s="10">
        <f>(PDB_ADHB_quarterly_actual!AE59-'litterman-maxlog'!AE59)^2</f>
        <v>301649.06289871817</v>
      </c>
      <c r="AF126" s="10">
        <f>(PDB_ADHB_quarterly_actual!AF59-'litterman-maxlog'!AF59)^2</f>
        <v>6929.0841209184819</v>
      </c>
      <c r="AG126" s="10">
        <f>(PDB_ADHB_quarterly_actual!AG59-'litterman-maxlog'!AG59)^2</f>
        <v>186825.80196326427</v>
      </c>
      <c r="AH126" s="10">
        <f>(PDB_ADHB_quarterly_actual!AH59-'litterman-maxlog'!AH59)^2</f>
        <v>73864.840690686236</v>
      </c>
      <c r="AI126" s="10">
        <f>(PDB_ADHB_quarterly_actual!AI59-'litterman-maxlog'!AI59)^2</f>
        <v>63825.264056442247</v>
      </c>
      <c r="AJ126" s="10">
        <f>(PDB_ADHB_quarterly_actual!AJ59-'litterman-maxlog'!AJ59)^2</f>
        <v>3.846478051074556</v>
      </c>
      <c r="AK126" s="10">
        <f>(PDB_ADHB_quarterly_actual!AK59-'litterman-maxlog'!AK59)^2</f>
        <v>277074.57527525304</v>
      </c>
      <c r="AL126" s="10">
        <f>(PDB_ADHB_quarterly_actual!AL59-'litterman-maxlog'!AL59)^2</f>
        <v>260591.58347599985</v>
      </c>
      <c r="AM126" s="10">
        <f>(PDB_ADHB_quarterly_actual!AM59-'litterman-maxlog'!AM59)^2</f>
        <v>121606.30203599248</v>
      </c>
      <c r="AN126" s="10">
        <f>(PDB_ADHB_quarterly_actual!AN59-'litterman-maxlog'!AN59)^2</f>
        <v>24744.135451933216</v>
      </c>
      <c r="AO126" s="10">
        <f>(PDB_ADHB_quarterly_actual!AO59-'litterman-maxlog'!AO59)^2</f>
        <v>19.87446182582643</v>
      </c>
      <c r="AP126" s="10">
        <f>(PDB_ADHB_quarterly_actual!AP59-'litterman-maxlog'!AP59)^2</f>
        <v>82197.531981042033</v>
      </c>
      <c r="AQ126" s="10">
        <f>(PDB_ADHB_quarterly_actual!AQ59-'litterman-maxlog'!AQ59)^2</f>
        <v>72632.35381955067</v>
      </c>
      <c r="AR126" s="10">
        <f>(PDB_ADHB_quarterly_actual!AR59-'litterman-maxlog'!AR59)^2</f>
        <v>93878.366824186858</v>
      </c>
      <c r="AS126" s="10">
        <f>(PDB_ADHB_quarterly_actual!AS59-'litterman-maxlog'!AS59)^2</f>
        <v>104712.41981759887</v>
      </c>
      <c r="AT126" s="10">
        <f>(PDB_ADHB_quarterly_actual!AT59-'litterman-maxlog'!AT59)^2</f>
        <v>948256.8976309998</v>
      </c>
      <c r="AU126" s="10">
        <f>(PDB_ADHB_quarterly_actual!AU59-'litterman-maxlog'!AU59)^2</f>
        <v>8195.1118051655285</v>
      </c>
      <c r="AV126" s="10">
        <f>(PDB_ADHB_quarterly_actual!AV59-'litterman-maxlog'!AV59)^2</f>
        <v>451835.65084657661</v>
      </c>
      <c r="AW126" s="10">
        <f>(PDB_ADHB_quarterly_actual!AW59-'litterman-maxlog'!AW59)^2</f>
        <v>153761.60304939136</v>
      </c>
      <c r="AX126" s="10">
        <f>(PDB_ADHB_quarterly_actual!AX59-'litterman-maxlog'!AX59)^2</f>
        <v>56307.048176277545</v>
      </c>
      <c r="AY126" s="10">
        <f>(PDB_ADHB_quarterly_actual!AY59-'litterman-maxlog'!AY59)^2</f>
        <v>18938.77200985311</v>
      </c>
      <c r="AZ126" s="10">
        <f>(PDB_ADHB_quarterly_actual!AZ59-'litterman-maxlog'!AZ59)^2</f>
        <v>13464.427839255903</v>
      </c>
      <c r="BA126" s="10">
        <f>(PDB_ADHB_quarterly_actual!BA59-'litterman-maxlog'!BA59)^2</f>
        <v>267.7631500155066</v>
      </c>
      <c r="BB126">
        <f t="shared" si="0"/>
        <v>591.83106442461485</v>
      </c>
    </row>
    <row r="127" spans="1:54" x14ac:dyDescent="0.25">
      <c r="A127" s="3" t="s">
        <v>62</v>
      </c>
      <c r="B127" s="10">
        <f>(PDB_ADHB_quarterly_actual!B60-'litterman-maxlog'!B60)^2</f>
        <v>1214323.4242944657</v>
      </c>
      <c r="C127" s="10">
        <f>(PDB_ADHB_quarterly_actual!C60-'litterman-maxlog'!C60)^2</f>
        <v>114334.1326470497</v>
      </c>
      <c r="D127" s="10">
        <f>(PDB_ADHB_quarterly_actual!D60-'litterman-maxlog'!D60)^2</f>
        <v>411127.50042812893</v>
      </c>
      <c r="E127" s="10">
        <f>(PDB_ADHB_quarterly_actual!E60-'litterman-maxlog'!E60)^2</f>
        <v>638248.39594325761</v>
      </c>
      <c r="F127" s="10">
        <f>(PDB_ADHB_quarterly_actual!F60-'litterman-maxlog'!F60)^2</f>
        <v>32928.944760553371</v>
      </c>
      <c r="G127" s="10">
        <f>(PDB_ADHB_quarterly_actual!G60-'litterman-maxlog'!G60)^2</f>
        <v>57785.841933489937</v>
      </c>
      <c r="H127" s="10">
        <f>(PDB_ADHB_quarterly_actual!H60-'litterman-maxlog'!H60)^2</f>
        <v>275.71135710857573</v>
      </c>
      <c r="I127" s="10">
        <f>(PDB_ADHB_quarterly_actual!I60-'litterman-maxlog'!I60)^2</f>
        <v>1790.8941928073136</v>
      </c>
      <c r="J127" s="10">
        <f>(PDB_ADHB_quarterly_actual!J60-'litterman-maxlog'!J60)^2</f>
        <v>3848.5956892827253</v>
      </c>
      <c r="K127" s="10">
        <f>(PDB_ADHB_quarterly_actual!K60-'litterman-maxlog'!K60)^2</f>
        <v>8771.5679505921726</v>
      </c>
      <c r="L127" s="10">
        <f>(PDB_ADHB_quarterly_actual!L60-'litterman-maxlog'!L60)^2</f>
        <v>72523.947569443611</v>
      </c>
      <c r="M127" s="10">
        <f>(PDB_ADHB_quarterly_actual!M60-'litterman-maxlog'!M60)^2</f>
        <v>12907.006244557395</v>
      </c>
      <c r="N127" s="10">
        <f>(PDB_ADHB_quarterly_actual!N60-'litterman-maxlog'!N60)^2</f>
        <v>87580.833912106478</v>
      </c>
      <c r="O127" s="10">
        <f>(PDB_ADHB_quarterly_actual!O60-'litterman-maxlog'!O60)^2</f>
        <v>159.47269828471184</v>
      </c>
      <c r="P127" s="10">
        <f>(PDB_ADHB_quarterly_actual!P60-'litterman-maxlog'!P60)^2</f>
        <v>50523.131737948686</v>
      </c>
      <c r="Q127" s="10">
        <f>(PDB_ADHB_quarterly_actual!Q60-'litterman-maxlog'!Q60)^2</f>
        <v>284454.06652567384</v>
      </c>
      <c r="R127" s="10">
        <f>(PDB_ADHB_quarterly_actual!R60-'litterman-maxlog'!R60)^2</f>
        <v>215685.19447389984</v>
      </c>
      <c r="S127" s="10">
        <f>(PDB_ADHB_quarterly_actual!S60-'litterman-maxlog'!S60)^2</f>
        <v>39194.703409085887</v>
      </c>
      <c r="T127" s="10">
        <f>(PDB_ADHB_quarterly_actual!T60-'litterman-maxlog'!T60)^2</f>
        <v>25116.316761860915</v>
      </c>
      <c r="U127" s="10">
        <f>(PDB_ADHB_quarterly_actual!U60-'litterman-maxlog'!U60)^2</f>
        <v>11655.663198359262</v>
      </c>
      <c r="V127" s="10">
        <f>(PDB_ADHB_quarterly_actual!V60-'litterman-maxlog'!V60)^2</f>
        <v>0.77038468062628485</v>
      </c>
      <c r="W127" s="10">
        <f>(PDB_ADHB_quarterly_actual!W60-'litterman-maxlog'!W60)^2</f>
        <v>85986.577598219374</v>
      </c>
      <c r="X127" s="10">
        <f>(PDB_ADHB_quarterly_actual!X60-'litterman-maxlog'!X60)^2</f>
        <v>33819.14005720141</v>
      </c>
      <c r="Y127" s="10">
        <f>(PDB_ADHB_quarterly_actual!Y60-'litterman-maxlog'!Y60)^2</f>
        <v>11762.954392410007</v>
      </c>
      <c r="Z127" s="10">
        <f>(PDB_ADHB_quarterly_actual!Z60-'litterman-maxlog'!Z60)^2</f>
        <v>456588.33362709015</v>
      </c>
      <c r="AA127" s="10">
        <f>(PDB_ADHB_quarterly_actual!AA60-'litterman-maxlog'!AA60)^2</f>
        <v>18.838753391098361</v>
      </c>
      <c r="AB127" s="10">
        <f>(PDB_ADHB_quarterly_actual!AB60-'litterman-maxlog'!AB60)^2</f>
        <v>6700.4988571426175</v>
      </c>
      <c r="AC127" s="10">
        <f>(PDB_ADHB_quarterly_actual!AC60-'litterman-maxlog'!AC60)^2</f>
        <v>347529.42725251568</v>
      </c>
      <c r="AD127" s="10">
        <f>(PDB_ADHB_quarterly_actual!AD60-'litterman-maxlog'!AD60)^2</f>
        <v>117982.39057591297</v>
      </c>
      <c r="AE127" s="10">
        <f>(PDB_ADHB_quarterly_actual!AE60-'litterman-maxlog'!AE60)^2</f>
        <v>42572.758021962392</v>
      </c>
      <c r="AF127" s="10">
        <f>(PDB_ADHB_quarterly_actual!AF60-'litterman-maxlog'!AF60)^2</f>
        <v>119465.87411176765</v>
      </c>
      <c r="AG127" s="10">
        <f>(PDB_ADHB_quarterly_actual!AG60-'litterman-maxlog'!AG60)^2</f>
        <v>41689.048042107672</v>
      </c>
      <c r="AH127" s="10">
        <f>(PDB_ADHB_quarterly_actual!AH60-'litterman-maxlog'!AH60)^2</f>
        <v>84126.405740327464</v>
      </c>
      <c r="AI127" s="10">
        <f>(PDB_ADHB_quarterly_actual!AI60-'litterman-maxlog'!AI60)^2</f>
        <v>713870.80375434714</v>
      </c>
      <c r="AJ127" s="10">
        <f>(PDB_ADHB_quarterly_actual!AJ60-'litterman-maxlog'!AJ60)^2</f>
        <v>46855.852533938873</v>
      </c>
      <c r="AK127" s="10">
        <f>(PDB_ADHB_quarterly_actual!AK60-'litterman-maxlog'!AK60)^2</f>
        <v>1826326.3010578053</v>
      </c>
      <c r="AL127" s="10">
        <f>(PDB_ADHB_quarterly_actual!AL60-'litterman-maxlog'!AL60)^2</f>
        <v>3884194.9782998087</v>
      </c>
      <c r="AM127" s="10">
        <f>(PDB_ADHB_quarterly_actual!AM60-'litterman-maxlog'!AM60)^2</f>
        <v>1459669.7193184919</v>
      </c>
      <c r="AN127" s="10">
        <f>(PDB_ADHB_quarterly_actual!AN60-'litterman-maxlog'!AN60)^2</f>
        <v>325517.96540985844</v>
      </c>
      <c r="AO127" s="10">
        <f>(PDB_ADHB_quarterly_actual!AO60-'litterman-maxlog'!AO60)^2</f>
        <v>6804075.1145281689</v>
      </c>
      <c r="AP127" s="10">
        <f>(PDB_ADHB_quarterly_actual!AP60-'litterman-maxlog'!AP60)^2</f>
        <v>9325580.5640656427</v>
      </c>
      <c r="AQ127" s="10">
        <f>(PDB_ADHB_quarterly_actual!AQ60-'litterman-maxlog'!AQ60)^2</f>
        <v>38927108.953598857</v>
      </c>
      <c r="AR127" s="10">
        <f>(PDB_ADHB_quarterly_actual!AR60-'litterman-maxlog'!AR60)^2</f>
        <v>74002.456415436827</v>
      </c>
      <c r="AS127" s="10">
        <f>(PDB_ADHB_quarterly_actual!AS60-'litterman-maxlog'!AS60)^2</f>
        <v>8487573.4637098741</v>
      </c>
      <c r="AT127" s="10">
        <f>(PDB_ADHB_quarterly_actual!AT60-'litterman-maxlog'!AT60)^2</f>
        <v>4173142.9110962567</v>
      </c>
      <c r="AU127" s="10">
        <f>(PDB_ADHB_quarterly_actual!AU60-'litterman-maxlog'!AU60)^2</f>
        <v>2203768.2569147963</v>
      </c>
      <c r="AV127" s="10">
        <f>(PDB_ADHB_quarterly_actual!AV60-'litterman-maxlog'!AV60)^2</f>
        <v>5077381.1970672784</v>
      </c>
      <c r="AW127" s="10">
        <f>(PDB_ADHB_quarterly_actual!AW60-'litterman-maxlog'!AW60)^2</f>
        <v>1623157.8244884389</v>
      </c>
      <c r="AX127" s="10">
        <f>(PDB_ADHB_quarterly_actual!AX60-'litterman-maxlog'!AX60)^2</f>
        <v>80742.681393215593</v>
      </c>
      <c r="AY127" s="10">
        <f>(PDB_ADHB_quarterly_actual!AY60-'litterman-maxlog'!AY60)^2</f>
        <v>141472.60278910137</v>
      </c>
      <c r="AZ127" s="10">
        <f>(PDB_ADHB_quarterly_actual!AZ60-'litterman-maxlog'!AZ60)^2</f>
        <v>838394.80220983841</v>
      </c>
      <c r="BA127" s="10">
        <f>(PDB_ADHB_quarterly_actual!BA60-'litterman-maxlog'!BA60)^2</f>
        <v>678420.96973029699</v>
      </c>
      <c r="BB127">
        <f t="shared" si="0"/>
        <v>1325.2193996984058</v>
      </c>
    </row>
    <row r="128" spans="1:54" x14ac:dyDescent="0.25">
      <c r="A128" s="3" t="s">
        <v>63</v>
      </c>
      <c r="B128" s="10">
        <f>(PDB_ADHB_quarterly_actual!B61-'litterman-maxlog'!B61)^2</f>
        <v>21523027.053741101</v>
      </c>
      <c r="C128" s="10">
        <f>(PDB_ADHB_quarterly_actual!C61-'litterman-maxlog'!C61)^2</f>
        <v>19936209.857632235</v>
      </c>
      <c r="D128" s="10">
        <f>(PDB_ADHB_quarterly_actual!D61-'litterman-maxlog'!D61)^2</f>
        <v>369980.53451065189</v>
      </c>
      <c r="E128" s="10">
        <f>(PDB_ADHB_quarterly_actual!E61-'litterman-maxlog'!E61)^2</f>
        <v>188327.27225211292</v>
      </c>
      <c r="F128" s="10">
        <f>(PDB_ADHB_quarterly_actual!F61-'litterman-maxlog'!F61)^2</f>
        <v>27882018.946360335</v>
      </c>
      <c r="G128" s="10">
        <f>(PDB_ADHB_quarterly_actual!G61-'litterman-maxlog'!G61)^2</f>
        <v>15203244.397087021</v>
      </c>
      <c r="H128" s="10">
        <f>(PDB_ADHB_quarterly_actual!H61-'litterman-maxlog'!H61)^2</f>
        <v>82902462.089727402</v>
      </c>
      <c r="I128" s="10">
        <f>(PDB_ADHB_quarterly_actual!I61-'litterman-maxlog'!I61)^2</f>
        <v>5534.999286685982</v>
      </c>
      <c r="J128" s="10">
        <f>(PDB_ADHB_quarterly_actual!J61-'litterman-maxlog'!J61)^2</f>
        <v>45808887.657330908</v>
      </c>
      <c r="K128" s="10">
        <f>(PDB_ADHB_quarterly_actual!K61-'litterman-maxlog'!K61)^2</f>
        <v>140181922.957643</v>
      </c>
      <c r="L128" s="10">
        <f>(PDB_ADHB_quarterly_actual!L61-'litterman-maxlog'!L61)^2</f>
        <v>3038239.0619012644</v>
      </c>
      <c r="M128" s="10">
        <f>(PDB_ADHB_quarterly_actual!M61-'litterman-maxlog'!M61)^2</f>
        <v>11079337.420031844</v>
      </c>
      <c r="N128" s="10">
        <f>(PDB_ADHB_quarterly_actual!N61-'litterman-maxlog'!N61)^2</f>
        <v>81336029.221064806</v>
      </c>
      <c r="O128" s="10">
        <f>(PDB_ADHB_quarterly_actual!O61-'litterman-maxlog'!O61)^2</f>
        <v>260439.2833424921</v>
      </c>
      <c r="P128" s="10">
        <f>(PDB_ADHB_quarterly_actual!P61-'litterman-maxlog'!P61)^2</f>
        <v>51084719.639729649</v>
      </c>
      <c r="Q128" s="10">
        <f>(PDB_ADHB_quarterly_actual!Q61-'litterman-maxlog'!Q61)^2</f>
        <v>5672132.6997793</v>
      </c>
      <c r="R128" s="10">
        <f>(PDB_ADHB_quarterly_actual!R61-'litterman-maxlog'!R61)^2</f>
        <v>55801149.503676541</v>
      </c>
      <c r="S128" s="10">
        <f>(PDB_ADHB_quarterly_actual!S61-'litterman-maxlog'!S61)^2</f>
        <v>32169370.938393347</v>
      </c>
      <c r="T128" s="10">
        <f>(PDB_ADHB_quarterly_actual!T61-'litterman-maxlog'!T61)^2</f>
        <v>85214374.00247325</v>
      </c>
      <c r="U128" s="10">
        <f>(PDB_ADHB_quarterly_actual!U61-'litterman-maxlog'!U61)^2</f>
        <v>15293249.213852458</v>
      </c>
      <c r="V128" s="10">
        <f>(PDB_ADHB_quarterly_actual!V61-'litterman-maxlog'!V61)^2</f>
        <v>75240205.590597913</v>
      </c>
      <c r="W128" s="10">
        <f>(PDB_ADHB_quarterly_actual!W61-'litterman-maxlog'!W61)^2</f>
        <v>6766146.431446339</v>
      </c>
      <c r="X128" s="10">
        <f>(PDB_ADHB_quarterly_actual!X61-'litterman-maxlog'!X61)^2</f>
        <v>18025242.749786697</v>
      </c>
      <c r="Y128" s="10">
        <f>(PDB_ADHB_quarterly_actual!Y61-'litterman-maxlog'!Y61)^2</f>
        <v>49416378.883743539</v>
      </c>
      <c r="Z128" s="10">
        <f>(PDB_ADHB_quarterly_actual!Z61-'litterman-maxlog'!Z61)^2</f>
        <v>37024347.086595036</v>
      </c>
      <c r="AA128" s="10">
        <f>(PDB_ADHB_quarterly_actual!AA61-'litterman-maxlog'!AA61)^2</f>
        <v>2508731.6306672706</v>
      </c>
      <c r="AB128" s="10">
        <f>(PDB_ADHB_quarterly_actual!AB61-'litterman-maxlog'!AB61)^2</f>
        <v>297303.25820224179</v>
      </c>
      <c r="AC128" s="10">
        <f>(PDB_ADHB_quarterly_actual!AC61-'litterman-maxlog'!AC61)^2</f>
        <v>15646855.924117697</v>
      </c>
      <c r="AD128" s="10">
        <f>(PDB_ADHB_quarterly_actual!AD61-'litterman-maxlog'!AD61)^2</f>
        <v>70491182.422950625</v>
      </c>
      <c r="AE128" s="10">
        <f>(PDB_ADHB_quarterly_actual!AE61-'litterman-maxlog'!AE61)^2</f>
        <v>3741894.7422335967</v>
      </c>
      <c r="AF128" s="10">
        <f>(PDB_ADHB_quarterly_actual!AF61-'litterman-maxlog'!AF61)^2</f>
        <v>1572.1313249920829</v>
      </c>
      <c r="AG128" s="10">
        <f>(PDB_ADHB_quarterly_actual!AG61-'litterman-maxlog'!AG61)^2</f>
        <v>107535875.45390695</v>
      </c>
      <c r="AH128" s="10">
        <f>(PDB_ADHB_quarterly_actual!AH61-'litterman-maxlog'!AH61)^2</f>
        <v>57034520.515571862</v>
      </c>
      <c r="AI128" s="10">
        <f>(PDB_ADHB_quarterly_actual!AI61-'litterman-maxlog'!AI61)^2</f>
        <v>524049.06345889473</v>
      </c>
      <c r="AJ128" s="10">
        <f>(PDB_ADHB_quarterly_actual!AJ61-'litterman-maxlog'!AJ61)^2</f>
        <v>5538988.9244740782</v>
      </c>
      <c r="AK128" s="10">
        <f>(PDB_ADHB_quarterly_actual!AK61-'litterman-maxlog'!AK61)^2</f>
        <v>112987083.72184834</v>
      </c>
      <c r="AL128" s="10">
        <f>(PDB_ADHB_quarterly_actual!AL61-'litterman-maxlog'!AL61)^2</f>
        <v>51373997.104538254</v>
      </c>
      <c r="AM128" s="10">
        <f>(PDB_ADHB_quarterly_actual!AM61-'litterman-maxlog'!AM61)^2</f>
        <v>22805801.34054536</v>
      </c>
      <c r="AN128" s="10">
        <f>(PDB_ADHB_quarterly_actual!AN61-'litterman-maxlog'!AN61)^2</f>
        <v>19233321.159363575</v>
      </c>
      <c r="AO128" s="10">
        <f>(PDB_ADHB_quarterly_actual!AO61-'litterman-maxlog'!AO61)^2</f>
        <v>45935925.340077445</v>
      </c>
      <c r="AP128" s="10">
        <f>(PDB_ADHB_quarterly_actual!AP61-'litterman-maxlog'!AP61)^2</f>
        <v>12511024.534959307</v>
      </c>
      <c r="AQ128" s="10">
        <f>(PDB_ADHB_quarterly_actual!AQ61-'litterman-maxlog'!AQ61)^2</f>
        <v>24836328.754424985</v>
      </c>
      <c r="AR128" s="10">
        <f>(PDB_ADHB_quarterly_actual!AR61-'litterman-maxlog'!AR61)^2</f>
        <v>2194500.8209134014</v>
      </c>
      <c r="AS128" s="10">
        <f>(PDB_ADHB_quarterly_actual!AS61-'litterman-maxlog'!AS61)^2</f>
        <v>100041672.95836422</v>
      </c>
      <c r="AT128" s="10">
        <f>(PDB_ADHB_quarterly_actual!AT61-'litterman-maxlog'!AT61)^2</f>
        <v>49531535.671099193</v>
      </c>
      <c r="AU128" s="10">
        <f>(PDB_ADHB_quarterly_actual!AU61-'litterman-maxlog'!AU61)^2</f>
        <v>141423923.3245188</v>
      </c>
      <c r="AV128" s="10">
        <f>(PDB_ADHB_quarterly_actual!AV61-'litterman-maxlog'!AV61)^2</f>
        <v>368617872.12394267</v>
      </c>
      <c r="AW128" s="10">
        <f>(PDB_ADHB_quarterly_actual!AW61-'litterman-maxlog'!AW61)^2</f>
        <v>144074627.77477896</v>
      </c>
      <c r="AX128" s="10">
        <f>(PDB_ADHB_quarterly_actual!AX61-'litterman-maxlog'!AX61)^2</f>
        <v>91543172.417217687</v>
      </c>
      <c r="AY128" s="10">
        <f>(PDB_ADHB_quarterly_actual!AY61-'litterman-maxlog'!AY61)^2</f>
        <v>30795293.833328478</v>
      </c>
      <c r="AZ128" s="10">
        <f>(PDB_ADHB_quarterly_actual!AZ61-'litterman-maxlog'!AZ61)^2</f>
        <v>15807624.969170695</v>
      </c>
      <c r="BA128" s="10">
        <f>(PDB_ADHB_quarterly_actual!BA61-'litterman-maxlog'!BA61)^2</f>
        <v>63909620.270351753</v>
      </c>
      <c r="BB128">
        <f t="shared" si="0"/>
        <v>6853.3642463985643</v>
      </c>
    </row>
    <row r="129" spans="1:54" x14ac:dyDescent="0.25">
      <c r="A129" s="3" t="s">
        <v>64</v>
      </c>
      <c r="B129" s="10">
        <f>(PDB_ADHB_quarterly_actual!B62-'litterman-maxlog'!B62)^2</f>
        <v>32209307.719396912</v>
      </c>
      <c r="C129" s="10">
        <f>(PDB_ADHB_quarterly_actual!C62-'litterman-maxlog'!C62)^2</f>
        <v>715915.81657284184</v>
      </c>
      <c r="D129" s="10">
        <f>(PDB_ADHB_quarterly_actual!D62-'litterman-maxlog'!D62)^2</f>
        <v>7506647.1535142763</v>
      </c>
      <c r="E129" s="10">
        <f>(PDB_ADHB_quarterly_actual!E62-'litterman-maxlog'!E62)^2</f>
        <v>4365509.8515726365</v>
      </c>
      <c r="F129" s="10">
        <f>(PDB_ADHB_quarterly_actual!F62-'litterman-maxlog'!F62)^2</f>
        <v>23112449.95236161</v>
      </c>
      <c r="G129" s="10">
        <f>(PDB_ADHB_quarterly_actual!G62-'litterman-maxlog'!G62)^2</f>
        <v>8188455.5662687737</v>
      </c>
      <c r="H129" s="10">
        <f>(PDB_ADHB_quarterly_actual!H62-'litterman-maxlog'!H62)^2</f>
        <v>23387217.09757065</v>
      </c>
      <c r="I129" s="10">
        <f>(PDB_ADHB_quarterly_actual!I62-'litterman-maxlog'!I62)^2</f>
        <v>8026203.4951604055</v>
      </c>
      <c r="J129" s="10">
        <f>(PDB_ADHB_quarterly_actual!J62-'litterman-maxlog'!J62)^2</f>
        <v>24303965.134983912</v>
      </c>
      <c r="K129" s="10">
        <f>(PDB_ADHB_quarterly_actual!K62-'litterman-maxlog'!K62)^2</f>
        <v>20731958.461123396</v>
      </c>
      <c r="L129" s="10">
        <f>(PDB_ADHB_quarterly_actual!L62-'litterman-maxlog'!L62)^2</f>
        <v>3336203.7866849122</v>
      </c>
      <c r="M129" s="10">
        <f>(PDB_ADHB_quarterly_actual!M62-'litterman-maxlog'!M62)^2</f>
        <v>4854076.7462664461</v>
      </c>
      <c r="N129" s="10">
        <f>(PDB_ADHB_quarterly_actual!N62-'litterman-maxlog'!N62)^2</f>
        <v>27302119.233198039</v>
      </c>
      <c r="O129" s="10">
        <f>(PDB_ADHB_quarterly_actual!O62-'litterman-maxlog'!O62)^2</f>
        <v>16068353.636988668</v>
      </c>
      <c r="P129" s="10">
        <f>(PDB_ADHB_quarterly_actual!P62-'litterman-maxlog'!P62)^2</f>
        <v>1795701.0487105716</v>
      </c>
      <c r="Q129" s="10">
        <f>(PDB_ADHB_quarterly_actual!Q62-'litterman-maxlog'!Q62)^2</f>
        <v>62309558.469277486</v>
      </c>
      <c r="R129" s="10">
        <f>(PDB_ADHB_quarterly_actual!R62-'litterman-maxlog'!R62)^2</f>
        <v>27392667.535722192</v>
      </c>
      <c r="S129" s="10">
        <f>(PDB_ADHB_quarterly_actual!S62-'litterman-maxlog'!S62)^2</f>
        <v>24045415.467534345</v>
      </c>
      <c r="T129" s="10">
        <f>(PDB_ADHB_quarterly_actual!T62-'litterman-maxlog'!T62)^2</f>
        <v>7574056.0729361307</v>
      </c>
      <c r="U129" s="10">
        <f>(PDB_ADHB_quarterly_actual!U62-'litterman-maxlog'!U62)^2</f>
        <v>54542843.326017246</v>
      </c>
      <c r="V129" s="10">
        <f>(PDB_ADHB_quarterly_actual!V62-'litterman-maxlog'!V62)^2</f>
        <v>72818329.716695249</v>
      </c>
      <c r="W129" s="10">
        <f>(PDB_ADHB_quarterly_actual!W62-'litterman-maxlog'!W62)^2</f>
        <v>2249499.818122563</v>
      </c>
      <c r="X129" s="10">
        <f>(PDB_ADHB_quarterly_actual!X62-'litterman-maxlog'!X62)^2</f>
        <v>5339893.6876479089</v>
      </c>
      <c r="Y129" s="10">
        <f>(PDB_ADHB_quarterly_actual!Y62-'litterman-maxlog'!Y62)^2</f>
        <v>59635121.023672357</v>
      </c>
      <c r="Z129" s="10">
        <f>(PDB_ADHB_quarterly_actual!Z62-'litterman-maxlog'!Z62)^2</f>
        <v>57745550.483275704</v>
      </c>
      <c r="AA129" s="10">
        <f>(PDB_ADHB_quarterly_actual!AA62-'litterman-maxlog'!AA62)^2</f>
        <v>3646380.281039089</v>
      </c>
      <c r="AB129" s="10">
        <f>(PDB_ADHB_quarterly_actual!AB62-'litterman-maxlog'!AB62)^2</f>
        <v>2011065.7183946008</v>
      </c>
      <c r="AC129" s="10">
        <f>(PDB_ADHB_quarterly_actual!AC62-'litterman-maxlog'!AC62)^2</f>
        <v>50518262.686814368</v>
      </c>
      <c r="AD129" s="10">
        <f>(PDB_ADHB_quarterly_actual!AD62-'litterman-maxlog'!AD62)^2</f>
        <v>61084801.888920784</v>
      </c>
      <c r="AE129" s="10">
        <f>(PDB_ADHB_quarterly_actual!AE62-'litterman-maxlog'!AE62)^2</f>
        <v>4639615.0438572885</v>
      </c>
      <c r="AF129" s="10">
        <f>(PDB_ADHB_quarterly_actual!AF62-'litterman-maxlog'!AF62)^2</f>
        <v>1156051.3070139568</v>
      </c>
      <c r="AG129" s="10">
        <f>(PDB_ADHB_quarterly_actual!AG62-'litterman-maxlog'!AG62)^2</f>
        <v>121988744.75506425</v>
      </c>
      <c r="AH129" s="10">
        <f>(PDB_ADHB_quarterly_actual!AH62-'litterman-maxlog'!AH62)^2</f>
        <v>54019811.368555486</v>
      </c>
      <c r="AI129" s="10">
        <f>(PDB_ADHB_quarterly_actual!AI62-'litterman-maxlog'!AI62)^2</f>
        <v>2798365.8848384782</v>
      </c>
      <c r="AJ129" s="10">
        <f>(PDB_ADHB_quarterly_actual!AJ62-'litterman-maxlog'!AJ62)^2</f>
        <v>1224119.9739787544</v>
      </c>
      <c r="AK129" s="10">
        <f>(PDB_ADHB_quarterly_actual!AK62-'litterman-maxlog'!AK62)^2</f>
        <v>102597620.45111263</v>
      </c>
      <c r="AL129" s="10">
        <f>(PDB_ADHB_quarterly_actual!AL62-'litterman-maxlog'!AL62)^2</f>
        <v>69479168.431656241</v>
      </c>
      <c r="AM129" s="10">
        <f>(PDB_ADHB_quarterly_actual!AM62-'litterman-maxlog'!AM62)^2</f>
        <v>3703406.7756798738</v>
      </c>
      <c r="AN129" s="10">
        <f>(PDB_ADHB_quarterly_actual!AN62-'litterman-maxlog'!AN62)^2</f>
        <v>1767734.2630809492</v>
      </c>
      <c r="AO129" s="10">
        <f>(PDB_ADHB_quarterly_actual!AO62-'litterman-maxlog'!AO62)^2</f>
        <v>79749875.571417049</v>
      </c>
      <c r="AP129" s="10">
        <f>(PDB_ADHB_quarterly_actual!AP62-'litterman-maxlog'!AP62)^2</f>
        <v>35267195.945019603</v>
      </c>
      <c r="AQ129" s="10">
        <f>(PDB_ADHB_quarterly_actual!AQ62-'litterman-maxlog'!AQ62)^2</f>
        <v>44960752.088532254</v>
      </c>
      <c r="AR129" s="10">
        <f>(PDB_ADHB_quarterly_actual!AR62-'litterman-maxlog'!AR62)^2</f>
        <v>1452847.0834960286</v>
      </c>
      <c r="AS129" s="10">
        <f>(PDB_ADHB_quarterly_actual!AS62-'litterman-maxlog'!AS62)^2</f>
        <v>130840560.83730668</v>
      </c>
      <c r="AT129" s="10">
        <f>(PDB_ADHB_quarterly_actual!AT62-'litterman-maxlog'!AT62)^2</f>
        <v>101225889.87875311</v>
      </c>
      <c r="AU129" s="10">
        <f>(PDB_ADHB_quarterly_actual!AU62-'litterman-maxlog'!AU62)^2</f>
        <v>3572661.5054680547</v>
      </c>
      <c r="AV129" s="10">
        <f>(PDB_ADHB_quarterly_actual!AV62-'litterman-maxlog'!AV62)^2</f>
        <v>45580742.625993624</v>
      </c>
      <c r="AW129" s="10">
        <f>(PDB_ADHB_quarterly_actual!AW62-'litterman-maxlog'!AW62)^2</f>
        <v>184525338.97759563</v>
      </c>
      <c r="AX129" s="10">
        <f>(PDB_ADHB_quarterly_actual!AX62-'litterman-maxlog'!AX62)^2</f>
        <v>130405468.59918556</v>
      </c>
      <c r="AY129" s="10">
        <f>(PDB_ADHB_quarterly_actual!AY62-'litterman-maxlog'!AY62)^2</f>
        <v>698013.49780699576</v>
      </c>
      <c r="AZ129" s="10">
        <f>(PDB_ADHB_quarterly_actual!AZ62-'litterman-maxlog'!AZ62)^2</f>
        <v>84636.349366696712</v>
      </c>
      <c r="BA129" s="10">
        <f>(PDB_ADHB_quarterly_actual!BA62-'litterman-maxlog'!BA62)^2</f>
        <v>143138974.13461316</v>
      </c>
      <c r="BB129">
        <f t="shared" si="0"/>
        <v>6142.0604257507748</v>
      </c>
    </row>
    <row r="130" spans="1:54" x14ac:dyDescent="0.25">
      <c r="A130" s="3" t="s">
        <v>65</v>
      </c>
      <c r="B130" s="10">
        <f>(PDB_ADHB_quarterly_actual!B63-'litterman-maxlog'!B63)^2</f>
        <v>575170.05626445857</v>
      </c>
      <c r="C130" s="10">
        <f>(PDB_ADHB_quarterly_actual!C63-'litterman-maxlog'!C63)^2</f>
        <v>32179.675206086715</v>
      </c>
      <c r="D130" s="10">
        <f>(PDB_ADHB_quarterly_actual!D63-'litterman-maxlog'!D63)^2</f>
        <v>286985.37877738115</v>
      </c>
      <c r="E130" s="10">
        <f>(PDB_ADHB_quarterly_actual!E63-'litterman-maxlog'!E63)^2</f>
        <v>1875.1118915257971</v>
      </c>
      <c r="F130" s="10">
        <f>(PDB_ADHB_quarterly_actual!F63-'litterman-maxlog'!F63)^2</f>
        <v>328969.30218779435</v>
      </c>
      <c r="G130" s="10">
        <f>(PDB_ADHB_quarterly_actual!G63-'litterman-maxlog'!G63)^2</f>
        <v>188148.36484663127</v>
      </c>
      <c r="H130" s="10">
        <f>(PDB_ADHB_quarterly_actual!H63-'litterman-maxlog'!H63)^2</f>
        <v>469139.95789176528</v>
      </c>
      <c r="I130" s="10">
        <f>(PDB_ADHB_quarterly_actual!I63-'litterman-maxlog'!I63)^2</f>
        <v>103929.67432252476</v>
      </c>
      <c r="J130" s="10">
        <f>(PDB_ADHB_quarterly_actual!J63-'litterman-maxlog'!J63)^2</f>
        <v>574658.46880473965</v>
      </c>
      <c r="K130" s="10">
        <f>(PDB_ADHB_quarterly_actual!K63-'litterman-maxlog'!K63)^2</f>
        <v>142336.22510288155</v>
      </c>
      <c r="L130" s="10">
        <f>(PDB_ADHB_quarterly_actual!L63-'litterman-maxlog'!L63)^2</f>
        <v>73687.863976733497</v>
      </c>
      <c r="M130" s="10">
        <f>(PDB_ADHB_quarterly_actual!M63-'litterman-maxlog'!M63)^2</f>
        <v>425420.49298979982</v>
      </c>
      <c r="N130" s="10">
        <f>(PDB_ADHB_quarterly_actual!N63-'litterman-maxlog'!N63)^2</f>
        <v>1321138.2221163681</v>
      </c>
      <c r="O130" s="10">
        <f>(PDB_ADHB_quarterly_actual!O63-'litterman-maxlog'!O63)^2</f>
        <v>795723.77972394088</v>
      </c>
      <c r="P130" s="10">
        <f>(PDB_ADHB_quarterly_actual!P63-'litterman-maxlog'!P63)^2</f>
        <v>19906.336020272753</v>
      </c>
      <c r="Q130" s="10">
        <f>(PDB_ADHB_quarterly_actual!Q63-'litterman-maxlog'!Q63)^2</f>
        <v>3611335.6825609859</v>
      </c>
      <c r="R130" s="10">
        <f>(PDB_ADHB_quarterly_actual!R63-'litterman-maxlog'!R63)^2</f>
        <v>1476510.223081565</v>
      </c>
      <c r="S130" s="10">
        <f>(PDB_ADHB_quarterly_actual!S63-'litterman-maxlog'!S63)^2</f>
        <v>496324.38637243537</v>
      </c>
      <c r="T130" s="10">
        <f>(PDB_ADHB_quarterly_actual!T63-'litterman-maxlog'!T63)^2</f>
        <v>415112.03186932014</v>
      </c>
      <c r="U130" s="10">
        <f>(PDB_ADHB_quarterly_actual!U63-'litterman-maxlog'!U63)^2</f>
        <v>1626462.583183314</v>
      </c>
      <c r="V130" s="10">
        <f>(PDB_ADHB_quarterly_actual!V63-'litterman-maxlog'!V63)^2</f>
        <v>1709582.9604345034</v>
      </c>
      <c r="W130" s="10">
        <f>(PDB_ADHB_quarterly_actual!W63-'litterman-maxlog'!W63)^2</f>
        <v>178155.54279789617</v>
      </c>
      <c r="X130" s="10">
        <f>(PDB_ADHB_quarterly_actual!X63-'litterman-maxlog'!X63)^2</f>
        <v>3149.1312226726864</v>
      </c>
      <c r="Y130" s="10">
        <f>(PDB_ADHB_quarterly_actual!Y63-'litterman-maxlog'!Y63)^2</f>
        <v>2800528.1195587814</v>
      </c>
      <c r="Z130" s="10">
        <f>(PDB_ADHB_quarterly_actual!Z63-'litterman-maxlog'!Z63)^2</f>
        <v>410326.37353495148</v>
      </c>
      <c r="AA130" s="10">
        <f>(PDB_ADHB_quarterly_actual!AA63-'litterman-maxlog'!AA63)^2</f>
        <v>170.59839770497908</v>
      </c>
      <c r="AB130" s="10">
        <f>(PDB_ADHB_quarterly_actual!AB63-'litterman-maxlog'!AB63)^2</f>
        <v>165797.50823544728</v>
      </c>
      <c r="AC130" s="10">
        <f>(PDB_ADHB_quarterly_actual!AC63-'litterman-maxlog'!AC63)^2</f>
        <v>1125319.8966703673</v>
      </c>
      <c r="AD130" s="10">
        <f>(PDB_ADHB_quarterly_actual!AD63-'litterman-maxlog'!AD63)^2</f>
        <v>204183.4955030072</v>
      </c>
      <c r="AE130" s="10">
        <f>(PDB_ADHB_quarterly_actual!AE63-'litterman-maxlog'!AE63)^2</f>
        <v>134449.8915663966</v>
      </c>
      <c r="AF130" s="10">
        <f>(PDB_ADHB_quarterly_actual!AF63-'litterman-maxlog'!AF63)^2</f>
        <v>50370.051807569565</v>
      </c>
      <c r="AG130" s="10">
        <f>(PDB_ADHB_quarterly_actual!AG63-'litterman-maxlog'!AG63)^2</f>
        <v>1087793.7358305659</v>
      </c>
      <c r="AH130" s="10">
        <f>(PDB_ADHB_quarterly_actual!AH63-'litterman-maxlog'!AH63)^2</f>
        <v>679724.98963647708</v>
      </c>
      <c r="AI130" s="10">
        <f>(PDB_ADHB_quarterly_actual!AI63-'litterman-maxlog'!AI63)^2</f>
        <v>95688.649137141751</v>
      </c>
      <c r="AJ130" s="10">
        <f>(PDB_ADHB_quarterly_actual!AJ63-'litterman-maxlog'!AJ63)^2</f>
        <v>82901.636874448508</v>
      </c>
      <c r="AK130" s="10">
        <f>(PDB_ADHB_quarterly_actual!AK63-'litterman-maxlog'!AK63)^2</f>
        <v>2021278.1522574064</v>
      </c>
      <c r="AL130" s="10">
        <f>(PDB_ADHB_quarterly_actual!AL63-'litterman-maxlog'!AL63)^2</f>
        <v>113056.16726732253</v>
      </c>
      <c r="AM130" s="10">
        <f>(PDB_ADHB_quarterly_actual!AM63-'litterman-maxlog'!AM63)^2</f>
        <v>16185.522938386277</v>
      </c>
      <c r="AN130" s="10">
        <f>(PDB_ADHB_quarterly_actual!AN63-'litterman-maxlog'!AN63)^2</f>
        <v>16367.740225182079</v>
      </c>
      <c r="AO130" s="10">
        <f>(PDB_ADHB_quarterly_actual!AO63-'litterman-maxlog'!AO63)^2</f>
        <v>113536.91481848292</v>
      </c>
      <c r="AP130" s="10">
        <f>(PDB_ADHB_quarterly_actual!AP63-'litterman-maxlog'!AP63)^2</f>
        <v>587910.92496436776</v>
      </c>
      <c r="AQ130" s="10">
        <f>(PDB_ADHB_quarterly_actual!AQ63-'litterman-maxlog'!AQ63)^2</f>
        <v>15313754.14148616</v>
      </c>
      <c r="AR130" s="10">
        <f>(PDB_ADHB_quarterly_actual!AR63-'litterman-maxlog'!AR63)^2</f>
        <v>2746730.8575660847</v>
      </c>
      <c r="AS130" s="10">
        <f>(PDB_ADHB_quarterly_actual!AS63-'litterman-maxlog'!AS63)^2</f>
        <v>9136753.2796311378</v>
      </c>
      <c r="AT130" s="10">
        <f>(PDB_ADHB_quarterly_actual!AT63-'litterman-maxlog'!AT63)^2</f>
        <v>28306005.370668523</v>
      </c>
      <c r="AU130" s="10">
        <f>(PDB_ADHB_quarterly_actual!AU63-'litterman-maxlog'!AU63)^2</f>
        <v>17426728.661593232</v>
      </c>
      <c r="AV130" s="10">
        <f>(PDB_ADHB_quarterly_actual!AV63-'litterman-maxlog'!AV63)^2</f>
        <v>11051621.659375301</v>
      </c>
      <c r="AW130" s="10">
        <f>(PDB_ADHB_quarterly_actual!AW63-'litterman-maxlog'!AW63)^2</f>
        <v>35028337.41319412</v>
      </c>
      <c r="AX130" s="10">
        <f>(PDB_ADHB_quarterly_actual!AX63-'litterman-maxlog'!AX63)^2</f>
        <v>39984377.712770469</v>
      </c>
      <c r="AY130" s="10">
        <f>(PDB_ADHB_quarterly_actual!AY63-'litterman-maxlog'!AY63)^2</f>
        <v>6832151.1537003973</v>
      </c>
      <c r="AZ130" s="10">
        <f>(PDB_ADHB_quarterly_actual!AZ63-'litterman-maxlog'!AZ63)^2</f>
        <v>3216294.7373415045</v>
      </c>
      <c r="BA130" s="10">
        <f>(PDB_ADHB_quarterly_actual!BA63-'litterman-maxlog'!BA63)^2</f>
        <v>51033241.615485363</v>
      </c>
      <c r="BB130">
        <f t="shared" si="0"/>
        <v>2169.0014027360162</v>
      </c>
    </row>
    <row r="131" spans="1:54" x14ac:dyDescent="0.25">
      <c r="A131" s="3" t="s">
        <v>66</v>
      </c>
      <c r="B131" s="10">
        <f>(PDB_ADHB_quarterly_actual!B64-'litterman-maxlog'!B64)^2</f>
        <v>184468.05182168246</v>
      </c>
      <c r="C131" s="10">
        <f>(PDB_ADHB_quarterly_actual!C64-'litterman-maxlog'!C64)^2</f>
        <v>1800.1543275136087</v>
      </c>
      <c r="D131" s="10">
        <f>(PDB_ADHB_quarterly_actual!D64-'litterman-maxlog'!D64)^2</f>
        <v>42331.686250710787</v>
      </c>
      <c r="E131" s="10">
        <f>(PDB_ADHB_quarterly_actual!E64-'litterman-maxlog'!E64)^2</f>
        <v>70851.265946661239</v>
      </c>
      <c r="F131" s="10">
        <f>(PDB_ADHB_quarterly_actual!F64-'litterman-maxlog'!F64)^2</f>
        <v>31941.899852955805</v>
      </c>
      <c r="G131" s="10">
        <f>(PDB_ADHB_quarterly_actual!G64-'litterman-maxlog'!G64)^2</f>
        <v>12538.091220678898</v>
      </c>
      <c r="H131" s="10">
        <f>(PDB_ADHB_quarterly_actual!H64-'litterman-maxlog'!H64)^2</f>
        <v>19333.592532026978</v>
      </c>
      <c r="I131" s="10">
        <f>(PDB_ADHB_quarterly_actual!I64-'litterman-maxlog'!I64)^2</f>
        <v>5226.7027001282777</v>
      </c>
      <c r="J131" s="10">
        <f>(PDB_ADHB_quarterly_actual!J64-'litterman-maxlog'!J64)^2</f>
        <v>41780.518714393002</v>
      </c>
      <c r="K131" s="10">
        <f>(PDB_ADHB_quarterly_actual!K64-'litterman-maxlog'!K64)^2</f>
        <v>17652.662179338586</v>
      </c>
      <c r="L131" s="10">
        <f>(PDB_ADHB_quarterly_actual!L64-'litterman-maxlog'!L64)^2</f>
        <v>5891.460872615623</v>
      </c>
      <c r="M131" s="10">
        <f>(PDB_ADHB_quarterly_actual!M64-'litterman-maxlog'!M64)^2</f>
        <v>171414.22327719137</v>
      </c>
      <c r="N131" s="10">
        <f>(PDB_ADHB_quarterly_actual!N64-'litterman-maxlog'!N64)^2</f>
        <v>552.31780271604862</v>
      </c>
      <c r="O131" s="10">
        <f>(PDB_ADHB_quarterly_actual!O64-'litterman-maxlog'!O64)^2</f>
        <v>183666.40502994831</v>
      </c>
      <c r="P131" s="10">
        <f>(PDB_ADHB_quarterly_actual!P64-'litterman-maxlog'!P64)^2</f>
        <v>11249.723748516002</v>
      </c>
      <c r="Q131" s="10">
        <f>(PDB_ADHB_quarterly_actual!Q64-'litterman-maxlog'!Q64)^2</f>
        <v>89399.223508335621</v>
      </c>
      <c r="R131" s="10">
        <f>(PDB_ADHB_quarterly_actual!R64-'litterman-maxlog'!R64)^2</f>
        <v>109783.01911291601</v>
      </c>
      <c r="S131" s="10">
        <f>(PDB_ADHB_quarterly_actual!S64-'litterman-maxlog'!S64)^2</f>
        <v>77880.23638018081</v>
      </c>
      <c r="T131" s="10">
        <f>(PDB_ADHB_quarterly_actual!T64-'litterman-maxlog'!T64)^2</f>
        <v>247625.40396228145</v>
      </c>
      <c r="U131" s="10">
        <f>(PDB_ADHB_quarterly_actual!U64-'litterman-maxlog'!U64)^2</f>
        <v>198340.93261439685</v>
      </c>
      <c r="V131" s="10">
        <f>(PDB_ADHB_quarterly_actual!V64-'litterman-maxlog'!V64)^2</f>
        <v>5282.5396567501875</v>
      </c>
      <c r="W131" s="10">
        <f>(PDB_ADHB_quarterly_actual!W64-'litterman-maxlog'!W64)^2</f>
        <v>84946.503170943484</v>
      </c>
      <c r="X131" s="10">
        <f>(PDB_ADHB_quarterly_actual!X64-'litterman-maxlog'!X64)^2</f>
        <v>5057.1225388316379</v>
      </c>
      <c r="Y131" s="10">
        <f>(PDB_ADHB_quarterly_actual!Y64-'litterman-maxlog'!Y64)^2</f>
        <v>21803.860638145197</v>
      </c>
      <c r="Z131" s="10">
        <f>(PDB_ADHB_quarterly_actual!Z64-'litterman-maxlog'!Z64)^2</f>
        <v>61637.426564113593</v>
      </c>
      <c r="AA131" s="10">
        <f>(PDB_ADHB_quarterly_actual!AA64-'litterman-maxlog'!AA64)^2</f>
        <v>2322.8028273654568</v>
      </c>
      <c r="AB131" s="10">
        <f>(PDB_ADHB_quarterly_actual!AB64-'litterman-maxlog'!AB64)^2</f>
        <v>6606.1298955751181</v>
      </c>
      <c r="AC131" s="10">
        <f>(PDB_ADHB_quarterly_actual!AC64-'litterman-maxlog'!AC64)^2</f>
        <v>142689.34072008904</v>
      </c>
      <c r="AD131" s="10">
        <f>(PDB_ADHB_quarterly_actual!AD64-'litterman-maxlog'!AD64)^2</f>
        <v>52296.976716593446</v>
      </c>
      <c r="AE131" s="10">
        <f>(PDB_ADHB_quarterly_actual!AE64-'litterman-maxlog'!AE64)^2</f>
        <v>60600.814576851561</v>
      </c>
      <c r="AF131" s="10">
        <f>(PDB_ADHB_quarterly_actual!AF64-'litterman-maxlog'!AF64)^2</f>
        <v>78238.882718664943</v>
      </c>
      <c r="AG131" s="10">
        <f>(PDB_ADHB_quarterly_actual!AG64-'litterman-maxlog'!AG64)^2</f>
        <v>38081.768859432945</v>
      </c>
      <c r="AH131" s="10">
        <f>(PDB_ADHB_quarterly_actual!AH64-'litterman-maxlog'!AH64)^2</f>
        <v>152570.53096729232</v>
      </c>
      <c r="AI131" s="10">
        <f>(PDB_ADHB_quarterly_actual!AI64-'litterman-maxlog'!AI64)^2</f>
        <v>738473.68381340604</v>
      </c>
      <c r="AJ131" s="10">
        <f>(PDB_ADHB_quarterly_actual!AJ64-'litterman-maxlog'!AJ64)^2</f>
        <v>79867.884674593617</v>
      </c>
      <c r="AK131" s="10">
        <f>(PDB_ADHB_quarterly_actual!AK64-'litterman-maxlog'!AK64)^2</f>
        <v>2348730.2268555057</v>
      </c>
      <c r="AL131" s="10">
        <f>(PDB_ADHB_quarterly_actual!AL64-'litterman-maxlog'!AL64)^2</f>
        <v>6095842.8541720994</v>
      </c>
      <c r="AM131" s="10">
        <f>(PDB_ADHB_quarterly_actual!AM64-'litterman-maxlog'!AM64)^2</f>
        <v>1315427.9898217598</v>
      </c>
      <c r="AN131" s="10">
        <f>(PDB_ADHB_quarterly_actual!AN64-'litterman-maxlog'!AN64)^2</f>
        <v>788158.58070787019</v>
      </c>
      <c r="AO131" s="10">
        <f>(PDB_ADHB_quarterly_actual!AO64-'litterman-maxlog'!AO64)^2</f>
        <v>7442607.1281261435</v>
      </c>
      <c r="AP131" s="10">
        <f>(PDB_ADHB_quarterly_actual!AP64-'litterman-maxlog'!AP64)^2</f>
        <v>11054914.689299444</v>
      </c>
      <c r="AQ131" s="10">
        <f>(PDB_ADHB_quarterly_actual!AQ64-'litterman-maxlog'!AQ64)^2</f>
        <v>50548772.389199466</v>
      </c>
      <c r="AR131" s="10">
        <f>(PDB_ADHB_quarterly_actual!AR64-'litterman-maxlog'!AR64)^2</f>
        <v>661195.37578023481</v>
      </c>
      <c r="AS131" s="10">
        <f>(PDB_ADHB_quarterly_actual!AS64-'litterman-maxlog'!AS64)^2</f>
        <v>8831200.5402492266</v>
      </c>
      <c r="AT131" s="10">
        <f>(PDB_ADHB_quarterly_actual!AT64-'litterman-maxlog'!AT64)^2</f>
        <v>2789697.5077800313</v>
      </c>
      <c r="AU131" s="10">
        <f>(PDB_ADHB_quarterly_actual!AU64-'litterman-maxlog'!AU64)^2</f>
        <v>513450.22951124987</v>
      </c>
      <c r="AV131" s="10">
        <f>(PDB_ADHB_quarterly_actual!AV64-'litterman-maxlog'!AV64)^2</f>
        <v>5315411.7949753953</v>
      </c>
      <c r="AW131" s="10">
        <f>(PDB_ADHB_quarterly_actual!AW64-'litterman-maxlog'!AW64)^2</f>
        <v>8131.6185992998899</v>
      </c>
      <c r="AX131" s="10">
        <f>(PDB_ADHB_quarterly_actual!AX64-'litterman-maxlog'!AX64)^2</f>
        <v>117280.97872082339</v>
      </c>
      <c r="AY131" s="10">
        <f>(PDB_ADHB_quarterly_actual!AY64-'litterman-maxlog'!AY64)^2</f>
        <v>12469.092496940964</v>
      </c>
      <c r="AZ131" s="10">
        <f>(PDB_ADHB_quarterly_actual!AZ64-'litterman-maxlog'!AZ64)^2</f>
        <v>7836680.3314176742</v>
      </c>
      <c r="BA131" s="10">
        <f>(PDB_ADHB_quarterly_actual!BA64-'litterman-maxlog'!BA64)^2</f>
        <v>6597752.8340320354</v>
      </c>
      <c r="BB131">
        <f t="shared" si="0"/>
        <v>1489.2688448849597</v>
      </c>
    </row>
    <row r="132" spans="1:54" x14ac:dyDescent="0.25">
      <c r="A132" s="3" t="s">
        <v>67</v>
      </c>
      <c r="B132" s="10">
        <f>(PDB_ADHB_quarterly_actual!B65-'litterman-maxlog'!B65)^2</f>
        <v>1505512970.4371228</v>
      </c>
      <c r="C132" s="10">
        <f>(PDB_ADHB_quarterly_actual!C65-'litterman-maxlog'!C65)^2</f>
        <v>547887435.96776557</v>
      </c>
      <c r="D132" s="10">
        <f>(PDB_ADHB_quarterly_actual!D65-'litterman-maxlog'!D65)^2</f>
        <v>2269801753.6879539</v>
      </c>
      <c r="E132" s="10">
        <f>(PDB_ADHB_quarterly_actual!E65-'litterman-maxlog'!E65)^2</f>
        <v>1039965210.5036417</v>
      </c>
      <c r="F132" s="10">
        <f>(PDB_ADHB_quarterly_actual!F65-'litterman-maxlog'!F65)^2</f>
        <v>1045664599.0704385</v>
      </c>
      <c r="G132" s="10">
        <f>(PDB_ADHB_quarterly_actual!G65-'litterman-maxlog'!G65)^2</f>
        <v>8465944.0177358016</v>
      </c>
      <c r="H132" s="10">
        <f>(PDB_ADHB_quarterly_actual!H65-'litterman-maxlog'!H65)^2</f>
        <v>3828957327.7106595</v>
      </c>
      <c r="I132" s="10">
        <f>(PDB_ADHB_quarterly_actual!I65-'litterman-maxlog'!I65)^2</f>
        <v>709274187.30077887</v>
      </c>
      <c r="J132" s="10">
        <f>(PDB_ADHB_quarterly_actual!J65-'litterman-maxlog'!J65)^2</f>
        <v>339575615.34344804</v>
      </c>
      <c r="K132" s="10">
        <f>(PDB_ADHB_quarterly_actual!K65-'litterman-maxlog'!K65)^2</f>
        <v>1182877863.2590876</v>
      </c>
      <c r="L132" s="10">
        <f>(PDB_ADHB_quarterly_actual!L65-'litterman-maxlog'!L65)^2</f>
        <v>1906689288.3126276</v>
      </c>
      <c r="M132" s="10">
        <f>(PDB_ADHB_quarterly_actual!M65-'litterman-maxlog'!M65)^2</f>
        <v>3555864190.4343305</v>
      </c>
      <c r="N132" s="10">
        <f>(PDB_ADHB_quarterly_actual!N65-'litterman-maxlog'!N65)^2</f>
        <v>2404977919.0152082</v>
      </c>
      <c r="O132" s="10">
        <f>(PDB_ADHB_quarterly_actual!O65-'litterman-maxlog'!O65)^2</f>
        <v>104080258.61464894</v>
      </c>
      <c r="P132" s="10">
        <f>(PDB_ADHB_quarterly_actual!P65-'litterman-maxlog'!P65)^2</f>
        <v>4423502085.3483906</v>
      </c>
      <c r="Q132" s="10">
        <f>(PDB_ADHB_quarterly_actual!Q65-'litterman-maxlog'!Q65)^2</f>
        <v>52807341.871372707</v>
      </c>
      <c r="R132" s="10">
        <f>(PDB_ADHB_quarterly_actual!R65-'litterman-maxlog'!R65)^2</f>
        <v>1510993843.6559813</v>
      </c>
      <c r="S132" s="10">
        <f>(PDB_ADHB_quarterly_actual!S65-'litterman-maxlog'!S65)^2</f>
        <v>66385295.217891581</v>
      </c>
      <c r="T132" s="10">
        <f>(PDB_ADHB_quarterly_actual!T65-'litterman-maxlog'!T65)^2</f>
        <v>4119995579.1309977</v>
      </c>
      <c r="U132" s="10">
        <f>(PDB_ADHB_quarterly_actual!U65-'litterman-maxlog'!U65)^2</f>
        <v>1119799448.925154</v>
      </c>
      <c r="V132" s="10">
        <f>(PDB_ADHB_quarterly_actual!V65-'litterman-maxlog'!V65)^2</f>
        <v>4245906438.347271</v>
      </c>
      <c r="W132" s="10">
        <f>(PDB_ADHB_quarterly_actual!W65-'litterman-maxlog'!W65)^2</f>
        <v>189202380.73540619</v>
      </c>
      <c r="X132" s="10">
        <f>(PDB_ADHB_quarterly_actual!X65-'litterman-maxlog'!X65)^2</f>
        <v>4846627059.1234865</v>
      </c>
      <c r="Y132" s="10">
        <f>(PDB_ADHB_quarterly_actual!Y65-'litterman-maxlog'!Y65)^2</f>
        <v>331683726.1474061</v>
      </c>
      <c r="Z132" s="10">
        <f>(PDB_ADHB_quarterly_actual!Z65-'litterman-maxlog'!Z65)^2</f>
        <v>3258214788.9977255</v>
      </c>
      <c r="AA132" s="10">
        <f>(PDB_ADHB_quarterly_actual!AA65-'litterman-maxlog'!AA65)^2</f>
        <v>462281654.67800921</v>
      </c>
      <c r="AB132" s="10">
        <f>(PDB_ADHB_quarterly_actual!AB65-'litterman-maxlog'!AB65)^2</f>
        <v>3299838973.9309821</v>
      </c>
      <c r="AC132" s="10">
        <f>(PDB_ADHB_quarterly_actual!AC65-'litterman-maxlog'!AC65)^2</f>
        <v>478042663.99194843</v>
      </c>
      <c r="AD132" s="10">
        <f>(PDB_ADHB_quarterly_actual!AD65-'litterman-maxlog'!AD65)^2</f>
        <v>791485805.35658169</v>
      </c>
      <c r="AE132" s="10">
        <f>(PDB_ADHB_quarterly_actual!AE65-'litterman-maxlog'!AE65)^2</f>
        <v>45438615.788795017</v>
      </c>
      <c r="AF132" s="10">
        <f>(PDB_ADHB_quarterly_actual!AF65-'litterman-maxlog'!AF65)^2</f>
        <v>2969889744.7379818</v>
      </c>
      <c r="AG132" s="10">
        <f>(PDB_ADHB_quarterly_actual!AG65-'litterman-maxlog'!AG65)^2</f>
        <v>1095885040.6722658</v>
      </c>
      <c r="AH132" s="10">
        <f>(PDB_ADHB_quarterly_actual!AH65-'litterman-maxlog'!AH65)^2</f>
        <v>1098350286.9195971</v>
      </c>
      <c r="AI132" s="10">
        <f>(PDB_ADHB_quarterly_actual!AI65-'litterman-maxlog'!AI65)^2</f>
        <v>652964470.89572096</v>
      </c>
      <c r="AJ132" s="10">
        <f>(PDB_ADHB_quarterly_actual!AJ65-'litterman-maxlog'!AJ65)^2</f>
        <v>5932084759.9165983</v>
      </c>
      <c r="AK132" s="10">
        <f>(PDB_ADHB_quarterly_actual!AK65-'litterman-maxlog'!AK65)^2</f>
        <v>4820778959.1372128</v>
      </c>
      <c r="AL132" s="10">
        <f>(PDB_ADHB_quarterly_actual!AL65-'litterman-maxlog'!AL65)^2</f>
        <v>12094908153.501911</v>
      </c>
      <c r="AM132" s="10">
        <f>(PDB_ADHB_quarterly_actual!AM65-'litterman-maxlog'!AM65)^2</f>
        <v>212785251.68790227</v>
      </c>
      <c r="AN132" s="10">
        <f>(PDB_ADHB_quarterly_actual!AN65-'litterman-maxlog'!AN65)^2</f>
        <v>5181205119.9526243</v>
      </c>
      <c r="AO132" s="10">
        <f>(PDB_ADHB_quarterly_actual!AO65-'litterman-maxlog'!AO65)^2</f>
        <v>2765016565.6649222</v>
      </c>
      <c r="AP132" s="10">
        <f>(PDB_ADHB_quarterly_actual!AP65-'litterman-maxlog'!AP65)^2</f>
        <v>4437396036.2741947</v>
      </c>
      <c r="AQ132" s="10">
        <f>(PDB_ADHB_quarterly_actual!AQ65-'litterman-maxlog'!AQ65)^2</f>
        <v>18144450246.746738</v>
      </c>
      <c r="AR132" s="10">
        <f>(PDB_ADHB_quarterly_actual!AR65-'litterman-maxlog'!AR65)^2</f>
        <v>3591487136.8240623</v>
      </c>
      <c r="AS132" s="10">
        <f>(PDB_ADHB_quarterly_actual!AS65-'litterman-maxlog'!AS65)^2</f>
        <v>66561727.520697512</v>
      </c>
      <c r="AT132" s="10">
        <f>(PDB_ADHB_quarterly_actual!AT65-'litterman-maxlog'!AT65)^2</f>
        <v>625993410.1465857</v>
      </c>
      <c r="AU132" s="10">
        <f>(PDB_ADHB_quarterly_actual!AU65-'litterman-maxlog'!AU65)^2</f>
        <v>1428876504.5655653</v>
      </c>
      <c r="AV132" s="10">
        <f>(PDB_ADHB_quarterly_actual!AV65-'litterman-maxlog'!AV65)^2</f>
        <v>146952518.90511611</v>
      </c>
      <c r="AW132" s="10">
        <f>(PDB_ADHB_quarterly_actual!AW65-'litterman-maxlog'!AW65)^2</f>
        <v>839418501.79889929</v>
      </c>
      <c r="AX132" s="10">
        <f>(PDB_ADHB_quarterly_actual!AX65-'litterman-maxlog'!AX65)^2</f>
        <v>16108753006.933641</v>
      </c>
      <c r="AY132" s="10">
        <f>(PDB_ADHB_quarterly_actual!AY65-'litterman-maxlog'!AY65)^2</f>
        <v>3029444579.9670792</v>
      </c>
      <c r="AZ132" s="10">
        <f>(PDB_ADHB_quarterly_actual!AZ65-'litterman-maxlog'!AZ65)^2</f>
        <v>6397147450.9141951</v>
      </c>
      <c r="BA132" s="10">
        <f>(PDB_ADHB_quarterly_actual!BA65-'litterman-maxlog'!BA65)^2</f>
        <v>65647226.866464198</v>
      </c>
      <c r="BB132">
        <f t="shared" si="0"/>
        <v>52145.837831817116</v>
      </c>
    </row>
    <row r="133" spans="1:54" x14ac:dyDescent="0.25">
      <c r="A133" s="3" t="s">
        <v>68</v>
      </c>
      <c r="B133" s="10">
        <f>(PDB_ADHB_quarterly_actual!B66-'litterman-maxlog'!B66)^2</f>
        <v>22795558.301718604</v>
      </c>
      <c r="C133" s="10">
        <f>(PDB_ADHB_quarterly_actual!C66-'litterman-maxlog'!C66)^2</f>
        <v>4592778.7767359708</v>
      </c>
      <c r="D133" s="10">
        <f>(PDB_ADHB_quarterly_actual!D66-'litterman-maxlog'!D66)^2</f>
        <v>12395193.672564127</v>
      </c>
      <c r="E133" s="10">
        <f>(PDB_ADHB_quarterly_actual!E66-'litterman-maxlog'!E66)^2</f>
        <v>11538695.320451153</v>
      </c>
      <c r="F133" s="10">
        <f>(PDB_ADHB_quarterly_actual!F66-'litterman-maxlog'!F66)^2</f>
        <v>419312.01328756742</v>
      </c>
      <c r="G133" s="10">
        <f>(PDB_ADHB_quarterly_actual!G66-'litterman-maxlog'!G66)^2</f>
        <v>3823206.9423779454</v>
      </c>
      <c r="H133" s="10">
        <f>(PDB_ADHB_quarterly_actual!H66-'litterman-maxlog'!H66)^2</f>
        <v>652968.53443321458</v>
      </c>
      <c r="I133" s="10">
        <f>(PDB_ADHB_quarterly_actual!I66-'litterman-maxlog'!I66)^2</f>
        <v>3221237.5390508203</v>
      </c>
      <c r="J133" s="10">
        <f>(PDB_ADHB_quarterly_actual!J66-'litterman-maxlog'!J66)^2</f>
        <v>12972658.938887984</v>
      </c>
      <c r="K133" s="10">
        <f>(PDB_ADHB_quarterly_actual!K66-'litterman-maxlog'!K66)^2</f>
        <v>422742.76086357143</v>
      </c>
      <c r="L133" s="10">
        <f>(PDB_ADHB_quarterly_actual!L66-'litterman-maxlog'!L66)^2</f>
        <v>22013016.66757058</v>
      </c>
      <c r="M133" s="10">
        <f>(PDB_ADHB_quarterly_actual!M66-'litterman-maxlog'!M66)^2</f>
        <v>3028407.7324643191</v>
      </c>
      <c r="N133" s="10">
        <f>(PDB_ADHB_quarterly_actual!N66-'litterman-maxlog'!N66)^2</f>
        <v>41095261.03277041</v>
      </c>
      <c r="O133" s="10">
        <f>(PDB_ADHB_quarterly_actual!O66-'litterman-maxlog'!O66)^2</f>
        <v>2172078.5303631253</v>
      </c>
      <c r="P133" s="10">
        <f>(PDB_ADHB_quarterly_actual!P66-'litterman-maxlog'!P66)^2</f>
        <v>36904624.558996186</v>
      </c>
      <c r="Q133" s="10">
        <f>(PDB_ADHB_quarterly_actual!Q66-'litterman-maxlog'!Q66)^2</f>
        <v>3274066.6593770124</v>
      </c>
      <c r="R133" s="10">
        <f>(PDB_ADHB_quarterly_actual!R66-'litterman-maxlog'!R66)^2</f>
        <v>823354.94083420443</v>
      </c>
      <c r="S133" s="10">
        <f>(PDB_ADHB_quarterly_actual!S66-'litterman-maxlog'!S66)^2</f>
        <v>461046.7774156204</v>
      </c>
      <c r="T133" s="10">
        <f>(PDB_ADHB_quarterly_actual!T66-'litterman-maxlog'!T66)^2</f>
        <v>62495424.99625013</v>
      </c>
      <c r="U133" s="10">
        <f>(PDB_ADHB_quarterly_actual!U66-'litterman-maxlog'!U66)^2</f>
        <v>58936635.646784998</v>
      </c>
      <c r="V133" s="10">
        <f>(PDB_ADHB_quarterly_actual!V66-'litterman-maxlog'!V66)^2</f>
        <v>56257436.261344597</v>
      </c>
      <c r="W133" s="10">
        <f>(PDB_ADHB_quarterly_actual!W66-'litterman-maxlog'!W66)^2</f>
        <v>13843683.84718021</v>
      </c>
      <c r="X133" s="10">
        <f>(PDB_ADHB_quarterly_actual!X66-'litterman-maxlog'!X66)^2</f>
        <v>129337912.01719023</v>
      </c>
      <c r="Y133" s="10">
        <f>(PDB_ADHB_quarterly_actual!Y66-'litterman-maxlog'!Y66)^2</f>
        <v>22945.235684811916</v>
      </c>
      <c r="Z133" s="10">
        <f>(PDB_ADHB_quarterly_actual!Z66-'litterman-maxlog'!Z66)^2</f>
        <v>418606878.83381599</v>
      </c>
      <c r="AA133" s="10">
        <f>(PDB_ADHB_quarterly_actual!AA66-'litterman-maxlog'!AA66)^2</f>
        <v>113942068.0590343</v>
      </c>
      <c r="AB133" s="10">
        <f>(PDB_ADHB_quarterly_actual!AB66-'litterman-maxlog'!AB66)^2</f>
        <v>363283053.33420777</v>
      </c>
      <c r="AC133" s="10">
        <f>(PDB_ADHB_quarterly_actual!AC66-'litterman-maxlog'!AC66)^2</f>
        <v>145787850.18519711</v>
      </c>
      <c r="AD133" s="10">
        <f>(PDB_ADHB_quarterly_actual!AD66-'litterman-maxlog'!AD66)^2</f>
        <v>784220808.75618231</v>
      </c>
      <c r="AE133" s="10">
        <f>(PDB_ADHB_quarterly_actual!AE66-'litterman-maxlog'!AE66)^2</f>
        <v>8473397.5835656971</v>
      </c>
      <c r="AF133" s="10">
        <f>(PDB_ADHB_quarterly_actual!AF66-'litterman-maxlog'!AF66)^2</f>
        <v>172511343.30599913</v>
      </c>
      <c r="AG133" s="10">
        <f>(PDB_ADHB_quarterly_actual!AG66-'litterman-maxlog'!AG66)^2</f>
        <v>316146019.14318663</v>
      </c>
      <c r="AH133" s="10">
        <f>(PDB_ADHB_quarterly_actual!AH66-'litterman-maxlog'!AH66)^2</f>
        <v>1116953448.0015826</v>
      </c>
      <c r="AI133" s="10">
        <f>(PDB_ADHB_quarterly_actual!AI66-'litterman-maxlog'!AI66)^2</f>
        <v>6111141.7469699467</v>
      </c>
      <c r="AJ133" s="10">
        <f>(PDB_ADHB_quarterly_actual!AJ66-'litterman-maxlog'!AJ66)^2</f>
        <v>161849756.97669885</v>
      </c>
      <c r="AK133" s="10">
        <f>(PDB_ADHB_quarterly_actual!AK66-'litterman-maxlog'!AK66)^2</f>
        <v>332214872.77455682</v>
      </c>
      <c r="AL133" s="10">
        <f>(PDB_ADHB_quarterly_actual!AL66-'litterman-maxlog'!AL66)^2</f>
        <v>1838753219.7889264</v>
      </c>
      <c r="AM133" s="10">
        <f>(PDB_ADHB_quarterly_actual!AM66-'litterman-maxlog'!AM66)^2</f>
        <v>9536200.5721756369</v>
      </c>
      <c r="AN133" s="10">
        <f>(PDB_ADHB_quarterly_actual!AN66-'litterman-maxlog'!AN66)^2</f>
        <v>247599369.70655558</v>
      </c>
      <c r="AO133" s="10">
        <f>(PDB_ADHB_quarterly_actual!AO66-'litterman-maxlog'!AO66)^2</f>
        <v>914062660.06858182</v>
      </c>
      <c r="AP133" s="10">
        <f>(PDB_ADHB_quarterly_actual!AP66-'litterman-maxlog'!AP66)^2</f>
        <v>297910421.37174278</v>
      </c>
      <c r="AQ133" s="10">
        <f>(PDB_ADHB_quarterly_actual!AQ66-'litterman-maxlog'!AQ66)^2</f>
        <v>71305267.500599012</v>
      </c>
      <c r="AR133" s="10">
        <f>(PDB_ADHB_quarterly_actual!AR66-'litterman-maxlog'!AR66)^2</f>
        <v>359127.72742128605</v>
      </c>
      <c r="AS133" s="10">
        <f>(PDB_ADHB_quarterly_actual!AS66-'litterman-maxlog'!AS66)^2</f>
        <v>691879322.15680611</v>
      </c>
      <c r="AT133" s="10">
        <f>(PDB_ADHB_quarterly_actual!AT66-'litterman-maxlog'!AT66)^2</f>
        <v>179073305.60385394</v>
      </c>
      <c r="AU133" s="10">
        <f>(PDB_ADHB_quarterly_actual!AU66-'litterman-maxlog'!AU66)^2</f>
        <v>287849435.93870711</v>
      </c>
      <c r="AV133" s="10">
        <f>(PDB_ADHB_quarterly_actual!AV66-'litterman-maxlog'!AV66)^2</f>
        <v>49103503.627372101</v>
      </c>
      <c r="AW133" s="10">
        <f>(PDB_ADHB_quarterly_actual!AW66-'litterman-maxlog'!AW66)^2</f>
        <v>1261914987.4706061</v>
      </c>
      <c r="AX133" s="10">
        <f>(PDB_ADHB_quarterly_actual!AX66-'litterman-maxlog'!AX66)^2</f>
        <v>686037344.28038955</v>
      </c>
      <c r="AY133" s="10">
        <f>(PDB_ADHB_quarterly_actual!AY66-'litterman-maxlog'!AY66)^2</f>
        <v>301078430.33505738</v>
      </c>
      <c r="AZ133" s="10">
        <f>(PDB_ADHB_quarterly_actual!AZ66-'litterman-maxlog'!AZ66)^2</f>
        <v>56294144.218870901</v>
      </c>
      <c r="BA133" s="10">
        <f>(PDB_ADHB_quarterly_actual!BA66-'litterman-maxlog'!BA66)^2</f>
        <v>1789603.1077574275</v>
      </c>
      <c r="BB133">
        <f t="shared" si="0"/>
        <v>14766.221347464872</v>
      </c>
    </row>
    <row r="134" spans="1:54" x14ac:dyDescent="0.25">
      <c r="A134" s="3" t="s">
        <v>69</v>
      </c>
      <c r="B134" s="10">
        <f>(PDB_ADHB_quarterly_actual!B67-'litterman-maxlog'!B67)^2</f>
        <v>1915831211.8561764</v>
      </c>
      <c r="C134" s="10">
        <f>(PDB_ADHB_quarterly_actual!C67-'litterman-maxlog'!C67)^2</f>
        <v>451259554.82109559</v>
      </c>
      <c r="D134" s="10">
        <f>(PDB_ADHB_quarterly_actual!D67-'litterman-maxlog'!D67)^2</f>
        <v>2628028228.6718059</v>
      </c>
      <c r="E134" s="10">
        <f>(PDB_ADHB_quarterly_actual!E67-'litterman-maxlog'!E67)^2</f>
        <v>825812829.6592716</v>
      </c>
      <c r="F134" s="10">
        <f>(PDB_ADHB_quarterly_actual!F67-'litterman-maxlog'!F67)^2</f>
        <v>1086213136.1567528</v>
      </c>
      <c r="G134" s="10">
        <f>(PDB_ADHB_quarterly_actual!G67-'litterman-maxlog'!G67)^2</f>
        <v>23948573.890864342</v>
      </c>
      <c r="H134" s="10">
        <f>(PDB_ADHB_quarterly_actual!H67-'litterman-maxlog'!H67)^2</f>
        <v>3926755622.664824</v>
      </c>
      <c r="I134" s="10">
        <f>(PDB_ADHB_quarterly_actual!I67-'litterman-maxlog'!I67)^2</f>
        <v>615652935.93788373</v>
      </c>
      <c r="J134" s="10">
        <f>(PDB_ADHB_quarterly_actual!J67-'litterman-maxlog'!J67)^2</f>
        <v>482116795.16192663</v>
      </c>
      <c r="K134" s="10">
        <f>(PDB_ADHB_quarterly_actual!K67-'litterman-maxlog'!K67)^2</f>
        <v>1231360740.5594282</v>
      </c>
      <c r="L134" s="10">
        <f>(PDB_ADHB_quarterly_actual!L67-'litterman-maxlog'!L67)^2</f>
        <v>2335635828.3971353</v>
      </c>
      <c r="M134" s="10">
        <f>(PDB_ADHB_quarterly_actual!M67-'litterman-maxlog'!M67)^2</f>
        <v>3777578459.410068</v>
      </c>
      <c r="N134" s="10">
        <f>(PDB_ADHB_quarterly_actual!N67-'litterman-maxlog'!N67)^2</f>
        <v>3083732021.4100547</v>
      </c>
      <c r="O134" s="10">
        <f>(PDB_ADHB_quarterly_actual!O67-'litterman-maxlog'!O67)^2</f>
        <v>136987228.85480416</v>
      </c>
      <c r="P134" s="10">
        <f>(PDB_ADHB_quarterly_actual!P67-'litterman-maxlog'!P67)^2</f>
        <v>5274169215.5486269</v>
      </c>
      <c r="Q134" s="10">
        <f>(PDB_ADHB_quarterly_actual!Q67-'litterman-maxlog'!Q67)^2</f>
        <v>29030119.495901663</v>
      </c>
      <c r="R134" s="10">
        <f>(PDB_ADHB_quarterly_actual!R67-'litterman-maxlog'!R67)^2</f>
        <v>1580483781.4146538</v>
      </c>
      <c r="S134" s="10">
        <f>(PDB_ADHB_quarterly_actual!S67-'litterman-maxlog'!S67)^2</f>
        <v>77850602.048477575</v>
      </c>
      <c r="T134" s="10">
        <f>(PDB_ADHB_quarterly_actual!T67-'litterman-maxlog'!T67)^2</f>
        <v>5195315932.8260088</v>
      </c>
      <c r="U134" s="10">
        <f>(PDB_ADHB_quarterly_actual!U67-'litterman-maxlog'!U67)^2</f>
        <v>1693037759.2507012</v>
      </c>
      <c r="V134" s="10">
        <f>(PDB_ADHB_quarterly_actual!V67-'litterman-maxlog'!V67)^2</f>
        <v>5275291151.8211079</v>
      </c>
      <c r="W134" s="10">
        <f>(PDB_ADHB_quarterly_actual!W67-'litterman-maxlog'!W67)^2</f>
        <v>100973755.84261878</v>
      </c>
      <c r="X134" s="10">
        <f>(PDB_ADHB_quarterly_actual!X67-'litterman-maxlog'!X67)^2</f>
        <v>6556688643.2347927</v>
      </c>
      <c r="Y134" s="10">
        <f>(PDB_ADHB_quarterly_actual!Y67-'litterman-maxlog'!Y67)^2</f>
        <v>338219780.37894756</v>
      </c>
      <c r="Z134" s="10">
        <f>(PDB_ADHB_quarterly_actual!Z67-'litterman-maxlog'!Z67)^2</f>
        <v>6015162337.0957813</v>
      </c>
      <c r="AA134" s="10">
        <f>(PDB_ADHB_quarterly_actual!AA67-'litterman-maxlog'!AA67)^2</f>
        <v>117440761.89326479</v>
      </c>
      <c r="AB134" s="10">
        <f>(PDB_ADHB_quarterly_actual!AB67-'litterman-maxlog'!AB67)^2</f>
        <v>5855499947.3175583</v>
      </c>
      <c r="AC134" s="10">
        <f>(PDB_ADHB_quarterly_actual!AC67-'litterman-maxlog'!AC67)^2</f>
        <v>96055088.720619783</v>
      </c>
      <c r="AD134" s="10">
        <f>(PDB_ADHB_quarterly_actual!AD67-'litterman-maxlog'!AD67)^2</f>
        <v>3156513861.1189528</v>
      </c>
      <c r="AE134" s="10">
        <f>(PDB_ADHB_quarterly_actual!AE67-'litterman-maxlog'!AE67)^2</f>
        <v>14318126.84170074</v>
      </c>
      <c r="AF134" s="10">
        <f>(PDB_ADHB_quarterly_actual!AF67-'litterman-maxlog'!AF67)^2</f>
        <v>4574949475.3888893</v>
      </c>
      <c r="AG134" s="10">
        <f>(PDB_ADHB_quarterly_actual!AG67-'litterman-maxlog'!AG67)^2</f>
        <v>232240591.29883111</v>
      </c>
      <c r="AH134" s="10">
        <f>(PDB_ADHB_quarterly_actual!AH67-'litterman-maxlog'!AH67)^2</f>
        <v>4414714772.8934746</v>
      </c>
      <c r="AI134" s="10">
        <f>(PDB_ADHB_quarterly_actual!AI67-'litterman-maxlog'!AI67)^2</f>
        <v>789206077.56363606</v>
      </c>
      <c r="AJ134" s="10">
        <f>(PDB_ADHB_quarterly_actual!AJ67-'litterman-maxlog'!AJ67)^2</f>
        <v>8044647594.8794317</v>
      </c>
      <c r="AK134" s="10">
        <f>(PDB_ADHB_quarterly_actual!AK67-'litterman-maxlog'!AK67)^2</f>
        <v>2635944624.1049657</v>
      </c>
      <c r="AL134" s="10">
        <f>(PDB_ADHB_quarterly_actual!AL67-'litterman-maxlog'!AL67)^2</f>
        <v>23394582461.566971</v>
      </c>
      <c r="AM134" s="10">
        <f>(PDB_ADHB_quarterly_actual!AM67-'litterman-maxlog'!AM67)^2</f>
        <v>313106997.45303673</v>
      </c>
      <c r="AN134" s="10">
        <f>(PDB_ADHB_quarterly_actual!AN67-'litterman-maxlog'!AN67)^2</f>
        <v>7704373317.841918</v>
      </c>
      <c r="AO134" s="10">
        <f>(PDB_ADHB_quarterly_actual!AO67-'litterman-maxlog'!AO67)^2</f>
        <v>6867958436.9420452</v>
      </c>
      <c r="AP134" s="10">
        <f>(PDB_ADHB_quarterly_actual!AP67-'litterman-maxlog'!AP67)^2</f>
        <v>2428109537.8816299</v>
      </c>
      <c r="AQ134" s="10">
        <f>(PDB_ADHB_quarterly_actual!AQ67-'litterman-maxlog'!AQ67)^2</f>
        <v>20510942366.61657</v>
      </c>
      <c r="AR134" s="10">
        <f>(PDB_ADHB_quarterly_actual!AR67-'litterman-maxlog'!AR67)^2</f>
        <v>3523037886.5119815</v>
      </c>
      <c r="AS134" s="10">
        <f>(PDB_ADHB_quarterly_actual!AS67-'litterman-maxlog'!AS67)^2</f>
        <v>1196148669.5869529</v>
      </c>
      <c r="AT134" s="10">
        <f>(PDB_ADHB_quarterly_actual!AT67-'litterman-maxlog'!AT67)^2</f>
        <v>1461136952.0244048</v>
      </c>
      <c r="AU134" s="10">
        <f>(PDB_ADHB_quarterly_actual!AU67-'litterman-maxlog'!AU67)^2</f>
        <v>436694749.88691008</v>
      </c>
      <c r="AV134" s="10">
        <f>(PDB_ADHB_quarterly_actual!AV67-'litterman-maxlog'!AV67)^2</f>
        <v>25203504.093003824</v>
      </c>
      <c r="AW134" s="10">
        <f>(PDB_ADHB_quarterly_actual!AW67-'litterman-maxlog'!AW67)^2</f>
        <v>41032599.821793176</v>
      </c>
      <c r="AX134" s="10">
        <f>(PDB_ADHB_quarterly_actual!AX67-'litterman-maxlog'!AX67)^2</f>
        <v>23459096195.054642</v>
      </c>
      <c r="AY134" s="10">
        <f>(PDB_ADHB_quarterly_actual!AY67-'litterman-maxlog'!AY67)^2</f>
        <v>5244628322.8673258</v>
      </c>
      <c r="AZ134" s="10">
        <f>(PDB_ADHB_quarterly_actual!AZ67-'litterman-maxlog'!AZ67)^2</f>
        <v>7659302877.7830925</v>
      </c>
      <c r="BA134" s="10">
        <f>(PDB_ADHB_quarterly_actual!BA67-'litterman-maxlog'!BA67)^2</f>
        <v>45881980.300669692</v>
      </c>
      <c r="BB134">
        <f t="shared" si="0"/>
        <v>60271.804867722094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BB134"/>
  <sheetViews>
    <sheetView topLeftCell="AO113" workbookViewId="0">
      <selection activeCell="B70" sqref="B70:BB134"/>
    </sheetView>
  </sheetViews>
  <sheetFormatPr defaultColWidth="11" defaultRowHeight="15.75" x14ac:dyDescent="0.25"/>
  <cols>
    <col min="2" max="2" width="16.5" bestFit="1" customWidth="1"/>
  </cols>
  <sheetData>
    <row r="2" spans="1:53" x14ac:dyDescent="0.25">
      <c r="B2" t="s">
        <v>606</v>
      </c>
      <c r="C2" t="s">
        <v>607</v>
      </c>
      <c r="D2" t="s">
        <v>608</v>
      </c>
      <c r="E2" t="s">
        <v>609</v>
      </c>
      <c r="F2" t="s">
        <v>610</v>
      </c>
      <c r="G2" t="s">
        <v>611</v>
      </c>
      <c r="H2" t="s">
        <v>612</v>
      </c>
      <c r="I2" t="s">
        <v>613</v>
      </c>
      <c r="J2" t="s">
        <v>614</v>
      </c>
      <c r="K2" t="s">
        <v>615</v>
      </c>
      <c r="L2" t="s">
        <v>616</v>
      </c>
      <c r="M2" t="s">
        <v>617</v>
      </c>
      <c r="N2" t="s">
        <v>618</v>
      </c>
      <c r="O2" t="s">
        <v>619</v>
      </c>
      <c r="P2" t="s">
        <v>620</v>
      </c>
      <c r="Q2" t="s">
        <v>621</v>
      </c>
      <c r="R2" t="s">
        <v>622</v>
      </c>
      <c r="S2" t="s">
        <v>623</v>
      </c>
      <c r="T2" t="s">
        <v>624</v>
      </c>
      <c r="U2" t="s">
        <v>625</v>
      </c>
      <c r="V2" t="s">
        <v>626</v>
      </c>
      <c r="W2" t="s">
        <v>627</v>
      </c>
      <c r="X2" t="s">
        <v>628</v>
      </c>
      <c r="Y2" t="s">
        <v>629</v>
      </c>
      <c r="Z2" t="s">
        <v>630</v>
      </c>
      <c r="AA2" t="s">
        <v>631</v>
      </c>
      <c r="AB2" t="s">
        <v>632</v>
      </c>
      <c r="AC2" t="s">
        <v>633</v>
      </c>
      <c r="AD2" t="s">
        <v>634</v>
      </c>
      <c r="AE2" t="s">
        <v>635</v>
      </c>
      <c r="AF2" t="s">
        <v>636</v>
      </c>
      <c r="AG2" t="s">
        <v>637</v>
      </c>
      <c r="AH2" t="s">
        <v>638</v>
      </c>
      <c r="AI2" t="s">
        <v>639</v>
      </c>
      <c r="AJ2" t="s">
        <v>640</v>
      </c>
      <c r="AK2" t="s">
        <v>641</v>
      </c>
      <c r="AL2" t="s">
        <v>642</v>
      </c>
      <c r="AM2" t="s">
        <v>643</v>
      </c>
      <c r="AN2" t="s">
        <v>644</v>
      </c>
      <c r="AO2" t="s">
        <v>645</v>
      </c>
      <c r="AP2" t="s">
        <v>646</v>
      </c>
      <c r="AQ2" t="s">
        <v>647</v>
      </c>
      <c r="AR2" t="s">
        <v>648</v>
      </c>
      <c r="AS2" t="s">
        <v>649</v>
      </c>
      <c r="AT2" t="s">
        <v>650</v>
      </c>
      <c r="AU2" t="s">
        <v>651</v>
      </c>
      <c r="AV2" t="s">
        <v>652</v>
      </c>
      <c r="AW2" t="s">
        <v>653</v>
      </c>
      <c r="AX2" t="s">
        <v>654</v>
      </c>
      <c r="AY2" t="s">
        <v>655</v>
      </c>
      <c r="AZ2" t="s">
        <v>656</v>
      </c>
      <c r="BA2" t="s">
        <v>657</v>
      </c>
    </row>
    <row r="3" spans="1:53" x14ac:dyDescent="0.25">
      <c r="A3" s="3" t="s">
        <v>5</v>
      </c>
      <c r="B3">
        <v>231894.94009624101</v>
      </c>
      <c r="C3">
        <v>235620.47038419801</v>
      </c>
      <c r="D3">
        <v>240998.04935811099</v>
      </c>
      <c r="E3">
        <v>247606.240161514</v>
      </c>
      <c r="F3">
        <v>254812.88605001301</v>
      </c>
      <c r="G3">
        <v>261775.10975851599</v>
      </c>
      <c r="H3">
        <v>268052.11552780098</v>
      </c>
      <c r="I3">
        <v>273605.18866365898</v>
      </c>
      <c r="J3">
        <v>278797.69549770898</v>
      </c>
      <c r="K3">
        <v>284395.08375142998</v>
      </c>
      <c r="L3">
        <v>290836.17177313397</v>
      </c>
      <c r="M3">
        <v>298233.148977287</v>
      </c>
      <c r="N3">
        <v>306371.57595692901</v>
      </c>
      <c r="O3">
        <v>314710.38426864002</v>
      </c>
      <c r="P3">
        <v>322947.34938445402</v>
      </c>
      <c r="Q3">
        <v>331019.09038945602</v>
      </c>
      <c r="R3">
        <v>339101.06991754199</v>
      </c>
      <c r="S3">
        <v>347607.59432775801</v>
      </c>
      <c r="T3">
        <v>356693.397044371</v>
      </c>
      <c r="U3">
        <v>366253.63870940002</v>
      </c>
      <c r="V3">
        <v>375923.907081015</v>
      </c>
      <c r="W3">
        <v>385080.21666579699</v>
      </c>
      <c r="X3">
        <v>393390.128155871</v>
      </c>
      <c r="Y3">
        <v>400812.748096394</v>
      </c>
      <c r="Z3">
        <v>407598.72884425003</v>
      </c>
      <c r="AA3">
        <v>414290.26881853299</v>
      </c>
      <c r="AB3">
        <v>421216.30234572903</v>
      </c>
      <c r="AC3">
        <v>428492.49999080598</v>
      </c>
      <c r="AD3">
        <v>436021.26866796898</v>
      </c>
      <c r="AE3">
        <v>443491.75155017799</v>
      </c>
      <c r="AF3">
        <v>450733.53439653403</v>
      </c>
      <c r="AG3">
        <v>457716.64538348402</v>
      </c>
      <c r="AH3">
        <v>464551.55507521599</v>
      </c>
      <c r="AI3">
        <v>471489.17653324798</v>
      </c>
      <c r="AJ3">
        <v>478634.47923090903</v>
      </c>
      <c r="AK3">
        <v>485946.489158949</v>
      </c>
      <c r="AL3">
        <v>493238.288781885</v>
      </c>
      <c r="AM3">
        <v>500177.01685441402</v>
      </c>
      <c r="AN3">
        <v>506635.45696292003</v>
      </c>
      <c r="AO3">
        <v>512692.03739883902</v>
      </c>
      <c r="AP3">
        <v>518630.83123689197</v>
      </c>
      <c r="AQ3">
        <v>524941.55661939899</v>
      </c>
      <c r="AR3">
        <v>531958.11594384303</v>
      </c>
      <c r="AS3">
        <v>539858.59619848104</v>
      </c>
      <c r="AT3">
        <v>548665.26913874701</v>
      </c>
      <c r="AU3">
        <v>558244.59131036303</v>
      </c>
      <c r="AV3">
        <v>568459.92107547598</v>
      </c>
      <c r="AW3">
        <v>579171.51847213903</v>
      </c>
      <c r="AX3">
        <v>590236.54508104897</v>
      </c>
      <c r="AY3">
        <v>601509.06387499301</v>
      </c>
      <c r="AZ3">
        <v>612879.62506471295</v>
      </c>
      <c r="BA3">
        <v>624275.26597655006</v>
      </c>
    </row>
    <row r="4" spans="1:53" x14ac:dyDescent="0.25">
      <c r="A4" s="3" t="s">
        <v>6</v>
      </c>
      <c r="B4">
        <v>183076.452357709</v>
      </c>
      <c r="C4">
        <v>185969.499305042</v>
      </c>
      <c r="D4">
        <v>190139.77273538601</v>
      </c>
      <c r="E4">
        <v>195248.675601906</v>
      </c>
      <c r="F4">
        <v>200788.31118666401</v>
      </c>
      <c r="G4">
        <v>206081.482592227</v>
      </c>
      <c r="H4">
        <v>210779.854316549</v>
      </c>
      <c r="I4">
        <v>214863.951904549</v>
      </c>
      <c r="J4">
        <v>218643.16192831699</v>
      </c>
      <c r="K4">
        <v>222755.73229706401</v>
      </c>
      <c r="L4">
        <v>227565.43571729699</v>
      </c>
      <c r="M4">
        <v>233161.570057009</v>
      </c>
      <c r="N4">
        <v>239358.95843514899</v>
      </c>
      <c r="O4">
        <v>245697.949035984</v>
      </c>
      <c r="P4">
        <v>251892.30223184201</v>
      </c>
      <c r="Q4">
        <v>257829.19029665299</v>
      </c>
      <c r="R4">
        <v>263569.19729245902</v>
      </c>
      <c r="S4">
        <v>269346.31913053599</v>
      </c>
      <c r="T4">
        <v>275276.50851569202</v>
      </c>
      <c r="U4">
        <v>281357.67506065703</v>
      </c>
      <c r="V4">
        <v>287469.68528638099</v>
      </c>
      <c r="W4">
        <v>293374.36249965703</v>
      </c>
      <c r="X4">
        <v>298947.19854302</v>
      </c>
      <c r="Y4">
        <v>304177.35367027199</v>
      </c>
      <c r="Z4">
        <v>309167.65653539897</v>
      </c>
      <c r="AA4">
        <v>314134.60429517902</v>
      </c>
      <c r="AB4">
        <v>319195.36440941301</v>
      </c>
      <c r="AC4">
        <v>324367.774759522</v>
      </c>
      <c r="AD4">
        <v>329570.343662792</v>
      </c>
      <c r="AE4">
        <v>334622.24979596201</v>
      </c>
      <c r="AF4">
        <v>339416.02956101502</v>
      </c>
      <c r="AG4">
        <v>343917.57697891298</v>
      </c>
      <c r="AH4">
        <v>348166.14365571202</v>
      </c>
      <c r="AI4">
        <v>352274.33882113697</v>
      </c>
      <c r="AJ4">
        <v>356355.03739940899</v>
      </c>
      <c r="AK4">
        <v>360521.38012255199</v>
      </c>
      <c r="AL4">
        <v>364886.77364179899</v>
      </c>
      <c r="AM4">
        <v>369564.89064363099</v>
      </c>
      <c r="AN4">
        <v>374594.51148426201</v>
      </c>
      <c r="AO4">
        <v>379939.52422891703</v>
      </c>
      <c r="AP4">
        <v>385488.92461550701</v>
      </c>
      <c r="AQ4">
        <v>391056.815943514</v>
      </c>
      <c r="AR4">
        <v>396586.11373942002</v>
      </c>
      <c r="AS4">
        <v>402148.54570058698</v>
      </c>
      <c r="AT4">
        <v>407944.65176571498</v>
      </c>
      <c r="AU4">
        <v>414303.784316167</v>
      </c>
      <c r="AV4">
        <v>421406.31733431399</v>
      </c>
      <c r="AW4">
        <v>429283.64658146899</v>
      </c>
      <c r="AX4">
        <v>437818.18963400001</v>
      </c>
      <c r="AY4">
        <v>446743.38576024899</v>
      </c>
      <c r="AZ4">
        <v>455859.31694140699</v>
      </c>
      <c r="BA4">
        <v>465032.70766241901</v>
      </c>
    </row>
    <row r="5" spans="1:53" x14ac:dyDescent="0.25">
      <c r="A5" s="3" t="s">
        <v>7</v>
      </c>
      <c r="B5">
        <v>62566.430490910199</v>
      </c>
      <c r="C5">
        <v>62939.1321633384</v>
      </c>
      <c r="D5">
        <v>63511.832387937196</v>
      </c>
      <c r="E5">
        <v>64309.204957830101</v>
      </c>
      <c r="F5">
        <v>65367.8093679944</v>
      </c>
      <c r="G5">
        <v>66736.358260914305</v>
      </c>
      <c r="H5">
        <v>68432.131215883797</v>
      </c>
      <c r="I5">
        <v>70441.101155236101</v>
      </c>
      <c r="J5">
        <v>72717.831731308703</v>
      </c>
      <c r="K5">
        <v>75185.144943477906</v>
      </c>
      <c r="L5">
        <v>77702.509673688299</v>
      </c>
      <c r="M5">
        <v>80065.013651556495</v>
      </c>
      <c r="N5">
        <v>82001.864448542503</v>
      </c>
      <c r="O5">
        <v>83174.408535435607</v>
      </c>
      <c r="P5">
        <v>83547.314155558604</v>
      </c>
      <c r="Q5">
        <v>83388.312860497201</v>
      </c>
      <c r="R5">
        <v>83270.158061154696</v>
      </c>
      <c r="S5">
        <v>84074.814921858502</v>
      </c>
      <c r="T5">
        <v>86224.176578887404</v>
      </c>
      <c r="U5">
        <v>89683.150438146098</v>
      </c>
      <c r="V5">
        <v>93959.401460441397</v>
      </c>
      <c r="W5">
        <v>98099.750556347295</v>
      </c>
      <c r="X5">
        <v>101491.499443166</v>
      </c>
      <c r="Y5">
        <v>103857.948540087</v>
      </c>
      <c r="Z5">
        <v>105256.372812737</v>
      </c>
      <c r="AA5">
        <v>106078.44075981699</v>
      </c>
      <c r="AB5">
        <v>106644.560875642</v>
      </c>
      <c r="AC5">
        <v>107206.22555184401</v>
      </c>
      <c r="AD5">
        <v>107947.850833187</v>
      </c>
      <c r="AE5">
        <v>108988.125486252</v>
      </c>
      <c r="AF5">
        <v>110290.51739004299</v>
      </c>
      <c r="AG5">
        <v>111663.006290577</v>
      </c>
      <c r="AH5">
        <v>112756.67910467699</v>
      </c>
      <c r="AI5">
        <v>113063.17749722399</v>
      </c>
      <c r="AJ5">
        <v>112470.59333903099</v>
      </c>
      <c r="AK5">
        <v>111262.65005911099</v>
      </c>
      <c r="AL5">
        <v>110120.778182172</v>
      </c>
      <c r="AM5">
        <v>110129.10023414499</v>
      </c>
      <c r="AN5">
        <v>111695.05308584499</v>
      </c>
      <c r="AO5">
        <v>114552.368497888</v>
      </c>
      <c r="AP5">
        <v>117759.125274283</v>
      </c>
      <c r="AQ5">
        <v>119690.85877529701</v>
      </c>
      <c r="AR5">
        <v>119535.09731367799</v>
      </c>
      <c r="AS5">
        <v>117285.418636794</v>
      </c>
      <c r="AT5">
        <v>113741.402945197</v>
      </c>
      <c r="AU5">
        <v>110514.48210535001</v>
      </c>
      <c r="AV5">
        <v>108620.67830984</v>
      </c>
      <c r="AW5">
        <v>108488.036639685</v>
      </c>
      <c r="AX5">
        <v>109959.756365697</v>
      </c>
      <c r="AY5">
        <v>112293.043895585</v>
      </c>
      <c r="AZ5">
        <v>114939.798246523</v>
      </c>
      <c r="BA5">
        <v>117542.601492196</v>
      </c>
    </row>
    <row r="6" spans="1:53" x14ac:dyDescent="0.25">
      <c r="A6" s="3" t="s">
        <v>8</v>
      </c>
      <c r="B6">
        <v>26171.319454066601</v>
      </c>
      <c r="C6">
        <v>26938.614003771901</v>
      </c>
      <c r="D6">
        <v>28018.1748114322</v>
      </c>
      <c r="E6">
        <v>29267.191730721501</v>
      </c>
      <c r="F6">
        <v>30471.428297370199</v>
      </c>
      <c r="G6">
        <v>31345.209438848498</v>
      </c>
      <c r="H6">
        <v>31754.177538093001</v>
      </c>
      <c r="I6">
        <v>31715.2847256477</v>
      </c>
      <c r="J6">
        <v>31396.7938522144</v>
      </c>
      <c r="K6">
        <v>31118.288141531801</v>
      </c>
      <c r="L6">
        <v>31104.999011393698</v>
      </c>
      <c r="M6">
        <v>31487.818994788599</v>
      </c>
      <c r="N6">
        <v>32303.309248878799</v>
      </c>
      <c r="O6">
        <v>33493.701652497999</v>
      </c>
      <c r="P6">
        <v>34968.302383366703</v>
      </c>
      <c r="Q6">
        <v>36603.486715132502</v>
      </c>
      <c r="R6">
        <v>38242.691925420302</v>
      </c>
      <c r="S6">
        <v>39696.408313837303</v>
      </c>
      <c r="T6">
        <v>40869.300051112397</v>
      </c>
      <c r="U6">
        <v>41760.199709472901</v>
      </c>
      <c r="V6">
        <v>42462.108195954403</v>
      </c>
      <c r="W6">
        <v>43162.200087556797</v>
      </c>
      <c r="X6">
        <v>43960.250567403004</v>
      </c>
      <c r="Y6">
        <v>44868.641148951101</v>
      </c>
      <c r="Z6">
        <v>45812.360385837601</v>
      </c>
      <c r="AA6">
        <v>46628.999569066997</v>
      </c>
      <c r="AB6">
        <v>47251.765147748403</v>
      </c>
      <c r="AC6">
        <v>47709.474897104403</v>
      </c>
      <c r="AD6">
        <v>48126.559571935897</v>
      </c>
      <c r="AE6">
        <v>48723.070044698303</v>
      </c>
      <c r="AF6">
        <v>49622.7795580725</v>
      </c>
      <c r="AG6">
        <v>50853.190825037498</v>
      </c>
      <c r="AH6">
        <v>52345.537606883998</v>
      </c>
      <c r="AI6">
        <v>53934.780768272198</v>
      </c>
      <c r="AJ6">
        <v>55494.749173956101</v>
      </c>
      <c r="AK6">
        <v>56938.132450738303</v>
      </c>
      <c r="AL6">
        <v>58216.475978442402</v>
      </c>
      <c r="AM6">
        <v>59320.178110458299</v>
      </c>
      <c r="AN6">
        <v>60254.463335067303</v>
      </c>
      <c r="AO6">
        <v>61039.3825758967</v>
      </c>
      <c r="AP6">
        <v>61709.814341355501</v>
      </c>
      <c r="AQ6">
        <v>62315.466726288498</v>
      </c>
      <c r="AR6">
        <v>62905.248253336104</v>
      </c>
      <c r="AS6">
        <v>63527.270678718</v>
      </c>
      <c r="AT6">
        <v>64228.851752393697</v>
      </c>
      <c r="AU6">
        <v>65056.517932629402</v>
      </c>
      <c r="AV6">
        <v>66032.282665657694</v>
      </c>
      <c r="AW6">
        <v>67153.647648925296</v>
      </c>
      <c r="AX6">
        <v>68393.602687193095</v>
      </c>
      <c r="AY6">
        <v>69700.624143451496</v>
      </c>
      <c r="AZ6">
        <v>71036.090921164694</v>
      </c>
      <c r="BA6">
        <v>72374.282247844807</v>
      </c>
    </row>
    <row r="7" spans="1:53" x14ac:dyDescent="0.25">
      <c r="A7" s="3" t="s">
        <v>9</v>
      </c>
      <c r="B7">
        <v>64296.289474777601</v>
      </c>
      <c r="C7">
        <v>65751.408105052804</v>
      </c>
      <c r="D7">
        <v>67831.113987620105</v>
      </c>
      <c r="E7">
        <v>70328.488432532497</v>
      </c>
      <c r="F7">
        <v>72932.764180281098</v>
      </c>
      <c r="G7">
        <v>75229.130992750594</v>
      </c>
      <c r="H7">
        <v>77002.689260503597</v>
      </c>
      <c r="I7">
        <v>78238.315566405901</v>
      </c>
      <c r="J7">
        <v>79120.653224723297</v>
      </c>
      <c r="K7">
        <v>80034.227789959303</v>
      </c>
      <c r="L7">
        <v>81255.196741856897</v>
      </c>
      <c r="M7">
        <v>82951.522243341897</v>
      </c>
      <c r="N7">
        <v>85183.076213946697</v>
      </c>
      <c r="O7">
        <v>87901.677784335494</v>
      </c>
      <c r="P7">
        <v>90962.694443159606</v>
      </c>
      <c r="Q7">
        <v>94124.951558405097</v>
      </c>
      <c r="R7">
        <v>97050.581503829206</v>
      </c>
      <c r="S7">
        <v>99304.812296459902</v>
      </c>
      <c r="T7">
        <v>100684.96737749199</v>
      </c>
      <c r="U7">
        <v>101220.338822012</v>
      </c>
      <c r="V7">
        <v>101172.205664038</v>
      </c>
      <c r="W7">
        <v>101033.997346078</v>
      </c>
      <c r="X7">
        <v>101186.61704310701</v>
      </c>
      <c r="Y7">
        <v>101898.679946588</v>
      </c>
      <c r="Z7">
        <v>103326.68130431</v>
      </c>
      <c r="AA7">
        <v>105515.09432020099</v>
      </c>
      <c r="AB7">
        <v>108355.30086230799</v>
      </c>
      <c r="AC7">
        <v>111585.523512896</v>
      </c>
      <c r="AD7">
        <v>114790.661807472</v>
      </c>
      <c r="AE7">
        <v>117402.032556308</v>
      </c>
      <c r="AF7">
        <v>119159.982043304</v>
      </c>
      <c r="AG7">
        <v>120113.72359261299</v>
      </c>
      <c r="AH7">
        <v>120621.36835520199</v>
      </c>
      <c r="AI7">
        <v>121350.149335066</v>
      </c>
      <c r="AJ7">
        <v>122651.718007178</v>
      </c>
      <c r="AK7">
        <v>124562.36430229399</v>
      </c>
      <c r="AL7">
        <v>126803.03930960401</v>
      </c>
      <c r="AM7">
        <v>128779.180709618</v>
      </c>
      <c r="AN7">
        <v>130307.868652561</v>
      </c>
      <c r="AO7">
        <v>131617.711328012</v>
      </c>
      <c r="AP7">
        <v>133348.98797664899</v>
      </c>
      <c r="AQ7">
        <v>136554.04943530899</v>
      </c>
      <c r="AR7">
        <v>141692.26296517701</v>
      </c>
      <c r="AS7">
        <v>148630.29962268</v>
      </c>
      <c r="AT7">
        <v>156642.05085126701</v>
      </c>
      <c r="AU7">
        <v>164408.17424407601</v>
      </c>
      <c r="AV7">
        <v>171075.09632627899</v>
      </c>
      <c r="AW7">
        <v>176254.47857796101</v>
      </c>
      <c r="AX7">
        <v>180022.97449870099</v>
      </c>
      <c r="AY7">
        <v>182922.27755981899</v>
      </c>
      <c r="AZ7">
        <v>185358.70348898799</v>
      </c>
      <c r="BA7">
        <v>187603.44445233501</v>
      </c>
    </row>
    <row r="8" spans="1:53" x14ac:dyDescent="0.25">
      <c r="A8" s="3" t="s">
        <v>10</v>
      </c>
      <c r="B8">
        <v>26612.140235592698</v>
      </c>
      <c r="C8">
        <v>26859.493585800999</v>
      </c>
      <c r="D8">
        <v>27225.942362478501</v>
      </c>
      <c r="E8">
        <v>27702.323816136599</v>
      </c>
      <c r="F8">
        <v>28274.893749170598</v>
      </c>
      <c r="G8">
        <v>28925.326502108801</v>
      </c>
      <c r="H8">
        <v>29641.064001471299</v>
      </c>
      <c r="I8">
        <v>30415.315747251399</v>
      </c>
      <c r="J8">
        <v>31247.058806060901</v>
      </c>
      <c r="K8">
        <v>32141.037810140198</v>
      </c>
      <c r="L8">
        <v>33100.234692721897</v>
      </c>
      <c r="M8">
        <v>34125.868691020798</v>
      </c>
      <c r="N8">
        <v>35217.396347470501</v>
      </c>
      <c r="O8">
        <v>36372.511509130003</v>
      </c>
      <c r="P8">
        <v>37578.708755802902</v>
      </c>
      <c r="Q8">
        <v>38813.283387531301</v>
      </c>
      <c r="R8">
        <v>40043.331401773503</v>
      </c>
      <c r="S8">
        <v>41225.749460545601</v>
      </c>
      <c r="T8">
        <v>42341.801321033898</v>
      </c>
      <c r="U8">
        <v>43397.117816526799</v>
      </c>
      <c r="V8">
        <v>44421.696862479701</v>
      </c>
      <c r="W8">
        <v>45469.9034861771</v>
      </c>
      <c r="X8">
        <v>46564.292271197301</v>
      </c>
      <c r="Y8">
        <v>47695.607380032998</v>
      </c>
      <c r="Z8">
        <v>48822.782544776201</v>
      </c>
      <c r="AA8">
        <v>49872.941025952103</v>
      </c>
      <c r="AB8">
        <v>50807.184318104199</v>
      </c>
      <c r="AC8">
        <v>51620.5921110817</v>
      </c>
      <c r="AD8">
        <v>52342.2222844649</v>
      </c>
      <c r="AE8">
        <v>53035.110937584199</v>
      </c>
      <c r="AF8">
        <v>53771.354912304501</v>
      </c>
      <c r="AG8">
        <v>54632.1118654249</v>
      </c>
      <c r="AH8">
        <v>55707.600349960303</v>
      </c>
      <c r="AI8">
        <v>57097.099905358002</v>
      </c>
      <c r="AJ8">
        <v>58792.366620238201</v>
      </c>
      <c r="AK8">
        <v>60677.633124232998</v>
      </c>
      <c r="AL8">
        <v>62529.608471772197</v>
      </c>
      <c r="AM8">
        <v>64017.477918974</v>
      </c>
      <c r="AN8">
        <v>64962.834543409903</v>
      </c>
      <c r="AO8">
        <v>65339.679065607401</v>
      </c>
      <c r="AP8">
        <v>65274.419822965203</v>
      </c>
      <c r="AQ8">
        <v>65045.8728962936</v>
      </c>
      <c r="AR8">
        <v>64879.416428790297</v>
      </c>
      <c r="AS8">
        <v>64946.990851781899</v>
      </c>
      <c r="AT8">
        <v>65367.099056642102</v>
      </c>
      <c r="AU8">
        <v>66204.8065135004</v>
      </c>
      <c r="AV8">
        <v>67476.567802025005</v>
      </c>
      <c r="AW8">
        <v>69150.226627432101</v>
      </c>
      <c r="AX8">
        <v>71145.015789110694</v>
      </c>
      <c r="AY8">
        <v>73331.557098824604</v>
      </c>
      <c r="AZ8">
        <v>75612.817607141202</v>
      </c>
      <c r="BA8">
        <v>77924.109504590393</v>
      </c>
    </row>
    <row r="9" spans="1:53" x14ac:dyDescent="0.25">
      <c r="A9" s="3" t="s">
        <v>11</v>
      </c>
      <c r="B9">
        <v>3433.8294227891802</v>
      </c>
      <c r="C9">
        <v>3481.4890536195799</v>
      </c>
      <c r="D9">
        <v>3551.0960518316401</v>
      </c>
      <c r="E9">
        <v>3638.8854717604499</v>
      </c>
      <c r="F9">
        <v>3739.2098782695102</v>
      </c>
      <c r="G9">
        <v>3844.5393410980901</v>
      </c>
      <c r="H9">
        <v>3950.5794533636199</v>
      </c>
      <c r="I9">
        <v>4056.2713272686401</v>
      </c>
      <c r="J9">
        <v>4163.7915930344298</v>
      </c>
      <c r="K9">
        <v>4278.5524010822301</v>
      </c>
      <c r="L9">
        <v>4401.2902114327699</v>
      </c>
      <c r="M9">
        <v>4528.06579444413</v>
      </c>
      <c r="N9">
        <v>4650.2642268700502</v>
      </c>
      <c r="O9">
        <v>4754.5948832306203</v>
      </c>
      <c r="P9">
        <v>4836.8143697551996</v>
      </c>
      <c r="Q9">
        <v>4901.7265201366499</v>
      </c>
      <c r="R9">
        <v>4963.1824003285801</v>
      </c>
      <c r="S9">
        <v>5044.0803224211904</v>
      </c>
      <c r="T9">
        <v>5155.6057863210999</v>
      </c>
      <c r="U9">
        <v>5297.2314909153301</v>
      </c>
      <c r="V9">
        <v>5456.7173335904699</v>
      </c>
      <c r="W9">
        <v>5610.1103979384197</v>
      </c>
      <c r="X9">
        <v>5743.5757656730802</v>
      </c>
      <c r="Y9">
        <v>5853.3965027853201</v>
      </c>
      <c r="Z9">
        <v>5945.9736558167297</v>
      </c>
      <c r="AA9">
        <v>6037.8262582611096</v>
      </c>
      <c r="AB9">
        <v>6138.2054748872397</v>
      </c>
      <c r="AC9">
        <v>6249.0946110250798</v>
      </c>
      <c r="AD9">
        <v>6365.2091144808801</v>
      </c>
      <c r="AE9">
        <v>6473.9965703472699</v>
      </c>
      <c r="AF9">
        <v>6569.9727432524796</v>
      </c>
      <c r="AG9">
        <v>6654.7215718935104</v>
      </c>
      <c r="AH9">
        <v>6736.8951706297003</v>
      </c>
      <c r="AI9">
        <v>6832.2138381284503</v>
      </c>
      <c r="AJ9">
        <v>6946.3354627914796</v>
      </c>
      <c r="AK9">
        <v>7074.8555284259901</v>
      </c>
      <c r="AL9">
        <v>7203.3071097993798</v>
      </c>
      <c r="AM9">
        <v>7307.1608582046802</v>
      </c>
      <c r="AN9">
        <v>7376.0852842820896</v>
      </c>
      <c r="AO9">
        <v>7413.94674768595</v>
      </c>
      <c r="AP9">
        <v>7438.80946095121</v>
      </c>
      <c r="AQ9">
        <v>7482.9355075743397</v>
      </c>
      <c r="AR9">
        <v>7565.4939887712799</v>
      </c>
      <c r="AS9">
        <v>7692.5610426825897</v>
      </c>
      <c r="AT9">
        <v>7857.1198504317399</v>
      </c>
      <c r="AU9">
        <v>8039.0606291111499</v>
      </c>
      <c r="AV9">
        <v>8224.0897577012493</v>
      </c>
      <c r="AW9">
        <v>8403.7297627094704</v>
      </c>
      <c r="AX9">
        <v>8575.3193097763506</v>
      </c>
      <c r="AY9">
        <v>8742.0132009068693</v>
      </c>
      <c r="AZ9">
        <v>8906.17757570703</v>
      </c>
      <c r="BA9">
        <v>9069.3899135708907</v>
      </c>
    </row>
    <row r="10" spans="1:53" x14ac:dyDescent="0.25">
      <c r="A10" s="3" t="s">
        <v>12</v>
      </c>
      <c r="B10">
        <v>14250.001892628599</v>
      </c>
      <c r="C10">
        <v>14396.5579821753</v>
      </c>
      <c r="D10">
        <v>14608.632761093701</v>
      </c>
      <c r="E10">
        <v>14870.707364105599</v>
      </c>
      <c r="F10">
        <v>15159.5034371989</v>
      </c>
      <c r="G10">
        <v>15443.9831143271</v>
      </c>
      <c r="H10">
        <v>15705.652382947899</v>
      </c>
      <c r="I10">
        <v>15938.561065526401</v>
      </c>
      <c r="J10">
        <v>16149.3028135611</v>
      </c>
      <c r="K10">
        <v>16357.0151141981</v>
      </c>
      <c r="L10">
        <v>16573.3596686005</v>
      </c>
      <c r="M10">
        <v>16802.522403622501</v>
      </c>
      <c r="N10">
        <v>17041.2134760066</v>
      </c>
      <c r="O10">
        <v>17278.667269072801</v>
      </c>
      <c r="P10">
        <v>17515.518255738902</v>
      </c>
      <c r="Q10">
        <v>17763.800999161002</v>
      </c>
      <c r="R10">
        <v>18046.950164748399</v>
      </c>
      <c r="S10">
        <v>18399.800543649599</v>
      </c>
      <c r="T10">
        <v>18833.873301535001</v>
      </c>
      <c r="U10">
        <v>19337.375990029301</v>
      </c>
      <c r="V10">
        <v>19875.202535045501</v>
      </c>
      <c r="W10">
        <v>20388.9332015236</v>
      </c>
      <c r="X10">
        <v>20841.3296023412</v>
      </c>
      <c r="Y10">
        <v>21216.3346610515</v>
      </c>
      <c r="Z10">
        <v>21519.072595791298</v>
      </c>
      <c r="AA10">
        <v>21775.848924394599</v>
      </c>
      <c r="AB10">
        <v>22009.264241006102</v>
      </c>
      <c r="AC10">
        <v>22238.214238780201</v>
      </c>
      <c r="AD10">
        <v>22477.889728585302</v>
      </c>
      <c r="AE10">
        <v>22739.776654514899</v>
      </c>
      <c r="AF10">
        <v>23032.0683034555</v>
      </c>
      <c r="AG10">
        <v>23359.665313370198</v>
      </c>
      <c r="AH10">
        <v>23724.175678211599</v>
      </c>
      <c r="AI10">
        <v>24123.9147495</v>
      </c>
      <c r="AJ10">
        <v>24552.0597592169</v>
      </c>
      <c r="AK10">
        <v>24996.649813002899</v>
      </c>
      <c r="AL10">
        <v>25440.585878072699</v>
      </c>
      <c r="AM10">
        <v>25861.6307662459</v>
      </c>
      <c r="AN10">
        <v>26243.5535932249</v>
      </c>
      <c r="AO10">
        <v>26576.129762378201</v>
      </c>
      <c r="AP10">
        <v>26855.140954494698</v>
      </c>
      <c r="AQ10">
        <v>27082.3751235569</v>
      </c>
      <c r="AR10">
        <v>27268.620136721202</v>
      </c>
      <c r="AS10">
        <v>27433.663785172099</v>
      </c>
      <c r="AT10">
        <v>27606.293803852699</v>
      </c>
      <c r="AU10">
        <v>27824.297900318899</v>
      </c>
      <c r="AV10">
        <v>28109.608004616101</v>
      </c>
      <c r="AW10">
        <v>28468.3002910779</v>
      </c>
      <c r="AX10">
        <v>28890.595184687401</v>
      </c>
      <c r="AY10">
        <v>29350.8573509669</v>
      </c>
      <c r="AZ10">
        <v>29829.860432933699</v>
      </c>
      <c r="BA10">
        <v>30314.787031304098</v>
      </c>
    </row>
    <row r="11" spans="1:53" x14ac:dyDescent="0.25">
      <c r="A11" s="3" t="s">
        <v>13</v>
      </c>
      <c r="B11">
        <v>34568.518757256898</v>
      </c>
      <c r="C11">
        <v>35254.418305121697</v>
      </c>
      <c r="D11">
        <v>36249.628007555402</v>
      </c>
      <c r="E11">
        <v>37486.834930055396</v>
      </c>
      <c r="F11">
        <v>38865.057700694197</v>
      </c>
      <c r="G11">
        <v>40249.641781186299</v>
      </c>
      <c r="H11">
        <v>41566.615238300503</v>
      </c>
      <c r="I11">
        <v>42802.685279785801</v>
      </c>
      <c r="J11">
        <v>44005.2376319092</v>
      </c>
      <c r="K11">
        <v>45282.338758451697</v>
      </c>
      <c r="L11">
        <v>46697.3738445493</v>
      </c>
      <c r="M11">
        <v>48269.049764958399</v>
      </c>
      <c r="N11">
        <v>49971.395960153801</v>
      </c>
      <c r="O11">
        <v>51733.763220107001</v>
      </c>
      <c r="P11">
        <v>53539.531529603802</v>
      </c>
      <c r="Q11">
        <v>55426.1092899383</v>
      </c>
      <c r="R11">
        <v>57484.935070743799</v>
      </c>
      <c r="S11">
        <v>59861.481892123098</v>
      </c>
      <c r="T11">
        <v>62583.010815683498</v>
      </c>
      <c r="U11">
        <v>65558.572221329596</v>
      </c>
      <c r="V11">
        <v>68579.001547907901</v>
      </c>
      <c r="W11">
        <v>71316.909498180903</v>
      </c>
      <c r="X11">
        <v>73601.604456788904</v>
      </c>
      <c r="Y11">
        <v>75419.084496881595</v>
      </c>
      <c r="Z11">
        <v>76912.036724391699</v>
      </c>
      <c r="AA11">
        <v>78379.843960027501</v>
      </c>
      <c r="AB11">
        <v>80011.666806872003</v>
      </c>
      <c r="AC11">
        <v>81886.452508360104</v>
      </c>
      <c r="AD11">
        <v>83972.938645988907</v>
      </c>
      <c r="AE11">
        <v>86129.651675150904</v>
      </c>
      <c r="AF11">
        <v>88285.456505849404</v>
      </c>
      <c r="AG11">
        <v>90439.553172905798</v>
      </c>
      <c r="AH11">
        <v>92661.476796674295</v>
      </c>
      <c r="AI11">
        <v>95091.100841366002</v>
      </c>
      <c r="AJ11">
        <v>97727.328703109903</v>
      </c>
      <c r="AK11">
        <v>100428.09365874399</v>
      </c>
      <c r="AL11">
        <v>102910.352214085</v>
      </c>
      <c r="AM11">
        <v>104750.07084787299</v>
      </c>
      <c r="AN11">
        <v>105797.51831288599</v>
      </c>
      <c r="AO11">
        <v>106177.25862461</v>
      </c>
      <c r="AP11">
        <v>106288.15689488201</v>
      </c>
      <c r="AQ11">
        <v>106803.398009695</v>
      </c>
      <c r="AR11">
        <v>108103.085542174</v>
      </c>
      <c r="AS11">
        <v>110274.25955286701</v>
      </c>
      <c r="AT11">
        <v>113110.900665712</v>
      </c>
      <c r="AU11">
        <v>116113.920419922</v>
      </c>
      <c r="AV11">
        <v>118944.667422935</v>
      </c>
      <c r="AW11">
        <v>121424.911490945</v>
      </c>
      <c r="AX11">
        <v>123536.835302798</v>
      </c>
      <c r="AY11">
        <v>125423.03356522899</v>
      </c>
      <c r="AZ11">
        <v>127190.466462918</v>
      </c>
      <c r="BA11">
        <v>128910.464668324</v>
      </c>
    </row>
    <row r="12" spans="1:53" x14ac:dyDescent="0.25">
      <c r="A12" s="3" t="s">
        <v>14</v>
      </c>
      <c r="B12">
        <v>163039.30297849499</v>
      </c>
      <c r="C12">
        <v>171762.515697767</v>
      </c>
      <c r="D12">
        <v>184211.617393566</v>
      </c>
      <c r="E12">
        <v>199115.16393017999</v>
      </c>
      <c r="F12">
        <v>214565.98532980401</v>
      </c>
      <c r="G12">
        <v>228021.18386341099</v>
      </c>
      <c r="H12">
        <v>238023.73664307999</v>
      </c>
      <c r="I12">
        <v>244202.49416366499</v>
      </c>
      <c r="J12">
        <v>247272.179931013</v>
      </c>
      <c r="K12">
        <v>249033.391177243</v>
      </c>
      <c r="L12">
        <v>250767.14570775299</v>
      </c>
      <c r="M12">
        <v>253234.88318369299</v>
      </c>
      <c r="N12">
        <v>256678.465884109</v>
      </c>
      <c r="O12">
        <v>260820.178947985</v>
      </c>
      <c r="P12">
        <v>265011.92611095402</v>
      </c>
      <c r="Q12">
        <v>268235.22905661602</v>
      </c>
      <c r="R12">
        <v>269101.22639638302</v>
      </c>
      <c r="S12">
        <v>265850.67227995902</v>
      </c>
      <c r="T12">
        <v>258021.629965709</v>
      </c>
      <c r="U12">
        <v>246449.47135730399</v>
      </c>
      <c r="V12">
        <v>233266.877841712</v>
      </c>
      <c r="W12">
        <v>221903.84242239699</v>
      </c>
      <c r="X12">
        <v>214519.79170016901</v>
      </c>
      <c r="Y12">
        <v>212003.58803518699</v>
      </c>
      <c r="Z12">
        <v>213973.53043646901</v>
      </c>
      <c r="AA12">
        <v>218777.35417952301</v>
      </c>
      <c r="AB12">
        <v>225275.63373822399</v>
      </c>
      <c r="AC12">
        <v>232841.781645362</v>
      </c>
      <c r="AD12">
        <v>241362.04786317699</v>
      </c>
      <c r="AE12">
        <v>251235.51967204301</v>
      </c>
      <c r="AF12">
        <v>262437.50417767698</v>
      </c>
      <c r="AG12">
        <v>274519.52828614903</v>
      </c>
      <c r="AH12">
        <v>286609.33825604798</v>
      </c>
      <c r="AI12">
        <v>297410.89882437501</v>
      </c>
      <c r="AJ12">
        <v>305523.76787606499</v>
      </c>
      <c r="AK12">
        <v>309443.09504247498</v>
      </c>
      <c r="AL12">
        <v>307559.620193918</v>
      </c>
      <c r="AM12">
        <v>298159.67182979401</v>
      </c>
      <c r="AN12">
        <v>281981.07182175299</v>
      </c>
      <c r="AO12">
        <v>262213.13615334802</v>
      </c>
      <c r="AP12">
        <v>244496.678111833</v>
      </c>
      <c r="AQ12">
        <v>236924.01393432799</v>
      </c>
      <c r="AR12">
        <v>244246.52839451001</v>
      </c>
      <c r="AS12">
        <v>267874.67955830001</v>
      </c>
      <c r="AT12">
        <v>305878.00019555498</v>
      </c>
      <c r="AU12">
        <v>352985.09584777901</v>
      </c>
      <c r="AV12">
        <v>405164.13898538903</v>
      </c>
      <c r="AW12">
        <v>459622.864969599</v>
      </c>
      <c r="AX12">
        <v>514808.56926056399</v>
      </c>
      <c r="AY12">
        <v>570408.10585980199</v>
      </c>
      <c r="AZ12">
        <v>626186.629495656</v>
      </c>
      <c r="BA12">
        <v>681987.59538214398</v>
      </c>
    </row>
    <row r="13" spans="1:53" x14ac:dyDescent="0.25">
      <c r="A13" s="3" t="s">
        <v>15</v>
      </c>
      <c r="B13">
        <v>75863.084607812605</v>
      </c>
      <c r="C13">
        <v>80159.777501762597</v>
      </c>
      <c r="D13">
        <v>86333.293109977996</v>
      </c>
      <c r="E13">
        <v>93813.544780468001</v>
      </c>
      <c r="F13">
        <v>101734.851959509</v>
      </c>
      <c r="G13">
        <v>108930.80911484901</v>
      </c>
      <c r="H13">
        <v>114683.399518775</v>
      </c>
      <c r="I13">
        <v>118718.739406899</v>
      </c>
      <c r="J13">
        <v>121205.454609582</v>
      </c>
      <c r="K13">
        <v>122755.68003383301</v>
      </c>
      <c r="L13">
        <v>123890.42150002399</v>
      </c>
      <c r="M13">
        <v>125042.643856592</v>
      </c>
      <c r="N13">
        <v>126559.837256795</v>
      </c>
      <c r="O13">
        <v>128706.076808397</v>
      </c>
      <c r="P13">
        <v>131268.10720738801</v>
      </c>
      <c r="Q13">
        <v>133554.07872745499</v>
      </c>
      <c r="R13">
        <v>134389.44647625001</v>
      </c>
      <c r="S13">
        <v>132110.00861258301</v>
      </c>
      <c r="T13">
        <v>126165.83537627599</v>
      </c>
      <c r="U13">
        <v>117118.00953492599</v>
      </c>
      <c r="V13">
        <v>106641.952043453</v>
      </c>
      <c r="W13">
        <v>97537.352628212393</v>
      </c>
      <c r="X13">
        <v>91450.842255796801</v>
      </c>
      <c r="Y13">
        <v>88885.753072628795</v>
      </c>
      <c r="Z13">
        <v>89205.101764014005</v>
      </c>
      <c r="AA13">
        <v>90627.814015635304</v>
      </c>
      <c r="AB13">
        <v>92060.701568041404</v>
      </c>
      <c r="AC13">
        <v>93091.982652396502</v>
      </c>
      <c r="AD13">
        <v>93988.841270316305</v>
      </c>
      <c r="AE13">
        <v>95699.010851569503</v>
      </c>
      <c r="AF13">
        <v>98710.010958364204</v>
      </c>
      <c r="AG13">
        <v>103052.036919772</v>
      </c>
      <c r="AH13">
        <v>108298.138805899</v>
      </c>
      <c r="AI13">
        <v>113561.69080302501</v>
      </c>
      <c r="AJ13">
        <v>117916.87525421901</v>
      </c>
      <c r="AK13">
        <v>120393.195136952</v>
      </c>
      <c r="AL13">
        <v>119969.721716142</v>
      </c>
      <c r="AM13">
        <v>115569.04327794</v>
      </c>
      <c r="AN13">
        <v>107350.900705903</v>
      </c>
      <c r="AO13">
        <v>96713.134300065605</v>
      </c>
      <c r="AP13">
        <v>86299.969080215495</v>
      </c>
      <c r="AQ13">
        <v>80017.687682225005</v>
      </c>
      <c r="AR13">
        <v>79936.937812187694</v>
      </c>
      <c r="AS13">
        <v>86305.005425424795</v>
      </c>
      <c r="AT13">
        <v>97547.280444020304</v>
      </c>
      <c r="AU13">
        <v>110257.92370068</v>
      </c>
      <c r="AV13">
        <v>122101.02719527201</v>
      </c>
      <c r="AW13">
        <v>131796.7686601</v>
      </c>
      <c r="AX13">
        <v>139113.82577548901</v>
      </c>
      <c r="AY13">
        <v>144868.00507195501</v>
      </c>
      <c r="AZ13">
        <v>149672.740377824</v>
      </c>
      <c r="BA13">
        <v>153942.72877477799</v>
      </c>
    </row>
    <row r="14" spans="1:53" x14ac:dyDescent="0.25">
      <c r="A14" s="3" t="s">
        <v>16</v>
      </c>
      <c r="B14">
        <v>32160.658217069002</v>
      </c>
      <c r="C14">
        <v>36437.616473577698</v>
      </c>
      <c r="D14">
        <v>42498.754811018698</v>
      </c>
      <c r="E14">
        <v>49635.470498329698</v>
      </c>
      <c r="F14">
        <v>56784.857481804698</v>
      </c>
      <c r="G14">
        <v>62529.705321095302</v>
      </c>
      <c r="H14">
        <v>66139.669000266804</v>
      </c>
      <c r="I14">
        <v>67571.268196813195</v>
      </c>
      <c r="J14">
        <v>67467.887237989606</v>
      </c>
      <c r="K14">
        <v>67159.775744795901</v>
      </c>
      <c r="L14">
        <v>67421.165548968798</v>
      </c>
      <c r="M14">
        <v>68470.271468089893</v>
      </c>
      <c r="N14">
        <v>69969.291523982902</v>
      </c>
      <c r="O14">
        <v>71024.406604517804</v>
      </c>
      <c r="P14">
        <v>71113.457498464006</v>
      </c>
      <c r="Q14">
        <v>70085.944372851998</v>
      </c>
      <c r="R14">
        <v>68163.026622007703</v>
      </c>
      <c r="S14">
        <v>65937.523089302806</v>
      </c>
      <c r="T14">
        <v>63787.879824796997</v>
      </c>
      <c r="U14">
        <v>61878.170463538001</v>
      </c>
      <c r="V14">
        <v>60158.096390740102</v>
      </c>
      <c r="W14">
        <v>58362.986690552701</v>
      </c>
      <c r="X14">
        <v>56517.448730768403</v>
      </c>
      <c r="Y14">
        <v>54935.3681876232</v>
      </c>
      <c r="Z14">
        <v>54219.909359880097</v>
      </c>
      <c r="AA14">
        <v>55263.5157724253</v>
      </c>
      <c r="AB14">
        <v>58468.305132860798</v>
      </c>
      <c r="AC14">
        <v>63746.069734604898</v>
      </c>
      <c r="AD14">
        <v>70518.276367509403</v>
      </c>
      <c r="AE14">
        <v>77716.065739908794</v>
      </c>
      <c r="AF14">
        <v>84561.682655847399</v>
      </c>
      <c r="AG14">
        <v>90568.475236272905</v>
      </c>
      <c r="AH14">
        <v>95540.894432529807</v>
      </c>
      <c r="AI14">
        <v>99574.493829959101</v>
      </c>
      <c r="AJ14">
        <v>102463.033240573</v>
      </c>
      <c r="AK14">
        <v>103698.478496368</v>
      </c>
      <c r="AL14">
        <v>102471.000940579</v>
      </c>
      <c r="AM14">
        <v>97668.976617292399</v>
      </c>
      <c r="AN14">
        <v>89459.939713623098</v>
      </c>
      <c r="AO14">
        <v>79290.582727833695</v>
      </c>
      <c r="AP14">
        <v>69886.757917157898</v>
      </c>
      <c r="AQ14">
        <v>65253.480026091202</v>
      </c>
      <c r="AR14">
        <v>68119.109056809801</v>
      </c>
      <c r="AS14">
        <v>79935.352999474606</v>
      </c>
      <c r="AT14">
        <v>100877.269285902</v>
      </c>
      <c r="AU14">
        <v>129843.264964591</v>
      </c>
      <c r="AV14">
        <v>165605.84661764899</v>
      </c>
      <c r="AW14">
        <v>206811.61913097199</v>
      </c>
      <c r="AX14">
        <v>251981.28434113599</v>
      </c>
      <c r="AY14">
        <v>299509.63955297199</v>
      </c>
      <c r="AZ14">
        <v>348192.796411408</v>
      </c>
      <c r="BA14">
        <v>397228.17969350697</v>
      </c>
    </row>
    <row r="15" spans="1:53" x14ac:dyDescent="0.25">
      <c r="A15" s="3" t="s">
        <v>17</v>
      </c>
      <c r="B15">
        <v>27684.457785316099</v>
      </c>
      <c r="C15">
        <v>27488.0592016831</v>
      </c>
      <c r="D15">
        <v>27206.3319387138</v>
      </c>
      <c r="E15">
        <v>26865.351074280901</v>
      </c>
      <c r="F15">
        <v>26504.359468651</v>
      </c>
      <c r="G15">
        <v>26175.830393129301</v>
      </c>
      <c r="H15">
        <v>25906.46669999</v>
      </c>
      <c r="I15">
        <v>25697.243438213602</v>
      </c>
      <c r="J15">
        <v>25523.4094095931</v>
      </c>
      <c r="K15">
        <v>25334.4476676864</v>
      </c>
      <c r="L15">
        <v>25112.850655911301</v>
      </c>
      <c r="M15">
        <v>24874.092266792599</v>
      </c>
      <c r="N15">
        <v>24666.652537142301</v>
      </c>
      <c r="O15">
        <v>24572.095018525601</v>
      </c>
      <c r="P15">
        <v>24590.281359500201</v>
      </c>
      <c r="Q15">
        <v>24639.371084808099</v>
      </c>
      <c r="R15">
        <v>24555.690984151701</v>
      </c>
      <c r="S15">
        <v>24093.473902081001</v>
      </c>
      <c r="T15">
        <v>23158.4314724539</v>
      </c>
      <c r="U15">
        <v>21807.603641281799</v>
      </c>
      <c r="V15">
        <v>20249.4496982163</v>
      </c>
      <c r="W15">
        <v>18844.180961809401</v>
      </c>
      <c r="X15">
        <v>17832.847335400598</v>
      </c>
      <c r="Y15">
        <v>17337.722004544699</v>
      </c>
      <c r="Z15">
        <v>17362.496575812998</v>
      </c>
      <c r="AA15">
        <v>17792.286968293301</v>
      </c>
      <c r="AB15">
        <v>18550.001016887702</v>
      </c>
      <c r="AC15">
        <v>19596.215438976498</v>
      </c>
      <c r="AD15">
        <v>20929.112917836301</v>
      </c>
      <c r="AE15">
        <v>22584.479202368999</v>
      </c>
      <c r="AF15">
        <v>24465.600208576201</v>
      </c>
      <c r="AG15">
        <v>26343.1076712004</v>
      </c>
      <c r="AH15">
        <v>27854.613089210401</v>
      </c>
      <c r="AI15">
        <v>28504.129381158102</v>
      </c>
      <c r="AJ15">
        <v>28118.0059549488</v>
      </c>
      <c r="AK15">
        <v>26844.6515746492</v>
      </c>
      <c r="AL15">
        <v>25154.7712096531</v>
      </c>
      <c r="AM15">
        <v>23842.1172443541</v>
      </c>
      <c r="AN15">
        <v>23467.588109938701</v>
      </c>
      <c r="AO15">
        <v>24360.123436026199</v>
      </c>
      <c r="AP15">
        <v>26617.229013493299</v>
      </c>
      <c r="AQ15">
        <v>30105.132406395602</v>
      </c>
      <c r="AR15">
        <v>34574.499916179797</v>
      </c>
      <c r="AS15">
        <v>39660.038663928099</v>
      </c>
      <c r="AT15">
        <v>44879.913610371499</v>
      </c>
      <c r="AU15">
        <v>49634.978583644697</v>
      </c>
      <c r="AV15">
        <v>53558.689319851299</v>
      </c>
      <c r="AW15">
        <v>56516.518486123903</v>
      </c>
      <c r="AX15">
        <v>58605.7409851048</v>
      </c>
      <c r="AY15">
        <v>60155.589198377202</v>
      </c>
      <c r="AZ15">
        <v>61412.960171803803</v>
      </c>
      <c r="BA15">
        <v>62542.809644672503</v>
      </c>
    </row>
    <row r="16" spans="1:53" x14ac:dyDescent="0.25">
      <c r="A16" s="3" t="s">
        <v>18</v>
      </c>
      <c r="B16">
        <v>27356.3571669591</v>
      </c>
      <c r="C16">
        <v>27680.266992700999</v>
      </c>
      <c r="D16">
        <v>28160.5440259436</v>
      </c>
      <c r="E16">
        <v>28785.0318143841</v>
      </c>
      <c r="F16">
        <v>29535.209856543999</v>
      </c>
      <c r="G16">
        <v>30386.1384187236</v>
      </c>
      <c r="H16">
        <v>31298.145099832102</v>
      </c>
      <c r="I16">
        <v>32216.706624875798</v>
      </c>
      <c r="J16">
        <v>33072.286389304099</v>
      </c>
      <c r="K16">
        <v>33780.127270164303</v>
      </c>
      <c r="L16">
        <v>34343.478915182903</v>
      </c>
      <c r="M16">
        <v>34853.607425329203</v>
      </c>
      <c r="N16">
        <v>35490.067288093902</v>
      </c>
      <c r="O16">
        <v>36521.236371822197</v>
      </c>
      <c r="P16">
        <v>38036.813021124799</v>
      </c>
      <c r="Q16">
        <v>39948.083318945603</v>
      </c>
      <c r="R16">
        <v>41987.656757650002</v>
      </c>
      <c r="S16">
        <v>43708.669531571897</v>
      </c>
      <c r="T16">
        <v>44912.649397425899</v>
      </c>
      <c r="U16">
        <v>45648.924313321499</v>
      </c>
      <c r="V16">
        <v>46214.769414604503</v>
      </c>
      <c r="W16">
        <v>47156.292764554797</v>
      </c>
      <c r="X16">
        <v>48719.251873161404</v>
      </c>
      <c r="Y16">
        <v>50849.785947662102</v>
      </c>
      <c r="Z16">
        <v>53194.255410824298</v>
      </c>
      <c r="AA16">
        <v>55098.188208671098</v>
      </c>
      <c r="AB16">
        <v>56193.593113008203</v>
      </c>
      <c r="AC16">
        <v>56397.863267504297</v>
      </c>
      <c r="AD16">
        <v>55913.530055157004</v>
      </c>
      <c r="AE16">
        <v>55228.866553853397</v>
      </c>
      <c r="AF16">
        <v>54703.919803116303</v>
      </c>
      <c r="AG16">
        <v>54571.583587855297</v>
      </c>
      <c r="AH16">
        <v>54938.292360547799</v>
      </c>
      <c r="AI16">
        <v>55784.338369755103</v>
      </c>
      <c r="AJ16">
        <v>57018.499883124299</v>
      </c>
      <c r="AK16">
        <v>58477.769386528496</v>
      </c>
      <c r="AL16">
        <v>59926.867892367103</v>
      </c>
      <c r="AM16">
        <v>61057.543910458102</v>
      </c>
      <c r="AN16">
        <v>61714.792879033397</v>
      </c>
      <c r="AO16">
        <v>61896.3953181326</v>
      </c>
      <c r="AP16">
        <v>61752.910216853699</v>
      </c>
      <c r="AQ16">
        <v>61588.123633491603</v>
      </c>
      <c r="AR16">
        <v>61601.398335547201</v>
      </c>
      <c r="AS16">
        <v>61888.267814149302</v>
      </c>
      <c r="AT16">
        <v>62440.720932199903</v>
      </c>
      <c r="AU16">
        <v>63147.178054825403</v>
      </c>
      <c r="AV16">
        <v>63922.644370332397</v>
      </c>
      <c r="AW16">
        <v>64708.456642620302</v>
      </c>
      <c r="AX16">
        <v>65472.108420361503</v>
      </c>
      <c r="AY16">
        <v>66207.153181766</v>
      </c>
      <c r="AZ16">
        <v>66909.239636619095</v>
      </c>
      <c r="BA16">
        <v>67576.098761268193</v>
      </c>
    </row>
    <row r="17" spans="1:53" x14ac:dyDescent="0.25">
      <c r="A17" s="3" t="s">
        <v>19</v>
      </c>
      <c r="B17">
        <v>364604.07647071301</v>
      </c>
      <c r="C17">
        <v>371706.78509173897</v>
      </c>
      <c r="D17">
        <v>381947.98901852802</v>
      </c>
      <c r="E17">
        <v>394501.949419212</v>
      </c>
      <c r="F17">
        <v>408130.05026672297</v>
      </c>
      <c r="G17">
        <v>421180.79490681202</v>
      </c>
      <c r="H17">
        <v>432668.143672954</v>
      </c>
      <c r="I17">
        <v>442271.51115396398</v>
      </c>
      <c r="J17">
        <v>450335.76530603302</v>
      </c>
      <c r="K17">
        <v>457871.22840848699</v>
      </c>
      <c r="L17">
        <v>465664.657871178</v>
      </c>
      <c r="M17">
        <v>474279.24841490702</v>
      </c>
      <c r="N17">
        <v>484054.63363098598</v>
      </c>
      <c r="O17">
        <v>495106.88692358503</v>
      </c>
      <c r="P17">
        <v>507419.89943628298</v>
      </c>
      <c r="Q17">
        <v>520845.38000952802</v>
      </c>
      <c r="R17">
        <v>535102.85476882802</v>
      </c>
      <c r="S17">
        <v>549779.66634824395</v>
      </c>
      <c r="T17">
        <v>564379.43277723598</v>
      </c>
      <c r="U17">
        <v>578322.046106547</v>
      </c>
      <c r="V17">
        <v>590943.67080223805</v>
      </c>
      <c r="W17">
        <v>601496.74190420704</v>
      </c>
      <c r="X17">
        <v>609868.79939647997</v>
      </c>
      <c r="Y17">
        <v>616582.48789787199</v>
      </c>
      <c r="Z17">
        <v>622795.55810529203</v>
      </c>
      <c r="AA17">
        <v>630300.87000925001</v>
      </c>
      <c r="AB17">
        <v>640033.98806955502</v>
      </c>
      <c r="AC17">
        <v>652073.18381709105</v>
      </c>
      <c r="AD17">
        <v>665639.43606458302</v>
      </c>
      <c r="AE17">
        <v>679096.42875014001</v>
      </c>
      <c r="AF17">
        <v>691646.31587795599</v>
      </c>
      <c r="AG17">
        <v>703329.719307216</v>
      </c>
      <c r="AH17">
        <v>715025.72886442801</v>
      </c>
      <c r="AI17">
        <v>728451.90477959998</v>
      </c>
      <c r="AJ17">
        <v>743872.86757144099</v>
      </c>
      <c r="AK17">
        <v>760100.29878642398</v>
      </c>
      <c r="AL17">
        <v>774492.93769592396</v>
      </c>
      <c r="AM17">
        <v>782956.57399156503</v>
      </c>
      <c r="AN17">
        <v>783901.54700461403</v>
      </c>
      <c r="AO17">
        <v>778242.74130929401</v>
      </c>
      <c r="AP17">
        <v>769399.58925900899</v>
      </c>
      <c r="AQ17">
        <v>763296.08044971095</v>
      </c>
      <c r="AR17">
        <v>763603.84859662398</v>
      </c>
      <c r="AS17">
        <v>771742.18169700401</v>
      </c>
      <c r="AT17">
        <v>786878.02596380899</v>
      </c>
      <c r="AU17">
        <v>805925.98352081201</v>
      </c>
      <c r="AV17">
        <v>826614.68871288095</v>
      </c>
      <c r="AW17">
        <v>847486.80180298095</v>
      </c>
      <c r="AX17">
        <v>867899.00494633196</v>
      </c>
      <c r="AY17">
        <v>888022.00039601896</v>
      </c>
      <c r="AZ17">
        <v>907983.82818629197</v>
      </c>
      <c r="BA17">
        <v>927869.86647401506</v>
      </c>
    </row>
    <row r="18" spans="1:53" x14ac:dyDescent="0.25">
      <c r="A18" s="3" t="s">
        <v>20</v>
      </c>
      <c r="B18">
        <v>54313.265534731298</v>
      </c>
      <c r="C18">
        <v>56509.148461620898</v>
      </c>
      <c r="D18">
        <v>59637.626367430297</v>
      </c>
      <c r="E18">
        <v>63362.159636214397</v>
      </c>
      <c r="F18">
        <v>67175.540141929101</v>
      </c>
      <c r="G18">
        <v>70398.634626017796</v>
      </c>
      <c r="H18">
        <v>72654.929118419896</v>
      </c>
      <c r="I18">
        <v>73869.596113611202</v>
      </c>
      <c r="J18">
        <v>74269.309183347403</v>
      </c>
      <c r="K18">
        <v>74382.804566820501</v>
      </c>
      <c r="L18">
        <v>74596.305775759407</v>
      </c>
      <c r="M18">
        <v>75154.480474045296</v>
      </c>
      <c r="N18">
        <v>76161.046648735806</v>
      </c>
      <c r="O18">
        <v>77579.029574329295</v>
      </c>
      <c r="P18">
        <v>79305.267535550898</v>
      </c>
      <c r="Q18">
        <v>81170.156241337696</v>
      </c>
      <c r="R18">
        <v>82937.228625375297</v>
      </c>
      <c r="S18">
        <v>84302.568992329005</v>
      </c>
      <c r="T18">
        <v>85026.718831349106</v>
      </c>
      <c r="U18">
        <v>84934.083550891402</v>
      </c>
      <c r="V18">
        <v>83912.497438112303</v>
      </c>
      <c r="W18">
        <v>81912.945765256896</v>
      </c>
      <c r="X18">
        <v>79111.233904714303</v>
      </c>
      <c r="Y18">
        <v>75908.422891863505</v>
      </c>
      <c r="Z18">
        <v>72931.823065101693</v>
      </c>
      <c r="AA18">
        <v>71036.548244810198</v>
      </c>
      <c r="AB18">
        <v>70651.449758397197</v>
      </c>
      <c r="AC18">
        <v>71780.178931648697</v>
      </c>
      <c r="AD18">
        <v>74001.196134872502</v>
      </c>
      <c r="AE18">
        <v>76466.726406577</v>
      </c>
      <c r="AF18">
        <v>78635.144494567299</v>
      </c>
      <c r="AG18">
        <v>80269.632963942902</v>
      </c>
      <c r="AH18">
        <v>81437.595475380003</v>
      </c>
      <c r="AI18">
        <v>82510.823779503698</v>
      </c>
      <c r="AJ18">
        <v>83632.588192538999</v>
      </c>
      <c r="AK18">
        <v>84717.992552518597</v>
      </c>
      <c r="AL18">
        <v>85453.763886751898</v>
      </c>
      <c r="AM18">
        <v>85297.476268991901</v>
      </c>
      <c r="AN18">
        <v>84052.7241395241</v>
      </c>
      <c r="AO18">
        <v>81868.635704680593</v>
      </c>
      <c r="AP18">
        <v>79240.242406179503</v>
      </c>
      <c r="AQ18">
        <v>77009.705375527803</v>
      </c>
      <c r="AR18">
        <v>75723.363787483497</v>
      </c>
      <c r="AS18">
        <v>75633.088430769494</v>
      </c>
      <c r="AT18">
        <v>76696.905724948694</v>
      </c>
      <c r="AU18">
        <v>78578.8937299354</v>
      </c>
      <c r="AV18">
        <v>80999.225373369394</v>
      </c>
      <c r="AW18">
        <v>83733.475171675294</v>
      </c>
      <c r="AX18">
        <v>86612.0632090445</v>
      </c>
      <c r="AY18">
        <v>89519.834998845399</v>
      </c>
      <c r="AZ18">
        <v>92372.279925455005</v>
      </c>
      <c r="BA18">
        <v>95115.321866607104</v>
      </c>
    </row>
    <row r="19" spans="1:53" x14ac:dyDescent="0.25">
      <c r="A19" s="3" t="s">
        <v>73</v>
      </c>
      <c r="B19">
        <v>310296.81483564101</v>
      </c>
      <c r="C19">
        <v>315198.56450359098</v>
      </c>
      <c r="D19">
        <v>322307.41374975198</v>
      </c>
      <c r="E19">
        <v>331135.80691110098</v>
      </c>
      <c r="F19">
        <v>340952.40865618398</v>
      </c>
      <c r="G19">
        <v>350782.10325308598</v>
      </c>
      <c r="H19">
        <v>360014.30924602901</v>
      </c>
      <c r="I19">
        <v>368402.97884470399</v>
      </c>
      <c r="J19">
        <v>376066.59767734801</v>
      </c>
      <c r="K19">
        <v>383488.184909528</v>
      </c>
      <c r="L19">
        <v>391068.27905179199</v>
      </c>
      <c r="M19">
        <v>399124.93836072</v>
      </c>
      <c r="N19">
        <v>407893.74115743599</v>
      </c>
      <c r="O19">
        <v>417527.78606295801</v>
      </c>
      <c r="P19">
        <v>428114.43908304698</v>
      </c>
      <c r="Q19">
        <v>439675.33369584603</v>
      </c>
      <c r="R19">
        <v>452166.37087247003</v>
      </c>
      <c r="S19">
        <v>465477.71903379302</v>
      </c>
      <c r="T19">
        <v>479352.50356036698</v>
      </c>
      <c r="U19">
        <v>493386.806532041</v>
      </c>
      <c r="V19">
        <v>507029.66632815299</v>
      </c>
      <c r="W19">
        <v>519583.077071985</v>
      </c>
      <c r="X19">
        <v>530758.24890426605</v>
      </c>
      <c r="Y19">
        <v>540675.607694434</v>
      </c>
      <c r="Z19">
        <v>549864.79516067402</v>
      </c>
      <c r="AA19">
        <v>559264.66939954599</v>
      </c>
      <c r="AB19">
        <v>569382.11114760605</v>
      </c>
      <c r="AC19">
        <v>580292.02429124305</v>
      </c>
      <c r="AD19">
        <v>591637.33593491197</v>
      </c>
      <c r="AE19">
        <v>602628.996053293</v>
      </c>
      <c r="AF19">
        <v>613011.24662595894</v>
      </c>
      <c r="AG19">
        <v>623061.62138340902</v>
      </c>
      <c r="AH19">
        <v>633590.94608581497</v>
      </c>
      <c r="AI19">
        <v>645943.33933316404</v>
      </c>
      <c r="AJ19">
        <v>660239.71787023498</v>
      </c>
      <c r="AK19">
        <v>675377.79670846404</v>
      </c>
      <c r="AL19">
        <v>689032.08801910898</v>
      </c>
      <c r="AM19">
        <v>697653.89880957303</v>
      </c>
      <c r="AN19">
        <v>699850.43135648605</v>
      </c>
      <c r="AO19">
        <v>696384.78181224805</v>
      </c>
      <c r="AP19">
        <v>690175.94096842699</v>
      </c>
      <c r="AQ19">
        <v>686298.797177664</v>
      </c>
      <c r="AR19">
        <v>687877.09975347295</v>
      </c>
      <c r="AS19">
        <v>696083.46209847101</v>
      </c>
      <c r="AT19">
        <v>710139.36287630105</v>
      </c>
      <c r="AU19">
        <v>727315.14523283194</v>
      </c>
      <c r="AV19">
        <v>745623.42136419704</v>
      </c>
      <c r="AW19">
        <v>763819.07052231603</v>
      </c>
      <c r="AX19">
        <v>781399.23777701205</v>
      </c>
      <c r="AY19">
        <v>798603.33350293699</v>
      </c>
      <c r="AZ19">
        <v>815610.91951012297</v>
      </c>
      <c r="BA19">
        <v>832541.70920620498</v>
      </c>
    </row>
    <row r="20" spans="1:53" x14ac:dyDescent="0.25">
      <c r="A20" s="3" t="s">
        <v>22</v>
      </c>
      <c r="B20">
        <v>87097.723646500395</v>
      </c>
      <c r="C20">
        <v>88642.051873115095</v>
      </c>
      <c r="D20">
        <v>90908.141079300403</v>
      </c>
      <c r="E20">
        <v>93795.183401128204</v>
      </c>
      <c r="F20">
        <v>97151.966530076301</v>
      </c>
      <c r="G20">
        <v>100776.873561691</v>
      </c>
      <c r="H20">
        <v>104462.567726341</v>
      </c>
      <c r="I20">
        <v>107995.992181903</v>
      </c>
      <c r="J20">
        <v>111158.369800224</v>
      </c>
      <c r="K20">
        <v>113725.202948292</v>
      </c>
      <c r="L20">
        <v>115679.258655389</v>
      </c>
      <c r="M20">
        <v>117210.56859584901</v>
      </c>
      <c r="N20">
        <v>118716.429279371</v>
      </c>
      <c r="O20">
        <v>120801.402448509</v>
      </c>
      <c r="P20">
        <v>123807.980657351</v>
      </c>
      <c r="Q20">
        <v>127816.587614487</v>
      </c>
      <c r="R20">
        <v>132645.578263017</v>
      </c>
      <c r="S20">
        <v>137851.23859914899</v>
      </c>
      <c r="T20">
        <v>143141.890701178</v>
      </c>
      <c r="U20">
        <v>148377.89243614001</v>
      </c>
      <c r="V20">
        <v>153571.637321924</v>
      </c>
      <c r="W20">
        <v>158887.554538064</v>
      </c>
      <c r="X20">
        <v>164419.90861430901</v>
      </c>
      <c r="Y20">
        <v>170192.79952520499</v>
      </c>
      <c r="Z20">
        <v>176160.16271398499</v>
      </c>
      <c r="AA20">
        <v>182205.76904621499</v>
      </c>
      <c r="AB20">
        <v>188240.73677690001</v>
      </c>
      <c r="AC20">
        <v>194203.53146252301</v>
      </c>
      <c r="AD20">
        <v>200059.96589657001</v>
      </c>
      <c r="AE20">
        <v>205803.20007945501</v>
      </c>
      <c r="AF20">
        <v>211461.866059641</v>
      </c>
      <c r="AG20">
        <v>217100.067963334</v>
      </c>
      <c r="AH20">
        <v>222817.38205884499</v>
      </c>
      <c r="AI20">
        <v>228748.8568558</v>
      </c>
      <c r="AJ20">
        <v>234871.74713888601</v>
      </c>
      <c r="AK20">
        <v>241005.51394553101</v>
      </c>
      <c r="AL20">
        <v>246811.82438362201</v>
      </c>
      <c r="AM20">
        <v>251794.55129482099</v>
      </c>
      <c r="AN20">
        <v>255722.752708652</v>
      </c>
      <c r="AO20">
        <v>258630.67161184101</v>
      </c>
      <c r="AP20">
        <v>260817.73598239999</v>
      </c>
      <c r="AQ20">
        <v>262848.55908919103</v>
      </c>
      <c r="AR20">
        <v>265178.87348156999</v>
      </c>
      <c r="AS20">
        <v>268155.53144609299</v>
      </c>
      <c r="AT20">
        <v>272016.50535282999</v>
      </c>
      <c r="AU20">
        <v>276890.88789398898</v>
      </c>
      <c r="AV20">
        <v>282799.53598219802</v>
      </c>
      <c r="AW20">
        <v>289655.07076915499</v>
      </c>
      <c r="AX20">
        <v>297261.87756211503</v>
      </c>
      <c r="AY20">
        <v>305316.10562350799</v>
      </c>
      <c r="AZ20">
        <v>313589.869254397</v>
      </c>
      <c r="BA20">
        <v>321931.247558515</v>
      </c>
    </row>
    <row r="21" spans="1:53" x14ac:dyDescent="0.25">
      <c r="A21" s="3" t="s">
        <v>23</v>
      </c>
      <c r="B21">
        <v>16688.374156829901</v>
      </c>
      <c r="C21">
        <v>16741.946829511799</v>
      </c>
      <c r="D21">
        <v>16833.538480171399</v>
      </c>
      <c r="E21">
        <v>16985.540533485</v>
      </c>
      <c r="F21">
        <v>17231.565634427599</v>
      </c>
      <c r="G21">
        <v>17616.506315043502</v>
      </c>
      <c r="H21">
        <v>18138.4837205406</v>
      </c>
      <c r="I21">
        <v>18748.8443299807</v>
      </c>
      <c r="J21">
        <v>19352.075037487899</v>
      </c>
      <c r="K21">
        <v>19805.636445777702</v>
      </c>
      <c r="L21">
        <v>20053.956253939399</v>
      </c>
      <c r="M21">
        <v>20128.332262772401</v>
      </c>
      <c r="N21">
        <v>20146.98700126</v>
      </c>
      <c r="O21">
        <v>20315.274069593601</v>
      </c>
      <c r="P21">
        <v>20748.735501307401</v>
      </c>
      <c r="Q21">
        <v>21473.303427811399</v>
      </c>
      <c r="R21">
        <v>22425.3453397474</v>
      </c>
      <c r="S21">
        <v>23451.553024235898</v>
      </c>
      <c r="T21">
        <v>24445.207730521699</v>
      </c>
      <c r="U21">
        <v>25345.993905459301</v>
      </c>
      <c r="V21">
        <v>26139.893920031202</v>
      </c>
      <c r="W21">
        <v>26859.1636033348</v>
      </c>
      <c r="X21">
        <v>27521.661656026401</v>
      </c>
      <c r="Y21">
        <v>28130.8808205774</v>
      </c>
      <c r="Z21">
        <v>28675.953977352499</v>
      </c>
      <c r="AA21">
        <v>29131.635177471398</v>
      </c>
      <c r="AB21">
        <v>29494.711816714302</v>
      </c>
      <c r="AC21">
        <v>29783.999028422098</v>
      </c>
      <c r="AD21">
        <v>30040.372522955298</v>
      </c>
      <c r="AE21">
        <v>30326.839931232</v>
      </c>
      <c r="AF21">
        <v>30692.043342527901</v>
      </c>
      <c r="AG21">
        <v>31170.344203224598</v>
      </c>
      <c r="AH21">
        <v>31781.883290617301</v>
      </c>
      <c r="AI21">
        <v>32532.6158660246</v>
      </c>
      <c r="AJ21">
        <v>33381.645941684001</v>
      </c>
      <c r="AK21">
        <v>34241.154901616501</v>
      </c>
      <c r="AL21">
        <v>34976.248224946197</v>
      </c>
      <c r="AM21">
        <v>35404.720044092603</v>
      </c>
      <c r="AN21">
        <v>35449.085621472099</v>
      </c>
      <c r="AO21">
        <v>35136.446109447701</v>
      </c>
      <c r="AP21">
        <v>34598.535851837602</v>
      </c>
      <c r="AQ21">
        <v>34071.952310491899</v>
      </c>
      <c r="AR21">
        <v>33705.2770031205</v>
      </c>
      <c r="AS21">
        <v>33559.334834483903</v>
      </c>
      <c r="AT21">
        <v>33607.300258556301</v>
      </c>
      <c r="AU21">
        <v>33734.650458102798</v>
      </c>
      <c r="AV21">
        <v>33861.481318463899</v>
      </c>
      <c r="AW21">
        <v>33942.367964816898</v>
      </c>
      <c r="AX21">
        <v>33966.285478531703</v>
      </c>
      <c r="AY21">
        <v>33956.589654455303</v>
      </c>
      <c r="AZ21">
        <v>33930.749107115204</v>
      </c>
      <c r="BA21">
        <v>33900.375759854898</v>
      </c>
    </row>
    <row r="22" spans="1:53" x14ac:dyDescent="0.25">
      <c r="A22" s="3" t="s">
        <v>24</v>
      </c>
      <c r="B22">
        <v>23160.339589859501</v>
      </c>
      <c r="C22">
        <v>23643.450563979601</v>
      </c>
      <c r="D22">
        <v>24335.0919685392</v>
      </c>
      <c r="E22">
        <v>25168.017877625702</v>
      </c>
      <c r="F22">
        <v>26040.885264631001</v>
      </c>
      <c r="G22">
        <v>26818.0190778051</v>
      </c>
      <c r="H22">
        <v>27434.946777241199</v>
      </c>
      <c r="I22">
        <v>27898.248880328902</v>
      </c>
      <c r="J22">
        <v>28285.574216140099</v>
      </c>
      <c r="K22">
        <v>28745.819924064199</v>
      </c>
      <c r="L22">
        <v>29364.160519902602</v>
      </c>
      <c r="M22">
        <v>30162.245339913799</v>
      </c>
      <c r="N22">
        <v>31098.248726373498</v>
      </c>
      <c r="O22">
        <v>32066.773071040199</v>
      </c>
      <c r="P22">
        <v>32979.915266362899</v>
      </c>
      <c r="Q22">
        <v>33767.0629362529</v>
      </c>
      <c r="R22">
        <v>34374.730748724003</v>
      </c>
      <c r="S22">
        <v>34766.436430915797</v>
      </c>
      <c r="T22">
        <v>34943.814211480603</v>
      </c>
      <c r="U22">
        <v>34946.618608908699</v>
      </c>
      <c r="V22">
        <v>34852.816586909597</v>
      </c>
      <c r="W22">
        <v>34778.768290567903</v>
      </c>
      <c r="X22">
        <v>34801.771967724599</v>
      </c>
      <c r="Y22">
        <v>34960.2431548358</v>
      </c>
      <c r="Z22">
        <v>35253.803728599298</v>
      </c>
      <c r="AA22">
        <v>35643.281029358302</v>
      </c>
      <c r="AB22">
        <v>36090.3701418458</v>
      </c>
      <c r="AC22">
        <v>36557.5451002357</v>
      </c>
      <c r="AD22">
        <v>37007.971898653297</v>
      </c>
      <c r="AE22">
        <v>37405.423105845999</v>
      </c>
      <c r="AF22">
        <v>37798.9431227596</v>
      </c>
      <c r="AG22">
        <v>38322.961872808199</v>
      </c>
      <c r="AH22">
        <v>39197.606425552498</v>
      </c>
      <c r="AI22">
        <v>40729.2112757547</v>
      </c>
      <c r="AJ22">
        <v>42958.367158025998</v>
      </c>
      <c r="AK22">
        <v>45660.015140722098</v>
      </c>
      <c r="AL22">
        <v>48342.924914159499</v>
      </c>
      <c r="AM22">
        <v>50248.556063992502</v>
      </c>
      <c r="AN22">
        <v>50971.146611203898</v>
      </c>
      <c r="AO22">
        <v>50456.772410689002</v>
      </c>
      <c r="AP22">
        <v>49003.222148827503</v>
      </c>
      <c r="AQ22">
        <v>47260.687651141503</v>
      </c>
      <c r="AR22">
        <v>45708.191706202902</v>
      </c>
      <c r="AS22">
        <v>44654.698493874799</v>
      </c>
      <c r="AT22">
        <v>44239.8297988712</v>
      </c>
      <c r="AU22">
        <v>44434.188669578703</v>
      </c>
      <c r="AV22">
        <v>45175.319296891197</v>
      </c>
      <c r="AW22">
        <v>46367.5622347506</v>
      </c>
      <c r="AX22">
        <v>47881.8326509014</v>
      </c>
      <c r="AY22">
        <v>49555.321093590603</v>
      </c>
      <c r="AZ22">
        <v>51267.167121255101</v>
      </c>
      <c r="BA22">
        <v>52938.179134351099</v>
      </c>
    </row>
    <row r="23" spans="1:53" x14ac:dyDescent="0.25">
      <c r="A23" s="3" t="s">
        <v>25</v>
      </c>
      <c r="B23">
        <v>4670.5504355079602</v>
      </c>
      <c r="C23">
        <v>4808.1448341661498</v>
      </c>
      <c r="D23">
        <v>5000.2853840247899</v>
      </c>
      <c r="E23">
        <v>5218.2193463006597</v>
      </c>
      <c r="F23">
        <v>5418.70156747907</v>
      </c>
      <c r="G23">
        <v>5543.92307034245</v>
      </c>
      <c r="H23">
        <v>5570.9066132795097</v>
      </c>
      <c r="I23">
        <v>5511.4687488973404</v>
      </c>
      <c r="J23">
        <v>5412.2393362174798</v>
      </c>
      <c r="K23">
        <v>5354.7385386710102</v>
      </c>
      <c r="L23">
        <v>5388.51157813993</v>
      </c>
      <c r="M23">
        <v>5531.2105469713197</v>
      </c>
      <c r="N23">
        <v>5768.6235561643998</v>
      </c>
      <c r="O23">
        <v>6054.6512678582103</v>
      </c>
      <c r="P23">
        <v>6352.4340524060199</v>
      </c>
      <c r="Q23">
        <v>6634.2911235667098</v>
      </c>
      <c r="R23">
        <v>6881.6748303401</v>
      </c>
      <c r="S23">
        <v>7085.1400299785601</v>
      </c>
      <c r="T23">
        <v>7247.8422484818702</v>
      </c>
      <c r="U23">
        <v>7385.5428911941499</v>
      </c>
      <c r="V23">
        <v>7526.6352689638697</v>
      </c>
      <c r="W23">
        <v>7712.1914828750196</v>
      </c>
      <c r="X23">
        <v>7956.2474029805499</v>
      </c>
      <c r="Y23">
        <v>8245.8258451656602</v>
      </c>
      <c r="Z23">
        <v>8540.9151424371594</v>
      </c>
      <c r="AA23">
        <v>8774.4030752915405</v>
      </c>
      <c r="AB23">
        <v>8917.7650058724594</v>
      </c>
      <c r="AC23">
        <v>8981.0167763879999</v>
      </c>
      <c r="AD23">
        <v>9012.7312478631102</v>
      </c>
      <c r="AE23">
        <v>9100.1185065391801</v>
      </c>
      <c r="AF23">
        <v>9289.5108669598703</v>
      </c>
      <c r="AG23">
        <v>9586.4393786286892</v>
      </c>
      <c r="AH23">
        <v>9955.6429592326604</v>
      </c>
      <c r="AI23">
        <v>10321.010169417899</v>
      </c>
      <c r="AJ23">
        <v>10622.6339869003</v>
      </c>
      <c r="AK23">
        <v>10816.7128844327</v>
      </c>
      <c r="AL23">
        <v>10875.478502108101</v>
      </c>
      <c r="AM23">
        <v>10787.149794585701</v>
      </c>
      <c r="AN23">
        <v>10568.997757405799</v>
      </c>
      <c r="AO23">
        <v>10267.373945884399</v>
      </c>
      <c r="AP23">
        <v>9957.7870135855992</v>
      </c>
      <c r="AQ23">
        <v>9745.0273966630302</v>
      </c>
      <c r="AR23">
        <v>9690.2267413793106</v>
      </c>
      <c r="AS23">
        <v>9810.9588483491407</v>
      </c>
      <c r="AT23">
        <v>10081.268691396401</v>
      </c>
      <c r="AU23">
        <v>10431.6295590877</v>
      </c>
      <c r="AV23">
        <v>10810.6771237747</v>
      </c>
      <c r="AW23">
        <v>11185.124625737801</v>
      </c>
      <c r="AX23">
        <v>11539.707908099301</v>
      </c>
      <c r="AY23">
        <v>11877.1602117575</v>
      </c>
      <c r="AZ23">
        <v>12199.649556943799</v>
      </c>
      <c r="BA23">
        <v>12508.782323191201</v>
      </c>
    </row>
    <row r="24" spans="1:53" x14ac:dyDescent="0.25">
      <c r="A24" s="3" t="s">
        <v>26</v>
      </c>
      <c r="B24">
        <v>13945.499975574599</v>
      </c>
      <c r="C24">
        <v>14078.4083113869</v>
      </c>
      <c r="D24">
        <v>14266.1260026822</v>
      </c>
      <c r="E24">
        <v>14485.065710358</v>
      </c>
      <c r="F24">
        <v>14699.717361090899</v>
      </c>
      <c r="G24">
        <v>14862.5749779903</v>
      </c>
      <c r="H24">
        <v>14954.4209962113</v>
      </c>
      <c r="I24">
        <v>14984.2866647095</v>
      </c>
      <c r="J24">
        <v>14989.470655340599</v>
      </c>
      <c r="K24">
        <v>15035.6159176569</v>
      </c>
      <c r="L24">
        <v>15171.9794803718</v>
      </c>
      <c r="M24">
        <v>15431.5339466318</v>
      </c>
      <c r="N24">
        <v>15831.035434847199</v>
      </c>
      <c r="O24">
        <v>16371.058105071699</v>
      </c>
      <c r="P24">
        <v>17023.6468362173</v>
      </c>
      <c r="Q24">
        <v>17732.259623863702</v>
      </c>
      <c r="R24">
        <v>18411.651074128102</v>
      </c>
      <c r="S24">
        <v>18947.6967535039</v>
      </c>
      <c r="T24">
        <v>19285.129021584002</v>
      </c>
      <c r="U24">
        <v>19427.423150783499</v>
      </c>
      <c r="V24">
        <v>19436.8044872174</v>
      </c>
      <c r="W24">
        <v>19434.376667494402</v>
      </c>
      <c r="X24">
        <v>19491.630012149999</v>
      </c>
      <c r="Y24">
        <v>19630.588833136</v>
      </c>
      <c r="Z24">
        <v>19823.856815442399</v>
      </c>
      <c r="AA24">
        <v>19994.560566333199</v>
      </c>
      <c r="AB24">
        <v>20104.602130406201</v>
      </c>
      <c r="AC24">
        <v>20154.580487818701</v>
      </c>
      <c r="AD24">
        <v>20183.792788549101</v>
      </c>
      <c r="AE24">
        <v>20270.315325047999</v>
      </c>
      <c r="AF24">
        <v>20443.3595615374</v>
      </c>
      <c r="AG24">
        <v>20683.332324872099</v>
      </c>
      <c r="AH24">
        <v>20921.7954324081</v>
      </c>
      <c r="AI24">
        <v>21041.324673411</v>
      </c>
      <c r="AJ24">
        <v>20985.931622099</v>
      </c>
      <c r="AK24">
        <v>20760.948272090998</v>
      </c>
      <c r="AL24">
        <v>20433.038023117799</v>
      </c>
      <c r="AM24">
        <v>20130.333042559701</v>
      </c>
      <c r="AN24">
        <v>19924.6901340732</v>
      </c>
      <c r="AO24">
        <v>19831.8388002475</v>
      </c>
      <c r="AP24">
        <v>19811.413653636198</v>
      </c>
      <c r="AQ24">
        <v>19766.871242886798</v>
      </c>
      <c r="AR24">
        <v>19650.015695313999</v>
      </c>
      <c r="AS24">
        <v>19460.899408152502</v>
      </c>
      <c r="AT24">
        <v>19247.823156535302</v>
      </c>
      <c r="AU24">
        <v>19107.435618354499</v>
      </c>
      <c r="AV24">
        <v>19097.438049002201</v>
      </c>
      <c r="AW24">
        <v>19236.703176103401</v>
      </c>
      <c r="AX24">
        <v>19505.314087276001</v>
      </c>
      <c r="AY24">
        <v>19844.523190829001</v>
      </c>
      <c r="AZ24">
        <v>20210.5536320393</v>
      </c>
      <c r="BA24">
        <v>20574.509089858198</v>
      </c>
    </row>
    <row r="25" spans="1:53" x14ac:dyDescent="0.25">
      <c r="A25" s="3" t="s">
        <v>27</v>
      </c>
      <c r="B25">
        <v>16311.6453974138</v>
      </c>
      <c r="C25">
        <v>16678.6149103932</v>
      </c>
      <c r="D25">
        <v>17196.146297668001</v>
      </c>
      <c r="E25">
        <v>17798.3933945274</v>
      </c>
      <c r="F25">
        <v>18386.586779671001</v>
      </c>
      <c r="G25">
        <v>18829.0336763384</v>
      </c>
      <c r="H25">
        <v>19052.111543219798</v>
      </c>
      <c r="I25">
        <v>19040.268000772099</v>
      </c>
      <c r="J25">
        <v>18836.020815633001</v>
      </c>
      <c r="K25">
        <v>18539.957943192301</v>
      </c>
      <c r="L25">
        <v>18246.236813855801</v>
      </c>
      <c r="M25">
        <v>18042.584427302099</v>
      </c>
      <c r="N25">
        <v>18010.297440307</v>
      </c>
      <c r="O25">
        <v>18224.2422481092</v>
      </c>
      <c r="P25">
        <v>18698.432283034901</v>
      </c>
      <c r="Q25">
        <v>19386.028028529501</v>
      </c>
      <c r="R25">
        <v>20179.3369722391</v>
      </c>
      <c r="S25">
        <v>20909.813498233401</v>
      </c>
      <c r="T25">
        <v>21469.970459456199</v>
      </c>
      <c r="U25">
        <v>21813.3790700352</v>
      </c>
      <c r="V25">
        <v>21954.668858931898</v>
      </c>
      <c r="W25">
        <v>21969.527684476499</v>
      </c>
      <c r="X25">
        <v>21930.286088384899</v>
      </c>
      <c r="Y25">
        <v>21905.9173681746</v>
      </c>
      <c r="Z25">
        <v>21962.037646197899</v>
      </c>
      <c r="AA25">
        <v>22160.905935307001</v>
      </c>
      <c r="AB25">
        <v>22519.173340884201</v>
      </c>
      <c r="AC25">
        <v>23007.883077584502</v>
      </c>
      <c r="AD25">
        <v>23552.470440143501</v>
      </c>
      <c r="AE25">
        <v>24032.762729021699</v>
      </c>
      <c r="AF25">
        <v>24392.3553038315</v>
      </c>
      <c r="AG25">
        <v>24638.611526937901</v>
      </c>
      <c r="AH25">
        <v>24842.662770845101</v>
      </c>
      <c r="AI25">
        <v>25139.408489374</v>
      </c>
      <c r="AJ25">
        <v>25590.714698984899</v>
      </c>
      <c r="AK25">
        <v>26185.414040733998</v>
      </c>
      <c r="AL25">
        <v>26839.3057689983</v>
      </c>
      <c r="AM25">
        <v>27395.1556673095</v>
      </c>
      <c r="AN25">
        <v>27758.765524280501</v>
      </c>
      <c r="AO25">
        <v>27898.973039338802</v>
      </c>
      <c r="AP25">
        <v>27847.651791515498</v>
      </c>
      <c r="AQ25">
        <v>27699.711271342501</v>
      </c>
      <c r="AR25">
        <v>27545.271886257298</v>
      </c>
      <c r="AS25">
        <v>27469.665050838499</v>
      </c>
      <c r="AT25">
        <v>27553.433272178401</v>
      </c>
      <c r="AU25">
        <v>27872.3302305258</v>
      </c>
      <c r="AV25">
        <v>28461.293235627101</v>
      </c>
      <c r="AW25">
        <v>29314.443261549801</v>
      </c>
      <c r="AX25">
        <v>30385.084941056899</v>
      </c>
      <c r="AY25">
        <v>31585.7065185662</v>
      </c>
      <c r="AZ25">
        <v>32850.674575616897</v>
      </c>
      <c r="BA25">
        <v>34136.233964662002</v>
      </c>
    </row>
    <row r="26" spans="1:53" x14ac:dyDescent="0.25">
      <c r="A26" s="3" t="s">
        <v>28</v>
      </c>
      <c r="B26">
        <v>28198.618757956301</v>
      </c>
      <c r="C26">
        <v>28379.6423179298</v>
      </c>
      <c r="D26">
        <v>28666.153795626898</v>
      </c>
      <c r="E26">
        <v>29087.985128466298</v>
      </c>
      <c r="F26">
        <v>29689.878470138101</v>
      </c>
      <c r="G26">
        <v>30531.518622578202</v>
      </c>
      <c r="H26">
        <v>31614.279213771999</v>
      </c>
      <c r="I26">
        <v>32881.223693450302</v>
      </c>
      <c r="J26">
        <v>34217.064061820201</v>
      </c>
      <c r="K26">
        <v>35448.077301432902</v>
      </c>
      <c r="L26">
        <v>36482.849424840802</v>
      </c>
      <c r="M26">
        <v>37312.209211823101</v>
      </c>
      <c r="N26">
        <v>38009.221561546001</v>
      </c>
      <c r="O26">
        <v>38729.240454692801</v>
      </c>
      <c r="P26">
        <v>39596.988857009201</v>
      </c>
      <c r="Q26">
        <v>40706.649126636803</v>
      </c>
      <c r="R26">
        <v>42121.931283386897</v>
      </c>
      <c r="S26">
        <v>43876.119189892503</v>
      </c>
      <c r="T26">
        <v>45919.553560689601</v>
      </c>
      <c r="U26">
        <v>48119.595965881403</v>
      </c>
      <c r="V26">
        <v>50260.532686507599</v>
      </c>
      <c r="W26">
        <v>52043.418351087901</v>
      </c>
      <c r="X26">
        <v>53331.938447729</v>
      </c>
      <c r="Y26">
        <v>54152.310514533201</v>
      </c>
      <c r="Z26">
        <v>54693.303143536497</v>
      </c>
      <c r="AA26">
        <v>55306.372812656104</v>
      </c>
      <c r="AB26">
        <v>56160.868684031098</v>
      </c>
      <c r="AC26">
        <v>57244.155359540302</v>
      </c>
      <c r="AD26">
        <v>58361.603721510401</v>
      </c>
      <c r="AE26">
        <v>59136.449853135098</v>
      </c>
      <c r="AF26">
        <v>59417.220942125699</v>
      </c>
      <c r="AG26">
        <v>59277.625483030897</v>
      </c>
      <c r="AH26">
        <v>59016.606706383602</v>
      </c>
      <c r="AI26">
        <v>59158.559271334598</v>
      </c>
      <c r="AJ26">
        <v>59982.177354938503</v>
      </c>
      <c r="AK26">
        <v>61520.656667153002</v>
      </c>
      <c r="AL26">
        <v>63561.718513456501</v>
      </c>
      <c r="AM26">
        <v>65647.455921282206</v>
      </c>
      <c r="AN26">
        <v>67532.430589024894</v>
      </c>
      <c r="AO26">
        <v>69183.494976042901</v>
      </c>
      <c r="AP26">
        <v>70779.768275476206</v>
      </c>
      <c r="AQ26">
        <v>72712.766251424706</v>
      </c>
      <c r="AR26">
        <v>75155.444025740406</v>
      </c>
      <c r="AS26">
        <v>78062.3214470495</v>
      </c>
      <c r="AT26">
        <v>81169.450124163806</v>
      </c>
      <c r="AU26">
        <v>83994.222098945495</v>
      </c>
      <c r="AV26">
        <v>86237.304618183596</v>
      </c>
      <c r="AW26">
        <v>87782.423158473597</v>
      </c>
      <c r="AX26">
        <v>88696.2771424026</v>
      </c>
      <c r="AY26">
        <v>89228.588287017497</v>
      </c>
      <c r="AZ26">
        <v>89566.536918410304</v>
      </c>
      <c r="BA26">
        <v>89834.897651947394</v>
      </c>
    </row>
    <row r="27" spans="1:53" x14ac:dyDescent="0.25">
      <c r="A27" s="3" t="s">
        <v>29</v>
      </c>
      <c r="B27">
        <v>16377.917527219201</v>
      </c>
      <c r="C27">
        <v>16537.402940764001</v>
      </c>
      <c r="D27">
        <v>16772.908464111599</v>
      </c>
      <c r="E27">
        <v>17074.771067906</v>
      </c>
      <c r="F27">
        <v>17427.7954734534</v>
      </c>
      <c r="G27">
        <v>17811.0469785354</v>
      </c>
      <c r="H27">
        <v>18200.158616049601</v>
      </c>
      <c r="I27">
        <v>18566.998931963299</v>
      </c>
      <c r="J27">
        <v>18879.288437815801</v>
      </c>
      <c r="K27">
        <v>19100.159508442499</v>
      </c>
      <c r="L27">
        <v>19214.883269824601</v>
      </c>
      <c r="M27">
        <v>19230.6687839185</v>
      </c>
      <c r="N27">
        <v>19176.7613378395</v>
      </c>
      <c r="O27">
        <v>19104.841177490202</v>
      </c>
      <c r="P27">
        <v>19067.207246848498</v>
      </c>
      <c r="Q27">
        <v>19117.490237821701</v>
      </c>
      <c r="R27">
        <v>19311.383797302002</v>
      </c>
      <c r="S27">
        <v>19707.403860779599</v>
      </c>
      <c r="T27">
        <v>20287.4672445291</v>
      </c>
      <c r="U27">
        <v>20956.645097389999</v>
      </c>
      <c r="V27">
        <v>21541.868629830002</v>
      </c>
      <c r="W27">
        <v>21789.569474062901</v>
      </c>
      <c r="X27">
        <v>21599.016992337001</v>
      </c>
      <c r="Y27">
        <v>21020.944903773699</v>
      </c>
      <c r="Z27">
        <v>20258.242993759599</v>
      </c>
      <c r="AA27">
        <v>19668.7233367392</v>
      </c>
      <c r="AB27">
        <v>19463.594164728001</v>
      </c>
      <c r="AC27">
        <v>19710.339504773099</v>
      </c>
      <c r="AD27">
        <v>20333.639263967299</v>
      </c>
      <c r="AE27">
        <v>21114.342306610099</v>
      </c>
      <c r="AF27">
        <v>21886.502457389801</v>
      </c>
      <c r="AG27">
        <v>22535.1159720332</v>
      </c>
      <c r="AH27">
        <v>22994.5535629759</v>
      </c>
      <c r="AI27">
        <v>23247.665602056299</v>
      </c>
      <c r="AJ27">
        <v>23290.106313225799</v>
      </c>
      <c r="AK27">
        <v>23130.274521741299</v>
      </c>
      <c r="AL27">
        <v>22789.428164712801</v>
      </c>
      <c r="AM27">
        <v>22301.974124276199</v>
      </c>
      <c r="AN27">
        <v>21728.3166738789</v>
      </c>
      <c r="AO27">
        <v>21155.681037131701</v>
      </c>
      <c r="AP27">
        <v>20699.302626575201</v>
      </c>
      <c r="AQ27">
        <v>20503.998176636102</v>
      </c>
      <c r="AR27">
        <v>20624.931849104301</v>
      </c>
      <c r="AS27">
        <v>21028.367347685999</v>
      </c>
      <c r="AT27">
        <v>21591.207953452998</v>
      </c>
      <c r="AU27">
        <v>22099.318209932499</v>
      </c>
      <c r="AV27">
        <v>22419.499555885999</v>
      </c>
      <c r="AW27">
        <v>22497.674280726998</v>
      </c>
      <c r="AX27">
        <v>22358.148222757001</v>
      </c>
      <c r="AY27">
        <v>22103.9421577787</v>
      </c>
      <c r="AZ27">
        <v>21810.2825285699</v>
      </c>
      <c r="BA27">
        <v>21525.627090897098</v>
      </c>
    </row>
    <row r="28" spans="1:53" x14ac:dyDescent="0.25">
      <c r="A28" s="3" t="s">
        <v>30</v>
      </c>
      <c r="B28">
        <v>12526.181866790799</v>
      </c>
      <c r="C28">
        <v>12629.6099884136</v>
      </c>
      <c r="D28">
        <v>12787.499471340299</v>
      </c>
      <c r="E28">
        <v>13005.0086734572</v>
      </c>
      <c r="F28">
        <v>13289.8105365827</v>
      </c>
      <c r="G28">
        <v>13652.118233720301</v>
      </c>
      <c r="H28">
        <v>14087.517808488999</v>
      </c>
      <c r="I28">
        <v>14576.953421216</v>
      </c>
      <c r="J28">
        <v>15086.6636536851</v>
      </c>
      <c r="K28">
        <v>15568.0686596223</v>
      </c>
      <c r="L28">
        <v>15997.4743737439</v>
      </c>
      <c r="M28">
        <v>16375.993312959599</v>
      </c>
      <c r="N28">
        <v>16729.548295011798</v>
      </c>
      <c r="O28">
        <v>17108.959087031999</v>
      </c>
      <c r="P28">
        <v>17539.7678921517</v>
      </c>
      <c r="Q28">
        <v>18022.324725814498</v>
      </c>
      <c r="R28">
        <v>18531.788585737799</v>
      </c>
      <c r="S28">
        <v>19018.0444193863</v>
      </c>
      <c r="T28">
        <v>19456.110761719501</v>
      </c>
      <c r="U28">
        <v>19846.056233172301</v>
      </c>
      <c r="V28">
        <v>20212.999769028</v>
      </c>
      <c r="W28">
        <v>20607.194580934301</v>
      </c>
      <c r="X28">
        <v>21044.4785390367</v>
      </c>
      <c r="Y28">
        <v>21506.327111008701</v>
      </c>
      <c r="Z28">
        <v>21939.791442702401</v>
      </c>
      <c r="AA28">
        <v>22257.321373529001</v>
      </c>
      <c r="AB28">
        <v>22420.245461597999</v>
      </c>
      <c r="AC28">
        <v>22438.641722183798</v>
      </c>
      <c r="AD28">
        <v>22371.3713140406</v>
      </c>
      <c r="AE28">
        <v>22326.275286315598</v>
      </c>
      <c r="AF28">
        <v>22371.654661924898</v>
      </c>
      <c r="AG28">
        <v>22536.498737732501</v>
      </c>
      <c r="AH28">
        <v>22810.581982987998</v>
      </c>
      <c r="AI28">
        <v>23144.429859837201</v>
      </c>
      <c r="AJ28">
        <v>23476.901719766302</v>
      </c>
      <c r="AK28">
        <v>23734.9864374266</v>
      </c>
      <c r="AL28">
        <v>23833.558366664201</v>
      </c>
      <c r="AM28">
        <v>23675.092803099</v>
      </c>
      <c r="AN28">
        <v>23244.562315341798</v>
      </c>
      <c r="AO28">
        <v>22609.386514919799</v>
      </c>
      <c r="AP28">
        <v>21919.6574102657</v>
      </c>
      <c r="AQ28">
        <v>21408.641098006301</v>
      </c>
      <c r="AR28">
        <v>21203.947014405501</v>
      </c>
      <c r="AS28">
        <v>21327.954477345</v>
      </c>
      <c r="AT28">
        <v>21697.887490524001</v>
      </c>
      <c r="AU28">
        <v>22125.538059840899</v>
      </c>
      <c r="AV28">
        <v>22484.354753437201</v>
      </c>
      <c r="AW28">
        <v>22709.019696220101</v>
      </c>
      <c r="AX28">
        <v>22795.230241023801</v>
      </c>
      <c r="AY28">
        <v>22799.684586756099</v>
      </c>
      <c r="AZ28">
        <v>22764.7051486827</v>
      </c>
      <c r="BA28">
        <v>22718.380023563499</v>
      </c>
    </row>
    <row r="29" spans="1:53" x14ac:dyDescent="0.25">
      <c r="A29" s="3" t="s">
        <v>31</v>
      </c>
      <c r="B29">
        <v>12792.8702849459</v>
      </c>
      <c r="C29">
        <v>13237.572063079</v>
      </c>
      <c r="D29">
        <v>13861.692250828301</v>
      </c>
      <c r="E29">
        <v>14579.365401150601</v>
      </c>
      <c r="F29">
        <v>15261.793124747001</v>
      </c>
      <c r="G29">
        <v>15737.243961133699</v>
      </c>
      <c r="H29">
        <v>15939.451016536799</v>
      </c>
      <c r="I29">
        <v>15907.611897581701</v>
      </c>
      <c r="J29">
        <v>15786.388750505301</v>
      </c>
      <c r="K29">
        <v>15825.908405984501</v>
      </c>
      <c r="L29">
        <v>16156.4679565349</v>
      </c>
      <c r="M29">
        <v>16788.534886948699</v>
      </c>
      <c r="N29">
        <v>17612.747084776998</v>
      </c>
      <c r="O29">
        <v>18399.912730831798</v>
      </c>
      <c r="P29">
        <v>19023.383874981799</v>
      </c>
      <c r="Q29">
        <v>19459.056309378098</v>
      </c>
      <c r="R29">
        <v>19785.369544275301</v>
      </c>
      <c r="S29">
        <v>20183.3068866004</v>
      </c>
      <c r="T29">
        <v>20733.565763931099</v>
      </c>
      <c r="U29">
        <v>21416.5578051353</v>
      </c>
      <c r="V29">
        <v>22112.408820968099</v>
      </c>
      <c r="W29">
        <v>22600.9586838918</v>
      </c>
      <c r="X29">
        <v>22780.109081373801</v>
      </c>
      <c r="Y29">
        <v>22665.823413706199</v>
      </c>
      <c r="Z29">
        <v>22392.126809954199</v>
      </c>
      <c r="AA29">
        <v>22211.106262099798</v>
      </c>
      <c r="AB29">
        <v>22282.544879409001</v>
      </c>
      <c r="AC29">
        <v>22673.9220484951</v>
      </c>
      <c r="AD29">
        <v>23360.413500567101</v>
      </c>
      <c r="AE29">
        <v>24224.891287004</v>
      </c>
      <c r="AF29">
        <v>25165.339756960799</v>
      </c>
      <c r="AG29">
        <v>26094.8554553576</v>
      </c>
      <c r="AH29">
        <v>26941.647035902199</v>
      </c>
      <c r="AI29">
        <v>27649.035189169201</v>
      </c>
      <c r="AJ29">
        <v>28188.906142571901</v>
      </c>
      <c r="AK29">
        <v>28561.711632251499</v>
      </c>
      <c r="AL29">
        <v>28796.4689033711</v>
      </c>
      <c r="AM29">
        <v>28950.760739376401</v>
      </c>
      <c r="AN29">
        <v>29080.6567799484</v>
      </c>
      <c r="AO29">
        <v>29240.713577184299</v>
      </c>
      <c r="AP29">
        <v>29483.974650198201</v>
      </c>
      <c r="AQ29">
        <v>29861.970538195699</v>
      </c>
      <c r="AR29">
        <v>30418.954125517401</v>
      </c>
      <c r="AS29">
        <v>31191.900686004799</v>
      </c>
      <c r="AT29">
        <v>32210.507919904601</v>
      </c>
      <c r="AU29">
        <v>33497.195983655503</v>
      </c>
      <c r="AV29">
        <v>35049.787673445397</v>
      </c>
      <c r="AW29">
        <v>36841.508422788203</v>
      </c>
      <c r="AX29">
        <v>38820.986276142998</v>
      </c>
      <c r="AY29">
        <v>40912.251837030701</v>
      </c>
      <c r="AZ29">
        <v>43058.328665637302</v>
      </c>
      <c r="BA29">
        <v>45221.233221016097</v>
      </c>
    </row>
    <row r="30" spans="1:53" x14ac:dyDescent="0.25">
      <c r="A30" s="3" t="s">
        <v>32</v>
      </c>
      <c r="B30">
        <v>32091.291729927201</v>
      </c>
      <c r="C30">
        <v>32392.113914453701</v>
      </c>
      <c r="D30">
        <v>32839.820022234002</v>
      </c>
      <c r="E30">
        <v>33427.274333394504</v>
      </c>
      <c r="F30">
        <v>34143.7507773299</v>
      </c>
      <c r="G30">
        <v>34974.930064386797</v>
      </c>
      <c r="H30">
        <v>35924.843765918798</v>
      </c>
      <c r="I30">
        <v>37015.875392375798</v>
      </c>
      <c r="J30">
        <v>38288.766378939203</v>
      </c>
      <c r="K30">
        <v>39802.626980413799</v>
      </c>
      <c r="L30">
        <v>41528.575595777198</v>
      </c>
      <c r="M30">
        <v>43349.731044887703</v>
      </c>
      <c r="N30">
        <v>45061.1813128024</v>
      </c>
      <c r="O30">
        <v>46369.928753481297</v>
      </c>
      <c r="P30">
        <v>47178.561669729199</v>
      </c>
      <c r="Q30">
        <v>47585.228263975499</v>
      </c>
      <c r="R30">
        <v>47883.662884405203</v>
      </c>
      <c r="S30">
        <v>48563.2645736665</v>
      </c>
      <c r="T30">
        <v>49862.867536202401</v>
      </c>
      <c r="U30">
        <v>51770.805005752001</v>
      </c>
      <c r="V30">
        <v>54024.906125538502</v>
      </c>
      <c r="W30">
        <v>56112.425840215801</v>
      </c>
      <c r="X30">
        <v>57734.533764138403</v>
      </c>
      <c r="Y30">
        <v>58806.2342701284</v>
      </c>
      <c r="Z30">
        <v>59456.343760328797</v>
      </c>
      <c r="AA30">
        <v>60027.5251136156</v>
      </c>
      <c r="AB30">
        <v>60713.505073363602</v>
      </c>
      <c r="AC30">
        <v>61559.126052631102</v>
      </c>
      <c r="AD30">
        <v>62460.358125904197</v>
      </c>
      <c r="AE30">
        <v>63164.271209546998</v>
      </c>
      <c r="AF30">
        <v>63561.259333547001</v>
      </c>
      <c r="AG30">
        <v>63685.011331003501</v>
      </c>
      <c r="AH30">
        <v>63712.519847164796</v>
      </c>
      <c r="AI30">
        <v>63964.128669548802</v>
      </c>
      <c r="AJ30">
        <v>64565.033924857998</v>
      </c>
      <c r="AK30">
        <v>65445.317558428898</v>
      </c>
      <c r="AL30">
        <v>66339.928636457305</v>
      </c>
      <c r="AM30">
        <v>66788.612468495703</v>
      </c>
      <c r="AN30">
        <v>66567.368497203206</v>
      </c>
      <c r="AO30">
        <v>65688.390397777301</v>
      </c>
      <c r="AP30">
        <v>64400.069338469002</v>
      </c>
      <c r="AQ30">
        <v>63187.060404128897</v>
      </c>
      <c r="AR30">
        <v>62383.345848994599</v>
      </c>
      <c r="AS30">
        <v>62172.324408380802</v>
      </c>
      <c r="AT30">
        <v>62586.860342108201</v>
      </c>
      <c r="AU30">
        <v>63509.292222657801</v>
      </c>
      <c r="AV30">
        <v>64828.678683478603</v>
      </c>
      <c r="AW30">
        <v>66440.768751718599</v>
      </c>
      <c r="AX30">
        <v>68247.973969783503</v>
      </c>
      <c r="AY30">
        <v>70159.342299150405</v>
      </c>
      <c r="AZ30">
        <v>72106.808383644806</v>
      </c>
      <c r="BA30">
        <v>74045.175347513301</v>
      </c>
    </row>
    <row r="31" spans="1:53" x14ac:dyDescent="0.25">
      <c r="A31" s="3" t="s">
        <v>33</v>
      </c>
      <c r="B31">
        <v>6058.9579180499004</v>
      </c>
      <c r="C31">
        <v>5992.5796214587699</v>
      </c>
      <c r="D31">
        <v>5903.3718860013496</v>
      </c>
      <c r="E31">
        <v>5812.2905744896598</v>
      </c>
      <c r="F31">
        <v>5750.9012287607802</v>
      </c>
      <c r="G31">
        <v>5761.4763937257703</v>
      </c>
      <c r="H31">
        <v>5854.6370444374697</v>
      </c>
      <c r="I31">
        <v>6009.3853330729098</v>
      </c>
      <c r="J31">
        <v>6173.0398475934999</v>
      </c>
      <c r="K31">
        <v>6261.0731824586601</v>
      </c>
      <c r="L31">
        <v>6245.1162346994897</v>
      </c>
      <c r="M31">
        <v>6152.8707352466299</v>
      </c>
      <c r="N31">
        <v>6068.1946599399898</v>
      </c>
      <c r="O31">
        <v>6131.3607835364901</v>
      </c>
      <c r="P31">
        <v>6409.2228513473001</v>
      </c>
      <c r="Q31">
        <v>6895.4217051754304</v>
      </c>
      <c r="R31">
        <v>7510.3656765243904</v>
      </c>
      <c r="S31">
        <v>8100.9851866210302</v>
      </c>
      <c r="T31">
        <v>8573.6364397247708</v>
      </c>
      <c r="U31">
        <v>8893.8126971250695</v>
      </c>
      <c r="V31">
        <v>9086.0378846566291</v>
      </c>
      <c r="W31">
        <v>9233.9422058080308</v>
      </c>
      <c r="X31">
        <v>9390.3045728389407</v>
      </c>
      <c r="Y31">
        <v>9577.2153366897292</v>
      </c>
      <c r="Z31">
        <v>9786.1443967549494</v>
      </c>
      <c r="AA31">
        <v>9977.9149005815398</v>
      </c>
      <c r="AB31">
        <v>10136.494547152501</v>
      </c>
      <c r="AC31">
        <v>10268.946155505</v>
      </c>
      <c r="AD31">
        <v>10405.4494410728</v>
      </c>
      <c r="AE31">
        <v>10599.394066911</v>
      </c>
      <c r="AF31">
        <v>10872.6286027395</v>
      </c>
      <c r="AG31">
        <v>11215.527889271199</v>
      </c>
      <c r="AH31">
        <v>11586.9633615493</v>
      </c>
      <c r="AI31">
        <v>11914.176239861001</v>
      </c>
      <c r="AJ31">
        <v>12142.628030063201</v>
      </c>
      <c r="AK31">
        <v>12235.832368519101</v>
      </c>
      <c r="AL31">
        <v>12175.2425259668</v>
      </c>
      <c r="AM31">
        <v>11960.1942235517</v>
      </c>
      <c r="AN31">
        <v>11622.169495381901</v>
      </c>
      <c r="AO31">
        <v>11224.893755093701</v>
      </c>
      <c r="AP31">
        <v>10864.5322763886</v>
      </c>
      <c r="AQ31">
        <v>10669.986693421701</v>
      </c>
      <c r="AR31">
        <v>10708.786045409999</v>
      </c>
      <c r="AS31">
        <v>10987.294984763699</v>
      </c>
      <c r="AT31">
        <v>11450.7334007472</v>
      </c>
      <c r="AU31">
        <v>11983.007519418001</v>
      </c>
      <c r="AV31">
        <v>12502.8232989596</v>
      </c>
      <c r="AW31">
        <v>12963.4357808637</v>
      </c>
      <c r="AX31">
        <v>13352.504964137301</v>
      </c>
      <c r="AY31">
        <v>13692.057758131999</v>
      </c>
      <c r="AZ31">
        <v>13998.761572248701</v>
      </c>
      <c r="BA31">
        <v>14283.9757054734</v>
      </c>
    </row>
    <row r="32" spans="1:53" x14ac:dyDescent="0.25">
      <c r="A32" s="3" t="s">
        <v>34</v>
      </c>
      <c r="B32">
        <v>31801.332092801898</v>
      </c>
      <c r="C32">
        <v>32737.830765911898</v>
      </c>
      <c r="D32">
        <v>34071.754560693997</v>
      </c>
      <c r="E32">
        <v>35649.282580581101</v>
      </c>
      <c r="F32">
        <v>37234.553274190701</v>
      </c>
      <c r="G32">
        <v>38506.806288304702</v>
      </c>
      <c r="H32">
        <v>39336.882343376099</v>
      </c>
      <c r="I32">
        <v>39785.658094115402</v>
      </c>
      <c r="J32">
        <v>40104.783826796898</v>
      </c>
      <c r="K32">
        <v>40739.732932594197</v>
      </c>
      <c r="L32">
        <v>41914.062231044998</v>
      </c>
      <c r="M32">
        <v>43632.1210095567</v>
      </c>
      <c r="N32">
        <v>45679.103727628899</v>
      </c>
      <c r="O32">
        <v>47618.447024490699</v>
      </c>
      <c r="P32">
        <v>49185.6051288003</v>
      </c>
      <c r="Q32">
        <v>50284.844119069698</v>
      </c>
      <c r="R32">
        <v>50988.0818294356</v>
      </c>
      <c r="S32">
        <v>51535.759342880301</v>
      </c>
      <c r="T32">
        <v>52098.4803450092</v>
      </c>
      <c r="U32">
        <v>52779.078482675897</v>
      </c>
      <c r="V32">
        <v>53613.863491970696</v>
      </c>
      <c r="W32">
        <v>54573.061196045099</v>
      </c>
      <c r="X32">
        <v>55618.903681482603</v>
      </c>
      <c r="Y32">
        <v>56705.171630496297</v>
      </c>
      <c r="Z32">
        <v>57776.634239726402</v>
      </c>
      <c r="AA32">
        <v>58768.379938873302</v>
      </c>
      <c r="AB32">
        <v>59639.798232975198</v>
      </c>
      <c r="AC32">
        <v>60374.087588418901</v>
      </c>
      <c r="AD32">
        <v>60978.051833642399</v>
      </c>
      <c r="AE32">
        <v>61482.1826072189</v>
      </c>
      <c r="AF32">
        <v>61954.498127656901</v>
      </c>
      <c r="AG32">
        <v>62501.367431482598</v>
      </c>
      <c r="AH32">
        <v>63268.799342705301</v>
      </c>
      <c r="AI32">
        <v>64444.211793353999</v>
      </c>
      <c r="AJ32">
        <v>65930.238712102</v>
      </c>
      <c r="AK32">
        <v>67343.550151811694</v>
      </c>
      <c r="AL32">
        <v>68010.207135027202</v>
      </c>
      <c r="AM32">
        <v>66957.4949279102</v>
      </c>
      <c r="AN32">
        <v>63930.5127957925</v>
      </c>
      <c r="AO32">
        <v>59389.085141274198</v>
      </c>
      <c r="AP32">
        <v>54513.333610887203</v>
      </c>
      <c r="AQ32">
        <v>51217.977692926797</v>
      </c>
      <c r="AR32">
        <v>50533.924998407303</v>
      </c>
      <c r="AS32">
        <v>52620.763697767499</v>
      </c>
      <c r="AT32">
        <v>56768.696394631101</v>
      </c>
      <c r="AU32">
        <v>61389.938870986203</v>
      </c>
      <c r="AV32">
        <v>65421.577212372802</v>
      </c>
      <c r="AW32">
        <v>68312.687521984699</v>
      </c>
      <c r="AX32">
        <v>70017.659879094106</v>
      </c>
      <c r="AY32">
        <v>70995.645642664502</v>
      </c>
      <c r="AZ32">
        <v>71587.363951748193</v>
      </c>
      <c r="BA32">
        <v>72019.230526476007</v>
      </c>
    </row>
    <row r="33" spans="1:53" x14ac:dyDescent="0.25">
      <c r="A33" s="3" t="s">
        <v>35</v>
      </c>
      <c r="B33">
        <v>4837.4560502826798</v>
      </c>
      <c r="C33">
        <v>4933.7489729164099</v>
      </c>
      <c r="D33">
        <v>5069.8813190004403</v>
      </c>
      <c r="E33">
        <v>5228.21365780212</v>
      </c>
      <c r="F33">
        <v>5381.8362199676903</v>
      </c>
      <c r="G33">
        <v>5494.3045160586198</v>
      </c>
      <c r="H33">
        <v>5550.7292463966096</v>
      </c>
      <c r="I33">
        <v>5557.6300175792003</v>
      </c>
      <c r="J33">
        <v>5542.9993959117901</v>
      </c>
      <c r="K33">
        <v>5556.5779270717203</v>
      </c>
      <c r="L33">
        <v>5626.6418372619801</v>
      </c>
      <c r="M33">
        <v>5760.2808397555</v>
      </c>
      <c r="N33">
        <v>5943.4677894811302</v>
      </c>
      <c r="O33">
        <v>6140.9208699800201</v>
      </c>
      <c r="P33">
        <v>6332.6168716429602</v>
      </c>
      <c r="Q33">
        <v>6513.59446889629</v>
      </c>
      <c r="R33">
        <v>6693.9054764777102</v>
      </c>
      <c r="S33">
        <v>6898.7136058870401</v>
      </c>
      <c r="T33">
        <v>7134.74193867534</v>
      </c>
      <c r="U33">
        <v>7390.3389789597804</v>
      </c>
      <c r="V33">
        <v>7635.3641805197303</v>
      </c>
      <c r="W33">
        <v>7820.8918237975604</v>
      </c>
      <c r="X33">
        <v>7925.9798557961003</v>
      </c>
      <c r="Y33">
        <v>7957.4641398861504</v>
      </c>
      <c r="Z33">
        <v>7950.0256163685099</v>
      </c>
      <c r="AA33">
        <v>7966.5310336672601</v>
      </c>
      <c r="AB33">
        <v>8038.9540389766698</v>
      </c>
      <c r="AC33">
        <v>8168.68931098742</v>
      </c>
      <c r="AD33">
        <v>8326.5662622580803</v>
      </c>
      <c r="AE33">
        <v>8452.5624457885697</v>
      </c>
      <c r="AF33">
        <v>8522.7767442443092</v>
      </c>
      <c r="AG33">
        <v>8549.1945477111894</v>
      </c>
      <c r="AH33">
        <v>8579.8055070269093</v>
      </c>
      <c r="AI33">
        <v>8699.0750195746004</v>
      </c>
      <c r="AJ33">
        <v>8937.3853492313901</v>
      </c>
      <c r="AK33">
        <v>9271.3341241670696</v>
      </c>
      <c r="AL33">
        <v>9623.5044146619603</v>
      </c>
      <c r="AM33">
        <v>9861.7041319597301</v>
      </c>
      <c r="AN33">
        <v>9925.9438796898103</v>
      </c>
      <c r="AO33">
        <v>9827.8475736881392</v>
      </c>
      <c r="AP33">
        <v>9650.7666439430795</v>
      </c>
      <c r="AQ33">
        <v>9550.5989406531298</v>
      </c>
      <c r="AR33">
        <v>9610.4225251613407</v>
      </c>
      <c r="AS33">
        <v>9841.3118902415808</v>
      </c>
      <c r="AT33">
        <v>10182.4467640973</v>
      </c>
      <c r="AU33">
        <v>10500.514567055499</v>
      </c>
      <c r="AV33">
        <v>10711.2968414764</v>
      </c>
      <c r="AW33">
        <v>10778.8418273712</v>
      </c>
      <c r="AX33">
        <v>10715.111245739199</v>
      </c>
      <c r="AY33">
        <v>10580.0978193683</v>
      </c>
      <c r="AZ33">
        <v>10417.9392209052</v>
      </c>
      <c r="BA33">
        <v>10257.3517139876</v>
      </c>
    </row>
    <row r="34" spans="1:53" x14ac:dyDescent="0.25">
      <c r="A34" s="3" t="s">
        <v>36</v>
      </c>
      <c r="B34">
        <v>3757.0792158556701</v>
      </c>
      <c r="C34">
        <v>3768.6849772130799</v>
      </c>
      <c r="D34">
        <v>3785.85064367426</v>
      </c>
      <c r="E34">
        <v>3808.0851632569302</v>
      </c>
      <c r="F34">
        <v>3834.6504450741099</v>
      </c>
      <c r="G34">
        <v>3864.5610415558999</v>
      </c>
      <c r="H34">
        <v>3896.2950510063702</v>
      </c>
      <c r="I34">
        <v>3927.7934623625101</v>
      </c>
      <c r="J34">
        <v>3956.4592687047302</v>
      </c>
      <c r="K34">
        <v>3979.1563491380298</v>
      </c>
      <c r="L34">
        <v>3996.8378394887</v>
      </c>
      <c r="M34">
        <v>4014.5465426667802</v>
      </c>
      <c r="N34">
        <v>4041.4170998034401</v>
      </c>
      <c r="O34">
        <v>4090.6799230888</v>
      </c>
      <c r="P34">
        <v>4170.0371279540695</v>
      </c>
      <c r="Q34">
        <v>4281.6658491516901</v>
      </c>
      <c r="R34">
        <v>4422.2191780977701</v>
      </c>
      <c r="S34">
        <v>4582.8247218966299</v>
      </c>
      <c r="T34">
        <v>4752.0680950261403</v>
      </c>
      <c r="U34">
        <v>4915.9880049763797</v>
      </c>
      <c r="V34">
        <v>5058.0702413379604</v>
      </c>
      <c r="W34">
        <v>5159.2405657522204</v>
      </c>
      <c r="X34">
        <v>5211.8112794634399</v>
      </c>
      <c r="Y34">
        <v>5219.4779134445098</v>
      </c>
      <c r="Z34">
        <v>5197.3208194899098</v>
      </c>
      <c r="AA34">
        <v>5171.8116629078604</v>
      </c>
      <c r="AB34">
        <v>5158.55791998526</v>
      </c>
      <c r="AC34">
        <v>5162.3095976142204</v>
      </c>
      <c r="AD34">
        <v>5176.9612783969196</v>
      </c>
      <c r="AE34">
        <v>5185.54949199372</v>
      </c>
      <c r="AF34">
        <v>5182.47730723533</v>
      </c>
      <c r="AG34">
        <v>5173.5119223696702</v>
      </c>
      <c r="AH34">
        <v>5175.7871481225002</v>
      </c>
      <c r="AI34">
        <v>5217.8107844862998</v>
      </c>
      <c r="AJ34">
        <v>5310.5859997182497</v>
      </c>
      <c r="AK34">
        <v>5447.6160676651298</v>
      </c>
      <c r="AL34">
        <v>5604.9015706297896</v>
      </c>
      <c r="AM34">
        <v>5740.9300666641302</v>
      </c>
      <c r="AN34">
        <v>5830.2597692317104</v>
      </c>
      <c r="AO34">
        <v>5863.5085934652197</v>
      </c>
      <c r="AP34">
        <v>5847.3501168120802</v>
      </c>
      <c r="AQ34">
        <v>5804.5164522572004</v>
      </c>
      <c r="AR34">
        <v>5754.6452547738299</v>
      </c>
      <c r="AS34">
        <v>5714.2881761456301</v>
      </c>
      <c r="AT34">
        <v>5696.9179911147003</v>
      </c>
      <c r="AU34">
        <v>5712.9343979876203</v>
      </c>
      <c r="AV34">
        <v>5766.8842246682598</v>
      </c>
      <c r="AW34">
        <v>5857.4633862172104</v>
      </c>
      <c r="AX34">
        <v>5977.5163234268502</v>
      </c>
      <c r="AY34">
        <v>6114.0329220387603</v>
      </c>
      <c r="AZ34">
        <v>6257.2756065814101</v>
      </c>
      <c r="BA34">
        <v>6400.7751479424196</v>
      </c>
    </row>
    <row r="35" spans="1:53" x14ac:dyDescent="0.25">
      <c r="A35" s="3" t="s">
        <v>37</v>
      </c>
      <c r="B35">
        <v>16559.259235632901</v>
      </c>
      <c r="C35">
        <v>17395.851520633001</v>
      </c>
      <c r="D35">
        <v>18587.453847065299</v>
      </c>
      <c r="E35">
        <v>20006.5353966781</v>
      </c>
      <c r="F35">
        <v>21461.4074815487</v>
      </c>
      <c r="G35">
        <v>22696.019292746802</v>
      </c>
      <c r="H35">
        <v>23559.329235728899</v>
      </c>
      <c r="I35">
        <v>24005.143989989701</v>
      </c>
      <c r="J35">
        <v>24092.0692883677</v>
      </c>
      <c r="K35">
        <v>23983.572363610201</v>
      </c>
      <c r="L35">
        <v>23823.904351634901</v>
      </c>
      <c r="M35">
        <v>23738.253996396499</v>
      </c>
      <c r="N35">
        <v>23832.881043098001</v>
      </c>
      <c r="O35">
        <v>24195.229461841998</v>
      </c>
      <c r="P35">
        <v>24858.250700315199</v>
      </c>
      <c r="Q35">
        <v>25800.438794738198</v>
      </c>
      <c r="R35">
        <v>26945.807454494501</v>
      </c>
      <c r="S35">
        <v>28163.8090959531</v>
      </c>
      <c r="T35">
        <v>29353.258492331501</v>
      </c>
      <c r="U35">
        <v>30442.224957205701</v>
      </c>
      <c r="V35">
        <v>31387.955699632399</v>
      </c>
      <c r="W35">
        <v>32176.830269529</v>
      </c>
      <c r="X35">
        <v>32835.916197008497</v>
      </c>
      <c r="Y35">
        <v>33432.9978338203</v>
      </c>
      <c r="Z35">
        <v>34076.648580021698</v>
      </c>
      <c r="AA35">
        <v>34916.3465729897</v>
      </c>
      <c r="AB35">
        <v>36012.898826099299</v>
      </c>
      <c r="AC35">
        <v>37338.506020868102</v>
      </c>
      <c r="AD35">
        <v>38776.732885671801</v>
      </c>
      <c r="AE35">
        <v>40122.384129848797</v>
      </c>
      <c r="AF35">
        <v>41262.824453565001</v>
      </c>
      <c r="AG35">
        <v>42177.858530884398</v>
      </c>
      <c r="AH35">
        <v>42939.709490782501</v>
      </c>
      <c r="AI35">
        <v>43713.095873779603</v>
      </c>
      <c r="AJ35">
        <v>44557.960465771401</v>
      </c>
      <c r="AK35">
        <v>45429.534169591097</v>
      </c>
      <c r="AL35">
        <v>46178.288301661603</v>
      </c>
      <c r="AM35">
        <v>46549.775263823401</v>
      </c>
      <c r="AN35">
        <v>46448.653004770902</v>
      </c>
      <c r="AO35">
        <v>45938.583429754202</v>
      </c>
      <c r="AP35">
        <v>45242.300234481001</v>
      </c>
      <c r="AQ35">
        <v>44741.846236285499</v>
      </c>
      <c r="AR35">
        <v>44666.1556255373</v>
      </c>
      <c r="AS35">
        <v>45091.297903579398</v>
      </c>
      <c r="AT35">
        <v>45940.558937442001</v>
      </c>
      <c r="AU35">
        <v>46984.3592183371</v>
      </c>
      <c r="AV35">
        <v>48058.465590273103</v>
      </c>
      <c r="AW35">
        <v>49063.8162539716</v>
      </c>
      <c r="AX35">
        <v>49966.415212599</v>
      </c>
      <c r="AY35">
        <v>50797.296048012897</v>
      </c>
      <c r="AZ35">
        <v>51579.897966240402</v>
      </c>
      <c r="BA35">
        <v>52330.090773145901</v>
      </c>
    </row>
    <row r="36" spans="1:53" x14ac:dyDescent="0.25">
      <c r="A36" s="3" t="s">
        <v>38</v>
      </c>
      <c r="B36">
        <v>13475.747285601699</v>
      </c>
      <c r="C36">
        <v>14138.2820208377</v>
      </c>
      <c r="D36">
        <v>15076.052670441701</v>
      </c>
      <c r="E36">
        <v>16176.4180231101</v>
      </c>
      <c r="F36">
        <v>17270.169712303799</v>
      </c>
      <c r="G36">
        <v>18131.3960114457</v>
      </c>
      <c r="H36">
        <v>18638.772062264499</v>
      </c>
      <c r="I36">
        <v>18775.462213966199</v>
      </c>
      <c r="J36">
        <v>18629.1064713462</v>
      </c>
      <c r="K36">
        <v>18391.891040838898</v>
      </c>
      <c r="L36">
        <v>18199.179704800201</v>
      </c>
      <c r="M36">
        <v>18129.622782996401</v>
      </c>
      <c r="N36">
        <v>18205.220442378199</v>
      </c>
      <c r="O36">
        <v>18391.340406259798</v>
      </c>
      <c r="P36">
        <v>18678.646752545501</v>
      </c>
      <c r="Q36">
        <v>19083.092398787299</v>
      </c>
      <c r="R36">
        <v>19645.9319435363</v>
      </c>
      <c r="S36">
        <v>20433.754874353399</v>
      </c>
      <c r="T36">
        <v>21447.692803449099</v>
      </c>
      <c r="U36">
        <v>22623.4203786465</v>
      </c>
      <c r="V36">
        <v>23831.1035043884</v>
      </c>
      <c r="W36">
        <v>24875.294831503299</v>
      </c>
      <c r="X36">
        <v>25675.031532695499</v>
      </c>
      <c r="Y36">
        <v>26263.7701313734</v>
      </c>
      <c r="Z36">
        <v>26789.413432454701</v>
      </c>
      <c r="AA36">
        <v>27514.429577331499</v>
      </c>
      <c r="AB36">
        <v>28563.722836810099</v>
      </c>
      <c r="AC36">
        <v>29924.734153348702</v>
      </c>
      <c r="AD36">
        <v>31447.431031411699</v>
      </c>
      <c r="AE36">
        <v>32844.186768458101</v>
      </c>
      <c r="AF36">
        <v>33951.986453307603</v>
      </c>
      <c r="AG36">
        <v>34732.295746810603</v>
      </c>
      <c r="AH36">
        <v>35271.029863280201</v>
      </c>
      <c r="AI36">
        <v>35778.622728545997</v>
      </c>
      <c r="AJ36">
        <v>36362.1303610822</v>
      </c>
      <c r="AK36">
        <v>37025.317047037999</v>
      </c>
      <c r="AL36">
        <v>37668.6583703453</v>
      </c>
      <c r="AM36">
        <v>38089.261100305899</v>
      </c>
      <c r="AN36">
        <v>38198.089062169704</v>
      </c>
      <c r="AO36">
        <v>38019.891467164904</v>
      </c>
      <c r="AP36">
        <v>37693.222834573397</v>
      </c>
      <c r="AQ36">
        <v>37470.554521480801</v>
      </c>
      <c r="AR36">
        <v>37508.646933652301</v>
      </c>
      <c r="AS36">
        <v>37868.675710260402</v>
      </c>
      <c r="AT36">
        <v>38516.2809674499</v>
      </c>
      <c r="AU36">
        <v>39321.539640271898</v>
      </c>
      <c r="AV36">
        <v>40188.029225561797</v>
      </c>
      <c r="AW36">
        <v>41052.750166662299</v>
      </c>
      <c r="AX36">
        <v>41886.075141584799</v>
      </c>
      <c r="AY36">
        <v>42691.725214204402</v>
      </c>
      <c r="AZ36">
        <v>43472.636602500599</v>
      </c>
      <c r="BA36">
        <v>44230.963041661998</v>
      </c>
    </row>
    <row r="37" spans="1:53" x14ac:dyDescent="0.25">
      <c r="A37" s="3" t="s">
        <v>39</v>
      </c>
      <c r="B37">
        <v>3084.7129642908599</v>
      </c>
      <c r="C37">
        <v>3257.5696360932602</v>
      </c>
      <c r="D37">
        <v>3510.7321047322498</v>
      </c>
      <c r="E37">
        <v>3829.5852948844599</v>
      </c>
      <c r="F37">
        <v>4191.3977196054202</v>
      </c>
      <c r="G37">
        <v>4565.0195136188804</v>
      </c>
      <c r="H37">
        <v>4920.5819757632398</v>
      </c>
      <c r="I37">
        <v>5229.1007910134804</v>
      </c>
      <c r="J37">
        <v>5462.0910007518696</v>
      </c>
      <c r="K37">
        <v>5591.1886065237204</v>
      </c>
      <c r="L37">
        <v>5625.0838313668501</v>
      </c>
      <c r="M37">
        <v>5609.6365613578801</v>
      </c>
      <c r="N37">
        <v>5628.4855516453099</v>
      </c>
      <c r="O37">
        <v>5804.1594896993502</v>
      </c>
      <c r="P37">
        <v>6179.1880578748996</v>
      </c>
      <c r="Q37">
        <v>6716.6669007807504</v>
      </c>
      <c r="R37">
        <v>7299.7673851563404</v>
      </c>
      <c r="S37">
        <v>7730.1846398970401</v>
      </c>
      <c r="T37">
        <v>7905.6708725710796</v>
      </c>
      <c r="U37">
        <v>7818.6771023771098</v>
      </c>
      <c r="V37">
        <v>7556.2528789419302</v>
      </c>
      <c r="W37">
        <v>7301.2026548070999</v>
      </c>
      <c r="X37">
        <v>7161.13789097064</v>
      </c>
      <c r="Y37">
        <v>7169.9065752835204</v>
      </c>
      <c r="Z37">
        <v>7288.0428615662904</v>
      </c>
      <c r="AA37">
        <v>7402.2428024597102</v>
      </c>
      <c r="AB37">
        <v>7448.8424078977596</v>
      </c>
      <c r="AC37">
        <v>7412.9719280767904</v>
      </c>
      <c r="AD37">
        <v>7328.3583226276096</v>
      </c>
      <c r="AE37">
        <v>7277.7732919783102</v>
      </c>
      <c r="AF37">
        <v>7311.2118623082597</v>
      </c>
      <c r="AG37">
        <v>7446.5565230878101</v>
      </c>
      <c r="AH37">
        <v>7669.8147793452399</v>
      </c>
      <c r="AI37">
        <v>7934.9332743698997</v>
      </c>
      <c r="AJ37">
        <v>8195.3044646025501</v>
      </c>
      <c r="AK37">
        <v>8403.1474816852406</v>
      </c>
      <c r="AL37">
        <v>8508.8734079581991</v>
      </c>
      <c r="AM37">
        <v>8460.4265337002598</v>
      </c>
      <c r="AN37">
        <v>8251.0257234477103</v>
      </c>
      <c r="AO37">
        <v>7919.0743348977403</v>
      </c>
      <c r="AP37">
        <v>7548.6703718872404</v>
      </c>
      <c r="AQ37">
        <v>7270.7236483301704</v>
      </c>
      <c r="AR37">
        <v>7157.5041093482796</v>
      </c>
      <c r="AS37">
        <v>7223.6018704346998</v>
      </c>
      <c r="AT37">
        <v>7426.1210335917303</v>
      </c>
      <c r="AU37">
        <v>7664.1098551368596</v>
      </c>
      <c r="AV37">
        <v>7869.9434838263596</v>
      </c>
      <c r="AW37">
        <v>8008.4256274484396</v>
      </c>
      <c r="AX37">
        <v>8076.3210027475898</v>
      </c>
      <c r="AY37">
        <v>8102.3123576948001</v>
      </c>
      <c r="AZ37">
        <v>8107.58057900313</v>
      </c>
      <c r="BA37">
        <v>8106.0860605574999</v>
      </c>
    </row>
    <row r="38" spans="1:53" x14ac:dyDescent="0.25">
      <c r="A38" s="3" t="s">
        <v>40</v>
      </c>
      <c r="B38">
        <v>1437.0934121016201</v>
      </c>
      <c r="C38">
        <v>1450.16263780497</v>
      </c>
      <c r="D38">
        <v>1469.0286495985899</v>
      </c>
      <c r="E38">
        <v>1492.2153004941999</v>
      </c>
      <c r="F38">
        <v>1517.5081872917499</v>
      </c>
      <c r="G38">
        <v>1541.9545714353801</v>
      </c>
      <c r="H38">
        <v>1564.3081633541301</v>
      </c>
      <c r="I38">
        <v>1585.0290779182301</v>
      </c>
      <c r="J38">
        <v>1606.2838508856</v>
      </c>
      <c r="K38">
        <v>1631.94551633168</v>
      </c>
      <c r="L38">
        <v>1663.8374080528899</v>
      </c>
      <c r="M38">
        <v>1701.7332247299801</v>
      </c>
      <c r="N38">
        <v>1743.3570218428999</v>
      </c>
      <c r="O38">
        <v>1784.3831303248101</v>
      </c>
      <c r="P38">
        <v>1822.7249538041001</v>
      </c>
      <c r="Q38">
        <v>1858.5348940286699</v>
      </c>
      <c r="R38">
        <v>1894.20435631088</v>
      </c>
      <c r="S38">
        <v>1934.3638349987</v>
      </c>
      <c r="T38">
        <v>1980.59600922446</v>
      </c>
      <c r="U38">
        <v>2031.43579946727</v>
      </c>
      <c r="V38">
        <v>2082.3703151960199</v>
      </c>
      <c r="W38">
        <v>2125.8386935745102</v>
      </c>
      <c r="X38">
        <v>2158.2263153830399</v>
      </c>
      <c r="Y38">
        <v>2179.8646758463901</v>
      </c>
      <c r="Z38">
        <v>2195.03139646408</v>
      </c>
      <c r="AA38">
        <v>2211.9503779074298</v>
      </c>
      <c r="AB38">
        <v>2235.45082188487</v>
      </c>
      <c r="AC38">
        <v>2266.9674037438499</v>
      </c>
      <c r="AD38">
        <v>2304.5403237415098</v>
      </c>
      <c r="AE38">
        <v>2342.81523700456</v>
      </c>
      <c r="AF38">
        <v>2378.8966453672501</v>
      </c>
      <c r="AG38">
        <v>2412.3477938904198</v>
      </c>
      <c r="AH38">
        <v>2445.19065524912</v>
      </c>
      <c r="AI38">
        <v>2481.9060019940998</v>
      </c>
      <c r="AJ38">
        <v>2524.41651093061</v>
      </c>
      <c r="AK38">
        <v>2572.0868318320499</v>
      </c>
      <c r="AL38">
        <v>2621.7235647285002</v>
      </c>
      <c r="AM38">
        <v>2667.57514578567</v>
      </c>
      <c r="AN38">
        <v>2706.8891411078298</v>
      </c>
      <c r="AO38">
        <v>2739.91214837913</v>
      </c>
      <c r="AP38">
        <v>2769.88980565885</v>
      </c>
      <c r="AQ38">
        <v>2803.06690740667</v>
      </c>
      <c r="AR38">
        <v>2842.6976314796798</v>
      </c>
      <c r="AS38">
        <v>2889.0456554583302</v>
      </c>
      <c r="AT38">
        <v>2939.3841660456501</v>
      </c>
      <c r="AU38">
        <v>2987.9957616347501</v>
      </c>
      <c r="AV38">
        <v>3031.2278007628702</v>
      </c>
      <c r="AW38">
        <v>3067.4922715560301</v>
      </c>
      <c r="AX38">
        <v>3097.2657349660899</v>
      </c>
      <c r="AY38">
        <v>3123.0893418248702</v>
      </c>
      <c r="AZ38">
        <v>3146.8690801193602</v>
      </c>
      <c r="BA38">
        <v>3169.8758430913099</v>
      </c>
    </row>
    <row r="39" spans="1:53" x14ac:dyDescent="0.25">
      <c r="A39" s="3" t="s">
        <v>41</v>
      </c>
      <c r="B39">
        <v>151448.41315881701</v>
      </c>
      <c r="C39">
        <v>154163.85229049801</v>
      </c>
      <c r="D39">
        <v>158135.47299939199</v>
      </c>
      <c r="E39">
        <v>163157.661551119</v>
      </c>
      <c r="F39">
        <v>168921.15462031099</v>
      </c>
      <c r="G39">
        <v>175012.76062112601</v>
      </c>
      <c r="H39">
        <v>181136.60768754099</v>
      </c>
      <c r="I39">
        <v>187113.87707061801</v>
      </c>
      <c r="J39">
        <v>192882.642009284</v>
      </c>
      <c r="K39">
        <v>198497.81192977299</v>
      </c>
      <c r="L39">
        <v>204068.670742991</v>
      </c>
      <c r="M39">
        <v>209758.97531747399</v>
      </c>
      <c r="N39">
        <v>215787.10303660101</v>
      </c>
      <c r="O39">
        <v>222426.24857324001</v>
      </c>
      <c r="P39">
        <v>229815.78066982701</v>
      </c>
      <c r="Q39">
        <v>237961.36771980999</v>
      </c>
      <c r="R39">
        <v>246734.98287604799</v>
      </c>
      <c r="S39">
        <v>255874.78868817701</v>
      </c>
      <c r="T39">
        <v>265121.51301833999</v>
      </c>
      <c r="U39">
        <v>274218.21541691798</v>
      </c>
      <c r="V39">
        <v>282910.05560014897</v>
      </c>
      <c r="W39">
        <v>290944.06382005499</v>
      </c>
      <c r="X39">
        <v>298256.61402934499</v>
      </c>
      <c r="Y39">
        <v>304973.36655001802</v>
      </c>
      <c r="Z39">
        <v>311409.38130221399</v>
      </c>
      <c r="AA39">
        <v>318069.401697636</v>
      </c>
      <c r="AB39">
        <v>325222.03294012899</v>
      </c>
      <c r="AC39">
        <v>332899.98405946698</v>
      </c>
      <c r="AD39">
        <v>340900.09738564299</v>
      </c>
      <c r="AE39">
        <v>348783.16548681498</v>
      </c>
      <c r="AF39">
        <v>356489.82649752498</v>
      </c>
      <c r="AG39">
        <v>364340.51062914002</v>
      </c>
      <c r="AH39">
        <v>373035.72890208598</v>
      </c>
      <c r="AI39">
        <v>383656.70435717801</v>
      </c>
      <c r="AJ39">
        <v>396171.179500825</v>
      </c>
      <c r="AK39">
        <v>409433.387238244</v>
      </c>
      <c r="AL39">
        <v>421183.01845046598</v>
      </c>
      <c r="AM39">
        <v>428043.18528612499</v>
      </c>
      <c r="AN39">
        <v>428685.60303253698</v>
      </c>
      <c r="AO39">
        <v>423829.39323019498</v>
      </c>
      <c r="AP39">
        <v>416241.73165545001</v>
      </c>
      <c r="AQ39">
        <v>410740.34175464301</v>
      </c>
      <c r="AR39">
        <v>410187.06866024702</v>
      </c>
      <c r="AS39">
        <v>415490.45792862203</v>
      </c>
      <c r="AT39">
        <v>425606.57420819101</v>
      </c>
      <c r="AU39">
        <v>437538.06057537999</v>
      </c>
      <c r="AV39">
        <v>449194.00565642701</v>
      </c>
      <c r="AW39">
        <v>459388.05955880601</v>
      </c>
      <c r="AX39">
        <v>467837.364882908</v>
      </c>
      <c r="AY39">
        <v>475162.301842983</v>
      </c>
      <c r="AZ39">
        <v>481829.04582600802</v>
      </c>
      <c r="BA39">
        <v>488149.98744690698</v>
      </c>
    </row>
    <row r="40" spans="1:53" x14ac:dyDescent="0.25">
      <c r="A40" s="3" t="s">
        <v>42</v>
      </c>
      <c r="B40">
        <v>219610.24695101401</v>
      </c>
      <c r="C40">
        <v>225628.11567713699</v>
      </c>
      <c r="D40">
        <v>234211.56957179299</v>
      </c>
      <c r="E40">
        <v>244473.867799912</v>
      </c>
      <c r="F40">
        <v>255084.88194399199</v>
      </c>
      <c r="G40">
        <v>264271.08726588503</v>
      </c>
      <c r="H40">
        <v>271125.99323197798</v>
      </c>
      <c r="I40">
        <v>275610.13755790202</v>
      </c>
      <c r="J40">
        <v>278551.08594954002</v>
      </c>
      <c r="K40">
        <v>281643.43753947801</v>
      </c>
      <c r="L40">
        <v>286023.01325107599</v>
      </c>
      <c r="M40">
        <v>292266.86325963098</v>
      </c>
      <c r="N40">
        <v>300393.27078417002</v>
      </c>
      <c r="O40">
        <v>309861.75220608403</v>
      </c>
      <c r="P40">
        <v>320147.78295377397</v>
      </c>
      <c r="Q40">
        <v>330742.79405587801</v>
      </c>
      <c r="R40">
        <v>341154.168800488</v>
      </c>
      <c r="S40">
        <v>350905.23949896201</v>
      </c>
      <c r="T40">
        <v>359709.481315326</v>
      </c>
      <c r="U40">
        <v>367470.51038511901</v>
      </c>
      <c r="V40">
        <v>374282.08318007301</v>
      </c>
      <c r="W40">
        <v>380428.09712580201</v>
      </c>
      <c r="X40">
        <v>386211.62129549298</v>
      </c>
      <c r="Y40">
        <v>391954.898398233</v>
      </c>
      <c r="Z40">
        <v>397999.34689952602</v>
      </c>
      <c r="AA40">
        <v>404705.563261081</v>
      </c>
      <c r="AB40">
        <v>412221.75386320701</v>
      </c>
      <c r="AC40">
        <v>420483.73597718799</v>
      </c>
      <c r="AD40">
        <v>429214.93734414602</v>
      </c>
      <c r="AE40">
        <v>437926.39435864298</v>
      </c>
      <c r="AF40">
        <v>446505.89420014602</v>
      </c>
      <c r="AG40">
        <v>455217.97409679001</v>
      </c>
      <c r="AH40">
        <v>464703.92306327599</v>
      </c>
      <c r="AI40">
        <v>475981.78611291398</v>
      </c>
      <c r="AJ40">
        <v>488914.98308349599</v>
      </c>
      <c r="AK40">
        <v>502212.30774100998</v>
      </c>
      <c r="AL40">
        <v>513427.919291083</v>
      </c>
      <c r="AM40">
        <v>518961.32631902402</v>
      </c>
      <c r="AN40">
        <v>517560.04808733298</v>
      </c>
      <c r="AO40">
        <v>510319.60630293598</v>
      </c>
      <c r="AP40">
        <v>500683.53231898003</v>
      </c>
      <c r="AQ40">
        <v>494443.38975512999</v>
      </c>
      <c r="AR40">
        <v>495105.81877975003</v>
      </c>
      <c r="AS40">
        <v>503892.55914761103</v>
      </c>
      <c r="AT40">
        <v>519740.45822728699</v>
      </c>
      <c r="AU40">
        <v>539301.46401317301</v>
      </c>
      <c r="AV40">
        <v>560143.33809176099</v>
      </c>
      <c r="AW40">
        <v>580749.63966836</v>
      </c>
      <c r="AX40">
        <v>600519.71560049301</v>
      </c>
      <c r="AY40">
        <v>619768.69645282102</v>
      </c>
      <c r="AZ40">
        <v>638732.959194939</v>
      </c>
      <c r="BA40">
        <v>657570.12875156105</v>
      </c>
    </row>
    <row r="41" spans="1:53" x14ac:dyDescent="0.25">
      <c r="A41" s="3" t="s">
        <v>43</v>
      </c>
      <c r="B41">
        <v>43558.861486248898</v>
      </c>
      <c r="C41">
        <v>44592.260259881099</v>
      </c>
      <c r="D41">
        <v>46084.657678635398</v>
      </c>
      <c r="E41">
        <v>47904.720575218998</v>
      </c>
      <c r="F41">
        <v>49849.316867848298</v>
      </c>
      <c r="G41">
        <v>51640.539277743002</v>
      </c>
      <c r="H41">
        <v>53134.6199385617</v>
      </c>
      <c r="I41">
        <v>54319.823915824403</v>
      </c>
      <c r="J41">
        <v>55316.277267155798</v>
      </c>
      <c r="K41">
        <v>56377.727124108504</v>
      </c>
      <c r="L41">
        <v>57674.832222397701</v>
      </c>
      <c r="M41">
        <v>59297.663386330198</v>
      </c>
      <c r="N41">
        <v>61257.0232426328</v>
      </c>
      <c r="O41">
        <v>63484.604500085101</v>
      </c>
      <c r="P41">
        <v>65881.902138722304</v>
      </c>
      <c r="Q41">
        <v>68318.770118544795</v>
      </c>
      <c r="R41">
        <v>70631.514485351901</v>
      </c>
      <c r="S41">
        <v>72620.494933973605</v>
      </c>
      <c r="T41">
        <v>74198.353913329993</v>
      </c>
      <c r="U41">
        <v>75388.736667321602</v>
      </c>
      <c r="V41">
        <v>76326.637683959401</v>
      </c>
      <c r="W41">
        <v>77260.378628742197</v>
      </c>
      <c r="X41">
        <v>78349.913154061302</v>
      </c>
      <c r="Y41">
        <v>79669.170533228098</v>
      </c>
      <c r="Z41">
        <v>81207.138868937807</v>
      </c>
      <c r="AA41">
        <v>82867.703747495907</v>
      </c>
      <c r="AB41">
        <v>84552.664086540899</v>
      </c>
      <c r="AC41">
        <v>86160.293296992706</v>
      </c>
      <c r="AD41">
        <v>87583.848789499505</v>
      </c>
      <c r="AE41">
        <v>88710.007986624303</v>
      </c>
      <c r="AF41">
        <v>89608.585778117806</v>
      </c>
      <c r="AG41">
        <v>90533.557445731101</v>
      </c>
      <c r="AH41">
        <v>91926.779898027598</v>
      </c>
      <c r="AI41">
        <v>94424.465738772604</v>
      </c>
      <c r="AJ41">
        <v>98050.726822559096</v>
      </c>
      <c r="AK41">
        <v>102217.927540636</v>
      </c>
      <c r="AL41">
        <v>105718.074809268</v>
      </c>
      <c r="AM41">
        <v>106705.11860727701</v>
      </c>
      <c r="AN41">
        <v>104488.927869127</v>
      </c>
      <c r="AO41">
        <v>99525.1787143283</v>
      </c>
      <c r="AP41">
        <v>93422.030994286397</v>
      </c>
      <c r="AQ41">
        <v>88963.690981066306</v>
      </c>
      <c r="AR41">
        <v>87696.830304819305</v>
      </c>
      <c r="AS41">
        <v>89953.247719794395</v>
      </c>
      <c r="AT41">
        <v>94854.7306053098</v>
      </c>
      <c r="AU41">
        <v>100300.187432512</v>
      </c>
      <c r="AV41">
        <v>104896.27894578601</v>
      </c>
      <c r="AW41">
        <v>107937.003016359</v>
      </c>
      <c r="AX41">
        <v>109393.350329376</v>
      </c>
      <c r="AY41">
        <v>109912.879340855</v>
      </c>
      <c r="AZ41">
        <v>109972.86725589</v>
      </c>
      <c r="BA41">
        <v>109887.303073837</v>
      </c>
    </row>
    <row r="42" spans="1:53" x14ac:dyDescent="0.25">
      <c r="A42" s="3" t="s">
        <v>44</v>
      </c>
      <c r="B42">
        <v>176067.23082900699</v>
      </c>
      <c r="C42">
        <v>181038.24967603301</v>
      </c>
      <c r="D42">
        <v>188119.14982329801</v>
      </c>
      <c r="E42">
        <v>196558.66967171201</v>
      </c>
      <c r="F42">
        <v>205229.914638469</v>
      </c>
      <c r="G42">
        <v>212630.35602902001</v>
      </c>
      <c r="H42">
        <v>217994.357089895</v>
      </c>
      <c r="I42">
        <v>221293.17224261499</v>
      </c>
      <c r="J42">
        <v>223234.947054533</v>
      </c>
      <c r="K42">
        <v>225264.71894785299</v>
      </c>
      <c r="L42">
        <v>228347.909347854</v>
      </c>
      <c r="M42">
        <v>232970.32464937901</v>
      </c>
      <c r="N42">
        <v>239138.15670321599</v>
      </c>
      <c r="O42">
        <v>246377.98282200799</v>
      </c>
      <c r="P42">
        <v>254264.85599776401</v>
      </c>
      <c r="Q42">
        <v>262422.304476569</v>
      </c>
      <c r="R42">
        <v>270522.33138105099</v>
      </c>
      <c r="S42">
        <v>278285.41438265902</v>
      </c>
      <c r="T42">
        <v>285511.67513978097</v>
      </c>
      <c r="U42">
        <v>292080.87909568701</v>
      </c>
      <c r="V42">
        <v>297952.43536097597</v>
      </c>
      <c r="W42">
        <v>303165.39667045401</v>
      </c>
      <c r="X42">
        <v>307862.51687635202</v>
      </c>
      <c r="Y42">
        <v>312290.251091471</v>
      </c>
      <c r="Z42">
        <v>316798.75593556598</v>
      </c>
      <c r="AA42">
        <v>321841.88988551399</v>
      </c>
      <c r="AB42">
        <v>327667.00533494499</v>
      </c>
      <c r="AC42">
        <v>334314.948843394</v>
      </c>
      <c r="AD42">
        <v>341620.061173019</v>
      </c>
      <c r="AE42">
        <v>349210.17712863698</v>
      </c>
      <c r="AF42">
        <v>356901.31005299801</v>
      </c>
      <c r="AG42">
        <v>364697.65164385003</v>
      </c>
      <c r="AH42">
        <v>372791.57195867097</v>
      </c>
      <c r="AI42">
        <v>381563.61960635497</v>
      </c>
      <c r="AJ42">
        <v>390857.55553875002</v>
      </c>
      <c r="AK42">
        <v>399980.35289479</v>
      </c>
      <c r="AL42">
        <v>407702.19630463503</v>
      </c>
      <c r="AM42">
        <v>412256.48066121998</v>
      </c>
      <c r="AN42">
        <v>413076.662683348</v>
      </c>
      <c r="AO42">
        <v>410796.26034918701</v>
      </c>
      <c r="AP42">
        <v>407248.85353007203</v>
      </c>
      <c r="AQ42">
        <v>405468.08582586999</v>
      </c>
      <c r="AR42">
        <v>407411.58678384102</v>
      </c>
      <c r="AS42">
        <v>413960.97385901201</v>
      </c>
      <c r="AT42">
        <v>424921.85329550703</v>
      </c>
      <c r="AU42">
        <v>439023.819932363</v>
      </c>
      <c r="AV42">
        <v>455235.66278077499</v>
      </c>
      <c r="AW42">
        <v>472765.36398866301</v>
      </c>
      <c r="AX42">
        <v>491060.09805318603</v>
      </c>
      <c r="AY42">
        <v>509806.231261304</v>
      </c>
      <c r="AZ42">
        <v>528768.54336219199</v>
      </c>
      <c r="BA42">
        <v>547790.22732099402</v>
      </c>
    </row>
    <row r="43" spans="1:53" x14ac:dyDescent="0.25">
      <c r="A43" s="3" t="s">
        <v>45</v>
      </c>
      <c r="B43">
        <v>59288.280694232199</v>
      </c>
      <c r="C43">
        <v>60356.891613348103</v>
      </c>
      <c r="D43">
        <v>61905.430567647898</v>
      </c>
      <c r="E43">
        <v>63824.797124856901</v>
      </c>
      <c r="F43">
        <v>65951.216474022905</v>
      </c>
      <c r="G43">
        <v>68066.189022500199</v>
      </c>
      <c r="H43">
        <v>70078.883833179294</v>
      </c>
      <c r="I43">
        <v>72026.110670510199</v>
      </c>
      <c r="J43">
        <v>74072.331328992004</v>
      </c>
      <c r="K43">
        <v>76509.710247653406</v>
      </c>
      <c r="L43">
        <v>79499.927895219895</v>
      </c>
      <c r="M43">
        <v>83074.230528414395</v>
      </c>
      <c r="N43">
        <v>87133.439808592593</v>
      </c>
      <c r="O43">
        <v>91447.922278235797</v>
      </c>
      <c r="P43">
        <v>95956.767683872502</v>
      </c>
      <c r="Q43">
        <v>100767.77022965399</v>
      </c>
      <c r="R43">
        <v>106157.46175246401</v>
      </c>
      <c r="S43">
        <v>112571.196826568</v>
      </c>
      <c r="T43">
        <v>120043.277511765</v>
      </c>
      <c r="U43">
        <v>128196.96390959399</v>
      </c>
      <c r="V43">
        <v>136244.35821900901</v>
      </c>
      <c r="W43">
        <v>142986.16225414301</v>
      </c>
      <c r="X43">
        <v>147932.252125789</v>
      </c>
      <c r="Y43">
        <v>151301.52740166101</v>
      </c>
      <c r="Z43">
        <v>154021.97847452201</v>
      </c>
      <c r="AA43">
        <v>157730.97215893801</v>
      </c>
      <c r="AB43">
        <v>163151.00812307899</v>
      </c>
      <c r="AC43">
        <v>170089.94124375301</v>
      </c>
      <c r="AD43">
        <v>177440.92247296701</v>
      </c>
      <c r="AE43">
        <v>183182.05819466599</v>
      </c>
      <c r="AF43">
        <v>186552.81811759499</v>
      </c>
      <c r="AG43">
        <v>188053.80121529399</v>
      </c>
      <c r="AH43">
        <v>189446.88978855699</v>
      </c>
      <c r="AI43">
        <v>193755.79170079099</v>
      </c>
      <c r="AJ43">
        <v>201896.54061272499</v>
      </c>
      <c r="AK43">
        <v>212677.777898286</v>
      </c>
      <c r="AL43">
        <v>222800.385996406</v>
      </c>
      <c r="AM43">
        <v>226856.47307824201</v>
      </c>
      <c r="AN43">
        <v>222317.089821359</v>
      </c>
      <c r="AO43">
        <v>209531.451104632</v>
      </c>
      <c r="AP43">
        <v>191727.04348059199</v>
      </c>
      <c r="AQ43">
        <v>175010.618463363</v>
      </c>
      <c r="AR43">
        <v>163502.46425515099</v>
      </c>
      <c r="AS43">
        <v>159337.67380126001</v>
      </c>
      <c r="AT43">
        <v>162666.80188033599</v>
      </c>
      <c r="AU43">
        <v>171655.91144025201</v>
      </c>
      <c r="AV43">
        <v>184727.512086353</v>
      </c>
      <c r="AW43">
        <v>200560.074593717</v>
      </c>
      <c r="AX43">
        <v>218087.62419963599</v>
      </c>
      <c r="AY43">
        <v>236499.412538295</v>
      </c>
      <c r="AZ43">
        <v>255188.99902760901</v>
      </c>
      <c r="BA43">
        <v>273754.06423450902</v>
      </c>
    </row>
    <row r="44" spans="1:53" x14ac:dyDescent="0.25">
      <c r="A44" s="3" t="s">
        <v>46</v>
      </c>
      <c r="B44">
        <v>599.77132206210604</v>
      </c>
      <c r="C44">
        <v>596.11452952533102</v>
      </c>
      <c r="D44">
        <v>591.44082674573895</v>
      </c>
      <c r="E44">
        <v>587.37332166738099</v>
      </c>
      <c r="F44">
        <v>586.34676571434295</v>
      </c>
      <c r="G44">
        <v>591.60762784093299</v>
      </c>
      <c r="H44">
        <v>604.72999357160302</v>
      </c>
      <c r="I44">
        <v>625.61561287513098</v>
      </c>
      <c r="J44">
        <v>652.493897176686</v>
      </c>
      <c r="K44">
        <v>681.92186550496103</v>
      </c>
      <c r="L44">
        <v>711.01867983709701</v>
      </c>
      <c r="M44">
        <v>737.46555748364597</v>
      </c>
      <c r="N44">
        <v>759.50570056201195</v>
      </c>
      <c r="O44">
        <v>775.94424256781201</v>
      </c>
      <c r="P44">
        <v>791.29074122662598</v>
      </c>
      <c r="Q44">
        <v>815.75931564642497</v>
      </c>
      <c r="R44">
        <v>865.26895696242502</v>
      </c>
      <c r="S44">
        <v>961.44401250433896</v>
      </c>
      <c r="T44">
        <v>1108.4072162612699</v>
      </c>
      <c r="U44">
        <v>1292.77981427753</v>
      </c>
      <c r="V44">
        <v>1483.6811577644301</v>
      </c>
      <c r="W44">
        <v>1632.72776388282</v>
      </c>
      <c r="X44">
        <v>1717.8082778596099</v>
      </c>
      <c r="Y44">
        <v>1743.08280049826</v>
      </c>
      <c r="Z44">
        <v>1738.98301469683</v>
      </c>
      <c r="AA44">
        <v>1762.21311098469</v>
      </c>
      <c r="AB44">
        <v>1841.3016156968799</v>
      </c>
      <c r="AC44">
        <v>1976.60225863252</v>
      </c>
      <c r="AD44">
        <v>2140.29398379843</v>
      </c>
      <c r="AE44">
        <v>2276.3801032892602</v>
      </c>
      <c r="AF44">
        <v>2359.6495920072598</v>
      </c>
      <c r="AG44">
        <v>2395.67632091531</v>
      </c>
      <c r="AH44">
        <v>2420.8192265462999</v>
      </c>
      <c r="AI44">
        <v>2502.2234168180098</v>
      </c>
      <c r="AJ44">
        <v>2662.1050993784302</v>
      </c>
      <c r="AK44">
        <v>2877.7522572722401</v>
      </c>
      <c r="AL44">
        <v>3081.5239581876299</v>
      </c>
      <c r="AM44">
        <v>3160.8482972472498</v>
      </c>
      <c r="AN44">
        <v>3061.6048280244299</v>
      </c>
      <c r="AO44">
        <v>2788.1229165557502</v>
      </c>
      <c r="AP44">
        <v>2403.18187299794</v>
      </c>
      <c r="AQ44">
        <v>2028.0128609931401</v>
      </c>
      <c r="AR44">
        <v>1747.6537190681199</v>
      </c>
      <c r="AS44">
        <v>1610.95154695675</v>
      </c>
      <c r="AT44">
        <v>1630.56419120188</v>
      </c>
      <c r="AU44">
        <v>1782.9606301502999</v>
      </c>
      <c r="AV44">
        <v>2044.24071846077</v>
      </c>
      <c r="AW44">
        <v>2390.13446019703</v>
      </c>
      <c r="AX44">
        <v>2796.0012706582402</v>
      </c>
      <c r="AY44">
        <v>3236.8292270495699</v>
      </c>
      <c r="AZ44">
        <v>3693.8635365144401</v>
      </c>
      <c r="BA44">
        <v>4154.6059657965498</v>
      </c>
    </row>
    <row r="45" spans="1:53" x14ac:dyDescent="0.25">
      <c r="A45" s="3" t="s">
        <v>47</v>
      </c>
      <c r="B45">
        <v>32762.882675945399</v>
      </c>
      <c r="C45">
        <v>33355.680484688302</v>
      </c>
      <c r="D45">
        <v>34193.4957784945</v>
      </c>
      <c r="E45">
        <v>35173.541060870899</v>
      </c>
      <c r="F45">
        <v>36141.624496317301</v>
      </c>
      <c r="G45">
        <v>36892.1440081334</v>
      </c>
      <c r="H45">
        <v>37367.873055024997</v>
      </c>
      <c r="I45">
        <v>37659.958440522001</v>
      </c>
      <c r="J45">
        <v>38007.923802010802</v>
      </c>
      <c r="K45">
        <v>38799.678779194903</v>
      </c>
      <c r="L45">
        <v>40211.2599333002</v>
      </c>
      <c r="M45">
        <v>42206.837485439202</v>
      </c>
      <c r="N45">
        <v>44538.713945013697</v>
      </c>
      <c r="O45">
        <v>46747.314628465603</v>
      </c>
      <c r="P45">
        <v>48637.268872156303</v>
      </c>
      <c r="Q45">
        <v>50277.402554382003</v>
      </c>
      <c r="R45">
        <v>52000.740729460304</v>
      </c>
      <c r="S45">
        <v>54404.520375605302</v>
      </c>
      <c r="T45">
        <v>57710.645127066702</v>
      </c>
      <c r="U45">
        <v>61765.693767771401</v>
      </c>
      <c r="V45">
        <v>66040.914359264105</v>
      </c>
      <c r="W45">
        <v>69632.204000578</v>
      </c>
      <c r="X45">
        <v>72072.786605354806</v>
      </c>
      <c r="Y45">
        <v>73333.195034649703</v>
      </c>
      <c r="Z45">
        <v>73821.2699689156</v>
      </c>
      <c r="AA45">
        <v>74382.175519454802</v>
      </c>
      <c r="AB45">
        <v>75497.296693009499</v>
      </c>
      <c r="AC45">
        <v>77284.257818557395</v>
      </c>
      <c r="AD45">
        <v>79496.927049771897</v>
      </c>
      <c r="AE45">
        <v>81525.406943252296</v>
      </c>
      <c r="AF45">
        <v>83082.194724530593</v>
      </c>
      <c r="AG45">
        <v>84202.171282394294</v>
      </c>
      <c r="AH45">
        <v>85242.602504328301</v>
      </c>
      <c r="AI45">
        <v>86883.152952325996</v>
      </c>
      <c r="AJ45">
        <v>89374.000189114595</v>
      </c>
      <c r="AK45">
        <v>92535.844353978202</v>
      </c>
      <c r="AL45">
        <v>95759.901300469501</v>
      </c>
      <c r="AM45">
        <v>98007.879292266894</v>
      </c>
      <c r="AN45">
        <v>98770.273401476705</v>
      </c>
      <c r="AO45">
        <v>98066.346005419007</v>
      </c>
      <c r="AP45">
        <v>96444.127523553703</v>
      </c>
      <c r="AQ45">
        <v>94980.437395822693</v>
      </c>
      <c r="AR45">
        <v>94397.377131286805</v>
      </c>
      <c r="AS45">
        <v>95062.357949048397</v>
      </c>
      <c r="AT45">
        <v>96988.114841843199</v>
      </c>
      <c r="AU45">
        <v>99832.707063949405</v>
      </c>
      <c r="AV45">
        <v>103312.637296712</v>
      </c>
      <c r="AW45">
        <v>107202.840796884</v>
      </c>
      <c r="AX45">
        <v>111336.67678107</v>
      </c>
      <c r="AY45">
        <v>115605.92204801099</v>
      </c>
      <c r="AZ45">
        <v>119929.45393869901</v>
      </c>
      <c r="BA45">
        <v>124253.247232016</v>
      </c>
    </row>
    <row r="46" spans="1:53" x14ac:dyDescent="0.25">
      <c r="A46" s="3" t="s">
        <v>48</v>
      </c>
      <c r="B46">
        <v>5283.5333333346098</v>
      </c>
      <c r="C46">
        <v>5358.1704375854097</v>
      </c>
      <c r="D46">
        <v>5467.4961650302903</v>
      </c>
      <c r="E46">
        <v>5606.1000640520097</v>
      </c>
      <c r="F46">
        <v>5765.8169590736597</v>
      </c>
      <c r="G46">
        <v>5935.7110291099998</v>
      </c>
      <c r="H46">
        <v>6107.1889372908199</v>
      </c>
      <c r="I46">
        <v>6273.9830745336403</v>
      </c>
      <c r="J46">
        <v>6432.1393381960097</v>
      </c>
      <c r="K46">
        <v>6580.0094218910199</v>
      </c>
      <c r="L46">
        <v>6723.9943384624403</v>
      </c>
      <c r="M46">
        <v>6878.5569014617704</v>
      </c>
      <c r="N46">
        <v>7066.2499264954404</v>
      </c>
      <c r="O46">
        <v>7317.7602074302504</v>
      </c>
      <c r="P46">
        <v>7643.6270489142198</v>
      </c>
      <c r="Q46">
        <v>8034.2628171758597</v>
      </c>
      <c r="R46">
        <v>8459.9342449057604</v>
      </c>
      <c r="S46">
        <v>8870.7044537199599</v>
      </c>
      <c r="T46">
        <v>9229.9536387032294</v>
      </c>
      <c r="U46">
        <v>9514.3076626825605</v>
      </c>
      <c r="V46">
        <v>9713.5924784890794</v>
      </c>
      <c r="W46">
        <v>9830.8142903752505</v>
      </c>
      <c r="X46">
        <v>9879.4449592766705</v>
      </c>
      <c r="Y46">
        <v>9883.4482718721592</v>
      </c>
      <c r="Z46">
        <v>9877.3266680879497</v>
      </c>
      <c r="AA46">
        <v>9906.1885181376601</v>
      </c>
      <c r="AB46">
        <v>9991.6595909724001</v>
      </c>
      <c r="AC46">
        <v>10131.9252228189</v>
      </c>
      <c r="AD46">
        <v>10301.726778742401</v>
      </c>
      <c r="AE46">
        <v>10452.3124002848</v>
      </c>
      <c r="AF46">
        <v>10567.6024855839</v>
      </c>
      <c r="AG46">
        <v>10664.1583353976</v>
      </c>
      <c r="AH46">
        <v>10791.2144463352</v>
      </c>
      <c r="AI46">
        <v>11030.7745142682</v>
      </c>
      <c r="AJ46">
        <v>11405.9426431624</v>
      </c>
      <c r="AK46">
        <v>11880.9683962533</v>
      </c>
      <c r="AL46">
        <v>12361.177085552799</v>
      </c>
      <c r="AM46">
        <v>12692.7851635837</v>
      </c>
      <c r="AN46">
        <v>12799.227860761401</v>
      </c>
      <c r="AO46">
        <v>12681.009890117401</v>
      </c>
      <c r="AP46">
        <v>12415.7064313759</v>
      </c>
      <c r="AQ46">
        <v>12158.114396541399</v>
      </c>
      <c r="AR46">
        <v>12009.247240879</v>
      </c>
      <c r="AS46">
        <v>12016.5319312252</v>
      </c>
      <c r="AT46">
        <v>12173.9014248282</v>
      </c>
      <c r="AU46">
        <v>12421.782839077699</v>
      </c>
      <c r="AV46">
        <v>12714.721821053699</v>
      </c>
      <c r="AW46">
        <v>13021.2939150575</v>
      </c>
      <c r="AX46">
        <v>13324.043287430201</v>
      </c>
      <c r="AY46">
        <v>13619.4486890605</v>
      </c>
      <c r="AZ46">
        <v>13905.002447311899</v>
      </c>
      <c r="BA46">
        <v>14179.2055762241</v>
      </c>
    </row>
    <row r="47" spans="1:53" x14ac:dyDescent="0.25">
      <c r="A47" s="3" t="s">
        <v>49</v>
      </c>
      <c r="B47">
        <v>1938.4355603762201</v>
      </c>
      <c r="C47">
        <v>1986.1318153848599</v>
      </c>
      <c r="D47">
        <v>2053.97415954393</v>
      </c>
      <c r="E47">
        <v>2134.5584646950601</v>
      </c>
      <c r="F47">
        <v>2216.7785173997299</v>
      </c>
      <c r="G47">
        <v>2285.8260078221601</v>
      </c>
      <c r="H47">
        <v>2334.8314249677701</v>
      </c>
      <c r="I47">
        <v>2364.8640498104101</v>
      </c>
      <c r="J47">
        <v>2384.9319563583799</v>
      </c>
      <c r="K47">
        <v>2411.9820206762502</v>
      </c>
      <c r="L47">
        <v>2457.1792465077301</v>
      </c>
      <c r="M47">
        <v>2525.9067764538299</v>
      </c>
      <c r="N47">
        <v>2617.7658973611901</v>
      </c>
      <c r="O47">
        <v>2726.57603992128</v>
      </c>
      <c r="P47">
        <v>2846.7856882721198</v>
      </c>
      <c r="Q47">
        <v>2973.4723744402299</v>
      </c>
      <c r="R47">
        <v>3102.3426734099799</v>
      </c>
      <c r="S47">
        <v>3229.7321988270201</v>
      </c>
      <c r="T47">
        <v>3349.9494285957999</v>
      </c>
      <c r="U47">
        <v>3455.2756991579499</v>
      </c>
      <c r="V47">
        <v>3535.9651977974299</v>
      </c>
      <c r="W47">
        <v>3580.2449528556699</v>
      </c>
      <c r="X47">
        <v>3586.63607809933</v>
      </c>
      <c r="Y47">
        <v>3563.9537712382498</v>
      </c>
      <c r="Z47">
        <v>3531.3073227498498</v>
      </c>
      <c r="AA47">
        <v>3518.1001350011202</v>
      </c>
      <c r="AB47">
        <v>3539.5255712703201</v>
      </c>
      <c r="AC47">
        <v>3596.5669709724698</v>
      </c>
      <c r="AD47">
        <v>3675.9976505979798</v>
      </c>
      <c r="AE47">
        <v>3750.3808905341998</v>
      </c>
      <c r="AF47">
        <v>3806.3771925250498</v>
      </c>
      <c r="AG47">
        <v>3844.7442663285901</v>
      </c>
      <c r="AH47">
        <v>3880.3370304820301</v>
      </c>
      <c r="AI47">
        <v>3942.1076271594802</v>
      </c>
      <c r="AJ47">
        <v>4040.5342396261899</v>
      </c>
      <c r="AK47">
        <v>4167.6211027171203</v>
      </c>
      <c r="AL47">
        <v>4296.8984948270099</v>
      </c>
      <c r="AM47">
        <v>4383.42271142359</v>
      </c>
      <c r="AN47">
        <v>4399.7820435174099</v>
      </c>
      <c r="AO47">
        <v>4336.0967502148196</v>
      </c>
      <c r="AP47">
        <v>4200.0190488250701</v>
      </c>
      <c r="AQ47">
        <v>4016.73312252392</v>
      </c>
      <c r="AR47">
        <v>3825.51503897986</v>
      </c>
      <c r="AS47">
        <v>3679.7327896625902</v>
      </c>
      <c r="AT47">
        <v>3646.84634327616</v>
      </c>
      <c r="AU47">
        <v>3808.4077132770999</v>
      </c>
      <c r="AV47">
        <v>4205.71808524066</v>
      </c>
      <c r="AW47">
        <v>4839.8278581796803</v>
      </c>
      <c r="AX47">
        <v>5671.5366456367201</v>
      </c>
      <c r="AY47">
        <v>6621.39323639555</v>
      </c>
      <c r="AZ47">
        <v>7629.8095484884898</v>
      </c>
      <c r="BA47">
        <v>8657.0605694535607</v>
      </c>
    </row>
    <row r="48" spans="1:53" x14ac:dyDescent="0.25">
      <c r="A48" s="3" t="s">
        <v>50</v>
      </c>
      <c r="B48">
        <v>9226.3811592139391</v>
      </c>
      <c r="C48">
        <v>9393.8216854389393</v>
      </c>
      <c r="D48">
        <v>9654.9411968485292</v>
      </c>
      <c r="E48">
        <v>10029.055958512199</v>
      </c>
      <c r="F48">
        <v>10545.073248361299</v>
      </c>
      <c r="G48">
        <v>11241.601821300599</v>
      </c>
      <c r="H48">
        <v>12116.343006569101</v>
      </c>
      <c r="I48">
        <v>13126.081923784999</v>
      </c>
      <c r="J48">
        <v>14186.5223448058</v>
      </c>
      <c r="K48">
        <v>15171.964570456101</v>
      </c>
      <c r="L48">
        <v>16035.2137167731</v>
      </c>
      <c r="M48">
        <v>16807.399367972699</v>
      </c>
      <c r="N48">
        <v>17598.0945327548</v>
      </c>
      <c r="O48">
        <v>18595.734358421101</v>
      </c>
      <c r="P48">
        <v>19917.617375448299</v>
      </c>
      <c r="Q48">
        <v>21610.353733367301</v>
      </c>
      <c r="R48">
        <v>23650.043313342499</v>
      </c>
      <c r="S48">
        <v>25942.184397978199</v>
      </c>
      <c r="T48">
        <v>28375.942993198099</v>
      </c>
      <c r="U48">
        <v>30823.729295504701</v>
      </c>
      <c r="V48">
        <v>33140.710129753803</v>
      </c>
      <c r="W48">
        <v>35164.2554945788</v>
      </c>
      <c r="X48">
        <v>36889.534994451802</v>
      </c>
      <c r="Y48">
        <v>38469.499381235</v>
      </c>
      <c r="Z48">
        <v>40215.4650288169</v>
      </c>
      <c r="AA48">
        <v>42598.3035741067</v>
      </c>
      <c r="AB48">
        <v>45729.375536211002</v>
      </c>
      <c r="AC48">
        <v>49360.955860970898</v>
      </c>
      <c r="AD48">
        <v>52885.287283000202</v>
      </c>
      <c r="AE48">
        <v>55332.257887468499</v>
      </c>
      <c r="AF48">
        <v>56382.564134227701</v>
      </c>
      <c r="AG48">
        <v>56366.490695346802</v>
      </c>
      <c r="AH48">
        <v>56265.172579920298</v>
      </c>
      <c r="AI48">
        <v>57714.344370599101</v>
      </c>
      <c r="AJ48">
        <v>61148.5882697661</v>
      </c>
      <c r="AK48">
        <v>65802.994779766697</v>
      </c>
      <c r="AL48">
        <v>69710.239734508199</v>
      </c>
      <c r="AM48">
        <v>69693.066513862897</v>
      </c>
      <c r="AN48">
        <v>64338.724292494</v>
      </c>
      <c r="AO48">
        <v>53993.569459221399</v>
      </c>
      <c r="AP48">
        <v>40764.389157494501</v>
      </c>
      <c r="AQ48">
        <v>28526.4520046371</v>
      </c>
      <c r="AR48">
        <v>19816.602700595398</v>
      </c>
      <c r="AS48">
        <v>15842.9561373167</v>
      </c>
      <c r="AT48">
        <v>16489.513998475701</v>
      </c>
      <c r="AU48">
        <v>20315.721492550601</v>
      </c>
      <c r="AV48">
        <v>26153.280313977401</v>
      </c>
      <c r="AW48">
        <v>33101.684194997702</v>
      </c>
      <c r="AX48">
        <v>40524.777778530697</v>
      </c>
      <c r="AY48">
        <v>48048.325661210103</v>
      </c>
      <c r="AZ48">
        <v>55399.126673106497</v>
      </c>
      <c r="BA48">
        <v>62403.969887132902</v>
      </c>
    </row>
    <row r="49" spans="1:53" x14ac:dyDescent="0.25">
      <c r="A49" s="3" t="s">
        <v>51</v>
      </c>
      <c r="B49">
        <v>9477.2310502502205</v>
      </c>
      <c r="C49">
        <v>9666.8775132165993</v>
      </c>
      <c r="D49">
        <v>9944.0812564121807</v>
      </c>
      <c r="E49">
        <v>10294.310180125</v>
      </c>
      <c r="F49">
        <v>10695.766069122399</v>
      </c>
      <c r="G49">
        <v>11119.3845708345</v>
      </c>
      <c r="H49">
        <v>11547.8173397845</v>
      </c>
      <c r="I49">
        <v>11975.432020262801</v>
      </c>
      <c r="J49">
        <v>12408.3122406402</v>
      </c>
      <c r="K49">
        <v>12864.257619452101</v>
      </c>
      <c r="L49">
        <v>13361.337778569199</v>
      </c>
      <c r="M49">
        <v>13917.8923612946</v>
      </c>
      <c r="N49">
        <v>14552.5310507296</v>
      </c>
      <c r="O49">
        <v>15284.1335883719</v>
      </c>
      <c r="P49">
        <v>16120.314126257201</v>
      </c>
      <c r="Q49">
        <v>17057.421234590602</v>
      </c>
      <c r="R49">
        <v>18080.537898026399</v>
      </c>
      <c r="S49">
        <v>19163.481500788999</v>
      </c>
      <c r="T49">
        <v>20267.918119001799</v>
      </c>
      <c r="U49">
        <v>21343.3624820808</v>
      </c>
      <c r="V49">
        <v>22327.1779225071</v>
      </c>
      <c r="W49">
        <v>23144.576312856399</v>
      </c>
      <c r="X49">
        <v>23786.8206613644</v>
      </c>
      <c r="Y49">
        <v>24311.2251031999</v>
      </c>
      <c r="Z49">
        <v>24841.1549578136</v>
      </c>
      <c r="AA49">
        <v>25566.0268523757</v>
      </c>
      <c r="AB49">
        <v>26550.656987493199</v>
      </c>
      <c r="AC49">
        <v>27735.2612022516</v>
      </c>
      <c r="AD49">
        <v>28935.454913909402</v>
      </c>
      <c r="AE49">
        <v>29842.252933957599</v>
      </c>
      <c r="AF49">
        <v>30356.153579292099</v>
      </c>
      <c r="AG49">
        <v>30587.138572694399</v>
      </c>
      <c r="AH49">
        <v>30854.673153033</v>
      </c>
      <c r="AI49">
        <v>31687.7063949408</v>
      </c>
      <c r="AJ49">
        <v>33262.565329767</v>
      </c>
      <c r="AK49">
        <v>35402.955122096799</v>
      </c>
      <c r="AL49">
        <v>37579.958893123301</v>
      </c>
      <c r="AM49">
        <v>38912.0371913528</v>
      </c>
      <c r="AN49">
        <v>38950.649604558399</v>
      </c>
      <c r="AO49">
        <v>37680.254310789198</v>
      </c>
      <c r="AP49">
        <v>35518.308062756099</v>
      </c>
      <c r="AQ49">
        <v>33315.266605705699</v>
      </c>
      <c r="AR49">
        <v>31703.0553462998</v>
      </c>
      <c r="AS49">
        <v>31095.069985116399</v>
      </c>
      <c r="AT49">
        <v>31686.176930505801</v>
      </c>
      <c r="AU49">
        <v>33452.713493591902</v>
      </c>
      <c r="AV49">
        <v>36305.361645915298</v>
      </c>
      <c r="AW49">
        <v>40089.147929712599</v>
      </c>
      <c r="AX49">
        <v>44583.443303289598</v>
      </c>
      <c r="AY49">
        <v>49501.962919580299</v>
      </c>
      <c r="AZ49">
        <v>54629.9946930937</v>
      </c>
      <c r="BA49">
        <v>59824.399083782897</v>
      </c>
    </row>
    <row r="50" spans="1:53" x14ac:dyDescent="0.25">
      <c r="A50" s="3" t="s">
        <v>52</v>
      </c>
      <c r="B50">
        <v>48539.758515483503</v>
      </c>
      <c r="C50">
        <v>49330.855393995203</v>
      </c>
      <c r="D50">
        <v>50483.354116809103</v>
      </c>
      <c r="E50">
        <v>51927.831973694701</v>
      </c>
      <c r="F50">
        <v>53559.765687723702</v>
      </c>
      <c r="G50">
        <v>55239.388306122601</v>
      </c>
      <c r="H50">
        <v>56894.712750607803</v>
      </c>
      <c r="I50">
        <v>58521.433255522003</v>
      </c>
      <c r="J50">
        <v>60182.919472549802</v>
      </c>
      <c r="K50">
        <v>62010.303233920902</v>
      </c>
      <c r="L50">
        <v>64067.546809950501</v>
      </c>
      <c r="M50">
        <v>66351.530483595401</v>
      </c>
      <c r="N50">
        <v>68792.048279088805</v>
      </c>
      <c r="O50">
        <v>71251.711838742704</v>
      </c>
      <c r="P50">
        <v>73623.571253029295</v>
      </c>
      <c r="Q50">
        <v>75830.968629089897</v>
      </c>
      <c r="R50">
        <v>77827.433133728904</v>
      </c>
      <c r="S50">
        <v>79596.617367329105</v>
      </c>
      <c r="T50">
        <v>81143.526145856493</v>
      </c>
      <c r="U50">
        <v>82494.5233530072</v>
      </c>
      <c r="V50">
        <v>83697.368036718195</v>
      </c>
      <c r="W50">
        <v>84821.2797990525</v>
      </c>
      <c r="X50">
        <v>85934.211228072498</v>
      </c>
      <c r="Y50">
        <v>87102.940936139799</v>
      </c>
      <c r="Z50">
        <v>88393.164990445002</v>
      </c>
      <c r="AA50">
        <v>89869.586861185599</v>
      </c>
      <c r="AB50">
        <v>91522.912172423094</v>
      </c>
      <c r="AC50">
        <v>93269.835975954498</v>
      </c>
      <c r="AD50">
        <v>94952.928694033399</v>
      </c>
      <c r="AE50">
        <v>96340.420572510993</v>
      </c>
      <c r="AF50">
        <v>97403.496113187604</v>
      </c>
      <c r="AG50">
        <v>98316.254620228705</v>
      </c>
      <c r="AH50">
        <v>99455.948570653796</v>
      </c>
      <c r="AI50">
        <v>101403.500132966</v>
      </c>
      <c r="AJ50">
        <v>104250.56973508401</v>
      </c>
      <c r="AK50">
        <v>107599.681561394</v>
      </c>
      <c r="AL50">
        <v>110563.679345335</v>
      </c>
      <c r="AM50">
        <v>111764.511709745</v>
      </c>
      <c r="AN50">
        <v>110606.08113559301</v>
      </c>
      <c r="AO50">
        <v>107273.427809338</v>
      </c>
      <c r="AP50">
        <v>102732.982972571</v>
      </c>
      <c r="AQ50">
        <v>98733.892121353798</v>
      </c>
      <c r="AR50">
        <v>96392.790908548399</v>
      </c>
      <c r="AS50">
        <v>96195.333997395705</v>
      </c>
      <c r="AT50">
        <v>97996.860000891102</v>
      </c>
      <c r="AU50">
        <v>101022.193416472</v>
      </c>
      <c r="AV50">
        <v>104678.34528581701</v>
      </c>
      <c r="AW50">
        <v>108553.701296814</v>
      </c>
      <c r="AX50">
        <v>112417.458218195</v>
      </c>
      <c r="AY50">
        <v>116219.307892087</v>
      </c>
      <c r="AZ50">
        <v>119922.756965519</v>
      </c>
      <c r="BA50">
        <v>123505.076924137</v>
      </c>
    </row>
    <row r="51" spans="1:53" x14ac:dyDescent="0.25">
      <c r="A51" s="3" t="s">
        <v>53</v>
      </c>
      <c r="B51">
        <v>8687.8985452412599</v>
      </c>
      <c r="C51">
        <v>8813.3674966994695</v>
      </c>
      <c r="D51">
        <v>9003.0800684741407</v>
      </c>
      <c r="E51">
        <v>9259.9538895875394</v>
      </c>
      <c r="F51">
        <v>9588.3429095112406</v>
      </c>
      <c r="G51">
        <v>9994.0409344676591</v>
      </c>
      <c r="H51">
        <v>10478.9473737235</v>
      </c>
      <c r="I51">
        <v>11041.06878229</v>
      </c>
      <c r="J51">
        <v>11674.5172418443</v>
      </c>
      <c r="K51">
        <v>12369.5055785275</v>
      </c>
      <c r="L51">
        <v>13114.111127971</v>
      </c>
      <c r="M51">
        <v>13894.2660516469</v>
      </c>
      <c r="N51">
        <v>14693.7459108943</v>
      </c>
      <c r="O51">
        <v>15494.156489326</v>
      </c>
      <c r="P51">
        <v>16277.0729131924</v>
      </c>
      <c r="Q51">
        <v>17024.0246865681</v>
      </c>
      <c r="R51">
        <v>17716.480689534601</v>
      </c>
      <c r="S51">
        <v>18335.834127087899</v>
      </c>
      <c r="T51">
        <v>18873.2295451643</v>
      </c>
      <c r="U51">
        <v>19329.555638190501</v>
      </c>
      <c r="V51">
        <v>19715.4459708469</v>
      </c>
      <c r="W51">
        <v>20051.287614766999</v>
      </c>
      <c r="X51">
        <v>20359.452221499901</v>
      </c>
      <c r="Y51">
        <v>20664.314192894199</v>
      </c>
      <c r="Z51">
        <v>20992.270478142898</v>
      </c>
      <c r="AA51">
        <v>21371.762013511201</v>
      </c>
      <c r="AB51">
        <v>21802.4003200851</v>
      </c>
      <c r="AC51">
        <v>22254.967188263701</v>
      </c>
      <c r="AD51">
        <v>22671.3909464893</v>
      </c>
      <c r="AE51">
        <v>22964.699295283699</v>
      </c>
      <c r="AF51">
        <v>23120.456765311999</v>
      </c>
      <c r="AG51">
        <v>23196.7529928697</v>
      </c>
      <c r="AH51">
        <v>23324.249900675499</v>
      </c>
      <c r="AI51">
        <v>23706.2878220366</v>
      </c>
      <c r="AJ51">
        <v>24370.804499816</v>
      </c>
      <c r="AK51">
        <v>25170.3577774552</v>
      </c>
      <c r="AL51">
        <v>25782.005845779</v>
      </c>
      <c r="AM51">
        <v>25707.044947702801</v>
      </c>
      <c r="AN51">
        <v>24741.0817704332</v>
      </c>
      <c r="AO51">
        <v>22973.867436079501</v>
      </c>
      <c r="AP51">
        <v>20789.370397927501</v>
      </c>
      <c r="AQ51">
        <v>18866.0883017657</v>
      </c>
      <c r="AR51">
        <v>17641.8200276959</v>
      </c>
      <c r="AS51">
        <v>17314.0212725731</v>
      </c>
      <c r="AT51">
        <v>17839.9649247954</v>
      </c>
      <c r="AU51">
        <v>18936.706361005599</v>
      </c>
      <c r="AV51">
        <v>20380.001923871601</v>
      </c>
      <c r="AW51">
        <v>22004.126790320101</v>
      </c>
      <c r="AX51">
        <v>23701.740368611499</v>
      </c>
      <c r="AY51">
        <v>25423.799116016198</v>
      </c>
      <c r="AZ51">
        <v>27133.8849326237</v>
      </c>
      <c r="BA51">
        <v>28808.175582752701</v>
      </c>
    </row>
    <row r="52" spans="1:53" x14ac:dyDescent="0.25">
      <c r="A52" s="3" t="s">
        <v>54</v>
      </c>
      <c r="B52">
        <v>39851.920757450498</v>
      </c>
      <c r="C52">
        <v>40517.499578902498</v>
      </c>
      <c r="D52">
        <v>41480.244366106803</v>
      </c>
      <c r="E52">
        <v>42667.835297537698</v>
      </c>
      <c r="F52">
        <v>43971.399979526002</v>
      </c>
      <c r="G52">
        <v>45245.346796708502</v>
      </c>
      <c r="H52">
        <v>46415.777771972302</v>
      </c>
      <c r="I52">
        <v>47480.375451784501</v>
      </c>
      <c r="J52">
        <v>48508.399358904702</v>
      </c>
      <c r="K52">
        <v>49640.792007032003</v>
      </c>
      <c r="L52">
        <v>50953.436408191897</v>
      </c>
      <c r="M52">
        <v>52457.272225877401</v>
      </c>
      <c r="N52">
        <v>54098.312520254098</v>
      </c>
      <c r="O52">
        <v>55757.561111036797</v>
      </c>
      <c r="P52">
        <v>57346.495416346799</v>
      </c>
      <c r="Q52">
        <v>58806.930952349503</v>
      </c>
      <c r="R52">
        <v>60110.932271029596</v>
      </c>
      <c r="S52">
        <v>61260.770199732702</v>
      </c>
      <c r="T52">
        <v>62270.302491622097</v>
      </c>
      <c r="U52">
        <v>63164.995037585599</v>
      </c>
      <c r="V52">
        <v>63981.960846470502</v>
      </c>
      <c r="W52">
        <v>64770.016853599802</v>
      </c>
      <c r="X52">
        <v>65574.747548627798</v>
      </c>
      <c r="Y52">
        <v>66438.574751286898</v>
      </c>
      <c r="Z52">
        <v>67400.822545829098</v>
      </c>
      <c r="AA52">
        <v>68497.777473919996</v>
      </c>
      <c r="AB52">
        <v>69720.531517382202</v>
      </c>
      <c r="AC52">
        <v>71014.968462854304</v>
      </c>
      <c r="AD52">
        <v>72281.681066810299</v>
      </c>
      <c r="AE52">
        <v>73375.818894105396</v>
      </c>
      <c r="AF52">
        <v>74283.001853385504</v>
      </c>
      <c r="AG52">
        <v>75119.298185672902</v>
      </c>
      <c r="AH52">
        <v>76131.402128302507</v>
      </c>
      <c r="AI52">
        <v>77697.011526873801</v>
      </c>
      <c r="AJ52">
        <v>79879.845311925703</v>
      </c>
      <c r="AK52">
        <v>82429.741032898499</v>
      </c>
      <c r="AL52">
        <v>84782.271937477301</v>
      </c>
      <c r="AM52">
        <v>86057.883011179598</v>
      </c>
      <c r="AN52">
        <v>85864.852540643697</v>
      </c>
      <c r="AO52">
        <v>84298.692510671593</v>
      </c>
      <c r="AP52">
        <v>81942.294802650402</v>
      </c>
      <c r="AQ52">
        <v>79866.8234201327</v>
      </c>
      <c r="AR52">
        <v>78751.239781235505</v>
      </c>
      <c r="AS52">
        <v>78883.341995969997</v>
      </c>
      <c r="AT52">
        <v>80160.205395298704</v>
      </c>
      <c r="AU52">
        <v>82088.024985707802</v>
      </c>
      <c r="AV52">
        <v>84297.716778882997</v>
      </c>
      <c r="AW52">
        <v>86544.352839945102</v>
      </c>
      <c r="AX52">
        <v>88706.786379528901</v>
      </c>
      <c r="AY52">
        <v>90787.466315769896</v>
      </c>
      <c r="AZ52">
        <v>92788.931700169196</v>
      </c>
      <c r="BA52">
        <v>94713.815604504998</v>
      </c>
    </row>
    <row r="53" spans="1:53" x14ac:dyDescent="0.25">
      <c r="A53" s="3" t="s">
        <v>55</v>
      </c>
      <c r="B53">
        <v>62418.613831115101</v>
      </c>
      <c r="C53">
        <v>63238.871869511197</v>
      </c>
      <c r="D53">
        <v>64437.855797265802</v>
      </c>
      <c r="E53">
        <v>65952.758502135097</v>
      </c>
      <c r="F53">
        <v>67689.369031886599</v>
      </c>
      <c r="G53">
        <v>69522.072500008406</v>
      </c>
      <c r="H53">
        <v>71369.854990617096</v>
      </c>
      <c r="I53">
        <v>73196.303477495196</v>
      </c>
      <c r="J53">
        <v>75009.605787498003</v>
      </c>
      <c r="K53">
        <v>76862.550608837206</v>
      </c>
      <c r="L53">
        <v>78771.892366169806</v>
      </c>
      <c r="M53">
        <v>80718.351237351104</v>
      </c>
      <c r="N53">
        <v>82646.613134216997</v>
      </c>
      <c r="O53">
        <v>84465.329647039893</v>
      </c>
      <c r="P53">
        <v>86150.747698518797</v>
      </c>
      <c r="Q53">
        <v>87746.709520067307</v>
      </c>
      <c r="R53">
        <v>89364.652695378507</v>
      </c>
      <c r="S53">
        <v>91183.610272290403</v>
      </c>
      <c r="T53">
        <v>93280.235437829993</v>
      </c>
      <c r="U53">
        <v>95628.801594208795</v>
      </c>
      <c r="V53">
        <v>98101.202334127098</v>
      </c>
      <c r="W53">
        <v>100466.95131167</v>
      </c>
      <c r="X53">
        <v>102661.60145447899</v>
      </c>
      <c r="Y53">
        <v>104786.744899438</v>
      </c>
      <c r="Z53">
        <v>107110.0130942</v>
      </c>
      <c r="AA53">
        <v>110065.07706496101</v>
      </c>
      <c r="AB53">
        <v>113806.062072677</v>
      </c>
      <c r="AC53">
        <v>118207.547767942</v>
      </c>
      <c r="AD53">
        <v>122864.56806376499</v>
      </c>
      <c r="AE53">
        <v>127092.610732585</v>
      </c>
      <c r="AF53">
        <v>130545.137500757</v>
      </c>
      <c r="AG53">
        <v>133213.583702317</v>
      </c>
      <c r="AH53">
        <v>135427.35827042401</v>
      </c>
      <c r="AI53">
        <v>137853.84406695201</v>
      </c>
      <c r="AJ53">
        <v>140907.40603717801</v>
      </c>
      <c r="AK53">
        <v>144749.391624913</v>
      </c>
      <c r="AL53">
        <v>149288.13093302501</v>
      </c>
      <c r="AM53">
        <v>154178.936633012</v>
      </c>
      <c r="AN53">
        <v>159135.52363444801</v>
      </c>
      <c r="AO53">
        <v>163930.00879887299</v>
      </c>
      <c r="AP53">
        <v>168392.91071156401</v>
      </c>
      <c r="AQ53">
        <v>172413.14951166499</v>
      </c>
      <c r="AR53">
        <v>175979.14135808399</v>
      </c>
      <c r="AS53">
        <v>179178.79841826801</v>
      </c>
      <c r="AT53">
        <v>182199.528955469</v>
      </c>
      <c r="AU53">
        <v>185328.237516847</v>
      </c>
      <c r="AV53">
        <v>188746.17828226401</v>
      </c>
      <c r="AW53">
        <v>192528.955244351</v>
      </c>
      <c r="AX53">
        <v>196646.522286761</v>
      </c>
      <c r="AY53">
        <v>200963.18315118499</v>
      </c>
      <c r="AZ53">
        <v>205377.16687525</v>
      </c>
      <c r="BA53">
        <v>209820.627685999</v>
      </c>
    </row>
    <row r="54" spans="1:53" x14ac:dyDescent="0.25">
      <c r="A54" s="3" t="s">
        <v>56</v>
      </c>
      <c r="B54">
        <v>58352.4145509304</v>
      </c>
      <c r="C54">
        <v>59144.700571020498</v>
      </c>
      <c r="D54">
        <v>60329.872006491802</v>
      </c>
      <c r="E54">
        <v>61901.412871582601</v>
      </c>
      <c r="F54">
        <v>63849.548981211199</v>
      </c>
      <c r="G54">
        <v>66161.247941212103</v>
      </c>
      <c r="H54">
        <v>68811.614175628303</v>
      </c>
      <c r="I54">
        <v>71763.888901949394</v>
      </c>
      <c r="J54">
        <v>74969.450094138898</v>
      </c>
      <c r="K54">
        <v>78367.812434060499</v>
      </c>
      <c r="L54">
        <v>81864.748549879296</v>
      </c>
      <c r="M54">
        <v>85332.288921750398</v>
      </c>
      <c r="N54">
        <v>88608.721753764607</v>
      </c>
      <c r="O54">
        <v>91498.592811920404</v>
      </c>
      <c r="P54">
        <v>93953.332020518297</v>
      </c>
      <c r="Q54">
        <v>96071.253413597195</v>
      </c>
      <c r="R54">
        <v>98097.555233041698</v>
      </c>
      <c r="S54">
        <v>100424.32017430299</v>
      </c>
      <c r="T54">
        <v>103264.58480667201</v>
      </c>
      <c r="U54">
        <v>106652.33978561799</v>
      </c>
      <c r="V54">
        <v>110442.52988810099</v>
      </c>
      <c r="W54">
        <v>114311.053866245</v>
      </c>
      <c r="X54">
        <v>118054.778391901</v>
      </c>
      <c r="Y54">
        <v>121591.53785341</v>
      </c>
      <c r="Z54">
        <v>124960.134273216</v>
      </c>
      <c r="AA54">
        <v>128320.33734653</v>
      </c>
      <c r="AB54">
        <v>131738.544986856</v>
      </c>
      <c r="AC54">
        <v>135187.78339313701</v>
      </c>
      <c r="AD54">
        <v>138547.70702081599</v>
      </c>
      <c r="AE54">
        <v>141604.598464159</v>
      </c>
      <c r="AF54">
        <v>144303.430163499</v>
      </c>
      <c r="AG54">
        <v>146747.864350833</v>
      </c>
      <c r="AH54">
        <v>149200.25315376301</v>
      </c>
      <c r="AI54">
        <v>152081.63885773899</v>
      </c>
      <c r="AJ54">
        <v>155547.15941046001</v>
      </c>
      <c r="AK54">
        <v>159486.048577387</v>
      </c>
      <c r="AL54">
        <v>163521.635829868</v>
      </c>
      <c r="AM54">
        <v>167011.34596937601</v>
      </c>
      <c r="AN54">
        <v>169613.50056889301</v>
      </c>
      <c r="AO54">
        <v>171287.31763112399</v>
      </c>
      <c r="AP54">
        <v>172292.91154755899</v>
      </c>
      <c r="AQ54">
        <v>173191.29335881901</v>
      </c>
      <c r="AR54">
        <v>174398.31672928901</v>
      </c>
      <c r="AS54">
        <v>176184.67836380599</v>
      </c>
      <c r="AT54">
        <v>178675.91827802599</v>
      </c>
      <c r="AU54">
        <v>181852.419924341</v>
      </c>
      <c r="AV54">
        <v>185658.15890112999</v>
      </c>
      <c r="AW54">
        <v>190000.702895255</v>
      </c>
      <c r="AX54">
        <v>194751.21159205399</v>
      </c>
      <c r="AY54">
        <v>199744.43654346099</v>
      </c>
      <c r="AZ54">
        <v>204856.44284696801</v>
      </c>
      <c r="BA54">
        <v>210004.609016487</v>
      </c>
    </row>
    <row r="55" spans="1:53" x14ac:dyDescent="0.25">
      <c r="A55" s="3" t="s">
        <v>57</v>
      </c>
      <c r="B55">
        <v>36786.535258082797</v>
      </c>
      <c r="C55">
        <v>37107.110127991102</v>
      </c>
      <c r="D55">
        <v>37609.965817413497</v>
      </c>
      <c r="E55">
        <v>38339.088796526201</v>
      </c>
      <c r="F55">
        <v>39360.458745398901</v>
      </c>
      <c r="G55">
        <v>40762.048620055699</v>
      </c>
      <c r="H55">
        <v>42572.528252921897</v>
      </c>
      <c r="I55">
        <v>44761.2643816208</v>
      </c>
      <c r="J55">
        <v>47238.320618202</v>
      </c>
      <c r="K55">
        <v>49854.4573591628</v>
      </c>
      <c r="L55">
        <v>52463.630538917299</v>
      </c>
      <c r="M55">
        <v>54922.991483611499</v>
      </c>
      <c r="N55">
        <v>57092.886768151497</v>
      </c>
      <c r="O55">
        <v>58836.858076317498</v>
      </c>
      <c r="P55">
        <v>60138.482522102</v>
      </c>
      <c r="Q55">
        <v>61101.372633304003</v>
      </c>
      <c r="R55">
        <v>61949.176455063898</v>
      </c>
      <c r="S55">
        <v>63025.577773904501</v>
      </c>
      <c r="T55">
        <v>64531.089900577099</v>
      </c>
      <c r="U55">
        <v>66523.055870227196</v>
      </c>
      <c r="V55">
        <v>68915.6485005797</v>
      </c>
      <c r="W55">
        <v>71479.870305335702</v>
      </c>
      <c r="X55">
        <v>74045.664810359696</v>
      </c>
      <c r="Y55">
        <v>76501.916383511503</v>
      </c>
      <c r="Z55">
        <v>78796.450123335599</v>
      </c>
      <c r="AA55">
        <v>80936.031806716899</v>
      </c>
      <c r="AB55">
        <v>82917.575335578804</v>
      </c>
      <c r="AC55">
        <v>84728.142734206995</v>
      </c>
      <c r="AD55">
        <v>86344.944135141603</v>
      </c>
      <c r="AE55">
        <v>87735.337758013702</v>
      </c>
      <c r="AF55">
        <v>88934.4154391825</v>
      </c>
      <c r="AG55">
        <v>90045.002667238499</v>
      </c>
      <c r="AH55">
        <v>91237.658686069699</v>
      </c>
      <c r="AI55">
        <v>92750.676665338906</v>
      </c>
      <c r="AJ55">
        <v>94656.057044287096</v>
      </c>
      <c r="AK55">
        <v>96859.507603903301</v>
      </c>
      <c r="AL55">
        <v>99100.443371965899</v>
      </c>
      <c r="AM55">
        <v>100951.986362941</v>
      </c>
      <c r="AN55">
        <v>102214.69689152</v>
      </c>
      <c r="AO55">
        <v>102916.573373113</v>
      </c>
      <c r="AP55">
        <v>103313.052351798</v>
      </c>
      <c r="AQ55">
        <v>103887.00875600999</v>
      </c>
      <c r="AR55">
        <v>104961.278764103</v>
      </c>
      <c r="AS55">
        <v>106698.660127756</v>
      </c>
      <c r="AT55">
        <v>109101.912334582</v>
      </c>
      <c r="AU55">
        <v>112013.756611035</v>
      </c>
      <c r="AV55">
        <v>115298.949304842</v>
      </c>
      <c r="AW55">
        <v>118844.28174878399</v>
      </c>
      <c r="AX55">
        <v>122558.580148858</v>
      </c>
      <c r="AY55">
        <v>126372.70549130101</v>
      </c>
      <c r="AZ55">
        <v>130234.80454626901</v>
      </c>
      <c r="BA55">
        <v>134110.30981293399</v>
      </c>
    </row>
    <row r="56" spans="1:53" x14ac:dyDescent="0.25">
      <c r="A56" s="3" t="s">
        <v>58</v>
      </c>
      <c r="B56">
        <v>12340.0910041842</v>
      </c>
      <c r="C56">
        <v>12607.698370685001</v>
      </c>
      <c r="D56">
        <v>12993.989093885801</v>
      </c>
      <c r="E56">
        <v>13468.721531245399</v>
      </c>
      <c r="F56">
        <v>13986.532852529101</v>
      </c>
      <c r="G56">
        <v>14486.938881059201</v>
      </c>
      <c r="H56">
        <v>14939.9178698504</v>
      </c>
      <c r="I56">
        <v>15345.9103965658</v>
      </c>
      <c r="J56">
        <v>15735.819365035401</v>
      </c>
      <c r="K56">
        <v>16171.010113411399</v>
      </c>
      <c r="L56">
        <v>16686.151999507099</v>
      </c>
      <c r="M56">
        <v>17289.218522070099</v>
      </c>
      <c r="N56">
        <v>17961.487348732</v>
      </c>
      <c r="O56">
        <v>18657.5402504704</v>
      </c>
      <c r="P56">
        <v>19350.990353566202</v>
      </c>
      <c r="Q56">
        <v>20034.482047277299</v>
      </c>
      <c r="R56">
        <v>20719.690958122101</v>
      </c>
      <c r="S56">
        <v>21437.323990643501</v>
      </c>
      <c r="T56">
        <v>22196.205871420902</v>
      </c>
      <c r="U56">
        <v>22983.2791798869</v>
      </c>
      <c r="V56">
        <v>23763.604302645599</v>
      </c>
      <c r="W56">
        <v>24480.359311112301</v>
      </c>
      <c r="X56">
        <v>25114.146094531701</v>
      </c>
      <c r="Y56">
        <v>25682.990291796999</v>
      </c>
      <c r="Z56">
        <v>26242.341354685799</v>
      </c>
      <c r="AA56">
        <v>26885.072741944601</v>
      </c>
      <c r="AB56">
        <v>27659.317495330401</v>
      </c>
      <c r="AC56">
        <v>28568.468408105</v>
      </c>
      <c r="AD56">
        <v>29571.1780367799</v>
      </c>
      <c r="AE56">
        <v>30581.358556639501</v>
      </c>
      <c r="AF56">
        <v>31543.0822243687</v>
      </c>
      <c r="AG56">
        <v>32430.581182334499</v>
      </c>
      <c r="AH56">
        <v>33248.247368519202</v>
      </c>
      <c r="AI56">
        <v>34030.632531670199</v>
      </c>
      <c r="AJ56">
        <v>34801.365889387002</v>
      </c>
      <c r="AK56">
        <v>35573.154210567998</v>
      </c>
      <c r="AL56">
        <v>36347.781859769901</v>
      </c>
      <c r="AM56">
        <v>37116.110803853298</v>
      </c>
      <c r="AN56">
        <v>37860.7836668983</v>
      </c>
      <c r="AO56">
        <v>38556.2236697271</v>
      </c>
      <c r="AP56">
        <v>39168.634539934901</v>
      </c>
      <c r="AQ56">
        <v>39656.000394153001</v>
      </c>
      <c r="AR56">
        <v>40005.676388955799</v>
      </c>
      <c r="AS56">
        <v>40234.388677112504</v>
      </c>
      <c r="AT56">
        <v>40388.2344654759</v>
      </c>
      <c r="AU56">
        <v>40542.6821766055</v>
      </c>
      <c r="AV56">
        <v>40747.171215674098</v>
      </c>
      <c r="AW56">
        <v>41025.1121423882</v>
      </c>
      <c r="AX56">
        <v>41373.886753421299</v>
      </c>
      <c r="AY56">
        <v>41764.848073706598</v>
      </c>
      <c r="AZ56">
        <v>42176.511324540697</v>
      </c>
      <c r="BA56">
        <v>42594.553848564399</v>
      </c>
    </row>
    <row r="57" spans="1:53" x14ac:dyDescent="0.25">
      <c r="A57" s="3" t="s">
        <v>59</v>
      </c>
      <c r="B57">
        <v>7839.7030373302696</v>
      </c>
      <c r="C57">
        <v>8013.9498453146498</v>
      </c>
      <c r="D57">
        <v>8266.8056522529496</v>
      </c>
      <c r="E57">
        <v>8581.2414651065592</v>
      </c>
      <c r="F57">
        <v>8931.7137294004206</v>
      </c>
      <c r="G57">
        <v>9284.1643036561309</v>
      </c>
      <c r="H57">
        <v>9618.1382338723997</v>
      </c>
      <c r="I57">
        <v>9926.7837330733491</v>
      </c>
      <c r="J57">
        <v>10216.8521744221</v>
      </c>
      <c r="K57">
        <v>10508.6980979951</v>
      </c>
      <c r="L57">
        <v>10816.048230173399</v>
      </c>
      <c r="M57">
        <v>11146.001497384599</v>
      </c>
      <c r="N57">
        <v>11499.029033218199</v>
      </c>
      <c r="O57">
        <v>11868.974178873999</v>
      </c>
      <c r="P57">
        <v>12253.984583838799</v>
      </c>
      <c r="Q57">
        <v>12656.5122040407</v>
      </c>
      <c r="R57">
        <v>13083.313304257401</v>
      </c>
      <c r="S57">
        <v>13545.4484649186</v>
      </c>
      <c r="T57">
        <v>14044.3110454158</v>
      </c>
      <c r="U57">
        <v>14571.6271853544</v>
      </c>
      <c r="V57">
        <v>15109.455796464399</v>
      </c>
      <c r="W57">
        <v>15630.1885444781</v>
      </c>
      <c r="X57">
        <v>16124.468004975601</v>
      </c>
      <c r="Y57">
        <v>16601.1876540349</v>
      </c>
      <c r="Z57">
        <v>17087.4918771146</v>
      </c>
      <c r="AA57">
        <v>17628.775996199402</v>
      </c>
      <c r="AB57">
        <v>18239.207261402102</v>
      </c>
      <c r="AC57">
        <v>18901.724865245898</v>
      </c>
      <c r="AD57">
        <v>19568.039925286899</v>
      </c>
      <c r="AE57">
        <v>20158.635436210301</v>
      </c>
      <c r="AF57">
        <v>20647.416139746201</v>
      </c>
      <c r="AG57">
        <v>21061.708498658401</v>
      </c>
      <c r="AH57">
        <v>21482.260724115498</v>
      </c>
      <c r="AI57">
        <v>22043.242856480701</v>
      </c>
      <c r="AJ57">
        <v>22797.074007331201</v>
      </c>
      <c r="AK57">
        <v>23714.422411977699</v>
      </c>
      <c r="AL57">
        <v>24684.205399949598</v>
      </c>
      <c r="AM57">
        <v>25513.589283986799</v>
      </c>
      <c r="AN57">
        <v>26083.8303879538</v>
      </c>
      <c r="AO57">
        <v>26350.274928005201</v>
      </c>
      <c r="AP57">
        <v>26342.3589678725</v>
      </c>
      <c r="AQ57">
        <v>26163.608448317202</v>
      </c>
      <c r="AR57">
        <v>25910.695257240401</v>
      </c>
      <c r="AS57">
        <v>25673.437326498399</v>
      </c>
      <c r="AT57">
        <v>25534.798721736101</v>
      </c>
      <c r="AU57">
        <v>25570.8897254656</v>
      </c>
      <c r="AV57">
        <v>25820.6854877273</v>
      </c>
      <c r="AW57">
        <v>26286.026064889102</v>
      </c>
      <c r="AX57">
        <v>26931.6164218712</v>
      </c>
      <c r="AY57">
        <v>27685.026396365301</v>
      </c>
      <c r="AZ57">
        <v>28491.9336364103</v>
      </c>
      <c r="BA57">
        <v>29316.123545207101</v>
      </c>
    </row>
    <row r="58" spans="1:53" x14ac:dyDescent="0.25">
      <c r="A58" s="3" t="s">
        <v>60</v>
      </c>
      <c r="B58">
        <v>1386.0946949920699</v>
      </c>
      <c r="C58">
        <v>1415.9438016153799</v>
      </c>
      <c r="D58">
        <v>1459.10691995556</v>
      </c>
      <c r="E58">
        <v>1512.3545834353999</v>
      </c>
      <c r="F58">
        <v>1570.83952826358</v>
      </c>
      <c r="G58">
        <v>1628.09540165108</v>
      </c>
      <c r="H58">
        <v>1681.0317707951699</v>
      </c>
      <c r="I58">
        <v>1729.9332992873899</v>
      </c>
      <c r="J58">
        <v>1778.45982297522</v>
      </c>
      <c r="K58">
        <v>1833.6473252989099</v>
      </c>
      <c r="L58">
        <v>1898.9169481460599</v>
      </c>
      <c r="M58">
        <v>1974.0759035767201</v>
      </c>
      <c r="N58">
        <v>2055.31742244617</v>
      </c>
      <c r="O58">
        <v>2135.21973990892</v>
      </c>
      <c r="P58">
        <v>2209.8749372430002</v>
      </c>
      <c r="Q58">
        <v>2278.8879003974598</v>
      </c>
      <c r="R58">
        <v>2345.37621469737</v>
      </c>
      <c r="S58">
        <v>2415.9709956685601</v>
      </c>
      <c r="T58">
        <v>2492.9774249604702</v>
      </c>
      <c r="U58">
        <v>2574.3753646680698</v>
      </c>
      <c r="V58">
        <v>2653.8188189725902</v>
      </c>
      <c r="W58">
        <v>2720.6342429452002</v>
      </c>
      <c r="X58">
        <v>2770.5002879691701</v>
      </c>
      <c r="Y58">
        <v>2805.4466501073498</v>
      </c>
      <c r="Z58">
        <v>2833.85461101586</v>
      </c>
      <c r="AA58">
        <v>2870.45927152077</v>
      </c>
      <c r="AB58">
        <v>2922.4439617944399</v>
      </c>
      <c r="AC58">
        <v>2989.44215566197</v>
      </c>
      <c r="AD58">
        <v>3063.5373729467001</v>
      </c>
      <c r="AE58">
        <v>3129.2610697405798</v>
      </c>
      <c r="AF58">
        <v>3178.5179165261002</v>
      </c>
      <c r="AG58">
        <v>3210.58364077841</v>
      </c>
      <c r="AH58">
        <v>3232.1048339675499</v>
      </c>
      <c r="AI58">
        <v>3257.1007228540998</v>
      </c>
      <c r="AJ58">
        <v>3292.65862176677</v>
      </c>
      <c r="AK58">
        <v>3338.9358214035201</v>
      </c>
      <c r="AL58">
        <v>3389.1596306922302</v>
      </c>
      <c r="AM58">
        <v>3429.6255719379201</v>
      </c>
      <c r="AN58">
        <v>3454.1993883023301</v>
      </c>
      <c r="AO58">
        <v>3464.3154090615799</v>
      </c>
      <c r="AP58">
        <v>3468.97693185344</v>
      </c>
      <c r="AQ58">
        <v>3484.7586220093699</v>
      </c>
      <c r="AR58">
        <v>3520.6427684974201</v>
      </c>
      <c r="AS58">
        <v>3578.0216776333</v>
      </c>
      <c r="AT58">
        <v>3650.6980441759201</v>
      </c>
      <c r="AU58">
        <v>3724.88329972575</v>
      </c>
      <c r="AV58">
        <v>3791.4065458823902</v>
      </c>
      <c r="AW58">
        <v>3845.7121102023002</v>
      </c>
      <c r="AX58">
        <v>3887.8583321457099</v>
      </c>
      <c r="AY58">
        <v>3922.51757862155</v>
      </c>
      <c r="AZ58">
        <v>3953.1949374876799</v>
      </c>
      <c r="BA58">
        <v>3982.2291517364802</v>
      </c>
    </row>
    <row r="59" spans="1:53" x14ac:dyDescent="0.25">
      <c r="A59" s="3" t="s">
        <v>61</v>
      </c>
      <c r="B59">
        <v>48102.810156526</v>
      </c>
      <c r="C59">
        <v>48860.990760307701</v>
      </c>
      <c r="D59">
        <v>49954.408200846097</v>
      </c>
      <c r="E59">
        <v>51295.290882341702</v>
      </c>
      <c r="F59">
        <v>52751.957283556803</v>
      </c>
      <c r="G59">
        <v>54148.805340537001</v>
      </c>
      <c r="H59">
        <v>55397.728543415702</v>
      </c>
      <c r="I59">
        <v>56498.108832549602</v>
      </c>
      <c r="J59">
        <v>57536.816548635798</v>
      </c>
      <c r="K59">
        <v>58688.217436995197</v>
      </c>
      <c r="L59">
        <v>60049.280449784601</v>
      </c>
      <c r="M59">
        <v>61639.585564585097</v>
      </c>
      <c r="N59">
        <v>63401.325362898897</v>
      </c>
      <c r="O59">
        <v>65199.300369439603</v>
      </c>
      <c r="P59">
        <v>66967.129509693201</v>
      </c>
      <c r="Q59">
        <v>68707.244757940105</v>
      </c>
      <c r="R59">
        <v>70490.891332990301</v>
      </c>
      <c r="S59">
        <v>72458.133442929495</v>
      </c>
      <c r="T59">
        <v>74644.314625629995</v>
      </c>
      <c r="U59">
        <v>76980.060598392796</v>
      </c>
      <c r="V59">
        <v>79291.273664567794</v>
      </c>
      <c r="W59">
        <v>81299.118676068101</v>
      </c>
      <c r="X59">
        <v>82890.909204510594</v>
      </c>
      <c r="Y59">
        <v>84120.098454847393</v>
      </c>
      <c r="Z59">
        <v>85206.283575839901</v>
      </c>
      <c r="AA59">
        <v>86535.223365432204</v>
      </c>
      <c r="AB59">
        <v>88290.943197784698</v>
      </c>
      <c r="AC59">
        <v>90455.749860936296</v>
      </c>
      <c r="AD59">
        <v>92810.230130554497</v>
      </c>
      <c r="AE59">
        <v>94933.233078279605</v>
      </c>
      <c r="AF59">
        <v>96622.264783735096</v>
      </c>
      <c r="AG59">
        <v>97893.472007592398</v>
      </c>
      <c r="AH59">
        <v>98981.643493055206</v>
      </c>
      <c r="AI59">
        <v>100340.228897555</v>
      </c>
      <c r="AJ59">
        <v>102187.126556538</v>
      </c>
      <c r="AK59">
        <v>104504.701052822</v>
      </c>
      <c r="AL59">
        <v>107039.781794051</v>
      </c>
      <c r="AM59">
        <v>109303.642601192</v>
      </c>
      <c r="AN59">
        <v>111014.58084924299</v>
      </c>
      <c r="AO59">
        <v>112097.894755562</v>
      </c>
      <c r="AP59">
        <v>112685.877355633</v>
      </c>
      <c r="AQ59">
        <v>113117.82717012199</v>
      </c>
      <c r="AR59">
        <v>113628.59460199899</v>
      </c>
      <c r="AS59">
        <v>114348.60087230599</v>
      </c>
      <c r="AT59">
        <v>115303.848535942</v>
      </c>
      <c r="AU59">
        <v>116415.923578225</v>
      </c>
      <c r="AV59">
        <v>117622.848844045</v>
      </c>
      <c r="AW59">
        <v>118879.079041574</v>
      </c>
      <c r="AX59">
        <v>120155.497069777</v>
      </c>
      <c r="AY59">
        <v>121439.411670127</v>
      </c>
      <c r="AZ59">
        <v>122721.33073205801</v>
      </c>
      <c r="BA59">
        <v>123994.960528232</v>
      </c>
    </row>
    <row r="60" spans="1:53" x14ac:dyDescent="0.25">
      <c r="A60" s="3" t="s">
        <v>62</v>
      </c>
      <c r="B60">
        <v>23751.752758675098</v>
      </c>
      <c r="C60">
        <v>24282.875147463801</v>
      </c>
      <c r="D60">
        <v>25051.1274573755</v>
      </c>
      <c r="E60">
        <v>25999.644636457899</v>
      </c>
      <c r="F60">
        <v>27043.128193989</v>
      </c>
      <c r="G60">
        <v>28067.845818579699</v>
      </c>
      <c r="H60">
        <v>29009.766374142098</v>
      </c>
      <c r="I60">
        <v>29854.559613221802</v>
      </c>
      <c r="J60">
        <v>30637.5961128054</v>
      </c>
      <c r="K60">
        <v>31443.9474326206</v>
      </c>
      <c r="L60">
        <v>32328.200183403598</v>
      </c>
      <c r="M60">
        <v>33314.456271113202</v>
      </c>
      <c r="N60">
        <v>34396.333004982502</v>
      </c>
      <c r="O60">
        <v>35536.9630688998</v>
      </c>
      <c r="P60">
        <v>36720.197634914999</v>
      </c>
      <c r="Q60">
        <v>37950.606291146498</v>
      </c>
      <c r="R60">
        <v>39253.477061983103</v>
      </c>
      <c r="S60">
        <v>40674.816521453802</v>
      </c>
      <c r="T60">
        <v>42218.089136094801</v>
      </c>
      <c r="U60">
        <v>43844.217280402001</v>
      </c>
      <c r="V60">
        <v>45471.581061981902</v>
      </c>
      <c r="W60">
        <v>46976.017955816897</v>
      </c>
      <c r="X60">
        <v>48311.277898910703</v>
      </c>
      <c r="Y60">
        <v>49509.023083217799</v>
      </c>
      <c r="Z60">
        <v>50678.828097003803</v>
      </c>
      <c r="AA60">
        <v>52008.180415941402</v>
      </c>
      <c r="AB60">
        <v>53577.325305605998</v>
      </c>
      <c r="AC60">
        <v>55359.266181344399</v>
      </c>
      <c r="AD60">
        <v>57219.764486803397</v>
      </c>
      <c r="AE60">
        <v>58917.339093281102</v>
      </c>
      <c r="AF60">
        <v>60379.108068680398</v>
      </c>
      <c r="AG60">
        <v>61700.788350984301</v>
      </c>
      <c r="AH60">
        <v>63146.696177178099</v>
      </c>
      <c r="AI60">
        <v>65149.748266358998</v>
      </c>
      <c r="AJ60">
        <v>67825.484936318404</v>
      </c>
      <c r="AK60">
        <v>70972.070620173807</v>
      </c>
      <c r="AL60">
        <v>74070.292963498796</v>
      </c>
      <c r="AM60">
        <v>76283.560499270097</v>
      </c>
      <c r="AN60">
        <v>77183.198663040501</v>
      </c>
      <c r="AO60">
        <v>76748.447874138394</v>
      </c>
      <c r="AP60">
        <v>75366.463441925705</v>
      </c>
      <c r="AQ60">
        <v>73832.317300580195</v>
      </c>
      <c r="AR60">
        <v>72712.382669215003</v>
      </c>
      <c r="AS60">
        <v>72344.336588034901</v>
      </c>
      <c r="AT60">
        <v>72837.161431513494</v>
      </c>
      <c r="AU60">
        <v>74071.145394730702</v>
      </c>
      <c r="AV60">
        <v>75921.005606181207</v>
      </c>
      <c r="AW60">
        <v>78255.8875672984</v>
      </c>
      <c r="AX60">
        <v>80939.364566641307</v>
      </c>
      <c r="AY60">
        <v>83829.4370675424</v>
      </c>
      <c r="AZ60">
        <v>86819.609347291902</v>
      </c>
      <c r="BA60">
        <v>89838.889018303904</v>
      </c>
    </row>
    <row r="61" spans="1:53" x14ac:dyDescent="0.25">
      <c r="A61" s="3" t="s">
        <v>63</v>
      </c>
      <c r="B61">
        <v>61759.206388933497</v>
      </c>
      <c r="C61">
        <v>63404.520507058704</v>
      </c>
      <c r="D61">
        <v>65780.311800322204</v>
      </c>
      <c r="E61">
        <v>68702.0613036453</v>
      </c>
      <c r="F61">
        <v>71892.931750884396</v>
      </c>
      <c r="G61">
        <v>74983.742209134594</v>
      </c>
      <c r="H61">
        <v>77752.857608002596</v>
      </c>
      <c r="I61">
        <v>80126.168431943603</v>
      </c>
      <c r="J61">
        <v>82177.083929807603</v>
      </c>
      <c r="K61">
        <v>84126.538841146394</v>
      </c>
      <c r="L61">
        <v>86106.083140122704</v>
      </c>
      <c r="M61">
        <v>88157.894088881207</v>
      </c>
      <c r="N61">
        <v>90234.780102294302</v>
      </c>
      <c r="O61">
        <v>92200.176423800003</v>
      </c>
      <c r="P61">
        <v>94016.232910176594</v>
      </c>
      <c r="Q61">
        <v>95743.810563688894</v>
      </c>
      <c r="R61">
        <v>97542.487108033005</v>
      </c>
      <c r="S61">
        <v>99670.571610439903</v>
      </c>
      <c r="T61">
        <v>102233.366094294</v>
      </c>
      <c r="U61">
        <v>105183.175187168</v>
      </c>
      <c r="V61">
        <v>108319.301751198</v>
      </c>
      <c r="W61">
        <v>111288.028493526</v>
      </c>
      <c r="X61">
        <v>113857.478044305</v>
      </c>
      <c r="Y61">
        <v>115917.591710894</v>
      </c>
      <c r="Z61">
        <v>117480.11939302299</v>
      </c>
      <c r="AA61">
        <v>118678.62065980201</v>
      </c>
      <c r="AB61">
        <v>119674.606387758</v>
      </c>
      <c r="AC61">
        <v>120657.553559202</v>
      </c>
      <c r="AD61">
        <v>121844.922624158</v>
      </c>
      <c r="AE61">
        <v>123482.177424728</v>
      </c>
      <c r="AF61">
        <v>125667.03340176</v>
      </c>
      <c r="AG61">
        <v>128349.46654915099</v>
      </c>
      <c r="AH61">
        <v>131331.708828926</v>
      </c>
      <c r="AI61">
        <v>134268.23005175701</v>
      </c>
      <c r="AJ61">
        <v>136921.86573682301</v>
      </c>
      <c r="AK61">
        <v>139163.79538210001</v>
      </c>
      <c r="AL61">
        <v>140973.53066036399</v>
      </c>
      <c r="AM61">
        <v>142438.91354244199</v>
      </c>
      <c r="AN61">
        <v>143620.431708132</v>
      </c>
      <c r="AO61">
        <v>144551.224088841</v>
      </c>
      <c r="AP61">
        <v>145237.083904042</v>
      </c>
      <c r="AQ61">
        <v>145656.45919133301</v>
      </c>
      <c r="AR61">
        <v>145844.03255630701</v>
      </c>
      <c r="AS61">
        <v>145890.72434819999</v>
      </c>
      <c r="AT61">
        <v>145943.700992231</v>
      </c>
      <c r="AU61">
        <v>146206.38847329901</v>
      </c>
      <c r="AV61">
        <v>146798.22726433599</v>
      </c>
      <c r="AW61">
        <v>147754.68326967899</v>
      </c>
      <c r="AX61">
        <v>149027.25107554201</v>
      </c>
      <c r="AY61">
        <v>150483.44950422901</v>
      </c>
      <c r="AZ61">
        <v>152023.963648412</v>
      </c>
      <c r="BA61">
        <v>153582.63577174899</v>
      </c>
    </row>
    <row r="62" spans="1:53" x14ac:dyDescent="0.25">
      <c r="A62" s="3" t="s">
        <v>64</v>
      </c>
      <c r="B62">
        <v>48491.146717896503</v>
      </c>
      <c r="C62">
        <v>49466.636129502702</v>
      </c>
      <c r="D62">
        <v>50895.045304624502</v>
      </c>
      <c r="E62">
        <v>52706.671847982398</v>
      </c>
      <c r="F62">
        <v>54796.944963501897</v>
      </c>
      <c r="G62">
        <v>57026.420019211</v>
      </c>
      <c r="H62">
        <v>59306.084022706702</v>
      </c>
      <c r="I62">
        <v>61597.350994606597</v>
      </c>
      <c r="J62">
        <v>63912.059963125997</v>
      </c>
      <c r="K62">
        <v>66312.475579332298</v>
      </c>
      <c r="L62">
        <v>68805.431869144406</v>
      </c>
      <c r="M62">
        <v>71342.332588507998</v>
      </c>
      <c r="N62">
        <v>73819.1486975937</v>
      </c>
      <c r="O62">
        <v>76076.412953951207</v>
      </c>
      <c r="P62">
        <v>78074.269009481402</v>
      </c>
      <c r="Q62">
        <v>79892.469339299001</v>
      </c>
      <c r="R62">
        <v>81730.379386495697</v>
      </c>
      <c r="S62">
        <v>83906.987924620393</v>
      </c>
      <c r="T62">
        <v>86555.864802468801</v>
      </c>
      <c r="U62">
        <v>89625.1678866398</v>
      </c>
      <c r="V62">
        <v>92877.640366890002</v>
      </c>
      <c r="W62">
        <v>95890.598424996599</v>
      </c>
      <c r="X62">
        <v>98423.788151147295</v>
      </c>
      <c r="Y62">
        <v>100419.37305734601</v>
      </c>
      <c r="Z62">
        <v>102001.931071093</v>
      </c>
      <c r="AA62">
        <v>103478.461010206</v>
      </c>
      <c r="AB62">
        <v>105050.462328793</v>
      </c>
      <c r="AC62">
        <v>106813.945590295</v>
      </c>
      <c r="AD62">
        <v>108759.437457243</v>
      </c>
      <c r="AE62">
        <v>110771.98019937699</v>
      </c>
      <c r="AF62">
        <v>112791.813082466</v>
      </c>
      <c r="AG62">
        <v>114814.369261499</v>
      </c>
      <c r="AH62">
        <v>116890.27554395499</v>
      </c>
      <c r="AI62">
        <v>119125.355021425</v>
      </c>
      <c r="AJ62">
        <v>121560.36588596999</v>
      </c>
      <c r="AK62">
        <v>124171.003548856</v>
      </c>
      <c r="AL62">
        <v>126867.899377458</v>
      </c>
      <c r="AM62">
        <v>129496.61605034801</v>
      </c>
      <c r="AN62">
        <v>131928.584973702</v>
      </c>
      <c r="AO62">
        <v>134061.09959907399</v>
      </c>
      <c r="AP62">
        <v>135817.31008569399</v>
      </c>
      <c r="AQ62">
        <v>137146.21930561401</v>
      </c>
      <c r="AR62">
        <v>138054.72924506199</v>
      </c>
      <c r="AS62">
        <v>138607.64136466</v>
      </c>
      <c r="AT62">
        <v>138927.659966787</v>
      </c>
      <c r="AU62">
        <v>139195.39857212201</v>
      </c>
      <c r="AV62">
        <v>139532.31646344601</v>
      </c>
      <c r="AW62">
        <v>140000.72499857799</v>
      </c>
      <c r="AX62">
        <v>140603.79084779101</v>
      </c>
      <c r="AY62">
        <v>141285.536159326</v>
      </c>
      <c r="AZ62">
        <v>142003.989469997</v>
      </c>
      <c r="BA62">
        <v>142731.183523902</v>
      </c>
    </row>
    <row r="63" spans="1:53" x14ac:dyDescent="0.25">
      <c r="A63" s="3" t="s">
        <v>65</v>
      </c>
      <c r="B63">
        <v>15952.014595681299</v>
      </c>
      <c r="C63">
        <v>16294.0255852173</v>
      </c>
      <c r="D63">
        <v>16790.474151741699</v>
      </c>
      <c r="E63">
        <v>17408.185667375401</v>
      </c>
      <c r="F63">
        <v>18097.3844548251</v>
      </c>
      <c r="G63">
        <v>18791.6884023446</v>
      </c>
      <c r="H63">
        <v>19451.554180205399</v>
      </c>
      <c r="I63">
        <v>20064.272962661398</v>
      </c>
      <c r="J63">
        <v>20643.969053030702</v>
      </c>
      <c r="K63">
        <v>21231.6014117206</v>
      </c>
      <c r="L63">
        <v>21850.9935296601</v>
      </c>
      <c r="M63">
        <v>22508.836005647601</v>
      </c>
      <c r="N63">
        <v>23194.6872701869</v>
      </c>
      <c r="O63">
        <v>23880.972455854801</v>
      </c>
      <c r="P63">
        <v>24560.279905199099</v>
      </c>
      <c r="Q63">
        <v>25245.360368856102</v>
      </c>
      <c r="R63">
        <v>25969.1283850531</v>
      </c>
      <c r="S63">
        <v>26784.665840509198</v>
      </c>
      <c r="T63">
        <v>27702.550187301102</v>
      </c>
      <c r="U63">
        <v>28690.855587221798</v>
      </c>
      <c r="V63">
        <v>29675.1494578282</v>
      </c>
      <c r="W63">
        <v>30538.484419868</v>
      </c>
      <c r="X63">
        <v>31227.158216905798</v>
      </c>
      <c r="Y63">
        <v>31750.707905518801</v>
      </c>
      <c r="Z63">
        <v>32181.910887058399</v>
      </c>
      <c r="AA63">
        <v>32656.792781089302</v>
      </c>
      <c r="AB63">
        <v>33256.164640036302</v>
      </c>
      <c r="AC63">
        <v>34005.631691996699</v>
      </c>
      <c r="AD63">
        <v>34875.596110609498</v>
      </c>
      <c r="AE63">
        <v>35781.253813088297</v>
      </c>
      <c r="AF63">
        <v>36667.071154877602</v>
      </c>
      <c r="AG63">
        <v>37506.778921540797</v>
      </c>
      <c r="AH63">
        <v>38303.369486940101</v>
      </c>
      <c r="AI63">
        <v>39089.097136612298</v>
      </c>
      <c r="AJ63">
        <v>39900.288232811698</v>
      </c>
      <c r="AK63">
        <v>40777.345143934202</v>
      </c>
      <c r="AL63">
        <v>41764.750616084501</v>
      </c>
      <c r="AM63">
        <v>42911.072584870097</v>
      </c>
      <c r="AN63">
        <v>44243.805166663202</v>
      </c>
      <c r="AO63">
        <v>45769.3716325981</v>
      </c>
      <c r="AP63">
        <v>47473.125103982798</v>
      </c>
      <c r="AQ63">
        <v>49319.346967269303</v>
      </c>
      <c r="AR63">
        <v>51244.051080074198</v>
      </c>
      <c r="AS63">
        <v>53154.976849013503</v>
      </c>
      <c r="AT63">
        <v>54931.579247779402</v>
      </c>
      <c r="AU63">
        <v>56425.015776567197</v>
      </c>
      <c r="AV63">
        <v>57555.235348145798</v>
      </c>
      <c r="AW63">
        <v>58310.969627775798</v>
      </c>
      <c r="AX63">
        <v>58749.731814003899</v>
      </c>
      <c r="AY63">
        <v>58997.822860869201</v>
      </c>
      <c r="AZ63">
        <v>59149.959723021901</v>
      </c>
      <c r="BA63">
        <v>59269.285602345197</v>
      </c>
    </row>
    <row r="64" spans="1:53" x14ac:dyDescent="0.25">
      <c r="A64" s="3" t="s">
        <v>66</v>
      </c>
      <c r="B64">
        <v>24347.569426775401</v>
      </c>
      <c r="C64">
        <v>24831.561449887598</v>
      </c>
      <c r="D64">
        <v>25524.014458676302</v>
      </c>
      <c r="E64">
        <v>26357.8546646951</v>
      </c>
      <c r="F64">
        <v>27232.4699062789</v>
      </c>
      <c r="G64">
        <v>28013.708922113601</v>
      </c>
      <c r="H64">
        <v>28642.245103857102</v>
      </c>
      <c r="I64">
        <v>29133.5760677894</v>
      </c>
      <c r="J64">
        <v>29578.023766706199</v>
      </c>
      <c r="K64">
        <v>30140.735142080299</v>
      </c>
      <c r="L64">
        <v>30916.698232382001</v>
      </c>
      <c r="M64">
        <v>31930.742858840498</v>
      </c>
      <c r="N64">
        <v>33137.540804804899</v>
      </c>
      <c r="O64">
        <v>34421.605488413799</v>
      </c>
      <c r="P64">
        <v>35722.3361737288</v>
      </c>
      <c r="Q64">
        <v>37034.017533066602</v>
      </c>
      <c r="R64">
        <v>38405.819605867597</v>
      </c>
      <c r="S64">
        <v>39941.7981536316</v>
      </c>
      <c r="T64">
        <v>41668.119836803402</v>
      </c>
      <c r="U64">
        <v>43533.062403774602</v>
      </c>
      <c r="V64">
        <v>45407.014317304704</v>
      </c>
      <c r="W64">
        <v>47082.473818956802</v>
      </c>
      <c r="X64">
        <v>48473.883280023801</v>
      </c>
      <c r="Y64">
        <v>49617.628583670899</v>
      </c>
      <c r="Z64">
        <v>50672.039387871097</v>
      </c>
      <c r="AA64">
        <v>51917.390268603398</v>
      </c>
      <c r="AB64">
        <v>53484.372974234902</v>
      </c>
      <c r="AC64">
        <v>55354.097369242299</v>
      </c>
      <c r="AD64">
        <v>57358.091297811203</v>
      </c>
      <c r="AE64">
        <v>59178.299367618703</v>
      </c>
      <c r="AF64">
        <v>60701.7341200058</v>
      </c>
      <c r="AG64">
        <v>62020.4752144554</v>
      </c>
      <c r="AH64">
        <v>63431.670093635999</v>
      </c>
      <c r="AI64">
        <v>65437.536128176602</v>
      </c>
      <c r="AJ64">
        <v>68194.132491547396</v>
      </c>
      <c r="AK64">
        <v>71511.361286433195</v>
      </c>
      <c r="AL64">
        <v>74852.966172209693</v>
      </c>
      <c r="AM64">
        <v>77336.528493255697</v>
      </c>
      <c r="AN64">
        <v>78501.800967888397</v>
      </c>
      <c r="AO64">
        <v>78310.704366342805</v>
      </c>
      <c r="AP64">
        <v>77147.327234976998</v>
      </c>
      <c r="AQ64">
        <v>75817.928669580899</v>
      </c>
      <c r="AR64">
        <v>74895.145861725803</v>
      </c>
      <c r="AS64">
        <v>74717.998233456194</v>
      </c>
      <c r="AT64">
        <v>75391.8898846589</v>
      </c>
      <c r="AU64">
        <v>76788.610354544304</v>
      </c>
      <c r="AV64">
        <v>78778.325117128101</v>
      </c>
      <c r="AW64">
        <v>81229.574643781307</v>
      </c>
      <c r="AX64">
        <v>84009.2734547812</v>
      </c>
      <c r="AY64">
        <v>86982.709157858204</v>
      </c>
      <c r="AZ64">
        <v>90048.853874629203</v>
      </c>
      <c r="BA64">
        <v>93140.363512195399</v>
      </c>
    </row>
    <row r="65" spans="1:54" x14ac:dyDescent="0.25">
      <c r="A65" s="3" t="s">
        <v>67</v>
      </c>
      <c r="B65">
        <v>1599591.9016762499</v>
      </c>
      <c r="C65">
        <v>1636938.9706532799</v>
      </c>
      <c r="D65">
        <v>1690715.52097144</v>
      </c>
      <c r="E65">
        <v>1756433.40669948</v>
      </c>
      <c r="F65">
        <v>1827360.3939771401</v>
      </c>
      <c r="G65">
        <v>1894520.15427627</v>
      </c>
      <c r="H65">
        <v>1952844.645389</v>
      </c>
      <c r="I65">
        <v>2001174.1063576001</v>
      </c>
      <c r="J65">
        <v>2042257.05630992</v>
      </c>
      <c r="K65">
        <v>2082750.2972114801</v>
      </c>
      <c r="L65">
        <v>2127108.4062383198</v>
      </c>
      <c r="M65">
        <v>2177583.7402367298</v>
      </c>
      <c r="N65">
        <v>2234226.43797863</v>
      </c>
      <c r="O65">
        <v>2294884.4202090702</v>
      </c>
      <c r="P65">
        <v>2357768.4768080101</v>
      </c>
      <c r="Q65">
        <v>2421452.2650001799</v>
      </c>
      <c r="R65">
        <v>2484872.30792099</v>
      </c>
      <c r="S65">
        <v>2547327.99355778</v>
      </c>
      <c r="T65">
        <v>2608013.6339831599</v>
      </c>
      <c r="U65">
        <v>2666018.4645303399</v>
      </c>
      <c r="V65">
        <v>2720326.6429072502</v>
      </c>
      <c r="W65">
        <v>2769817.24815667</v>
      </c>
      <c r="X65">
        <v>2815007.7582620098</v>
      </c>
      <c r="Y65">
        <v>2858054.0506674298</v>
      </c>
      <c r="Z65">
        <v>2902750.40443308</v>
      </c>
      <c r="AA65">
        <v>2954529.5040299599</v>
      </c>
      <c r="AB65">
        <v>3015771.5133631299</v>
      </c>
      <c r="AC65">
        <v>3085804.0781684699</v>
      </c>
      <c r="AD65">
        <v>3160902.32530131</v>
      </c>
      <c r="AE65">
        <v>3234288.8590615601</v>
      </c>
      <c r="AF65">
        <v>3303086.47226241</v>
      </c>
      <c r="AG65">
        <v>3368318.1433609501</v>
      </c>
      <c r="AH65">
        <v>3434907.03748804</v>
      </c>
      <c r="AI65">
        <v>3511676.5113678202</v>
      </c>
      <c r="AJ65">
        <v>3599395.6389493602</v>
      </c>
      <c r="AK65">
        <v>3690779.2121814201</v>
      </c>
      <c r="AL65">
        <v>3770487.7337004999</v>
      </c>
      <c r="AM65">
        <v>3815127.40149887</v>
      </c>
      <c r="AN65">
        <v>3816073.9622258898</v>
      </c>
      <c r="AO65">
        <v>3779472.7025598702</v>
      </c>
      <c r="AP65">
        <v>3726238.4553564698</v>
      </c>
      <c r="AQ65">
        <v>3692055.62058391</v>
      </c>
      <c r="AR65">
        <v>3699282.5840848102</v>
      </c>
      <c r="AS65">
        <v>3756951.73996347</v>
      </c>
      <c r="AT65">
        <v>3860769.4996173899</v>
      </c>
      <c r="AU65">
        <v>3993116.2874422902</v>
      </c>
      <c r="AV65">
        <v>4140636.4533825601</v>
      </c>
      <c r="AW65">
        <v>4294238.2595329899</v>
      </c>
      <c r="AX65">
        <v>4449093.8710862603</v>
      </c>
      <c r="AY65">
        <v>4604639.3514451701</v>
      </c>
      <c r="AZ65">
        <v>4760451.7876402801</v>
      </c>
      <c r="BA65">
        <v>4916249.2898067301</v>
      </c>
    </row>
    <row r="66" spans="1:54" x14ac:dyDescent="0.25">
      <c r="A66" s="3" t="s">
        <v>68</v>
      </c>
      <c r="B66">
        <v>47648.3831201633</v>
      </c>
      <c r="C66">
        <v>46282.257406483601</v>
      </c>
      <c r="D66">
        <v>44364.030448506899</v>
      </c>
      <c r="E66">
        <v>42158.629024768001</v>
      </c>
      <c r="F66">
        <v>40064.792007531301</v>
      </c>
      <c r="G66">
        <v>38615.870704606699</v>
      </c>
      <c r="H66">
        <v>38180.866380129803</v>
      </c>
      <c r="I66">
        <v>38965.170907539199</v>
      </c>
      <c r="J66">
        <v>41010.9790286313</v>
      </c>
      <c r="K66">
        <v>44197.373046160399</v>
      </c>
      <c r="L66">
        <v>48217.698628178601</v>
      </c>
      <c r="M66">
        <v>52578.949296784602</v>
      </c>
      <c r="N66">
        <v>56600.776873853501</v>
      </c>
      <c r="O66">
        <v>59414.125897994498</v>
      </c>
      <c r="P66">
        <v>60766.423714113997</v>
      </c>
      <c r="Q66">
        <v>61021.073513737298</v>
      </c>
      <c r="R66">
        <v>61158.183751894299</v>
      </c>
      <c r="S66">
        <v>62776.535403879097</v>
      </c>
      <c r="T66">
        <v>66676.505785742702</v>
      </c>
      <c r="U66">
        <v>72861.675058121298</v>
      </c>
      <c r="V66">
        <v>80538.833411922402</v>
      </c>
      <c r="W66">
        <v>88116.388951733607</v>
      </c>
      <c r="X66">
        <v>94646.867382100798</v>
      </c>
      <c r="Y66">
        <v>99825.010253832006</v>
      </c>
      <c r="Z66">
        <v>103987.162254107</v>
      </c>
      <c r="AA66">
        <v>108111.94631201299</v>
      </c>
      <c r="AB66">
        <v>112749.801844516</v>
      </c>
      <c r="AC66">
        <v>118024.089588961</v>
      </c>
      <c r="AD66">
        <v>123631.33921053899</v>
      </c>
      <c r="AE66">
        <v>128840.640182114</v>
      </c>
      <c r="AF66">
        <v>133370.356952831</v>
      </c>
      <c r="AG66">
        <v>137387.56365396801</v>
      </c>
      <c r="AH66">
        <v>141508.379447777</v>
      </c>
      <c r="AI66">
        <v>146799.205190412</v>
      </c>
      <c r="AJ66">
        <v>153360.921936503</v>
      </c>
      <c r="AK66">
        <v>160329.09342482599</v>
      </c>
      <c r="AL66">
        <v>165872.230997454</v>
      </c>
      <c r="AM66">
        <v>167188.117466731</v>
      </c>
      <c r="AN66">
        <v>163313.39917375799</v>
      </c>
      <c r="AO66">
        <v>155121.65236154699</v>
      </c>
      <c r="AP66">
        <v>145325.13660169</v>
      </c>
      <c r="AQ66">
        <v>138480.238796049</v>
      </c>
      <c r="AR66">
        <v>137254.042642327</v>
      </c>
      <c r="AS66">
        <v>142429.68195939399</v>
      </c>
      <c r="AT66">
        <v>152907.91257906501</v>
      </c>
      <c r="AU66">
        <v>165704.90596334901</v>
      </c>
      <c r="AV66">
        <v>178697.673946511</v>
      </c>
      <c r="AW66">
        <v>190619.80751050601</v>
      </c>
      <c r="AX66">
        <v>201058.93487082701</v>
      </c>
      <c r="AY66">
        <v>210455.89377000899</v>
      </c>
      <c r="AZ66">
        <v>219144.45900135799</v>
      </c>
      <c r="BA66">
        <v>227352.01235733301</v>
      </c>
    </row>
    <row r="67" spans="1:54" x14ac:dyDescent="0.25">
      <c r="A67" s="3" t="s">
        <v>69</v>
      </c>
      <c r="B67">
        <v>1647242.8134812899</v>
      </c>
      <c r="C67">
        <v>1683221.4497861301</v>
      </c>
      <c r="D67">
        <v>1735078.2032051701</v>
      </c>
      <c r="E67">
        <v>1798590.6335278901</v>
      </c>
      <c r="F67">
        <v>1867425.06614991</v>
      </c>
      <c r="G67">
        <v>1933136.5857331201</v>
      </c>
      <c r="H67">
        <v>1991025.75218074</v>
      </c>
      <c r="I67">
        <v>2040138.59593626</v>
      </c>
      <c r="J67">
        <v>2083266.61702475</v>
      </c>
      <c r="K67">
        <v>2126946.7878477899</v>
      </c>
      <c r="L67">
        <v>2175326.6711170399</v>
      </c>
      <c r="M67">
        <v>2230164.4240066898</v>
      </c>
      <c r="N67">
        <v>2290828.7999141002</v>
      </c>
      <c r="O67">
        <v>2354299.1478251601</v>
      </c>
      <c r="P67">
        <v>2418534.1637209598</v>
      </c>
      <c r="Q67">
        <v>2482471.88853548</v>
      </c>
      <c r="R67">
        <v>2546029.7070858702</v>
      </c>
      <c r="S67">
        <v>2610104.3479959401</v>
      </c>
      <c r="T67">
        <v>2674690.4888319098</v>
      </c>
      <c r="U67">
        <v>2738880.7560781301</v>
      </c>
      <c r="V67">
        <v>2800865.72425577</v>
      </c>
      <c r="W67">
        <v>2857933.91408752</v>
      </c>
      <c r="X67">
        <v>2909654.7253257898</v>
      </c>
      <c r="Y67">
        <v>2957878.4363240302</v>
      </c>
      <c r="Z67">
        <v>3006736.20588574</v>
      </c>
      <c r="AA67">
        <v>3062640.0773964901</v>
      </c>
      <c r="AB67">
        <v>3128521.3975274898</v>
      </c>
      <c r="AC67">
        <v>3203830.81918466</v>
      </c>
      <c r="AD67">
        <v>3284538.3009187598</v>
      </c>
      <c r="AE67">
        <v>3363133.1029473599</v>
      </c>
      <c r="AF67">
        <v>3436455.8363254899</v>
      </c>
      <c r="AG67">
        <v>3505698.4597940398</v>
      </c>
      <c r="AH67">
        <v>3576404.28097934</v>
      </c>
      <c r="AI67">
        <v>3658467.9619328701</v>
      </c>
      <c r="AJ67">
        <v>3752759.5047296202</v>
      </c>
      <c r="AK67">
        <v>3851124.2523441399</v>
      </c>
      <c r="AL67">
        <v>3936382.88046744</v>
      </c>
      <c r="AM67">
        <v>3982331.3803341598</v>
      </c>
      <c r="AN67">
        <v>3979381.6174056302</v>
      </c>
      <c r="AO67">
        <v>3934561.3217772101</v>
      </c>
      <c r="AP67">
        <v>3871514.0952097801</v>
      </c>
      <c r="AQ67">
        <v>3830499.4347962802</v>
      </c>
      <c r="AR67">
        <v>3836547.0553777302</v>
      </c>
      <c r="AS67">
        <v>3899456.9146042601</v>
      </c>
      <c r="AT67">
        <v>4013799.2227349598</v>
      </c>
      <c r="AU67">
        <v>4158914.4372054301</v>
      </c>
      <c r="AV67">
        <v>4319311.13631994</v>
      </c>
      <c r="AW67">
        <v>4484666.0037137596</v>
      </c>
      <c r="AX67">
        <v>4649823.8180701304</v>
      </c>
      <c r="AY67">
        <v>4814797.4479021998</v>
      </c>
      <c r="AZ67">
        <v>4979596.5857783305</v>
      </c>
      <c r="BA67">
        <v>5144227.74822676</v>
      </c>
    </row>
    <row r="69" spans="1:54" x14ac:dyDescent="0.25">
      <c r="A69" s="3" t="s">
        <v>74</v>
      </c>
    </row>
    <row r="70" spans="1:54" x14ac:dyDescent="0.25">
      <c r="A70" s="3" t="s">
        <v>5</v>
      </c>
      <c r="B70" s="10">
        <f>(PDB_ADHB_quarterly_actual!B3-'litterman-minrss'!B3)^2</f>
        <v>165054147.54848194</v>
      </c>
      <c r="C70" s="10">
        <f>(PDB_ADHB_quarterly_actual!C3-'litterman-minrss'!C3)^2</f>
        <v>31308832.585393962</v>
      </c>
      <c r="D70" s="10">
        <f>(PDB_ADHB_quarterly_actual!D3-'litterman-minrss'!D3)^2</f>
        <v>1068574031.8679827</v>
      </c>
      <c r="E70" s="10">
        <f>(PDB_ADHB_quarterly_actual!E3-'litterman-minrss'!E3)^2</f>
        <v>647048099.59650803</v>
      </c>
      <c r="F70" s="10">
        <f>(PDB_ADHB_quarterly_actual!F3-'litterman-minrss'!F3)^2</f>
        <v>55270095.940628052</v>
      </c>
      <c r="G70" s="10">
        <f>(PDB_ADHB_quarterly_actual!G3-'litterman-minrss'!G3)^2</f>
        <v>32653112.963919677</v>
      </c>
      <c r="H70" s="10">
        <f>(PDB_ADHB_quarterly_actual!H3-'litterman-minrss'!H3)^2</f>
        <v>1140546935.19045</v>
      </c>
      <c r="I70" s="10">
        <f>(PDB_ADHB_quarterly_actual!I3-'litterman-minrss'!I3)^2</f>
        <v>1027323566.9075916</v>
      </c>
      <c r="J70" s="10">
        <f>(PDB_ADHB_quarterly_actual!J3-'litterman-minrss'!J3)^2</f>
        <v>13353875.584575931</v>
      </c>
      <c r="K70" s="10">
        <f>(PDB_ADHB_quarterly_actual!K3-'litterman-minrss'!K3)^2</f>
        <v>73539478.929488063</v>
      </c>
      <c r="L70" s="10">
        <f>(PDB_ADHB_quarterly_actual!L3-'litterman-minrss'!L3)^2</f>
        <v>1375099066.7250249</v>
      </c>
      <c r="M70" s="10">
        <f>(PDB_ADHB_quarterly_actual!M3-'litterman-minrss'!M3)^2</f>
        <v>1764298126.6873472</v>
      </c>
      <c r="N70" s="10">
        <f>(PDB_ADHB_quarterly_actual!N3-'litterman-minrss'!N3)^2</f>
        <v>80130712.112669513</v>
      </c>
      <c r="O70" s="10">
        <f>(PDB_ADHB_quarterly_actual!O3-'litterman-minrss'!O3)^2</f>
        <v>77431477.106452227</v>
      </c>
      <c r="P70" s="10">
        <f>(PDB_ADHB_quarterly_actual!P3-'litterman-minrss'!P3)^2</f>
        <v>1670393733.5177817</v>
      </c>
      <c r="Q70" s="10">
        <f>(PDB_ADHB_quarterly_actual!Q3-'litterman-minrss'!Q3)^2</f>
        <v>1657987315.9081433</v>
      </c>
      <c r="R70" s="10">
        <f>(PDB_ADHB_quarterly_actual!R3-'litterman-minrss'!R3)^2</f>
        <v>2638902.5129989451</v>
      </c>
      <c r="S70" s="10">
        <f>(PDB_ADHB_quarterly_actual!S3-'litterman-minrss'!S3)^2</f>
        <v>164542336.28026602</v>
      </c>
      <c r="T70" s="10">
        <f>(PDB_ADHB_quarterly_actual!T3-'litterman-minrss'!T3)^2</f>
        <v>1435591700.6128438</v>
      </c>
      <c r="U70" s="10">
        <f>(PDB_ADHB_quarterly_actual!U3-'litterman-minrss'!U3)^2</f>
        <v>2410038083.0629721</v>
      </c>
      <c r="V70" s="10">
        <f>(PDB_ADHB_quarterly_actual!V3-'litterman-minrss'!V3)^2</f>
        <v>6756917.1728309263</v>
      </c>
      <c r="W70" s="10">
        <f>(PDB_ADHB_quarterly_actual!W3-'litterman-minrss'!W3)^2</f>
        <v>616389032.31012869</v>
      </c>
      <c r="X70" s="10">
        <f>(PDB_ADHB_quarterly_actual!X3-'litterman-minrss'!X3)^2</f>
        <v>1590579654.5802679</v>
      </c>
      <c r="Y70" s="10">
        <f>(PDB_ADHB_quarterly_actual!Y3-'litterman-minrss'!Y3)^2</f>
        <v>3857633230.5571351</v>
      </c>
      <c r="Z70" s="10">
        <f>(PDB_ADHB_quarterly_actual!Z3-'litterman-minrss'!Z3)^2</f>
        <v>147390012.52229837</v>
      </c>
      <c r="AA70" s="10">
        <f>(PDB_ADHB_quarterly_actual!AA3-'litterman-minrss'!AA3)^2</f>
        <v>794869561.78411698</v>
      </c>
      <c r="AB70" s="10">
        <f>(PDB_ADHB_quarterly_actual!AB3-'litterman-minrss'!AB3)^2</f>
        <v>1736913786.1673903</v>
      </c>
      <c r="AC70" s="10">
        <f>(PDB_ADHB_quarterly_actual!AC3-'litterman-minrss'!AC3)^2</f>
        <v>3332672077.4284706</v>
      </c>
      <c r="AD70" s="10">
        <f>(PDB_ADHB_quarterly_actual!AD3-'litterman-minrss'!AD3)^2</f>
        <v>6241159.7883414868</v>
      </c>
      <c r="AE70" s="10">
        <f>(PDB_ADHB_quarterly_actual!AE3-'litterman-minrss'!AE3)^2</f>
        <v>643801736.89639533</v>
      </c>
      <c r="AF70" s="10">
        <f>(PDB_ADHB_quarterly_actual!AF3-'litterman-minrss'!AF3)^2</f>
        <v>1494987298.1203256</v>
      </c>
      <c r="AG70" s="10">
        <f>(PDB_ADHB_quarterly_actual!AG3-'litterman-minrss'!AG3)^2</f>
        <v>4427111871.5684319</v>
      </c>
      <c r="AH70" s="10">
        <f>(PDB_ADHB_quarterly_actual!AH3-'litterman-minrss'!AH3)^2</f>
        <v>714100.92490317265</v>
      </c>
      <c r="AI70" s="10">
        <f>(PDB_ADHB_quarterly_actual!AI3-'litterman-minrss'!AI3)^2</f>
        <v>955361549.87353194</v>
      </c>
      <c r="AJ70" s="10">
        <f>(PDB_ADHB_quarterly_actual!AJ3-'litterman-minrss'!AJ3)^2</f>
        <v>1667752107.9508576</v>
      </c>
      <c r="AK70" s="10">
        <f>(PDB_ADHB_quarterly_actual!AK3-'litterman-minrss'!AK3)^2</f>
        <v>5269611408.4607973</v>
      </c>
      <c r="AL70" s="10">
        <f>(PDB_ADHB_quarterly_actual!AL3-'litterman-minrss'!AL3)^2</f>
        <v>217052118.74388081</v>
      </c>
      <c r="AM70" s="10">
        <f>(PDB_ADHB_quarterly_actual!AM3-'litterman-minrss'!AM3)^2</f>
        <v>1411894388.4243255</v>
      </c>
      <c r="AN70" s="10">
        <f>(PDB_ADHB_quarterly_actual!AN3-'litterman-minrss'!AN3)^2</f>
        <v>1614556400.8407102</v>
      </c>
      <c r="AO70" s="10">
        <f>(PDB_ADHB_quarterly_actual!AO3-'litterman-minrss'!AO3)^2</f>
        <v>3972029290.0502596</v>
      </c>
      <c r="AP70" s="10">
        <f>(PDB_ADHB_quarterly_actual!AP3-'litterman-minrss'!AP3)^2</f>
        <v>227190241.49582639</v>
      </c>
      <c r="AQ70" s="10">
        <f>(PDB_ADHB_quarterly_actual!AQ3-'litterman-minrss'!AQ3)^2</f>
        <v>2008872144.8336606</v>
      </c>
      <c r="AR70" s="10">
        <f>(PDB_ADHB_quarterly_actual!AR3-'litterman-minrss'!AR3)^2</f>
        <v>1575667942.3181257</v>
      </c>
      <c r="AS70" s="10">
        <f>(PDB_ADHB_quarterly_actual!AS3-'litterman-minrss'!AS3)^2</f>
        <v>4822232501.3175764</v>
      </c>
      <c r="AT70" s="10">
        <f>(PDB_ADHB_quarterly_actual!AT3-'litterman-minrss'!AT3)^2</f>
        <v>547015810.97029257</v>
      </c>
      <c r="AU70" s="10">
        <f>(PDB_ADHB_quarterly_actual!AU3-'litterman-minrss'!AU3)^2</f>
        <v>1495261297.9922643</v>
      </c>
      <c r="AV70" s="10">
        <f>(PDB_ADHB_quarterly_actual!AV3-'litterman-minrss'!AV3)^2</f>
        <v>2599580244.0977921</v>
      </c>
      <c r="AW70" s="10">
        <f>(PDB_ADHB_quarterly_actual!AW3-'litterman-minrss'!AW3)^2</f>
        <v>4485090526.8281965</v>
      </c>
      <c r="AX70" s="10">
        <f>(PDB_ADHB_quarterly_actual!AX3-'litterman-minrss'!AX3)^2</f>
        <v>555372620.47908318</v>
      </c>
      <c r="AY70" s="10">
        <f>(PDB_ADHB_quarterly_actual!AY3-'litterman-minrss'!AY3)^2</f>
        <v>1539364518.7989323</v>
      </c>
      <c r="AZ70" s="10">
        <f>(PDB_ADHB_quarterly_actual!AZ3-'litterman-minrss'!AZ3)^2</f>
        <v>2116577333.4212236</v>
      </c>
      <c r="BA70" s="10">
        <f>(PDB_ADHB_quarterly_actual!BA3-'litterman-minrss'!BA3)^2</f>
        <v>3803764423.3190241</v>
      </c>
      <c r="BB70">
        <f>SQRT(AVERAGE(B70:BA70))</f>
        <v>37833.93138788324</v>
      </c>
    </row>
    <row r="71" spans="1:54" x14ac:dyDescent="0.25">
      <c r="A71" s="3" t="s">
        <v>6</v>
      </c>
      <c r="B71" s="10">
        <f>(PDB_ADHB_quarterly_actual!B4-'litterman-minrss'!B4)^2</f>
        <v>97751826.923607558</v>
      </c>
      <c r="C71" s="10">
        <f>(PDB_ADHB_quarterly_actual!C4-'litterman-minrss'!C4)^2</f>
        <v>24562934.098563213</v>
      </c>
      <c r="D71" s="10">
        <f>(PDB_ADHB_quarterly_actual!D4-'litterman-minrss'!D4)^2</f>
        <v>948419932.2646606</v>
      </c>
      <c r="E71" s="10">
        <f>(PDB_ADHB_quarterly_actual!E4-'litterman-minrss'!E4)^2</f>
        <v>669028001.21791446</v>
      </c>
      <c r="F71" s="10">
        <f>(PDB_ADHB_quarterly_actual!F4-'litterman-minrss'!F4)^2</f>
        <v>10673362.09378786</v>
      </c>
      <c r="G71" s="10">
        <f>(PDB_ADHB_quarterly_actual!G4-'litterman-minrss'!G4)^2</f>
        <v>32841122.007752676</v>
      </c>
      <c r="H71" s="10">
        <f>(PDB_ADHB_quarterly_actual!H4-'litterman-minrss'!H4)^2</f>
        <v>950183441.38684094</v>
      </c>
      <c r="I71" s="10">
        <f>(PDB_ADHB_quarterly_actual!I4-'litterman-minrss'!I4)^2</f>
        <v>1108141003.3626139</v>
      </c>
      <c r="J71" s="10">
        <f>(PDB_ADHB_quarterly_actual!J4-'litterman-minrss'!J4)^2</f>
        <v>28177.626978300763</v>
      </c>
      <c r="K71" s="10">
        <f>(PDB_ADHB_quarterly_actual!K4-'litterman-minrss'!K4)^2</f>
        <v>77619054.953856334</v>
      </c>
      <c r="L71" s="10">
        <f>(PDB_ADHB_quarterly_actual!L4-'litterman-minrss'!L4)^2</f>
        <v>1279290040.8258643</v>
      </c>
      <c r="M71" s="10">
        <f>(PDB_ADHB_quarterly_actual!M4-'litterman-minrss'!M4)^2</f>
        <v>1972201030.7443783</v>
      </c>
      <c r="N71" s="10">
        <f>(PDB_ADHB_quarterly_actual!N4-'litterman-minrss'!N4)^2</f>
        <v>28780633.067502119</v>
      </c>
      <c r="O71" s="10">
        <f>(PDB_ADHB_quarterly_actual!O4-'litterman-minrss'!O4)^2</f>
        <v>87567503.104542628</v>
      </c>
      <c r="P71" s="10">
        <f>(PDB_ADHB_quarterly_actual!P4-'litterman-minrss'!P4)^2</f>
        <v>1565056720.0530922</v>
      </c>
      <c r="Q71" s="10">
        <f>(PDB_ADHB_quarterly_actual!Q4-'litterman-minrss'!Q4)^2</f>
        <v>1896932649.2048244</v>
      </c>
      <c r="R71" s="10">
        <f>(PDB_ADHB_quarterly_actual!R4-'litterman-minrss'!R4)^2</f>
        <v>1633546.5310235471</v>
      </c>
      <c r="S71" s="10">
        <f>(PDB_ADHB_quarterly_actual!S4-'litterman-minrss'!S4)^2</f>
        <v>157231056.87713209</v>
      </c>
      <c r="T71" s="10">
        <f>(PDB_ADHB_quarterly_actual!T4-'litterman-minrss'!T4)^2</f>
        <v>1385387318.7183323</v>
      </c>
      <c r="U71" s="10">
        <f>(PDB_ADHB_quarterly_actual!U4-'litterman-minrss'!U4)^2</f>
        <v>2604885105.8972602</v>
      </c>
      <c r="V71" s="10">
        <f>(PDB_ADHB_quarterly_actual!V4-'litterman-minrss'!V4)^2</f>
        <v>212995.83088684676</v>
      </c>
      <c r="W71" s="10">
        <f>(PDB_ADHB_quarterly_actual!W4-'litterman-minrss'!W4)^2</f>
        <v>612509907.39588201</v>
      </c>
      <c r="X71" s="10">
        <f>(PDB_ADHB_quarterly_actual!X4-'litterman-minrss'!X4)^2</f>
        <v>1603185700.7143776</v>
      </c>
      <c r="Y71" s="10">
        <f>(PDB_ADHB_quarterly_actual!Y4-'litterman-minrss'!Y4)^2</f>
        <v>4257595604.034842</v>
      </c>
      <c r="Z71" s="10">
        <f>(PDB_ADHB_quarterly_actual!Z4-'litterman-minrss'!Z4)^2</f>
        <v>75980101.15611361</v>
      </c>
      <c r="AA71" s="10">
        <f>(PDB_ADHB_quarterly_actual!AA4-'litterman-minrss'!AA4)^2</f>
        <v>779269317.35673785</v>
      </c>
      <c r="AB71" s="10">
        <f>(PDB_ADHB_quarterly_actual!AB4-'litterman-minrss'!AB4)^2</f>
        <v>1642124518.0930977</v>
      </c>
      <c r="AC71" s="10">
        <f>(PDB_ADHB_quarterly_actual!AC4-'litterman-minrss'!AC4)^2</f>
        <v>3566702324.792028</v>
      </c>
      <c r="AD71" s="10">
        <f>(PDB_ADHB_quarterly_actual!AD4-'litterman-minrss'!AD4)^2</f>
        <v>16640332.264651423</v>
      </c>
      <c r="AE71" s="10">
        <f>(PDB_ADHB_quarterly_actual!AE4-'litterman-minrss'!AE4)^2</f>
        <v>646112861.9352814</v>
      </c>
      <c r="AF71" s="10">
        <f>(PDB_ADHB_quarterly_actual!AF4-'litterman-minrss'!AF4)^2</f>
        <v>1382729463.5522728</v>
      </c>
      <c r="AG71" s="10">
        <f>(PDB_ADHB_quarterly_actual!AG4-'litterman-minrss'!AG4)^2</f>
        <v>4446632755.3756351</v>
      </c>
      <c r="AH71" s="10">
        <f>(PDB_ADHB_quarterly_actual!AH4-'litterman-minrss'!AH4)^2</f>
        <v>1765327.6812166742</v>
      </c>
      <c r="AI71" s="10">
        <f>(PDB_ADHB_quarterly_actual!AI4-'litterman-minrss'!AI4)^2</f>
        <v>967263566.06690991</v>
      </c>
      <c r="AJ71" s="10">
        <f>(PDB_ADHB_quarterly_actual!AJ4-'litterman-minrss'!AJ4)^2</f>
        <v>1594513719.1398804</v>
      </c>
      <c r="AK71" s="10">
        <f>(PDB_ADHB_quarterly_actual!AK4-'litterman-minrss'!AK4)^2</f>
        <v>5236096972.1103392</v>
      </c>
      <c r="AL71" s="10">
        <f>(PDB_ADHB_quarterly_actual!AL4-'litterman-minrss'!AL4)^2</f>
        <v>122325228.96201661</v>
      </c>
      <c r="AM71" s="10">
        <f>(PDB_ADHB_quarterly_actual!AM4-'litterman-minrss'!AM4)^2</f>
        <v>1562455618.0853236</v>
      </c>
      <c r="AN71" s="10">
        <f>(PDB_ADHB_quarterly_actual!AN4-'litterman-minrss'!AN4)^2</f>
        <v>1423378480.7405491</v>
      </c>
      <c r="AO71" s="10">
        <f>(PDB_ADHB_quarterly_actual!AO4-'litterman-minrss'!AO4)^2</f>
        <v>4381847427.9411411</v>
      </c>
      <c r="AP71" s="10">
        <f>(PDB_ADHB_quarterly_actual!AP4-'litterman-minrss'!AP4)^2</f>
        <v>290212506.04046887</v>
      </c>
      <c r="AQ71" s="10">
        <f>(PDB_ADHB_quarterly_actual!AQ4-'litterman-minrss'!AQ4)^2</f>
        <v>2130910307.2776432</v>
      </c>
      <c r="AR71" s="10">
        <f>(PDB_ADHB_quarterly_actual!AR4-'litterman-minrss'!AR4)^2</f>
        <v>1592982612.0992284</v>
      </c>
      <c r="AS71" s="10">
        <f>(PDB_ADHB_quarterly_actual!AS4-'litterman-minrss'!AS4)^2</f>
        <v>4766293177.0737553</v>
      </c>
      <c r="AT71" s="10">
        <f>(PDB_ADHB_quarterly_actual!AT4-'litterman-minrss'!AT4)^2</f>
        <v>296850562.26674634</v>
      </c>
      <c r="AU71" s="10">
        <f>(PDB_ADHB_quarterly_actual!AU4-'litterman-minrss'!AU4)^2</f>
        <v>1281877413.9562001</v>
      </c>
      <c r="AV71" s="10">
        <f>(PDB_ADHB_quarterly_actual!AV4-'litterman-minrss'!AV4)^2</f>
        <v>2764728189.5895729</v>
      </c>
      <c r="AW71" s="10">
        <f>(PDB_ADHB_quarterly_actual!AW4-'litterman-minrss'!AW4)^2</f>
        <v>5161150342.1401129</v>
      </c>
      <c r="AX71" s="10">
        <f>(PDB_ADHB_quarterly_actual!AX4-'litterman-minrss'!AX4)^2</f>
        <v>125019001.63146926</v>
      </c>
      <c r="AY71" s="10">
        <f>(PDB_ADHB_quarterly_actual!AY4-'litterman-minrss'!AY4)^2</f>
        <v>1397990730.9302378</v>
      </c>
      <c r="AZ71" s="10">
        <f>(PDB_ADHB_quarterly_actual!AZ4-'litterman-minrss'!AZ4)^2</f>
        <v>1833550949.1381917</v>
      </c>
      <c r="BA71" s="10">
        <f>(PDB_ADHB_quarterly_actual!BA4-'litterman-minrss'!BA4)^2</f>
        <v>4764934870.1006384</v>
      </c>
      <c r="BB71">
        <f t="shared" ref="BB71:BB134" si="0">SQRT(AVERAGE(B71:BA71))</f>
        <v>38135.400812417458</v>
      </c>
    </row>
    <row r="72" spans="1:54" x14ac:dyDescent="0.25">
      <c r="A72" s="3" t="s">
        <v>7</v>
      </c>
      <c r="B72" s="10">
        <f>(PDB_ADHB_quarterly_actual!B5-'litterman-minrss'!B5)^2</f>
        <v>147065814.87829554</v>
      </c>
      <c r="C72" s="10">
        <f>(PDB_ADHB_quarterly_actual!C5-'litterman-minrss'!C5)^2</f>
        <v>19158722.846737437</v>
      </c>
      <c r="D72" s="10">
        <f>(PDB_ADHB_quarterly_actual!D5-'litterman-minrss'!D5)^2</f>
        <v>13177390.868147302</v>
      </c>
      <c r="E72" s="10">
        <f>(PDB_ADHB_quarterly_actual!E5-'litterman-minrss'!E5)^2</f>
        <v>405386209.28391021</v>
      </c>
      <c r="F72" s="10">
        <f>(PDB_ADHB_quarterly_actual!F5-'litterman-minrss'!F5)^2</f>
        <v>777907358.43462431</v>
      </c>
      <c r="G72" s="10">
        <f>(PDB_ADHB_quarterly_actual!G5-'litterman-minrss'!G5)^2</f>
        <v>787582.16486505291</v>
      </c>
      <c r="H72" s="10">
        <f>(PDB_ADHB_quarterly_actual!H5-'litterman-minrss'!H5)^2</f>
        <v>28639.204429510366</v>
      </c>
      <c r="I72" s="10">
        <f>(PDB_ADHB_quarterly_actual!I5-'litterman-minrss'!I5)^2</f>
        <v>720079718.48990536</v>
      </c>
      <c r="J72" s="10">
        <f>(PDB_ADHB_quarterly_actual!J5-'litterman-minrss'!J5)^2</f>
        <v>916803807.86910737</v>
      </c>
      <c r="K72" s="10">
        <f>(PDB_ADHB_quarterly_actual!K5-'litterman-minrss'!K5)^2</f>
        <v>1561637.7602912451</v>
      </c>
      <c r="L72" s="10">
        <f>(PDB_ADHB_quarterly_actual!L5-'litterman-minrss'!L5)^2</f>
        <v>15596104.233433899</v>
      </c>
      <c r="M72" s="10">
        <f>(PDB_ADHB_quarterly_actual!M5-'litterman-minrss'!M5)^2</f>
        <v>1258661070.4091077</v>
      </c>
      <c r="N72" s="10">
        <f>(PDB_ADHB_quarterly_actual!N5-'litterman-minrss'!N5)^2</f>
        <v>544099269.3507489</v>
      </c>
      <c r="O72" s="10">
        <f>(PDB_ADHB_quarterly_actual!O5-'litterman-minrss'!O5)^2</f>
        <v>9917514.399660496</v>
      </c>
      <c r="P72" s="10">
        <f>(PDB_ADHB_quarterly_actual!P5-'litterman-minrss'!P5)^2</f>
        <v>103156236.01550722</v>
      </c>
      <c r="Q72" s="10">
        <f>(PDB_ADHB_quarterly_actual!Q5-'litterman-minrss'!Q5)^2</f>
        <v>920109869.09280491</v>
      </c>
      <c r="R72" s="10">
        <f>(PDB_ADHB_quarterly_actual!R5-'litterman-minrss'!R5)^2</f>
        <v>557339644.18627858</v>
      </c>
      <c r="S72" s="10">
        <f>(PDB_ADHB_quarterly_actual!S5-'litterman-minrss'!S5)^2</f>
        <v>984828.14331790095</v>
      </c>
      <c r="T72" s="10">
        <f>(PDB_ADHB_quarterly_actual!T5-'litterman-minrss'!T5)^2</f>
        <v>118009623.09700914</v>
      </c>
      <c r="U72" s="10">
        <f>(PDB_ADHB_quarterly_actual!U5-'litterman-minrss'!U5)^2</f>
        <v>1257670502.39902</v>
      </c>
      <c r="V72" s="10">
        <f>(PDB_ADHB_quarterly_actual!V5-'litterman-minrss'!V5)^2</f>
        <v>478677449.78488404</v>
      </c>
      <c r="W72" s="10">
        <f>(PDB_ADHB_quarterly_actual!W5-'litterman-minrss'!W5)^2</f>
        <v>129071172.26123264</v>
      </c>
      <c r="X72" s="10">
        <f>(PDB_ADHB_quarterly_actual!X5-'litterman-minrss'!X5)^2</f>
        <v>122912711.90679206</v>
      </c>
      <c r="Y72" s="10">
        <f>(PDB_ADHB_quarterly_actual!Y5-'litterman-minrss'!Y5)^2</f>
        <v>1964816309.6375654</v>
      </c>
      <c r="Z72" s="10">
        <f>(PDB_ADHB_quarterly_actual!Z5-'litterman-minrss'!Z5)^2</f>
        <v>146626117.62643716</v>
      </c>
      <c r="AA72" s="10">
        <f>(PDB_ADHB_quarterly_actual!AA5-'litterman-minrss'!AA5)^2</f>
        <v>308496176.99265808</v>
      </c>
      <c r="AB72" s="10">
        <f>(PDB_ADHB_quarterly_actual!AB5-'litterman-minrss'!AB5)^2</f>
        <v>106402095.15486112</v>
      </c>
      <c r="AC72" s="10">
        <f>(PDB_ADHB_quarterly_actual!AC5-'litterman-minrss'!AC5)^2</f>
        <v>1599050185.1500392</v>
      </c>
      <c r="AD72" s="10">
        <f>(PDB_ADHB_quarterly_actual!AD5-'litterman-minrss'!AD5)^2</f>
        <v>548259844.48443639</v>
      </c>
      <c r="AE72" s="10">
        <f>(PDB_ADHB_quarterly_actual!AE5-'litterman-minrss'!AE5)^2</f>
        <v>142988371.32164109</v>
      </c>
      <c r="AF72" s="10">
        <f>(PDB_ADHB_quarterly_actual!AF5-'litterman-minrss'!AF5)^2</f>
        <v>90405536.544288754</v>
      </c>
      <c r="AG72" s="10">
        <f>(PDB_ADHB_quarterly_actual!AG5-'litterman-minrss'!AG5)^2</f>
        <v>2014295749.4635539</v>
      </c>
      <c r="AH72" s="10">
        <f>(PDB_ADHB_quarterly_actual!AH5-'litterman-minrss'!AH5)^2</f>
        <v>402657234.2740767</v>
      </c>
      <c r="AI72" s="10">
        <f>(PDB_ADHB_quarterly_actual!AI5-'litterman-minrss'!AI5)^2</f>
        <v>113180288.75657205</v>
      </c>
      <c r="AJ72" s="10">
        <f>(PDB_ADHB_quarterly_actual!AJ5-'litterman-minrss'!AJ5)^2</f>
        <v>84798436.636442676</v>
      </c>
      <c r="AK72" s="10">
        <f>(PDB_ADHB_quarterly_actual!AK5-'litterman-minrss'!AK5)^2</f>
        <v>1593091478.3211589</v>
      </c>
      <c r="AL72" s="10">
        <f>(PDB_ADHB_quarterly_actual!AL5-'litterman-minrss'!AL5)^2</f>
        <v>253877117.51920104</v>
      </c>
      <c r="AM72" s="10">
        <f>(PDB_ADHB_quarterly_actual!AM5-'litterman-minrss'!AM5)^2</f>
        <v>398609201.69049692</v>
      </c>
      <c r="AN72" s="10">
        <f>(PDB_ADHB_quarterly_actual!AN5-'litterman-minrss'!AN5)^2</f>
        <v>47346054.256036401</v>
      </c>
      <c r="AO72" s="10">
        <f>(PDB_ADHB_quarterly_actual!AO5-'litterman-minrss'!AO5)^2</f>
        <v>1830091480.8654914</v>
      </c>
      <c r="AP72" s="10">
        <f>(PDB_ADHB_quarterly_actual!AP5-'litterman-minrss'!AP5)^2</f>
        <v>5132604.7684150208</v>
      </c>
      <c r="AQ72" s="10">
        <f>(PDB_ADHB_quarterly_actual!AQ5-'litterman-minrss'!AQ5)^2</f>
        <v>1147349049.0192034</v>
      </c>
      <c r="AR72" s="10">
        <f>(PDB_ADHB_quarterly_actual!AR5-'litterman-minrss'!AR5)^2</f>
        <v>83044995.370374829</v>
      </c>
      <c r="AS72" s="10">
        <f>(PDB_ADHB_quarterly_actual!AS5-'litterman-minrss'!AS5)^2</f>
        <v>1658111773.7871232</v>
      </c>
      <c r="AT72" s="10">
        <f>(PDB_ADHB_quarterly_actual!AT5-'litterman-minrss'!AT5)^2</f>
        <v>51638553.671637334</v>
      </c>
      <c r="AU72" s="10">
        <f>(PDB_ADHB_quarterly_actual!AU5-'litterman-minrss'!AU5)^2</f>
        <v>324839987.93161082</v>
      </c>
      <c r="AV72" s="10">
        <f>(PDB_ADHB_quarterly_actual!AV5-'litterman-minrss'!AV5)^2</f>
        <v>76715205.645679057</v>
      </c>
      <c r="AW72" s="10">
        <f>(PDB_ADHB_quarterly_actual!AW5-'litterman-minrss'!AW5)^2</f>
        <v>1201283480.077667</v>
      </c>
      <c r="AX72" s="10">
        <f>(PDB_ADHB_quarterly_actual!AX5-'litterman-minrss'!AX5)^2</f>
        <v>153850375.40678516</v>
      </c>
      <c r="AY72" s="10">
        <f>(PDB_ADHB_quarterly_actual!AY5-'litterman-minrss'!AY5)^2</f>
        <v>594392011.67564476</v>
      </c>
      <c r="AZ72" s="10">
        <f>(PDB_ADHB_quarterly_actual!AZ5-'litterman-minrss'!AZ5)^2</f>
        <v>544641.41187102068</v>
      </c>
      <c r="BA72" s="10">
        <f>(PDB_ADHB_quarterly_actual!BA5-'litterman-minrss'!BA5)^2</f>
        <v>1299299805.2147992</v>
      </c>
      <c r="BB72">
        <f t="shared" si="0"/>
        <v>22684.863235102504</v>
      </c>
    </row>
    <row r="73" spans="1:54" x14ac:dyDescent="0.25">
      <c r="A73" s="3" t="s">
        <v>8</v>
      </c>
      <c r="B73" s="10">
        <f>(PDB_ADHB_quarterly_actual!B6-'litterman-minrss'!B6)^2</f>
        <v>5948328.1034245193</v>
      </c>
      <c r="C73" s="10">
        <f>(PDB_ADHB_quarterly_actual!C6-'litterman-minrss'!C6)^2</f>
        <v>1316329.4232511125</v>
      </c>
      <c r="D73" s="10">
        <f>(PDB_ADHB_quarterly_actual!D6-'litterman-minrss'!D6)^2</f>
        <v>29358247.849068288</v>
      </c>
      <c r="E73" s="10">
        <f>(PDB_ADHB_quarterly_actual!E6-'litterman-minrss'!E6)^2</f>
        <v>3356560.1097781095</v>
      </c>
      <c r="F73" s="10">
        <f>(PDB_ADHB_quarterly_actual!F6-'litterman-minrss'!F6)^2</f>
        <v>148618732.75162145</v>
      </c>
      <c r="G73" s="10">
        <f>(PDB_ADHB_quarterly_actual!G6-'litterman-minrss'!G6)^2</f>
        <v>11994381.510961084</v>
      </c>
      <c r="H73" s="10">
        <f>(PDB_ADHB_quarterly_actual!H6-'litterman-minrss'!H6)^2</f>
        <v>47795410.136800207</v>
      </c>
      <c r="I73" s="10">
        <f>(PDB_ADHB_quarterly_actual!I6-'litterman-minrss'!I6)^2</f>
        <v>3291377.061693192</v>
      </c>
      <c r="J73" s="10">
        <f>(PDB_ADHB_quarterly_actual!J6-'litterman-minrss'!J6)^2</f>
        <v>93909547.337345988</v>
      </c>
      <c r="K73" s="10">
        <f>(PDB_ADHB_quarterly_actual!K6-'litterman-minrss'!K6)^2</f>
        <v>9916905.4971450455</v>
      </c>
      <c r="L73" s="10">
        <f>(PDB_ADHB_quarterly_actual!L6-'litterman-minrss'!L6)^2</f>
        <v>20883081.075467158</v>
      </c>
      <c r="M73" s="10">
        <f>(PDB_ADHB_quarterly_actual!M6-'litterman-minrss'!M6)^2</f>
        <v>3887920.3325124793</v>
      </c>
      <c r="N73" s="10">
        <f>(PDB_ADHB_quarterly_actual!N6-'litterman-minrss'!N6)^2</f>
        <v>42566611.175005436</v>
      </c>
      <c r="O73" s="10">
        <f>(PDB_ADHB_quarterly_actual!O6-'litterman-minrss'!O6)^2</f>
        <v>53918156.141747594</v>
      </c>
      <c r="P73" s="10">
        <f>(PDB_ADHB_quarterly_actual!P6-'litterman-minrss'!P6)^2</f>
        <v>10954098.313548127</v>
      </c>
      <c r="Q73" s="10">
        <f>(PDB_ADHB_quarterly_actual!Q6-'litterman-minrss'!Q6)^2</f>
        <v>17042751.202339493</v>
      </c>
      <c r="R73" s="10">
        <f>(PDB_ADHB_quarterly_actual!R6-'litterman-minrss'!R6)^2</f>
        <v>116958.47705268749</v>
      </c>
      <c r="S73" s="10">
        <f>(PDB_ADHB_quarterly_actual!S6-'litterman-minrss'!S6)^2</f>
        <v>10254672.043266714</v>
      </c>
      <c r="T73" s="10">
        <f>(PDB_ADHB_quarterly_actual!T6-'litterman-minrss'!T6)^2</f>
        <v>4647904.589613555</v>
      </c>
      <c r="U73" s="10">
        <f>(PDB_ADHB_quarterly_actual!U6-'litterman-minrss'!U6)^2</f>
        <v>25162259.525316019</v>
      </c>
      <c r="V73" s="10">
        <f>(PDB_ADHB_quarterly_actual!V6-'litterman-minrss'!V6)^2</f>
        <v>1909117.5387675657</v>
      </c>
      <c r="W73" s="10">
        <f>(PDB_ADHB_quarterly_actual!W6-'litterman-minrss'!W6)^2</f>
        <v>12495517.390990952</v>
      </c>
      <c r="X73" s="10">
        <f>(PDB_ADHB_quarterly_actual!X6-'litterman-minrss'!X6)^2</f>
        <v>12898509.026901267</v>
      </c>
      <c r="Y73" s="10">
        <f>(PDB_ADHB_quarterly_actual!Y6-'litterman-minrss'!Y6)^2</f>
        <v>33000901.930222228</v>
      </c>
      <c r="Z73" s="10">
        <f>(PDB_ADHB_quarterly_actual!Z6-'litterman-minrss'!Z6)^2</f>
        <v>6885692.9085221635</v>
      </c>
      <c r="AA73" s="10">
        <f>(PDB_ADHB_quarterly_actual!AA6-'litterman-minrss'!AA6)^2</f>
        <v>7233950.4780749893</v>
      </c>
      <c r="AB73" s="10">
        <f>(PDB_ADHB_quarterly_actual!AB6-'litterman-minrss'!AB6)^2</f>
        <v>25292197.362131704</v>
      </c>
      <c r="AC73" s="10">
        <f>(PDB_ADHB_quarterly_actual!AC6-'litterman-minrss'!AC6)^2</f>
        <v>25955712.307185728</v>
      </c>
      <c r="AD73" s="10">
        <f>(PDB_ADHB_quarterly_actual!AD6-'litterman-minrss'!AD6)^2</f>
        <v>9886997.1176249161</v>
      </c>
      <c r="AE73" s="10">
        <f>(PDB_ADHB_quarterly_actual!AE6-'litterman-minrss'!AE6)^2</f>
        <v>21028919.222951334</v>
      </c>
      <c r="AF73" s="10">
        <f>(PDB_ADHB_quarterly_actual!AF6-'litterman-minrss'!AF6)^2</f>
        <v>18849668.061762758</v>
      </c>
      <c r="AG73" s="10">
        <f>(PDB_ADHB_quarterly_actual!AG6-'litterman-minrss'!AG6)^2</f>
        <v>33442982.882467918</v>
      </c>
      <c r="AH73" s="10">
        <f>(PDB_ADHB_quarterly_actual!AH6-'litterman-minrss'!AH6)^2</f>
        <v>15968316.555631189</v>
      </c>
      <c r="AI73" s="10">
        <f>(PDB_ADHB_quarterly_actual!AI6-'litterman-minrss'!AI6)^2</f>
        <v>38581728.872277968</v>
      </c>
      <c r="AJ73" s="10">
        <f>(PDB_ADHB_quarterly_actual!AJ6-'litterman-minrss'!AJ6)^2</f>
        <v>34029148.539872214</v>
      </c>
      <c r="AK73" s="10">
        <f>(PDB_ADHB_quarterly_actual!AK6-'litterman-minrss'!AK6)^2</f>
        <v>64783703.820057914</v>
      </c>
      <c r="AL73" s="10">
        <f>(PDB_ADHB_quarterly_actual!AL6-'litterman-minrss'!AL6)^2</f>
        <v>45388192.73930563</v>
      </c>
      <c r="AM73" s="10">
        <f>(PDB_ADHB_quarterly_actual!AM6-'litterman-minrss'!AM6)^2</f>
        <v>40628155.048356719</v>
      </c>
      <c r="AN73" s="10">
        <f>(PDB_ADHB_quarterly_actual!AN6-'litterman-minrss'!AN6)^2</f>
        <v>55611870.134149566</v>
      </c>
      <c r="AO73" s="10">
        <f>(PDB_ADHB_quarterly_actual!AO6-'litterman-minrss'!AO6)^2</f>
        <v>50328845.266671531</v>
      </c>
      <c r="AP73" s="10">
        <f>(PDB_ADHB_quarterly_actual!AP6-'litterman-minrss'!AP6)^2</f>
        <v>22807447.47022862</v>
      </c>
      <c r="AQ73" s="10">
        <f>(PDB_ADHB_quarterly_actual!AQ6-'litterman-minrss'!AQ6)^2</f>
        <v>20231403.734761018</v>
      </c>
      <c r="AR73" s="10">
        <f>(PDB_ADHB_quarterly_actual!AR6-'litterman-minrss'!AR6)^2</f>
        <v>39405144.951344348</v>
      </c>
      <c r="AS73" s="10">
        <f>(PDB_ADHB_quarterly_actual!AS6-'litterman-minrss'!AS6)^2</f>
        <v>35994848.328932792</v>
      </c>
      <c r="AT73" s="10">
        <f>(PDB_ADHB_quarterly_actual!AT6-'litterman-minrss'!AT6)^2</f>
        <v>16026825.253393685</v>
      </c>
      <c r="AU73" s="10">
        <f>(PDB_ADHB_quarterly_actual!AU6-'litterman-minrss'!AU6)^2</f>
        <v>42136742.878167145</v>
      </c>
      <c r="AV73" s="10">
        <f>(PDB_ADHB_quarterly_actual!AV6-'litterman-minrss'!AV6)^2</f>
        <v>10737531.842646251</v>
      </c>
      <c r="AW73" s="10">
        <f>(PDB_ADHB_quarterly_actual!AW6-'litterman-minrss'!AW6)^2</f>
        <v>32358436.654563766</v>
      </c>
      <c r="AX73" s="10">
        <f>(PDB_ADHB_quarterly_actual!AX6-'litterman-minrss'!AX6)^2</f>
        <v>47499701.04027687</v>
      </c>
      <c r="AY73" s="10">
        <f>(PDB_ADHB_quarterly_actual!AY6-'litterman-minrss'!AY6)^2</f>
        <v>27644206.957704294</v>
      </c>
      <c r="AZ73" s="10">
        <f>(PDB_ADHB_quarterly_actual!AZ6-'litterman-minrss'!AZ6)^2</f>
        <v>62530281.343678512</v>
      </c>
      <c r="BA73" s="10">
        <f>(PDB_ADHB_quarterly_actual!BA6-'litterman-minrss'!BA6)^2</f>
        <v>39355324.827574439</v>
      </c>
      <c r="BB73">
        <f t="shared" si="0"/>
        <v>5363.4594446411811</v>
      </c>
    </row>
    <row r="74" spans="1:54" x14ac:dyDescent="0.25">
      <c r="A74" s="3" t="s">
        <v>9</v>
      </c>
      <c r="B74" s="10">
        <f>(PDB_ADHB_quarterly_actual!B7-'litterman-minrss'!B7)^2</f>
        <v>323560570.18891984</v>
      </c>
      <c r="C74" s="10">
        <f>(PDB_ADHB_quarterly_actual!C7-'litterman-minrss'!C7)^2</f>
        <v>5497111.1538520837</v>
      </c>
      <c r="D74" s="10">
        <f>(PDB_ADHB_quarterly_actual!D7-'litterman-minrss'!D7)^2</f>
        <v>423325934.42242587</v>
      </c>
      <c r="E74" s="10">
        <f>(PDB_ADHB_quarterly_actual!E7-'litterman-minrss'!E7)^2</f>
        <v>24321550.795574803</v>
      </c>
      <c r="F74" s="10">
        <f>(PDB_ADHB_quarterly_actual!F7-'litterman-minrss'!F7)^2</f>
        <v>337801027.67139983</v>
      </c>
      <c r="G74" s="10">
        <f>(PDB_ADHB_quarterly_actual!G7-'litterman-minrss'!G7)^2</f>
        <v>13338338.457513137</v>
      </c>
      <c r="H74" s="10">
        <f>(PDB_ADHB_quarterly_actual!H7-'litterman-minrss'!H7)^2</f>
        <v>557635671.70149517</v>
      </c>
      <c r="I74" s="10">
        <f>(PDB_ADHB_quarterly_actual!I7-'litterman-minrss'!I7)^2</f>
        <v>78980823.090654135</v>
      </c>
      <c r="J74" s="10">
        <f>(PDB_ADHB_quarterly_actual!J7-'litterman-minrss'!J7)^2</f>
        <v>423863817.9833945</v>
      </c>
      <c r="K74" s="10">
        <f>(PDB_ADHB_quarterly_actual!K7-'litterman-minrss'!K7)^2</f>
        <v>26405952.082244486</v>
      </c>
      <c r="L74" s="10">
        <f>(PDB_ADHB_quarterly_actual!L7-'litterman-minrss'!L7)^2</f>
        <v>682270242.29736125</v>
      </c>
      <c r="M74" s="10">
        <f>(PDB_ADHB_quarterly_actual!M7-'litterman-minrss'!M7)^2</f>
        <v>113870715.71789752</v>
      </c>
      <c r="N74" s="10">
        <f>(PDB_ADHB_quarterly_actual!N7-'litterman-minrss'!N7)^2</f>
        <v>442230458.08246422</v>
      </c>
      <c r="O74" s="10">
        <f>(PDB_ADHB_quarterly_actual!O7-'litterman-minrss'!O7)^2</f>
        <v>43799541.661472112</v>
      </c>
      <c r="P74" s="10">
        <f>(PDB_ADHB_quarterly_actual!P7-'litterman-minrss'!P7)^2</f>
        <v>599980802.47408485</v>
      </c>
      <c r="Q74" s="10">
        <f>(PDB_ADHB_quarterly_actual!Q7-'litterman-minrss'!Q7)^2</f>
        <v>101673978.65039037</v>
      </c>
      <c r="R74" s="10">
        <f>(PDB_ADHB_quarterly_actual!R7-'litterman-minrss'!R7)^2</f>
        <v>447939510.23222935</v>
      </c>
      <c r="S74" s="10">
        <f>(PDB_ADHB_quarterly_actual!S7-'litterman-minrss'!S7)^2</f>
        <v>95206614.797195449</v>
      </c>
      <c r="T74" s="10">
        <f>(PDB_ADHB_quarterly_actual!T7-'litterman-minrss'!T7)^2</f>
        <v>542039073.90595341</v>
      </c>
      <c r="U74" s="10">
        <f>(PDB_ADHB_quarterly_actual!U7-'litterman-minrss'!U7)^2</f>
        <v>141004672.23546997</v>
      </c>
      <c r="V74" s="10">
        <f>(PDB_ADHB_quarterly_actual!V7-'litterman-minrss'!V7)^2</f>
        <v>391209065.05804753</v>
      </c>
      <c r="W74" s="10">
        <f>(PDB_ADHB_quarterly_actual!W7-'litterman-minrss'!W7)^2</f>
        <v>103455397.67768075</v>
      </c>
      <c r="X74" s="10">
        <f>(PDB_ADHB_quarterly_actual!X7-'litterman-minrss'!X7)^2</f>
        <v>554606407.27654171</v>
      </c>
      <c r="Y74" s="10">
        <f>(PDB_ADHB_quarterly_actual!Y7-'litterman-minrss'!Y7)^2</f>
        <v>194389958.57501921</v>
      </c>
      <c r="Z74" s="10">
        <f>(PDB_ADHB_quarterly_actual!Z7-'litterman-minrss'!Z7)^2</f>
        <v>311327720.4981451</v>
      </c>
      <c r="AA74" s="10">
        <f>(PDB_ADHB_quarterly_actual!AA7-'litterman-minrss'!AA7)^2</f>
        <v>58970199.872657344</v>
      </c>
      <c r="AB74" s="10">
        <f>(PDB_ADHB_quarterly_actual!AB7-'litterman-minrss'!AB7)^2</f>
        <v>544587524.71367276</v>
      </c>
      <c r="AC74" s="10">
        <f>(PDB_ADHB_quarterly_actual!AC7-'litterman-minrss'!AC7)^2</f>
        <v>178786943.99712056</v>
      </c>
      <c r="AD74" s="10">
        <f>(PDB_ADHB_quarterly_actual!AD7-'litterman-minrss'!AD7)^2</f>
        <v>263931275.04983908</v>
      </c>
      <c r="AE74" s="10">
        <f>(PDB_ADHB_quarterly_actual!AE7-'litterman-minrss'!AE7)^2</f>
        <v>63273552.312755994</v>
      </c>
      <c r="AF74" s="10">
        <f>(PDB_ADHB_quarterly_actual!AF7-'litterman-minrss'!AF7)^2</f>
        <v>456186289.30650544</v>
      </c>
      <c r="AG74" s="10">
        <f>(PDB_ADHB_quarterly_actual!AG7-'litterman-minrss'!AG7)^2</f>
        <v>170747105.56990469</v>
      </c>
      <c r="AH74" s="10">
        <f>(PDB_ADHB_quarterly_actual!AH7-'litterman-minrss'!AH7)^2</f>
        <v>220281056.27314633</v>
      </c>
      <c r="AI74" s="10">
        <f>(PDB_ADHB_quarterly_actual!AI7-'litterman-minrss'!AI7)^2</f>
        <v>143543178.83558255</v>
      </c>
      <c r="AJ74" s="10">
        <f>(PDB_ADHB_quarterly_actual!AJ7-'litterman-minrss'!AJ7)^2</f>
        <v>501257559.12211055</v>
      </c>
      <c r="AK74" s="10">
        <f>(PDB_ADHB_quarterly_actual!AK7-'litterman-minrss'!AK7)^2</f>
        <v>381337484.20880812</v>
      </c>
      <c r="AL74" s="10">
        <f>(PDB_ADHB_quarterly_actual!AL7-'litterman-minrss'!AL7)^2</f>
        <v>393178902.60823506</v>
      </c>
      <c r="AM74" s="10">
        <f>(PDB_ADHB_quarterly_actual!AM7-'litterman-minrss'!AM7)^2</f>
        <v>135301546.37796107</v>
      </c>
      <c r="AN74" s="10">
        <f>(PDB_ADHB_quarterly_actual!AN7-'litterman-minrss'!AN7)^2</f>
        <v>450990263.67075926</v>
      </c>
      <c r="AO74" s="10">
        <f>(PDB_ADHB_quarterly_actual!AO7-'litterman-minrss'!AO7)^2</f>
        <v>170034071.51788437</v>
      </c>
      <c r="AP74" s="10">
        <f>(PDB_ADHB_quarterly_actual!AP7-'litterman-minrss'!AP7)^2</f>
        <v>104143820.6111459</v>
      </c>
      <c r="AQ74" s="10">
        <f>(PDB_ADHB_quarterly_actual!AQ7-'litterman-minrss'!AQ7)^2</f>
        <v>54196843.736841276</v>
      </c>
      <c r="AR74" s="10">
        <f>(PDB_ADHB_quarterly_actual!AR7-'litterman-minrss'!AR7)^2</f>
        <v>475372423.94186234</v>
      </c>
      <c r="AS74" s="10">
        <f>(PDB_ADHB_quarterly_actual!AS7-'litterman-minrss'!AS7)^2</f>
        <v>359474001.73217678</v>
      </c>
      <c r="AT74" s="10">
        <f>(PDB_ADHB_quarterly_actual!AT7-'litterman-minrss'!AT7)^2</f>
        <v>515174275.14568108</v>
      </c>
      <c r="AU74" s="10">
        <f>(PDB_ADHB_quarterly_actual!AU7-'litterman-minrss'!AU7)^2</f>
        <v>27424343.997908831</v>
      </c>
      <c r="AV74" s="10">
        <f>(PDB_ADHB_quarterly_actual!AV7-'litterman-minrss'!AV7)^2</f>
        <v>1573003144.6176472</v>
      </c>
      <c r="AW74" s="10">
        <f>(PDB_ADHB_quarterly_actual!AW7-'litterman-minrss'!AW7)^2</f>
        <v>492861249.09050572</v>
      </c>
      <c r="AX74" s="10">
        <f>(PDB_ADHB_quarterly_actual!AX7-'litterman-minrss'!AX7)^2</f>
        <v>443539374.02553475</v>
      </c>
      <c r="AY74" s="10">
        <f>(PDB_ADHB_quarterly_actual!AY7-'litterman-minrss'!AY7)^2</f>
        <v>12148169.58651742</v>
      </c>
      <c r="AZ74" s="10">
        <f>(PDB_ADHB_quarterly_actual!AZ7-'litterman-minrss'!AZ7)^2</f>
        <v>1251369153.2462051</v>
      </c>
      <c r="BA74" s="10">
        <f>(PDB_ADHB_quarterly_actual!BA7-'litterman-minrss'!BA7)^2</f>
        <v>316830902.56843054</v>
      </c>
      <c r="BB74">
        <f t="shared" si="0"/>
        <v>17940.971380755636</v>
      </c>
    </row>
    <row r="75" spans="1:54" x14ac:dyDescent="0.25">
      <c r="A75" s="3" t="s">
        <v>10</v>
      </c>
      <c r="B75" s="10">
        <f>(PDB_ADHB_quarterly_actual!B8-'litterman-minrss'!B8)^2</f>
        <v>2412244.5914169429</v>
      </c>
      <c r="C75" s="10">
        <f>(PDB_ADHB_quarterly_actual!C8-'litterman-minrss'!C8)^2</f>
        <v>571072.79562077357</v>
      </c>
      <c r="D75" s="10">
        <f>(PDB_ADHB_quarterly_actual!D8-'litterman-minrss'!D8)^2</f>
        <v>808844.16016825009</v>
      </c>
      <c r="E75" s="10">
        <f>(PDB_ADHB_quarterly_actual!E8-'litterman-minrss'!E8)^2</f>
        <v>1986623.112878134</v>
      </c>
      <c r="F75" s="10">
        <f>(PDB_ADHB_quarterly_actual!F8-'litterman-minrss'!F8)^2</f>
        <v>578198.65377771878</v>
      </c>
      <c r="G75" s="10">
        <f>(PDB_ADHB_quarterly_actual!G8-'litterman-minrss'!G8)^2</f>
        <v>289149.79107016785</v>
      </c>
      <c r="H75" s="10">
        <f>(PDB_ADHB_quarterly_actual!H8-'litterman-minrss'!H8)^2</f>
        <v>60140.694974368693</v>
      </c>
      <c r="I75" s="10">
        <f>(PDB_ADHB_quarterly_actual!I8-'litterman-minrss'!I8)^2</f>
        <v>1108565.2496859806</v>
      </c>
      <c r="J75" s="10">
        <f>(PDB_ADHB_quarterly_actual!J8-'litterman-minrss'!J8)^2</f>
        <v>231513.79664995003</v>
      </c>
      <c r="K75" s="10">
        <f>(PDB_ADHB_quarterly_actual!K8-'litterman-minrss'!K8)^2</f>
        <v>651955.81724400143</v>
      </c>
      <c r="L75" s="10">
        <f>(PDB_ADHB_quarterly_actual!L8-'litterman-minrss'!L8)^2</f>
        <v>414691.31697777804</v>
      </c>
      <c r="M75" s="10">
        <f>(PDB_ADHB_quarterly_actual!M8-'litterman-minrss'!M8)^2</f>
        <v>415549.52451623941</v>
      </c>
      <c r="N75" s="10">
        <f>(PDB_ADHB_quarterly_actual!N8-'litterman-minrss'!N8)^2</f>
        <v>1337715.1109820984</v>
      </c>
      <c r="O75" s="10">
        <f>(PDB_ADHB_quarterly_actual!O8-'litterman-minrss'!O8)^2</f>
        <v>1833347.1668565085</v>
      </c>
      <c r="P75" s="10">
        <f>(PDB_ADHB_quarterly_actual!P8-'litterman-minrss'!P8)^2</f>
        <v>1115962.4608162905</v>
      </c>
      <c r="Q75" s="10">
        <f>(PDB_ADHB_quarterly_actual!Q8-'litterman-minrss'!Q8)^2</f>
        <v>2114745.9559799386</v>
      </c>
      <c r="R75" s="10">
        <f>(PDB_ADHB_quarterly_actual!R8-'litterman-minrss'!R8)^2</f>
        <v>1226847.3221947413</v>
      </c>
      <c r="S75" s="10">
        <f>(PDB_ADHB_quarterly_actual!S8-'litterman-minrss'!S8)^2</f>
        <v>2202402.801345699</v>
      </c>
      <c r="T75" s="10">
        <f>(PDB_ADHB_quarterly_actual!T8-'litterman-minrss'!T8)^2</f>
        <v>129959.29753630699</v>
      </c>
      <c r="U75" s="10">
        <f>(PDB_ADHB_quarterly_actual!U8-'litterman-minrss'!U8)^2</f>
        <v>4978173.9358482528</v>
      </c>
      <c r="V75" s="10">
        <f>(PDB_ADHB_quarterly_actual!V8-'litterman-minrss'!V8)^2</f>
        <v>173386.34708293655</v>
      </c>
      <c r="W75" s="10">
        <f>(PDB_ADHB_quarterly_actual!W8-'litterman-minrss'!W8)^2</f>
        <v>367603.91735050629</v>
      </c>
      <c r="X75" s="10">
        <f>(PDB_ADHB_quarterly_actual!X8-'litterman-minrss'!X8)^2</f>
        <v>1423983.3356202533</v>
      </c>
      <c r="Y75" s="10">
        <f>(PDB_ADHB_quarterly_actual!Y8-'litterman-minrss'!Y8)^2</f>
        <v>29106.878121723719</v>
      </c>
      <c r="Z75" s="10">
        <f>(PDB_ADHB_quarterly_actual!Z8-'litterman-minrss'!Z8)^2</f>
        <v>275606.6723196925</v>
      </c>
      <c r="AA75" s="10">
        <f>(PDB_ADHB_quarterly_actual!AA8-'litterman-minrss'!AA8)^2</f>
        <v>122738.83446517299</v>
      </c>
      <c r="AB75" s="10">
        <f>(PDB_ADHB_quarterly_actual!AB8-'litterman-minrss'!AB8)^2</f>
        <v>1426628.8211586087</v>
      </c>
      <c r="AC75" s="10">
        <f>(PDB_ADHB_quarterly_actual!AC8-'litterman-minrss'!AC8)^2</f>
        <v>101819.77535457588</v>
      </c>
      <c r="AD75" s="10">
        <f>(PDB_ADHB_quarterly_actual!AD8-'litterman-minrss'!AD8)^2</f>
        <v>20284.107112200192</v>
      </c>
      <c r="AE75" s="10">
        <f>(PDB_ADHB_quarterly_actual!AE8-'litterman-minrss'!AE8)^2</f>
        <v>457502.16375572653</v>
      </c>
      <c r="AF75" s="10">
        <f>(PDB_ADHB_quarterly_actual!AF8-'litterman-minrss'!AF8)^2</f>
        <v>1854622.0428803526</v>
      </c>
      <c r="AG75" s="10">
        <f>(PDB_ADHB_quarterly_actual!AG8-'litterman-minrss'!AG8)^2</f>
        <v>3594102.6290858295</v>
      </c>
      <c r="AH75" s="10">
        <f>(PDB_ADHB_quarterly_actual!AH8-'litterman-minrss'!AH8)^2</f>
        <v>3364.040595517788</v>
      </c>
      <c r="AI75" s="10">
        <f>(PDB_ADHB_quarterly_actual!AI8-'litterman-minrss'!AI8)^2</f>
        <v>3947374.6160694594</v>
      </c>
      <c r="AJ75" s="10">
        <f>(PDB_ADHB_quarterly_actual!AJ8-'litterman-minrss'!AJ8)^2</f>
        <v>3408208.4558707229</v>
      </c>
      <c r="AK75" s="10">
        <f>(PDB_ADHB_quarterly_actual!AK8-'litterman-minrss'!AK8)^2</f>
        <v>14250120.092431525</v>
      </c>
      <c r="AL75" s="10">
        <f>(PDB_ADHB_quarterly_actual!AL8-'litterman-minrss'!AL8)^2</f>
        <v>204040.54347077233</v>
      </c>
      <c r="AM75" s="10">
        <f>(PDB_ADHB_quarterly_actual!AM8-'litterman-minrss'!AM8)^2</f>
        <v>1631807.1730927997</v>
      </c>
      <c r="AN75" s="10">
        <f>(PDB_ADHB_quarterly_actual!AN8-'litterman-minrss'!AN8)^2</f>
        <v>2505146.4905748772</v>
      </c>
      <c r="AO75" s="10">
        <f>(PDB_ADHB_quarterly_actual!AO8-'litterman-minrss'!AO8)^2</f>
        <v>5800771.4094691128</v>
      </c>
      <c r="AP75" s="10">
        <f>(PDB_ADHB_quarterly_actual!AP8-'litterman-minrss'!AP8)^2</f>
        <v>6190.5702582267822</v>
      </c>
      <c r="AQ75" s="10">
        <f>(PDB_ADHB_quarterly_actual!AQ8-'litterman-minrss'!AQ8)^2</f>
        <v>4041.5131431564769</v>
      </c>
      <c r="AR75" s="10">
        <f>(PDB_ADHB_quarterly_actual!AR8-'litterman-minrss'!AR8)^2</f>
        <v>5248147.5368385371</v>
      </c>
      <c r="AS75" s="10">
        <f>(PDB_ADHB_quarterly_actual!AS8-'litterman-minrss'!AS8)^2</f>
        <v>5317593.8085018061</v>
      </c>
      <c r="AT75" s="10">
        <f>(PDB_ADHB_quarterly_actual!AT8-'litterman-minrss'!AT8)^2</f>
        <v>4984506.9722825615</v>
      </c>
      <c r="AU75" s="10">
        <f>(PDB_ADHB_quarterly_actual!AU8-'litterman-minrss'!AU8)^2</f>
        <v>33174069.058425918</v>
      </c>
      <c r="AV75" s="10">
        <f>(PDB_ADHB_quarterly_actual!AV8-'litterman-minrss'!AV8)^2</f>
        <v>29629.493579701793</v>
      </c>
      <c r="AW75" s="10">
        <f>(PDB_ADHB_quarterly_actual!AW8-'litterman-minrss'!AW8)^2</f>
        <v>67133878.59443891</v>
      </c>
      <c r="AX75" s="10">
        <f>(PDB_ADHB_quarterly_actual!AX8-'litterman-minrss'!AX8)^2</f>
        <v>15191162.680973662</v>
      </c>
      <c r="AY75" s="10">
        <f>(PDB_ADHB_quarterly_actual!AY8-'litterman-minrss'!AY8)^2</f>
        <v>13381277.866839753</v>
      </c>
      <c r="AZ75" s="10">
        <f>(PDB_ADHB_quarterly_actual!AZ8-'litterman-minrss'!AZ8)^2</f>
        <v>38894.784566499089</v>
      </c>
      <c r="BA75" s="10">
        <f>(PDB_ADHB_quarterly_actual!BA8-'litterman-minrss'!BA8)^2</f>
        <v>54146190.437246278</v>
      </c>
      <c r="BB75">
        <f t="shared" si="0"/>
        <v>2256.2797205352031</v>
      </c>
    </row>
    <row r="76" spans="1:54" x14ac:dyDescent="0.25">
      <c r="A76" s="3" t="s">
        <v>11</v>
      </c>
      <c r="B76" s="10">
        <f>(PDB_ADHB_quarterly_actual!B9-'litterman-minrss'!B9)^2</f>
        <v>1423.5093440047149</v>
      </c>
      <c r="C76" s="10">
        <f>(PDB_ADHB_quarterly_actual!C9-'litterman-minrss'!C9)^2</f>
        <v>18717.235049506242</v>
      </c>
      <c r="D76" s="10">
        <f>(PDB_ADHB_quarterly_actual!D9-'litterman-minrss'!D9)^2</f>
        <v>75847.33466672065</v>
      </c>
      <c r="E76" s="10">
        <f>(PDB_ADHB_quarterly_actual!E9-'litterman-minrss'!E9)^2</f>
        <v>140239.36855964668</v>
      </c>
      <c r="F76" s="10">
        <f>(PDB_ADHB_quarterly_actual!F9-'litterman-minrss'!F9)^2</f>
        <v>30586.554678905501</v>
      </c>
      <c r="G76" s="10">
        <f>(PDB_ADHB_quarterly_actual!G9-'litterman-minrss'!G9)^2</f>
        <v>1710.7041048001493</v>
      </c>
      <c r="H76" s="10">
        <f>(PDB_ADHB_quarterly_actual!H9-'litterman-minrss'!H9)^2</f>
        <v>48629.311488808045</v>
      </c>
      <c r="I76" s="10">
        <f>(PDB_ADHB_quarterly_actual!I9-'litterman-minrss'!I9)^2</f>
        <v>190769.19232400952</v>
      </c>
      <c r="J76" s="10">
        <f>(PDB_ADHB_quarterly_actual!J9-'litterman-minrss'!J9)^2</f>
        <v>96229.255752116849</v>
      </c>
      <c r="K76" s="10">
        <f>(PDB_ADHB_quarterly_actual!K9-'litterman-minrss'!K9)^2</f>
        <v>6185.444815530378</v>
      </c>
      <c r="L76" s="10">
        <f>(PDB_ADHB_quarterly_actual!L9-'litterman-minrss'!L9)^2</f>
        <v>235331.50696374237</v>
      </c>
      <c r="M76" s="10">
        <f>(PDB_ADHB_quarterly_actual!M9-'litterman-minrss'!M9)^2</f>
        <v>763816.20985835942</v>
      </c>
      <c r="N76" s="10">
        <f>(PDB_ADHB_quarterly_actual!N9-'litterman-minrss'!N9)^2</f>
        <v>507.8610705645778</v>
      </c>
      <c r="O76" s="10">
        <f>(PDB_ADHB_quarterly_actual!O9-'litterman-minrss'!O9)^2</f>
        <v>9799.9869058440818</v>
      </c>
      <c r="P76" s="10">
        <f>(PDB_ADHB_quarterly_actual!P9-'litterman-minrss'!P9)^2</f>
        <v>293856.8305179021</v>
      </c>
      <c r="Q76" s="10">
        <f>(PDB_ADHB_quarterly_actual!Q9-'litterman-minrss'!Q9)^2</f>
        <v>216808.05625456572</v>
      </c>
      <c r="R76" s="10">
        <f>(PDB_ADHB_quarterly_actual!R9-'litterman-minrss'!R9)^2</f>
        <v>80382.229323443404</v>
      </c>
      <c r="S76" s="10">
        <f>(PDB_ADHB_quarterly_actual!S9-'litterman-minrss'!S9)^2</f>
        <v>5129.3782164926124</v>
      </c>
      <c r="T76" s="10">
        <f>(PDB_ADHB_quarterly_actual!T9-'litterman-minrss'!T9)^2</f>
        <v>313705.52819658519</v>
      </c>
      <c r="U76" s="10">
        <f>(PDB_ADHB_quarterly_actual!U9-'litterman-minrss'!U9)^2</f>
        <v>837648.681963098</v>
      </c>
      <c r="V76" s="10">
        <f>(PDB_ADHB_quarterly_actual!V9-'litterman-minrss'!V9)^2</f>
        <v>24800.790219455273</v>
      </c>
      <c r="W76" s="10">
        <f>(PDB_ADHB_quarterly_actual!W9-'litterman-minrss'!W9)^2</f>
        <v>82076.292089402821</v>
      </c>
      <c r="X76" s="10">
        <f>(PDB_ADHB_quarterly_actual!X9-'litterman-minrss'!X9)^2</f>
        <v>383562.50722462498</v>
      </c>
      <c r="Y76" s="10">
        <f>(PDB_ADHB_quarterly_actual!Y9-'litterman-minrss'!Y9)^2</f>
        <v>1130599.4528354914</v>
      </c>
      <c r="Z76" s="10">
        <f>(PDB_ADHB_quarterly_actual!Z9-'litterman-minrss'!Z9)^2</f>
        <v>816.4538067329496</v>
      </c>
      <c r="AA76" s="10">
        <f>(PDB_ADHB_quarterly_actual!AA9-'litterman-minrss'!AA9)^2</f>
        <v>111672.0896677706</v>
      </c>
      <c r="AB76" s="10">
        <f>(PDB_ADHB_quarterly_actual!AB9-'litterman-minrss'!AB9)^2</f>
        <v>417825.88209575141</v>
      </c>
      <c r="AC76" s="10">
        <f>(PDB_ADHB_quarterly_actual!AC9-'litterman-minrss'!AC9)^2</f>
        <v>906293.7394207922</v>
      </c>
      <c r="AD76" s="10">
        <f>(PDB_ADHB_quarterly_actual!AD9-'litterman-minrss'!AD9)^2</f>
        <v>37982.457258426846</v>
      </c>
      <c r="AE76" s="10">
        <f>(PDB_ADHB_quarterly_actual!AE9-'litterman-minrss'!AE9)^2</f>
        <v>59684.165740086544</v>
      </c>
      <c r="AF76" s="10">
        <f>(PDB_ADHB_quarterly_actual!AF9-'litterman-minrss'!AF9)^2</f>
        <v>379859.28740992409</v>
      </c>
      <c r="AG76" s="10">
        <f>(PDB_ADHB_quarterly_actual!AG9-'litterman-minrss'!AG9)^2</f>
        <v>1114125.7887325473</v>
      </c>
      <c r="AH76" s="10">
        <f>(PDB_ADHB_quarterly_actual!AH9-'litterman-minrss'!AH9)^2</f>
        <v>24431.199684478459</v>
      </c>
      <c r="AI76" s="10">
        <f>(PDB_ADHB_quarterly_actual!AI9-'litterman-minrss'!AI9)^2</f>
        <v>78392.250839561515</v>
      </c>
      <c r="AJ76" s="10">
        <f>(PDB_ADHB_quarterly_actual!AJ9-'litterman-minrss'!AJ9)^2</f>
        <v>427277.32720402919</v>
      </c>
      <c r="AK76" s="10">
        <f>(PDB_ADHB_quarterly_actual!AK9-'litterman-minrss'!AK9)^2</f>
        <v>1188003.05394638</v>
      </c>
      <c r="AL76" s="10">
        <f>(PDB_ADHB_quarterly_actual!AL9-'litterman-minrss'!AL9)^2</f>
        <v>1405.7168155957788</v>
      </c>
      <c r="AM76" s="10">
        <f>(PDB_ADHB_quarterly_actual!AM9-'litterman-minrss'!AM9)^2</f>
        <v>84761.999885315468</v>
      </c>
      <c r="AN76" s="10">
        <f>(PDB_ADHB_quarterly_actual!AN9-'litterman-minrss'!AN9)^2</f>
        <v>323095.28904467291</v>
      </c>
      <c r="AO76" s="10">
        <f>(PDB_ADHB_quarterly_actual!AO9-'litterman-minrss'!AO9)^2</f>
        <v>804692.86753394105</v>
      </c>
      <c r="AP76" s="10">
        <f>(PDB_ADHB_quarterly_actual!AP9-'litterman-minrss'!AP9)^2</f>
        <v>8062.3409026723502</v>
      </c>
      <c r="AQ76" s="10">
        <f>(PDB_ADHB_quarterly_actual!AQ9-'litterman-minrss'!AQ9)^2</f>
        <v>212211.7745817916</v>
      </c>
      <c r="AR76" s="10">
        <f>(PDB_ADHB_quarterly_actual!AR9-'litterman-minrss'!AR9)^2</f>
        <v>190624.80904105361</v>
      </c>
      <c r="AS76" s="10">
        <f>(PDB_ADHB_quarterly_actual!AS9-'litterman-minrss'!AS9)^2</f>
        <v>974289.50198164117</v>
      </c>
      <c r="AT76" s="10">
        <f>(PDB_ADHB_quarterly_actual!AT9-'litterman-minrss'!AT9)^2</f>
        <v>25914.608555019509</v>
      </c>
      <c r="AU76" s="10">
        <f>(PDB_ADHB_quarterly_actual!AU9-'litterman-minrss'!AU9)^2</f>
        <v>139083.77435897131</v>
      </c>
      <c r="AV76" s="10">
        <f>(PDB_ADHB_quarterly_actual!AV9-'litterman-minrss'!AV9)^2</f>
        <v>475424.37423488247</v>
      </c>
      <c r="AW76" s="10">
        <f>(PDB_ADHB_quarterly_actual!AW9-'litterman-minrss'!AW9)^2</f>
        <v>1601818.6962560294</v>
      </c>
      <c r="AX76" s="10">
        <f>(PDB_ADHB_quarterly_actual!AX9-'litterman-minrss'!AX9)^2</f>
        <v>36664.854728524915</v>
      </c>
      <c r="AY76" s="10">
        <f>(PDB_ADHB_quarterly_actual!AY9-'litterman-minrss'!AY9)^2</f>
        <v>131179.27743732833</v>
      </c>
      <c r="AZ76" s="10">
        <f>(PDB_ADHB_quarterly_actual!AZ9-'litterman-minrss'!AZ9)^2</f>
        <v>229079.42503607913</v>
      </c>
      <c r="BA76" s="10">
        <f>(PDB_ADHB_quarterly_actual!BA9-'litterman-minrss'!BA9)^2</f>
        <v>1065622.4656601963</v>
      </c>
      <c r="BB76">
        <f t="shared" si="0"/>
        <v>555.36991647085335</v>
      </c>
    </row>
    <row r="77" spans="1:54" x14ac:dyDescent="0.25">
      <c r="A77" s="3" t="s">
        <v>12</v>
      </c>
      <c r="B77" s="10">
        <f>(PDB_ADHB_quarterly_actual!B10-'litterman-minrss'!B10)^2</f>
        <v>4170180.1398773086</v>
      </c>
      <c r="C77" s="10">
        <f>(PDB_ADHB_quarterly_actual!C10-'litterman-minrss'!C10)^2</f>
        <v>567222.89901306201</v>
      </c>
      <c r="D77" s="10">
        <f>(PDB_ADHB_quarterly_actual!D10-'litterman-minrss'!D10)^2</f>
        <v>804012.13732784544</v>
      </c>
      <c r="E77" s="10">
        <f>(PDB_ADHB_quarterly_actual!E10-'litterman-minrss'!E10)^2</f>
        <v>153893.51217697668</v>
      </c>
      <c r="F77" s="10">
        <f>(PDB_ADHB_quarterly_actual!F10-'litterman-minrss'!F10)^2</f>
        <v>6406484.6098000901</v>
      </c>
      <c r="G77" s="10">
        <f>(PDB_ADHB_quarterly_actual!G10-'litterman-minrss'!G10)^2</f>
        <v>336303.59428855457</v>
      </c>
      <c r="H77" s="10">
        <f>(PDB_ADHB_quarterly_actual!H10-'litterman-minrss'!H10)^2</f>
        <v>843913.44431550184</v>
      </c>
      <c r="I77" s="10">
        <f>(PDB_ADHB_quarterly_actual!I10-'litterman-minrss'!I10)^2</f>
        <v>1066136.6512038724</v>
      </c>
      <c r="J77" s="10">
        <f>(PDB_ADHB_quarterly_actual!J10-'litterman-minrss'!J10)^2</f>
        <v>4069510.6416015313</v>
      </c>
      <c r="K77" s="10">
        <f>(PDB_ADHB_quarterly_actual!K10-'litterman-minrss'!K10)^2</f>
        <v>273199.4898457455</v>
      </c>
      <c r="L77" s="10">
        <f>(PDB_ADHB_quarterly_actual!L10-'litterman-minrss'!L10)^2</f>
        <v>12312.04805593253</v>
      </c>
      <c r="M77" s="10">
        <f>(PDB_ADHB_quarterly_actual!M10-'litterman-minrss'!M10)^2</f>
        <v>2577879.4179893429</v>
      </c>
      <c r="N77" s="10">
        <f>(PDB_ADHB_quarterly_actual!N10-'litterman-minrss'!N10)^2</f>
        <v>5148875.966994754</v>
      </c>
      <c r="O77" s="10">
        <f>(PDB_ADHB_quarterly_actual!O10-'litterman-minrss'!O10)^2</f>
        <v>111711.51842305438</v>
      </c>
      <c r="P77" s="10">
        <f>(PDB_ADHB_quarterly_actual!P10-'litterman-minrss'!P10)^2</f>
        <v>388978.91812456702</v>
      </c>
      <c r="Q77" s="10">
        <f>(PDB_ADHB_quarterly_actual!Q10-'litterman-minrss'!Q10)^2</f>
        <v>1719242.8198011878</v>
      </c>
      <c r="R77" s="10">
        <f>(PDB_ADHB_quarterly_actual!R10-'litterman-minrss'!R10)^2</f>
        <v>3308579.7018382293</v>
      </c>
      <c r="S77" s="10">
        <f>(PDB_ADHB_quarterly_actual!S10-'litterman-minrss'!S10)^2</f>
        <v>1125719.8463758456</v>
      </c>
      <c r="T77" s="10">
        <f>(PDB_ADHB_quarterly_actual!T10-'litterman-minrss'!T10)^2</f>
        <v>312399.05425698333</v>
      </c>
      <c r="U77" s="10">
        <f>(PDB_ADHB_quarterly_actual!U10-'litterman-minrss'!U10)^2</f>
        <v>39610.556544817577</v>
      </c>
      <c r="V77" s="10">
        <f>(PDB_ADHB_quarterly_actual!V10-'litterman-minrss'!V10)^2</f>
        <v>4297754.1208120873</v>
      </c>
      <c r="W77" s="10">
        <f>(PDB_ADHB_quarterly_actual!W10-'litterman-minrss'!W10)^2</f>
        <v>4233581.1301924242</v>
      </c>
      <c r="X77" s="10">
        <f>(PDB_ADHB_quarterly_actual!X10-'litterman-minrss'!X10)^2</f>
        <v>1153.98791709693</v>
      </c>
      <c r="Y77" s="10">
        <f>(PDB_ADHB_quarterly_actual!Y10-'litterman-minrss'!Y10)^2</f>
        <v>339.83672808363769</v>
      </c>
      <c r="Z77" s="10">
        <f>(PDB_ADHB_quarterly_actual!Z10-'litterman-minrss'!Z10)^2</f>
        <v>6752579.5355975255</v>
      </c>
      <c r="AA77" s="10">
        <f>(PDB_ADHB_quarterly_actual!AA10-'litterman-minrss'!AA10)^2</f>
        <v>3154002.2229439793</v>
      </c>
      <c r="AB77" s="10">
        <f>(PDB_ADHB_quarterly_actual!AB10-'litterman-minrss'!AB10)^2</f>
        <v>204879.13031998376</v>
      </c>
      <c r="AC77" s="10">
        <f>(PDB_ADHB_quarterly_actual!AC10-'litterman-minrss'!AC10)^2</f>
        <v>136889.46350539435</v>
      </c>
      <c r="AD77" s="10">
        <f>(PDB_ADHB_quarterly_actual!AD10-'litterman-minrss'!AD10)^2</f>
        <v>3159114.247280533</v>
      </c>
      <c r="AE77" s="10">
        <f>(PDB_ADHB_quarterly_actual!AE10-'litterman-minrss'!AE10)^2</f>
        <v>915319.55979620421</v>
      </c>
      <c r="AF77" s="10">
        <f>(PDB_ADHB_quarterly_actual!AF10-'litterman-minrss'!AF10)^2</f>
        <v>238663.21852864561</v>
      </c>
      <c r="AG77" s="10">
        <f>(PDB_ADHB_quarterly_actual!AG10-'litterman-minrss'!AG10)^2</f>
        <v>110313.45006267601</v>
      </c>
      <c r="AH77" s="10">
        <f>(PDB_ADHB_quarterly_actual!AH10-'litterman-minrss'!AH10)^2</f>
        <v>1528130.3074019067</v>
      </c>
      <c r="AI77" s="10">
        <f>(PDB_ADHB_quarterly_actual!AI10-'litterman-minrss'!AI10)^2</f>
        <v>300068.68066534883</v>
      </c>
      <c r="AJ77" s="10">
        <f>(PDB_ADHB_quarterly_actual!AJ10-'litterman-minrss'!AJ10)^2</f>
        <v>457030.40715807024</v>
      </c>
      <c r="AK77" s="10">
        <f>(PDB_ADHB_quarterly_actual!AK10-'litterman-minrss'!AK10)^2</f>
        <v>152.52711886335115</v>
      </c>
      <c r="AL77" s="10">
        <f>(PDB_ADHB_quarterly_actual!AL10-'litterman-minrss'!AL10)^2</f>
        <v>8761516.3983898181</v>
      </c>
      <c r="AM77" s="10">
        <f>(PDB_ADHB_quarterly_actual!AM10-'litterman-minrss'!AM10)^2</f>
        <v>251070.37701492134</v>
      </c>
      <c r="AN77" s="10">
        <f>(PDB_ADHB_quarterly_actual!AN10-'litterman-minrss'!AN10)^2</f>
        <v>4127993.4614435257</v>
      </c>
      <c r="AO77" s="10">
        <f>(PDB_ADHB_quarterly_actual!AO10-'litterman-minrss'!AO10)^2</f>
        <v>182474.4119098635</v>
      </c>
      <c r="AP77" s="10">
        <f>(PDB_ADHB_quarterly_actual!AP10-'litterman-minrss'!AP10)^2</f>
        <v>1925547.4185909571</v>
      </c>
      <c r="AQ77" s="10">
        <f>(PDB_ADHB_quarterly_actual!AQ10-'litterman-minrss'!AQ10)^2</f>
        <v>1573330.8956640004</v>
      </c>
      <c r="AR77" s="10">
        <f>(PDB_ADHB_quarterly_actual!AR10-'litterman-minrss'!AR10)^2</f>
        <v>2037984.2660391149</v>
      </c>
      <c r="AS77" s="10">
        <f>(PDB_ADHB_quarterly_actual!AS10-'litterman-minrss'!AS10)^2</f>
        <v>1675118.7456080052</v>
      </c>
      <c r="AT77" s="10">
        <f>(PDB_ADHB_quarterly_actual!AT10-'litterman-minrss'!AT10)^2</f>
        <v>9095615.436117094</v>
      </c>
      <c r="AU77" s="10">
        <f>(PDB_ADHB_quarterly_actual!AU10-'litterman-minrss'!AU10)^2</f>
        <v>398289.86022189574</v>
      </c>
      <c r="AV77" s="10">
        <f>(PDB_ADHB_quarterly_actual!AV10-'litterman-minrss'!AV10)^2</f>
        <v>4759779.9627221776</v>
      </c>
      <c r="AW77" s="10">
        <f>(PDB_ADHB_quarterly_actual!AW10-'litterman-minrss'!AW10)^2</f>
        <v>34261.902243046832</v>
      </c>
      <c r="AX77" s="10">
        <f>(PDB_ADHB_quarterly_actual!AX10-'litterman-minrss'!AX10)^2</f>
        <v>5265625.9906275403</v>
      </c>
      <c r="AY77" s="10">
        <f>(PDB_ADHB_quarterly_actual!AY10-'litterman-minrss'!AY10)^2</f>
        <v>311076.86255045771</v>
      </c>
      <c r="AZ77" s="10">
        <f>(PDB_ADHB_quarterly_actual!AZ10-'litterman-minrss'!AZ10)^2</f>
        <v>1593753.6604945464</v>
      </c>
      <c r="BA77" s="10">
        <f>(PDB_ADHB_quarterly_actual!BA10-'litterman-minrss'!BA10)^2</f>
        <v>225162.5574605969</v>
      </c>
      <c r="BB77">
        <f t="shared" si="0"/>
        <v>1394.6652548535797</v>
      </c>
    </row>
    <row r="78" spans="1:54" x14ac:dyDescent="0.25">
      <c r="A78" s="3" t="s">
        <v>13</v>
      </c>
      <c r="B78" s="10">
        <f>(PDB_ADHB_quarterly_actual!B11-'litterman-minrss'!B11)^2</f>
        <v>843309.33992985799</v>
      </c>
      <c r="C78" s="10">
        <f>(PDB_ADHB_quarterly_actual!C11-'litterman-minrss'!C11)^2</f>
        <v>12954.606580776026</v>
      </c>
      <c r="D78" s="10">
        <f>(PDB_ADHB_quarterly_actual!D11-'litterman-minrss'!D11)^2</f>
        <v>991960.20973405894</v>
      </c>
      <c r="E78" s="10">
        <f>(PDB_ADHB_quarterly_actual!E11-'litterman-minrss'!E11)^2</f>
        <v>1307.9122840980708</v>
      </c>
      <c r="F78" s="10">
        <f>(PDB_ADHB_quarterly_actual!F11-'litterman-minrss'!F11)^2</f>
        <v>2677339.26308105</v>
      </c>
      <c r="G78" s="10">
        <f>(PDB_ADHB_quarterly_actual!G11-'litterman-minrss'!G11)^2</f>
        <v>355623.51998844463</v>
      </c>
      <c r="H78" s="10">
        <f>(PDB_ADHB_quarterly_actual!H11-'litterman-minrss'!H11)^2</f>
        <v>4113939.074542392</v>
      </c>
      <c r="I78" s="10">
        <f>(PDB_ADHB_quarterly_actual!I11-'litterman-minrss'!I11)^2</f>
        <v>41744.504896206432</v>
      </c>
      <c r="J78" s="10">
        <f>(PDB_ADHB_quarterly_actual!J11-'litterman-minrss'!J11)^2</f>
        <v>2158365.3814917761</v>
      </c>
      <c r="K78" s="10">
        <f>(PDB_ADHB_quarterly_actual!K11-'litterman-minrss'!K11)^2</f>
        <v>573561.99505315756</v>
      </c>
      <c r="L78" s="10">
        <f>(PDB_ADHB_quarterly_actual!L11-'litterman-minrss'!L11)^2</f>
        <v>2033835.8112605943</v>
      </c>
      <c r="M78" s="10">
        <f>(PDB_ADHB_quarterly_actual!M11-'litterman-minrss'!M11)^2</f>
        <v>640560.4987311475</v>
      </c>
      <c r="N78" s="10">
        <f>(PDB_ADHB_quarterly_actual!N11-'litterman-minrss'!N11)^2</f>
        <v>1736322.6434056547</v>
      </c>
      <c r="O78" s="10">
        <f>(PDB_ADHB_quarterly_actual!O11-'litterman-minrss'!O11)^2</f>
        <v>796490.59924375208</v>
      </c>
      <c r="P78" s="10">
        <f>(PDB_ADHB_quarterly_actual!P11-'litterman-minrss'!P11)^2</f>
        <v>470552.74237769889</v>
      </c>
      <c r="Q78" s="10">
        <f>(PDB_ADHB_quarterly_actual!Q11-'litterman-minrss'!Q11)^2</f>
        <v>2323157.3206383972</v>
      </c>
      <c r="R78" s="10">
        <f>(PDB_ADHB_quarterly_actual!R11-'litterman-minrss'!R11)^2</f>
        <v>1174264.9665459117</v>
      </c>
      <c r="S78" s="10">
        <f>(PDB_ADHB_quarterly_actual!S11-'litterman-minrss'!S11)^2</f>
        <v>597191.85279336013</v>
      </c>
      <c r="T78" s="10">
        <f>(PDB_ADHB_quarterly_actual!T11-'litterman-minrss'!T11)^2</f>
        <v>11987.881482293027</v>
      </c>
      <c r="U78" s="10">
        <f>(PDB_ADHB_quarterly_actual!U11-'litterman-minrss'!U11)^2</f>
        <v>3051756.6638903129</v>
      </c>
      <c r="V78" s="10">
        <f>(PDB_ADHB_quarterly_actual!V11-'litterman-minrss'!V11)^2</f>
        <v>975751.89804925118</v>
      </c>
      <c r="W78" s="10">
        <f>(PDB_ADHB_quarterly_actual!W11-'litterman-minrss'!W11)^2</f>
        <v>3917666.0895891152</v>
      </c>
      <c r="X78" s="10">
        <f>(PDB_ADHB_quarterly_actual!X11-'litterman-minrss'!X11)^2</f>
        <v>36750.598752730963</v>
      </c>
      <c r="Y78" s="10">
        <f>(PDB_ADHB_quarterly_actual!Y11-'litterman-minrss'!Y11)^2</f>
        <v>9978115.3827411477</v>
      </c>
      <c r="Z78" s="10">
        <f>(PDB_ADHB_quarterly_actual!Z11-'litterman-minrss'!Z11)^2</f>
        <v>681015.65128473612</v>
      </c>
      <c r="AA78" s="10">
        <f>(PDB_ADHB_quarterly_actual!AA11-'litterman-minrss'!AA11)^2</f>
        <v>2243836.1073828903</v>
      </c>
      <c r="AB78" s="10">
        <f>(PDB_ADHB_quarterly_actual!AB11-'litterman-minrss'!AB11)^2</f>
        <v>490746.75467410375</v>
      </c>
      <c r="AC78" s="10">
        <f>(PDB_ADHB_quarterly_actual!AC11-'litterman-minrss'!AC11)^2</f>
        <v>2632984.8821252659</v>
      </c>
      <c r="AD78" s="10">
        <f>(PDB_ADHB_quarterly_actual!AD11-'litterman-minrss'!AD11)^2</f>
        <v>38597.063619869914</v>
      </c>
      <c r="AE78" s="10">
        <f>(PDB_ADHB_quarterly_actual!AE11-'litterman-minrss'!AE11)^2</f>
        <v>1004307.9800077637</v>
      </c>
      <c r="AF78" s="10">
        <f>(PDB_ADHB_quarterly_actual!AF11-'litterman-minrss'!AF11)^2</f>
        <v>982960.20209353033</v>
      </c>
      <c r="AG78" s="10">
        <f>(PDB_ADHB_quarterly_actual!AG11-'litterman-minrss'!AG11)^2</f>
        <v>34504.241244570359</v>
      </c>
      <c r="AH78" s="10">
        <f>(PDB_ADHB_quarterly_actual!AH11-'litterman-minrss'!AH11)^2</f>
        <v>565990.20226225478</v>
      </c>
      <c r="AI78" s="10">
        <f>(PDB_ADHB_quarterly_actual!AI11-'litterman-minrss'!AI11)^2</f>
        <v>547453.25505412195</v>
      </c>
      <c r="AJ78" s="10">
        <f>(PDB_ADHB_quarterly_actual!AJ11-'litterman-minrss'!AJ11)^2</f>
        <v>53255.391468340182</v>
      </c>
      <c r="AK78" s="10">
        <f>(PDB_ADHB_quarterly_actual!AK11-'litterman-minrss'!AK11)^2</f>
        <v>59143.15565329291</v>
      </c>
      <c r="AL78" s="10">
        <f>(PDB_ADHB_quarterly_actual!AL11-'litterman-minrss'!AL11)^2</f>
        <v>507018.35558334138</v>
      </c>
      <c r="AM78" s="10">
        <f>(PDB_ADHB_quarterly_actual!AM11-'litterman-minrss'!AM11)^2</f>
        <v>6019028.5171930669</v>
      </c>
      <c r="AN78" s="10">
        <f>(PDB_ADHB_quarterly_actual!AN11-'litterman-minrss'!AN11)^2</f>
        <v>178068.54425958326</v>
      </c>
      <c r="AO78" s="10">
        <f>(PDB_ADHB_quarterly_actual!AO11-'litterman-minrss'!AO11)^2</f>
        <v>7526470.5802017795</v>
      </c>
      <c r="AP78" s="10">
        <f>(PDB_ADHB_quarterly_actual!AP11-'litterman-minrss'!AP11)^2</f>
        <v>11216089.719938356</v>
      </c>
      <c r="AQ78" s="10">
        <f>(PDB_ADHB_quarterly_actual!AQ11-'litterman-minrss'!AQ11)^2</f>
        <v>6742840.5535539705</v>
      </c>
      <c r="AR78" s="10">
        <f>(PDB_ADHB_quarterly_actual!AR11-'litterman-minrss'!AR11)^2</f>
        <v>2705319.4797446029</v>
      </c>
      <c r="AS78" s="10">
        <f>(PDB_ADHB_quarterly_actual!AS11-'litterman-minrss'!AS11)^2</f>
        <v>796449.95167893253</v>
      </c>
      <c r="AT78" s="10">
        <f>(PDB_ADHB_quarterly_actual!AT11-'litterman-minrss'!AT11)^2</f>
        <v>9857720.2702724226</v>
      </c>
      <c r="AU78" s="10">
        <f>(PDB_ADHB_quarterly_actual!AU11-'litterman-minrss'!AU11)^2</f>
        <v>5003182.8898539161</v>
      </c>
      <c r="AV78" s="10">
        <f>(PDB_ADHB_quarterly_actual!AV11-'litterman-minrss'!AV11)^2</f>
        <v>14265482.913912298</v>
      </c>
      <c r="AW78" s="10">
        <f>(PDB_ADHB_quarterly_actual!AW11-'litterman-minrss'!AW11)^2</f>
        <v>21901356.45718506</v>
      </c>
      <c r="AX78" s="10">
        <f>(PDB_ADHB_quarterly_actual!AX11-'litterman-minrss'!AX11)^2</f>
        <v>102000613.33246313</v>
      </c>
      <c r="AY78" s="10">
        <f>(PDB_ADHB_quarterly_actual!AY11-'litterman-minrss'!AY11)^2</f>
        <v>1636010.9445578267</v>
      </c>
      <c r="AZ78" s="10">
        <f>(PDB_ADHB_quarterly_actual!AZ11-'litterman-minrss'!AZ11)^2</f>
        <v>3701135.4784014337</v>
      </c>
      <c r="BA78" s="10">
        <f>(PDB_ADHB_quarterly_actual!BA11-'litterman-minrss'!BA11)^2</f>
        <v>47563578.898121826</v>
      </c>
      <c r="BB78">
        <f t="shared" si="0"/>
        <v>2363.4625533268713</v>
      </c>
    </row>
    <row r="79" spans="1:54" x14ac:dyDescent="0.25">
      <c r="A79" s="3" t="s">
        <v>14</v>
      </c>
      <c r="B79" s="10">
        <f>(PDB_ADHB_quarterly_actual!B12-'litterman-minrss'!B12)^2</f>
        <v>363123.17032670201</v>
      </c>
      <c r="C79" s="10">
        <f>(PDB_ADHB_quarterly_actual!C12-'litterman-minrss'!C12)^2</f>
        <v>34002710.366608724</v>
      </c>
      <c r="D79" s="10">
        <f>(PDB_ADHB_quarterly_actual!D12-'litterman-minrss'!D12)^2</f>
        <v>71619.069339061723</v>
      </c>
      <c r="E79" s="10">
        <f>(PDB_ADHB_quarterly_actual!E12-'litterman-minrss'!E12)^2</f>
        <v>38021577.613852717</v>
      </c>
      <c r="F79" s="10">
        <f>(PDB_ADHB_quarterly_actual!F12-'litterman-minrss'!F12)^2</f>
        <v>355317.72040756315</v>
      </c>
      <c r="G79" s="10">
        <f>(PDB_ADHB_quarterly_actual!G12-'litterman-minrss'!G12)^2</f>
        <v>32398680.301330946</v>
      </c>
      <c r="H79" s="10">
        <f>(PDB_ADHB_quarterly_actual!H12-'litterman-minrss'!H12)^2</f>
        <v>6202772.7705240799</v>
      </c>
      <c r="I79" s="10">
        <f>(PDB_ADHB_quarterly_actual!I12-'litterman-minrss'!I12)^2</f>
        <v>77063920.429735214</v>
      </c>
      <c r="J79" s="10">
        <f>(PDB_ADHB_quarterly_actual!J12-'litterman-minrss'!J12)^2</f>
        <v>415895660.80417597</v>
      </c>
      <c r="K79" s="10">
        <f>(PDB_ADHB_quarterly_actual!K12-'litterman-minrss'!K12)^2</f>
        <v>45887195.530789599</v>
      </c>
      <c r="L79" s="10">
        <f>(PDB_ADHB_quarterly_actual!L12-'litterman-minrss'!L12)^2</f>
        <v>106658200.34572713</v>
      </c>
      <c r="M79" s="10">
        <f>(PDB_ADHB_quarterly_actual!M12-'litterman-minrss'!M12)^2</f>
        <v>283585033.62706286</v>
      </c>
      <c r="N79" s="10">
        <f>(PDB_ADHB_quarterly_actual!N12-'litterman-minrss'!N12)^2</f>
        <v>7341575.1251772307</v>
      </c>
      <c r="O79" s="10">
        <f>(PDB_ADHB_quarterly_actual!O12-'litterman-minrss'!O12)^2</f>
        <v>205021703.089679</v>
      </c>
      <c r="P79" s="10">
        <f>(PDB_ADHB_quarterly_actual!P12-'litterman-minrss'!P12)^2</f>
        <v>411617.05510557845</v>
      </c>
      <c r="Q79" s="10">
        <f>(PDB_ADHB_quarterly_actual!Q12-'litterman-minrss'!Q12)^2</f>
        <v>120285418.89397208</v>
      </c>
      <c r="R79" s="10">
        <f>(PDB_ADHB_quarterly_actual!R12-'litterman-minrss'!R12)^2</f>
        <v>30704081.740692921</v>
      </c>
      <c r="S79" s="10">
        <f>(PDB_ADHB_quarterly_actual!S12-'litterman-minrss'!S12)^2</f>
        <v>24815066.076000009</v>
      </c>
      <c r="T79" s="10">
        <f>(PDB_ADHB_quarterly_actual!T12-'litterman-minrss'!T12)^2</f>
        <v>75468660.64869079</v>
      </c>
      <c r="U79" s="10">
        <f>(PDB_ADHB_quarterly_actual!U12-'litterman-minrss'!U12)^2</f>
        <v>3368431.2267003292</v>
      </c>
      <c r="V79" s="10">
        <f>(PDB_ADHB_quarterly_actual!V12-'litterman-minrss'!V12)^2</f>
        <v>32990983.894941747</v>
      </c>
      <c r="W79" s="10">
        <f>(PDB_ADHB_quarterly_actual!W12-'litterman-minrss'!W12)^2</f>
        <v>43089477.545118585</v>
      </c>
      <c r="X79" s="10">
        <f>(PDB_ADHB_quarterly_actual!X12-'litterman-minrss'!X12)^2</f>
        <v>8046346.6466700407</v>
      </c>
      <c r="Y79" s="10">
        <f>(PDB_ADHB_quarterly_actual!Y12-'litterman-minrss'!Y12)^2</f>
        <v>13374292.897107806</v>
      </c>
      <c r="Z79" s="10">
        <f>(PDB_ADHB_quarterly_actual!Z12-'litterman-minrss'!Z12)^2</f>
        <v>103390876.57304756</v>
      </c>
      <c r="AA79" s="10">
        <f>(PDB_ADHB_quarterly_actual!AA12-'litterman-minrss'!AA12)^2</f>
        <v>74107205.061783314</v>
      </c>
      <c r="AB79" s="10">
        <f>(PDB_ADHB_quarterly_actual!AB12-'litterman-minrss'!AB12)^2</f>
        <v>11744560.242925435</v>
      </c>
      <c r="AC79" s="10">
        <f>(PDB_ADHB_quarterly_actual!AC12-'litterman-minrss'!AC12)^2</f>
        <v>493005108.77208829</v>
      </c>
      <c r="AD79" s="10">
        <f>(PDB_ADHB_quarterly_actual!AD12-'litterman-minrss'!AD12)^2</f>
        <v>213246211.11034358</v>
      </c>
      <c r="AE79" s="10">
        <f>(PDB_ADHB_quarterly_actual!AE12-'litterman-minrss'!AE12)^2</f>
        <v>22096765.435132258</v>
      </c>
      <c r="AF79" s="10">
        <f>(PDB_ADHB_quarterly_actual!AF12-'litterman-minrss'!AF12)^2</f>
        <v>142566087.77377939</v>
      </c>
      <c r="AG79" s="10">
        <f>(PDB_ADHB_quarterly_actual!AG12-'litterman-minrss'!AG12)^2</f>
        <v>4152921.1221139976</v>
      </c>
      <c r="AH79" s="10">
        <f>(PDB_ADHB_quarterly_actual!AH12-'litterman-minrss'!AH12)^2</f>
        <v>3522897.2170163468</v>
      </c>
      <c r="AI79" s="10">
        <f>(PDB_ADHB_quarterly_actual!AI12-'litterman-minrss'!AI12)^2</f>
        <v>13364133.894536719</v>
      </c>
      <c r="AJ79" s="10">
        <f>(PDB_ADHB_quarterly_actual!AJ12-'litterman-minrss'!AJ12)^2</f>
        <v>99545160.854880765</v>
      </c>
      <c r="AK79" s="10">
        <f>(PDB_ADHB_quarterly_actual!AK12-'litterman-minrss'!AK12)^2</f>
        <v>19754425.091593128</v>
      </c>
      <c r="AL79" s="10">
        <f>(PDB_ADHB_quarterly_actual!AL12-'litterman-minrss'!AL12)^2</f>
        <v>183833469.84888291</v>
      </c>
      <c r="AM79" s="10">
        <f>(PDB_ADHB_quarterly_actual!AM12-'litterman-minrss'!AM12)^2</f>
        <v>29200749.988475047</v>
      </c>
      <c r="AN79" s="10">
        <f>(PDB_ADHB_quarterly_actual!AN12-'litterman-minrss'!AN12)^2</f>
        <v>666554.97023572528</v>
      </c>
      <c r="AO79" s="10">
        <f>(PDB_ADHB_quarterly_actual!AO12-'litterman-minrss'!AO12)^2</f>
        <v>329272374.74123126</v>
      </c>
      <c r="AP79" s="10">
        <f>(PDB_ADHB_quarterly_actual!AP12-'litterman-minrss'!AP12)^2</f>
        <v>525492440.47164881</v>
      </c>
      <c r="AQ79" s="10">
        <f>(PDB_ADHB_quarterly_actual!AQ12-'litterman-minrss'!AQ12)^2</f>
        <v>29337539.907982331</v>
      </c>
      <c r="AR79" s="10">
        <f>(PDB_ADHB_quarterly_actual!AR12-'litterman-minrss'!AR12)^2</f>
        <v>19109386.208328303</v>
      </c>
      <c r="AS79" s="10">
        <f>(PDB_ADHB_quarterly_actual!AS12-'litterman-minrss'!AS12)^2</f>
        <v>172548704.60425246</v>
      </c>
      <c r="AT79" s="10">
        <f>(PDB_ADHB_quarterly_actual!AT12-'litterman-minrss'!AT12)^2</f>
        <v>6125130.9779582005</v>
      </c>
      <c r="AU79" s="10">
        <f>(PDB_ADHB_quarterly_actual!AU12-'litterman-minrss'!AU12)^2</f>
        <v>225954886.4093067</v>
      </c>
      <c r="AV79" s="10">
        <f>(PDB_ADHB_quarterly_actual!AV12-'litterman-minrss'!AV12)^2</f>
        <v>63743633.482827477</v>
      </c>
      <c r="AW79" s="10">
        <f>(PDB_ADHB_quarterly_actual!AW12-'litterman-minrss'!AW12)^2</f>
        <v>90682482.459225848</v>
      </c>
      <c r="AX79" s="10">
        <f>(PDB_ADHB_quarterly_actual!AX12-'litterman-minrss'!AX12)^2</f>
        <v>2251319276.5552778</v>
      </c>
      <c r="AY79" s="10">
        <f>(PDB_ADHB_quarterly_actual!AY12-'litterman-minrss'!AY12)^2</f>
        <v>2360326752.8641748</v>
      </c>
      <c r="AZ79" s="10">
        <f>(PDB_ADHB_quarterly_actual!AZ12-'litterman-minrss'!AZ12)^2</f>
        <v>1145116531.9184651</v>
      </c>
      <c r="BA79" s="10">
        <f>(PDB_ADHB_quarterly_actual!BA12-'litterman-minrss'!BA12)^2</f>
        <v>1223229317.0737615</v>
      </c>
      <c r="BB79">
        <f t="shared" si="0"/>
        <v>14846.573712619696</v>
      </c>
    </row>
    <row r="80" spans="1:54" x14ac:dyDescent="0.25">
      <c r="A80" s="3" t="s">
        <v>15</v>
      </c>
      <c r="B80" s="10">
        <f>(PDB_ADHB_quarterly_actual!B13-'litterman-minrss'!B13)^2</f>
        <v>10407175.310630029</v>
      </c>
      <c r="C80" s="10">
        <f>(PDB_ADHB_quarterly_actual!C13-'litterman-minrss'!C13)^2</f>
        <v>18577155.949812181</v>
      </c>
      <c r="D80" s="10">
        <f>(PDB_ADHB_quarterly_actual!D13-'litterman-minrss'!D13)^2</f>
        <v>5785434.9449076205</v>
      </c>
      <c r="E80" s="10">
        <f>(PDB_ADHB_quarterly_actual!E13-'litterman-minrss'!E13)^2</f>
        <v>26325568.161255755</v>
      </c>
      <c r="F80" s="10">
        <f>(PDB_ADHB_quarterly_actual!F13-'litterman-minrss'!F13)^2</f>
        <v>2247156.7773077753</v>
      </c>
      <c r="G80" s="10">
        <f>(PDB_ADHB_quarterly_actual!G13-'litterman-minrss'!G13)^2</f>
        <v>7499880.0362320747</v>
      </c>
      <c r="H80" s="10">
        <f>(PDB_ADHB_quarterly_actual!H13-'litterman-minrss'!H13)^2</f>
        <v>56882.020455907914</v>
      </c>
      <c r="I80" s="10">
        <f>(PDB_ADHB_quarterly_actual!I13-'litterman-minrss'!I13)^2</f>
        <v>1002079.8941646997</v>
      </c>
      <c r="J80" s="10">
        <f>(PDB_ADHB_quarterly_actual!J13-'litterman-minrss'!J13)^2</f>
        <v>71433690.5035301</v>
      </c>
      <c r="K80" s="10">
        <f>(PDB_ADHB_quarterly_actual!K13-'litterman-minrss'!K13)^2</f>
        <v>22790311.843367923</v>
      </c>
      <c r="L80" s="10">
        <f>(PDB_ADHB_quarterly_actual!L13-'litterman-minrss'!L13)^2</f>
        <v>14197232.430343056</v>
      </c>
      <c r="M80" s="10">
        <f>(PDB_ADHB_quarterly_actual!M13-'litterman-minrss'!M13)^2</f>
        <v>89450810.41567491</v>
      </c>
      <c r="N80" s="10">
        <f>(PDB_ADHB_quarterly_actual!N13-'litterman-minrss'!N13)^2</f>
        <v>414044.30189290864</v>
      </c>
      <c r="O80" s="10">
        <f>(PDB_ADHB_quarterly_actual!O13-'litterman-minrss'!O13)^2</f>
        <v>86361276.566766232</v>
      </c>
      <c r="P80" s="10">
        <f>(PDB_ADHB_quarterly_actual!P13-'litterman-minrss'!P13)^2</f>
        <v>3486035.4962236984</v>
      </c>
      <c r="Q80" s="10">
        <f>(PDB_ADHB_quarterly_actual!Q13-'litterman-minrss'!Q13)^2</f>
        <v>46002594.812525593</v>
      </c>
      <c r="R80" s="10">
        <f>(PDB_ADHB_quarterly_actual!R13-'litterman-minrss'!R13)^2</f>
        <v>12021153.557251986</v>
      </c>
      <c r="S80" s="10">
        <f>(PDB_ADHB_quarterly_actual!S13-'litterman-minrss'!S13)^2</f>
        <v>11928674.947795676</v>
      </c>
      <c r="T80" s="10">
        <f>(PDB_ADHB_quarterly_actual!T13-'litterman-minrss'!T13)^2</f>
        <v>13309105.121791316</v>
      </c>
      <c r="U80" s="10">
        <f>(PDB_ADHB_quarterly_actual!U13-'litterman-minrss'!U13)^2</f>
        <v>111706076.36126368</v>
      </c>
      <c r="V80" s="10">
        <f>(PDB_ADHB_quarterly_actual!V13-'litterman-minrss'!V13)^2</f>
        <v>93274106.093229145</v>
      </c>
      <c r="W80" s="10">
        <f>(PDB_ADHB_quarterly_actual!W13-'litterman-minrss'!W13)^2</f>
        <v>81170141.945010677</v>
      </c>
      <c r="X80" s="10">
        <f>(PDB_ADHB_quarterly_actual!X13-'litterman-minrss'!X13)^2</f>
        <v>1597336.3975823924</v>
      </c>
      <c r="Y80" s="10">
        <f>(PDB_ADHB_quarterly_actual!Y13-'litterman-minrss'!Y13)^2</f>
        <v>378782.48460822128</v>
      </c>
      <c r="Z80" s="10">
        <f>(PDB_ADHB_quarterly_actual!Z13-'litterman-minrss'!Z13)^2</f>
        <v>72952127.57359606</v>
      </c>
      <c r="AA80" s="10">
        <f>(PDB_ADHB_quarterly_actual!AA13-'litterman-minrss'!AA13)^2</f>
        <v>395532.83906253049</v>
      </c>
      <c r="AB80" s="10">
        <f>(PDB_ADHB_quarterly_actual!AB13-'litterman-minrss'!AB13)^2</f>
        <v>10635415.212609166</v>
      </c>
      <c r="AC80" s="10">
        <f>(PDB_ADHB_quarterly_actual!AC13-'litterman-minrss'!AC13)^2</f>
        <v>34915304.220809489</v>
      </c>
      <c r="AD80" s="10">
        <f>(PDB_ADHB_quarterly_actual!AD13-'litterman-minrss'!AD13)^2</f>
        <v>43658510.864473306</v>
      </c>
      <c r="AE80" s="10">
        <f>(PDB_ADHB_quarterly_actual!AE13-'litterman-minrss'!AE13)^2</f>
        <v>6690038.385286795</v>
      </c>
      <c r="AF80" s="10">
        <f>(PDB_ADHB_quarterly_actual!AF13-'litterman-minrss'!AF13)^2</f>
        <v>35106939.86892765</v>
      </c>
      <c r="AG80" s="10">
        <f>(PDB_ADHB_quarterly_actual!AG13-'litterman-minrss'!AG13)^2</f>
        <v>3625837.0361033767</v>
      </c>
      <c r="AH80" s="10">
        <f>(PDB_ADHB_quarterly_actual!AH13-'litterman-minrss'!AH13)^2</f>
        <v>4628258.6577669131</v>
      </c>
      <c r="AI80" s="10">
        <f>(PDB_ADHB_quarterly_actual!AI13-'litterman-minrss'!AI13)^2</f>
        <v>959242.37511921569</v>
      </c>
      <c r="AJ80" s="10">
        <f>(PDB_ADHB_quarterly_actual!AJ13-'litterman-minrss'!AJ13)^2</f>
        <v>23520800.064789664</v>
      </c>
      <c r="AK80" s="10">
        <f>(PDB_ADHB_quarterly_actual!AK13-'litterman-minrss'!AK13)^2</f>
        <v>13526912.638415117</v>
      </c>
      <c r="AL80" s="10">
        <f>(PDB_ADHB_quarterly_actual!AL13-'litterman-minrss'!AL13)^2</f>
        <v>105736422.44596158</v>
      </c>
      <c r="AM80" s="10">
        <f>(PDB_ADHB_quarterly_actual!AM13-'litterman-minrss'!AM13)^2</f>
        <v>4090681.3111402793</v>
      </c>
      <c r="AN80" s="10">
        <f>(PDB_ADHB_quarterly_actual!AN13-'litterman-minrss'!AN13)^2</f>
        <v>3029690.8173900023</v>
      </c>
      <c r="AO80" s="10">
        <f>(PDB_ADHB_quarterly_actual!AO13-'litterman-minrss'!AO13)^2</f>
        <v>197289152.44373366</v>
      </c>
      <c r="AP80" s="10">
        <f>(PDB_ADHB_quarterly_actual!AP13-'litterman-minrss'!AP13)^2</f>
        <v>74919946.619529665</v>
      </c>
      <c r="AQ80" s="10">
        <f>(PDB_ADHB_quarterly_actual!AQ13-'litterman-minrss'!AQ13)^2</f>
        <v>93396523.557269514</v>
      </c>
      <c r="AR80" s="10">
        <f>(PDB_ADHB_quarterly_actual!AR13-'litterman-minrss'!AR13)^2</f>
        <v>2785101.0019096849</v>
      </c>
      <c r="AS80" s="10">
        <f>(PDB_ADHB_quarterly_actual!AS13-'litterman-minrss'!AS13)^2</f>
        <v>436003.25484542368</v>
      </c>
      <c r="AT80" s="10">
        <f>(PDB_ADHB_quarterly_actual!AT13-'litterman-minrss'!AT13)^2</f>
        <v>43942574.479650021</v>
      </c>
      <c r="AU80" s="10">
        <f>(PDB_ADHB_quarterly_actual!AU13-'litterman-minrss'!AU13)^2</f>
        <v>3573323.6933524925</v>
      </c>
      <c r="AV80" s="10">
        <f>(PDB_ADHB_quarterly_actual!AV13-'litterman-minrss'!AV13)^2</f>
        <v>5193053.3859112943</v>
      </c>
      <c r="AW80" s="10">
        <f>(PDB_ADHB_quarterly_actual!AW13-'litterman-minrss'!AW13)^2</f>
        <v>6050461.8612101609</v>
      </c>
      <c r="AX80" s="10">
        <f>(PDB_ADHB_quarterly_actual!AX13-'litterman-minrss'!AX13)^2</f>
        <v>34992262.105319791</v>
      </c>
      <c r="AY80" s="10">
        <f>(PDB_ADHB_quarterly_actual!AY13-'litterman-minrss'!AY13)^2</f>
        <v>619675.85473978252</v>
      </c>
      <c r="AZ80" s="10">
        <f>(PDB_ADHB_quarterly_actual!AZ13-'litterman-minrss'!AZ13)^2</f>
        <v>97410181.057611257</v>
      </c>
      <c r="BA80" s="10">
        <f>(PDB_ADHB_quarterly_actual!BA13-'litterman-minrss'!BA13)^2</f>
        <v>22481146.826292839</v>
      </c>
      <c r="BB80">
        <f t="shared" si="0"/>
        <v>5680.5738923688423</v>
      </c>
    </row>
    <row r="81" spans="1:54" x14ac:dyDescent="0.25">
      <c r="A81" s="3" t="s">
        <v>16</v>
      </c>
      <c r="B81" s="10">
        <f>(PDB_ADHB_quarterly_actual!B14-'litterman-minrss'!B14)^2</f>
        <v>2604162.5419773217</v>
      </c>
      <c r="C81" s="10">
        <f>(PDB_ADHB_quarterly_actual!C14-'litterman-minrss'!C14)^2</f>
        <v>37358787.460668199</v>
      </c>
      <c r="D81" s="10">
        <f>(PDB_ADHB_quarterly_actual!D14-'litterman-minrss'!D14)^2</f>
        <v>7875.7085673269894</v>
      </c>
      <c r="E81" s="10">
        <f>(PDB_ADHB_quarterly_actual!E14-'litterman-minrss'!E14)^2</f>
        <v>61069074.997464485</v>
      </c>
      <c r="F81" s="10">
        <f>(PDB_ADHB_quarterly_actual!F14-'litterman-minrss'!F14)^2</f>
        <v>2406663.6087605315</v>
      </c>
      <c r="G81" s="10">
        <f>(PDB_ADHB_quarterly_actual!G14-'litterman-minrss'!G14)^2</f>
        <v>63042096.507957444</v>
      </c>
      <c r="H81" s="10">
        <f>(PDB_ADHB_quarterly_actual!H14-'litterman-minrss'!H14)^2</f>
        <v>12711143.044263445</v>
      </c>
      <c r="I81" s="10">
        <f>(PDB_ADHB_quarterly_actual!I14-'litterman-minrss'!I14)^2</f>
        <v>99078767.566133201</v>
      </c>
      <c r="J81" s="10">
        <f>(PDB_ADHB_quarterly_actual!J14-'litterman-minrss'!J14)^2</f>
        <v>116640275.65958726</v>
      </c>
      <c r="K81" s="10">
        <f>(PDB_ADHB_quarterly_actual!K14-'litterman-minrss'!K14)^2</f>
        <v>20268222.394446049</v>
      </c>
      <c r="L81" s="10">
        <f>(PDB_ADHB_quarterly_actual!L14-'litterman-minrss'!L14)^2</f>
        <v>46274898.048017189</v>
      </c>
      <c r="M81" s="10">
        <f>(PDB_ADHB_quarterly_actual!M14-'litterman-minrss'!M14)^2</f>
        <v>72241015.236874118</v>
      </c>
      <c r="N81" s="10">
        <f>(PDB_ADHB_quarterly_actual!N14-'litterman-minrss'!N14)^2</f>
        <v>56109215.340979107</v>
      </c>
      <c r="O81" s="10">
        <f>(PDB_ADHB_quarterly_actual!O14-'litterman-minrss'!O14)^2</f>
        <v>4861172.1633253032</v>
      </c>
      <c r="P81" s="10">
        <f>(PDB_ADHB_quarterly_actual!P14-'litterman-minrss'!P14)^2</f>
        <v>20801421.121295296</v>
      </c>
      <c r="Q81" s="10">
        <f>(PDB_ADHB_quarterly_actual!Q14-'litterman-minrss'!Q14)^2</f>
        <v>525544.34372977703</v>
      </c>
      <c r="R81" s="10">
        <f>(PDB_ADHB_quarterly_actual!R14-'litterman-minrss'!R14)^2</f>
        <v>13349718.228367798</v>
      </c>
      <c r="S81" s="10">
        <f>(PDB_ADHB_quarterly_actual!S14-'litterman-minrss'!S14)^2</f>
        <v>55254292.149962246</v>
      </c>
      <c r="T81" s="10">
        <f>(PDB_ADHB_quarterly_actual!T14-'litterman-minrss'!T14)^2</f>
        <v>5904512.0578586059</v>
      </c>
      <c r="U81" s="10">
        <f>(PDB_ADHB_quarterly_actual!U14-'litterman-minrss'!U14)^2</f>
        <v>74945891.811082795</v>
      </c>
      <c r="V81" s="10">
        <f>(PDB_ADHB_quarterly_actual!V14-'litterman-minrss'!V14)^2</f>
        <v>6785001.8428133996</v>
      </c>
      <c r="W81" s="10">
        <f>(PDB_ADHB_quarterly_actual!W14-'litterman-minrss'!W14)^2</f>
        <v>3122595.371928494</v>
      </c>
      <c r="X81" s="10">
        <f>(PDB_ADHB_quarterly_actual!X14-'litterman-minrss'!X14)^2</f>
        <v>159321.73572919364</v>
      </c>
      <c r="Y81" s="10">
        <f>(PDB_ADHB_quarterly_actual!Y14-'litterman-minrss'!Y14)^2</f>
        <v>1529842.9135543003</v>
      </c>
      <c r="Z81" s="10">
        <f>(PDB_ADHB_quarterly_actual!Z14-'litterman-minrss'!Z14)^2</f>
        <v>10017917.260000581</v>
      </c>
      <c r="AA81" s="10">
        <f>(PDB_ADHB_quarterly_actual!AA14-'litterman-minrss'!AA14)^2</f>
        <v>62075737.975817725</v>
      </c>
      <c r="AB81" s="10">
        <f>(PDB_ADHB_quarterly_actual!AB14-'litterman-minrss'!AB14)^2</f>
        <v>43166281.456843846</v>
      </c>
      <c r="AC81" s="10">
        <f>(PDB_ADHB_quarterly_actual!AC14-'litterman-minrss'!AC14)^2</f>
        <v>310254062.19025487</v>
      </c>
      <c r="AD81" s="10">
        <f>(PDB_ADHB_quarterly_actual!AD14-'litterman-minrss'!AD14)^2</f>
        <v>160511761.30478489</v>
      </c>
      <c r="AE81" s="10">
        <f>(PDB_ADHB_quarterly_actual!AE14-'litterman-minrss'!AE14)^2</f>
        <v>623256.15448973048</v>
      </c>
      <c r="AF81" s="10">
        <f>(PDB_ADHB_quarterly_actual!AF14-'litterman-minrss'!AF14)^2</f>
        <v>76567446.557223901</v>
      </c>
      <c r="AG81" s="10">
        <f>(PDB_ADHB_quarterly_actual!AG14-'litterman-minrss'!AG14)^2</f>
        <v>9794241.1594926454</v>
      </c>
      <c r="AH81" s="10">
        <f>(PDB_ADHB_quarterly_actual!AH14-'litterman-minrss'!AH14)^2</f>
        <v>28728.362658603302</v>
      </c>
      <c r="AI81" s="10">
        <f>(PDB_ADHB_quarterly_actual!AI14-'litterman-minrss'!AI14)^2</f>
        <v>51235444.080966488</v>
      </c>
      <c r="AJ81" s="10">
        <f>(PDB_ADHB_quarterly_actual!AJ14-'litterman-minrss'!AJ14)^2</f>
        <v>10582443.341288917</v>
      </c>
      <c r="AK81" s="10">
        <f>(PDB_ADHB_quarterly_actual!AK14-'litterman-minrss'!AK14)^2</f>
        <v>16600095.71495815</v>
      </c>
      <c r="AL81" s="10">
        <f>(PDB_ADHB_quarterly_actual!AL14-'litterman-minrss'!AL14)^2</f>
        <v>439037.51354559598</v>
      </c>
      <c r="AM81" s="10">
        <f>(PDB_ADHB_quarterly_actual!AM14-'litterman-minrss'!AM14)^2</f>
        <v>875490.73214774136</v>
      </c>
      <c r="AN81" s="10">
        <f>(PDB_ADHB_quarterly_actual!AN14-'litterman-minrss'!AN14)^2</f>
        <v>5735257.2539463351</v>
      </c>
      <c r="AO81" s="10">
        <f>(PDB_ADHB_quarterly_actual!AO14-'litterman-minrss'!AO14)^2</f>
        <v>7117782.5711233001</v>
      </c>
      <c r="AP81" s="10">
        <f>(PDB_ADHB_quarterly_actual!AP14-'litterman-minrss'!AP14)^2</f>
        <v>207234510.97729433</v>
      </c>
      <c r="AQ81" s="10">
        <f>(PDB_ADHB_quarterly_actual!AQ14-'litterman-minrss'!AQ14)^2</f>
        <v>37546501.030651279</v>
      </c>
      <c r="AR81" s="10">
        <f>(PDB_ADHB_quarterly_actual!AR14-'litterman-minrss'!AR14)^2</f>
        <v>52396013.365517534</v>
      </c>
      <c r="AS81" s="10">
        <f>(PDB_ADHB_quarterly_actual!AS14-'litterman-minrss'!AS14)^2</f>
        <v>176482005.31644973</v>
      </c>
      <c r="AT81" s="10">
        <f>(PDB_ADHB_quarterly_actual!AT14-'litterman-minrss'!AT14)^2</f>
        <v>27098992.714183405</v>
      </c>
      <c r="AU81" s="10">
        <f>(PDB_ADHB_quarterly_actual!AU14-'litterman-minrss'!AU14)^2</f>
        <v>174162523.67963529</v>
      </c>
      <c r="AV81" s="10">
        <f>(PDB_ADHB_quarterly_actual!AV14-'litterman-minrss'!AV14)^2</f>
        <v>61639039.212525159</v>
      </c>
      <c r="AW81" s="10">
        <f>(PDB_ADHB_quarterly_actual!AW14-'litterman-minrss'!AW14)^2</f>
        <v>111337969.16181152</v>
      </c>
      <c r="AX81" s="10">
        <f>(PDB_ADHB_quarterly_actual!AX14-'litterman-minrss'!AX14)^2</f>
        <v>1800626053.5100381</v>
      </c>
      <c r="AY81" s="10">
        <f>(PDB_ADHB_quarterly_actual!AY14-'litterman-minrss'!AY14)^2</f>
        <v>1897121690.4630666</v>
      </c>
      <c r="AZ81" s="10">
        <f>(PDB_ADHB_quarterly_actual!AZ14-'litterman-minrss'!AZ14)^2</f>
        <v>836060083.61613536</v>
      </c>
      <c r="BA81" s="10">
        <f>(PDB_ADHB_quarterly_actual!BA14-'litterman-minrss'!BA14)^2</f>
        <v>902214141.7222122</v>
      </c>
      <c r="BB81">
        <f t="shared" si="0"/>
        <v>12268.311290799944</v>
      </c>
    </row>
    <row r="82" spans="1:54" x14ac:dyDescent="0.25">
      <c r="A82" s="3" t="s">
        <v>17</v>
      </c>
      <c r="B82" s="10">
        <f>(PDB_ADHB_quarterly_actual!B15-'litterman-minrss'!B15)^2</f>
        <v>5495075.7224580813</v>
      </c>
      <c r="C82" s="10">
        <f>(PDB_ADHB_quarterly_actual!C15-'litterman-minrss'!C15)^2</f>
        <v>18260744.204769287</v>
      </c>
      <c r="D82" s="10">
        <f>(PDB_ADHB_quarterly_actual!D15-'litterman-minrss'!D15)^2</f>
        <v>1314389.0155493366</v>
      </c>
      <c r="E82" s="10">
        <f>(PDB_ADHB_quarterly_actual!E15-'litterman-minrss'!E15)^2</f>
        <v>29931282.147826955</v>
      </c>
      <c r="F82" s="10">
        <f>(PDB_ADHB_quarterly_actual!F15-'litterman-minrss'!F15)^2</f>
        <v>16169.530467604593</v>
      </c>
      <c r="G82" s="10">
        <f>(PDB_ADHB_quarterly_actual!G15-'litterman-minrss'!G15)^2</f>
        <v>225368.94616070227</v>
      </c>
      <c r="H82" s="10">
        <f>(PDB_ADHB_quarterly_actual!H15-'litterman-minrss'!H15)^2</f>
        <v>1555590.9046538363</v>
      </c>
      <c r="I82" s="10">
        <f>(PDB_ADHB_quarterly_actual!I15-'litterman-minrss'!I15)^2</f>
        <v>416468.15324535075</v>
      </c>
      <c r="J82" s="10">
        <f>(PDB_ADHB_quarterly_actual!J15-'litterman-minrss'!J15)^2</f>
        <v>5714923.3709420124</v>
      </c>
      <c r="K82" s="10">
        <f>(PDB_ADHB_quarterly_actual!K15-'litterman-minrss'!K15)^2</f>
        <v>4077765.002990508</v>
      </c>
      <c r="L82" s="10">
        <f>(PDB_ADHB_quarterly_actual!L15-'litterman-minrss'!L15)^2</f>
        <v>48598.491691722251</v>
      </c>
      <c r="M82" s="10">
        <f>(PDB_ADHB_quarterly_actual!M15-'litterman-minrss'!M15)^2</f>
        <v>22738.307724450522</v>
      </c>
      <c r="N82" s="10">
        <f>(PDB_ADHB_quarterly_actual!N15-'litterman-minrss'!N15)^2</f>
        <v>20004620.718005463</v>
      </c>
      <c r="O82" s="10">
        <f>(PDB_ADHB_quarterly_actual!O15-'litterman-minrss'!O15)^2</f>
        <v>5716857.1786142439</v>
      </c>
      <c r="P82" s="10">
        <f>(PDB_ADHB_quarterly_actual!P15-'litterman-minrss'!P15)^2</f>
        <v>8211770.1927799257</v>
      </c>
      <c r="Q82" s="10">
        <f>(PDB_ADHB_quarterly_actual!Q15-'litterman-minrss'!Q15)^2</f>
        <v>15984235.20671054</v>
      </c>
      <c r="R82" s="10">
        <f>(PDB_ADHB_quarterly_actual!R15-'litterman-minrss'!R15)^2</f>
        <v>27361174.319882702</v>
      </c>
      <c r="S82" s="10">
        <f>(PDB_ADHB_quarterly_actual!S15-'litterman-minrss'!S15)^2</f>
        <v>1396.8085567603703</v>
      </c>
      <c r="T82" s="10">
        <f>(PDB_ADHB_quarterly_actual!T15-'litterman-minrss'!T15)^2</f>
        <v>12781830.00035614</v>
      </c>
      <c r="U82" s="10">
        <f>(PDB_ADHB_quarterly_actual!U15-'litterman-minrss'!U15)^2</f>
        <v>2866236.6706330813</v>
      </c>
      <c r="V82" s="10">
        <f>(PDB_ADHB_quarterly_actual!V15-'litterman-minrss'!V15)^2</f>
        <v>1001499.9584800141</v>
      </c>
      <c r="W82" s="10">
        <f>(PDB_ADHB_quarterly_actual!W15-'litterman-minrss'!W15)^2</f>
        <v>2106036.6968068508</v>
      </c>
      <c r="X82" s="10">
        <f>(PDB_ADHB_quarterly_actual!X15-'litterman-minrss'!X15)^2</f>
        <v>3323.8297354111128</v>
      </c>
      <c r="Y82" s="10">
        <f>(PDB_ADHB_quarterly_actual!Y15-'litterman-minrss'!Y15)^2</f>
        <v>258187.97150252489</v>
      </c>
      <c r="Z82" s="10">
        <f>(PDB_ADHB_quarterly_actual!Z15-'litterman-minrss'!Z15)^2</f>
        <v>251900.17281281424</v>
      </c>
      <c r="AA82" s="10">
        <f>(PDB_ADHB_quarterly_actual!AA15-'litterman-minrss'!AA15)^2</f>
        <v>137260.59367516229</v>
      </c>
      <c r="AB82" s="10">
        <f>(PDB_ADHB_quarterly_actual!AB15-'litterman-minrss'!AB15)^2</f>
        <v>287831.15888053027</v>
      </c>
      <c r="AC82" s="10">
        <f>(PDB_ADHB_quarterly_actual!AC15-'litterman-minrss'!AC15)^2</f>
        <v>112818.43833394948</v>
      </c>
      <c r="AD82" s="10">
        <f>(PDB_ADHB_quarterly_actual!AD15-'litterman-minrss'!AD15)^2</f>
        <v>5997174.4791455008</v>
      </c>
      <c r="AE82" s="10">
        <f>(PDB_ADHB_quarterly_actual!AE15-'litterman-minrss'!AE15)^2</f>
        <v>385366.81809388945</v>
      </c>
      <c r="AF82" s="10">
        <f>(PDB_ADHB_quarterly_actual!AF15-'litterman-minrss'!AF15)^2</f>
        <v>2901570.8494226416</v>
      </c>
      <c r="AG82" s="10">
        <f>(PDB_ADHB_quarterly_actual!AG15-'litterman-minrss'!AG15)^2</f>
        <v>1866754.7277366393</v>
      </c>
      <c r="AH82" s="10">
        <f>(PDB_ADHB_quarterly_actual!AH15-'litterman-minrss'!AH15)^2</f>
        <v>80535.010735504606</v>
      </c>
      <c r="AI82" s="10">
        <f>(PDB_ADHB_quarterly_actual!AI15-'litterman-minrss'!AI15)^2</f>
        <v>8008733.7035083883</v>
      </c>
      <c r="AJ82" s="10">
        <f>(PDB_ADHB_quarterly_actual!AJ15-'litterman-minrss'!AJ15)^2</f>
        <v>2239195.1380646983</v>
      </c>
      <c r="AK82" s="10">
        <f>(PDB_ADHB_quarterly_actual!AK15-'litterman-minrss'!AK15)^2</f>
        <v>21253497.541240502</v>
      </c>
      <c r="AL82" s="10">
        <f>(PDB_ADHB_quarterly_actual!AL15-'litterman-minrss'!AL15)^2</f>
        <v>6177567.1340144454</v>
      </c>
      <c r="AM82" s="10">
        <f>(PDB_ADHB_quarterly_actual!AM15-'litterman-minrss'!AM15)^2</f>
        <v>1251080.8259174926</v>
      </c>
      <c r="AN82" s="10">
        <f>(PDB_ADHB_quarterly_actual!AN15-'litterman-minrss'!AN15)^2</f>
        <v>19324041.345182303</v>
      </c>
      <c r="AO82" s="10">
        <f>(PDB_ADHB_quarterly_actual!AO15-'litterman-minrss'!AO15)^2</f>
        <v>627142.72852753976</v>
      </c>
      <c r="AP82" s="10">
        <f>(PDB_ADHB_quarterly_actual!AP15-'litterman-minrss'!AP15)^2</f>
        <v>174616.16136408216</v>
      </c>
      <c r="AQ82" s="10">
        <f>(PDB_ADHB_quarterly_actual!AQ15-'litterman-minrss'!AQ15)^2</f>
        <v>958181.76580886543</v>
      </c>
      <c r="AR82" s="10">
        <f>(PDB_ADHB_quarterly_actual!AR15-'litterman-minrss'!AR15)^2</f>
        <v>370515.79204271879</v>
      </c>
      <c r="AS82" s="10">
        <f>(PDB_ADHB_quarterly_actual!AS15-'litterman-minrss'!AS15)^2</f>
        <v>4021784.2347777234</v>
      </c>
      <c r="AT82" s="10">
        <f>(PDB_ADHB_quarterly_actual!AT15-'litterman-minrss'!AT15)^2</f>
        <v>10983349.022449594</v>
      </c>
      <c r="AU82" s="10">
        <f>(PDB_ADHB_quarterly_actual!AU15-'litterman-minrss'!AU15)^2</f>
        <v>8386940.0439885743</v>
      </c>
      <c r="AV82" s="10">
        <f>(PDB_ADHB_quarterly_actual!AV15-'litterman-minrss'!AV15)^2</f>
        <v>4591637.610959339</v>
      </c>
      <c r="AW82" s="10">
        <f>(PDB_ADHB_quarterly_actual!AW15-'litterman-minrss'!AW15)^2</f>
        <v>2974653.8563775183</v>
      </c>
      <c r="AX82" s="10">
        <f>(PDB_ADHB_quarterly_actual!AX15-'litterman-minrss'!AX15)^2</f>
        <v>111662.24723573172</v>
      </c>
      <c r="AY82" s="10">
        <f>(PDB_ADHB_quarterly_actual!AY15-'litterman-minrss'!AY15)^2</f>
        <v>62881899.349533513</v>
      </c>
      <c r="AZ82" s="10">
        <f>(PDB_ADHB_quarterly_actual!AZ15-'litterman-minrss'!AZ15)^2</f>
        <v>24038037.864260029</v>
      </c>
      <c r="BA82" s="10">
        <f>(PDB_ADHB_quarterly_actual!BA15-'litterman-minrss'!BA15)^2</f>
        <v>11297058.043510539</v>
      </c>
      <c r="BB82">
        <f t="shared" si="0"/>
        <v>2649.6338281418311</v>
      </c>
    </row>
    <row r="83" spans="1:54" x14ac:dyDescent="0.25">
      <c r="A83" s="3" t="s">
        <v>18</v>
      </c>
      <c r="B83" s="10">
        <f>(PDB_ADHB_quarterly_actual!B16-'litterman-minrss'!B16)^2</f>
        <v>3679710.5585899586</v>
      </c>
      <c r="C83" s="10">
        <f>(PDB_ADHB_quarterly_actual!C16-'litterman-minrss'!C16)^2</f>
        <v>103084.01380206304</v>
      </c>
      <c r="D83" s="10">
        <f>(PDB_ADHB_quarterly_actual!D16-'litterman-minrss'!D16)^2</f>
        <v>837510.45685111964</v>
      </c>
      <c r="E83" s="10">
        <f>(PDB_ADHB_quarterly_actual!E16-'litterman-minrss'!E16)^2</f>
        <v>1753421.3837973077</v>
      </c>
      <c r="F83" s="10">
        <f>(PDB_ADHB_quarterly_actual!F16-'litterman-minrss'!F16)^2</f>
        <v>264720.39248092589</v>
      </c>
      <c r="G83" s="10">
        <f>(PDB_ADHB_quarterly_actual!G16-'litterman-minrss'!G16)^2</f>
        <v>297.16308009010936</v>
      </c>
      <c r="H83" s="10">
        <f>(PDB_ADHB_quarterly_actual!H16-'litterman-minrss'!H16)^2</f>
        <v>3850.8106348479332</v>
      </c>
      <c r="I83" s="10">
        <f>(PDB_ADHB_quarterly_actual!I16-'litterman-minrss'!I16)^2</f>
        <v>220611.86663556541</v>
      </c>
      <c r="J83" s="10">
        <f>(PDB_ADHB_quarterly_actual!J16-'litterman-minrss'!J16)^2</f>
        <v>1551983.7277753451</v>
      </c>
      <c r="K83" s="10">
        <f>(PDB_ADHB_quarterly_actual!K16-'litterman-minrss'!K16)^2</f>
        <v>229658.77646912835</v>
      </c>
      <c r="L83" s="10">
        <f>(PDB_ADHB_quarterly_actual!L16-'litterman-minrss'!L16)^2</f>
        <v>214018.26811734657</v>
      </c>
      <c r="M83" s="10">
        <f>(PDB_ADHB_quarterly_actual!M16-'litterman-minrss'!M16)^2</f>
        <v>1593635.0125839645</v>
      </c>
      <c r="N83" s="10">
        <f>(PDB_ADHB_quarterly_actual!N16-'litterman-minrss'!N16)^2</f>
        <v>920193.73000702332</v>
      </c>
      <c r="O83" s="10">
        <f>(PDB_ADHB_quarterly_actual!O16-'litterman-minrss'!O16)^2</f>
        <v>187780.41114402394</v>
      </c>
      <c r="P83" s="10">
        <f>(PDB_ADHB_quarterly_actual!P16-'litterman-minrss'!P16)^2</f>
        <v>223716.68218549262</v>
      </c>
      <c r="Q83" s="10">
        <f>(PDB_ADHB_quarterly_actual!Q16-'litterman-minrss'!Q16)^2</f>
        <v>845694.84007350006</v>
      </c>
      <c r="R83" s="10">
        <f>(PDB_ADHB_quarterly_actual!R16-'litterman-minrss'!R16)^2</f>
        <v>14008.322081420609</v>
      </c>
      <c r="S83" s="10">
        <f>(PDB_ADHB_quarterly_actual!S16-'litterman-minrss'!S16)^2</f>
        <v>928466.24217368802</v>
      </c>
      <c r="T83" s="10">
        <f>(PDB_ADHB_quarterly_actual!T16-'litterman-minrss'!T16)^2</f>
        <v>939250.55453098356</v>
      </c>
      <c r="U83" s="10">
        <f>(PDB_ADHB_quarterly_actual!U16-'litterman-minrss'!U16)^2</f>
        <v>4206911.4724836862</v>
      </c>
      <c r="V83" s="10">
        <f>(PDB_ADHB_quarterly_actual!V16-'litterman-minrss'!V16)^2</f>
        <v>5348260.2245067246</v>
      </c>
      <c r="W83" s="10">
        <f>(PDB_ADHB_quarterly_actual!W16-'litterman-minrss'!W16)^2</f>
        <v>4521120.9205980813</v>
      </c>
      <c r="X83" s="10">
        <f>(PDB_ADHB_quarterly_actual!X16-'litterman-minrss'!X16)^2</f>
        <v>1244001.4440423625</v>
      </c>
      <c r="Y83" s="10">
        <f>(PDB_ADHB_quarterly_actual!Y16-'litterman-minrss'!Y16)^2</f>
        <v>1694386.3063409871</v>
      </c>
      <c r="Z83" s="10">
        <f>(PDB_ADHB_quarterly_actual!Z16-'litterman-minrss'!Z16)^2</f>
        <v>4128392.4345625695</v>
      </c>
      <c r="AA83" s="10">
        <f>(PDB_ADHB_quarterly_actual!AA16-'litterman-minrss'!AA16)^2</f>
        <v>70337.294259886083</v>
      </c>
      <c r="AB83" s="10">
        <f>(PDB_ADHB_quarterly_actual!AB16-'litterman-minrss'!AB16)^2</f>
        <v>424573.58491972031</v>
      </c>
      <c r="AC83" s="10">
        <f>(PDB_ADHB_quarterly_actual!AC16-'litterman-minrss'!AC16)^2</f>
        <v>2707549.3647059137</v>
      </c>
      <c r="AD83" s="10">
        <f>(PDB_ADHB_quarterly_actual!AD16-'litterman-minrss'!AD16)^2</f>
        <v>4895731.760984078</v>
      </c>
      <c r="AE83" s="10">
        <f>(PDB_ADHB_quarterly_actual!AE16-'litterman-minrss'!AE16)^2</f>
        <v>485622.99387950933</v>
      </c>
      <c r="AF83" s="10">
        <f>(PDB_ADHB_quarterly_actual!AF16-'litterman-minrss'!AF16)^2</f>
        <v>1057154.5172637946</v>
      </c>
      <c r="AG83" s="10">
        <f>(PDB_ADHB_quarterly_actual!AG16-'litterman-minrss'!AG16)^2</f>
        <v>3539351.4426050233</v>
      </c>
      <c r="AH83" s="10">
        <f>(PDB_ADHB_quarterly_actual!AH16-'litterman-minrss'!AH16)^2</f>
        <v>18908.350907717297</v>
      </c>
      <c r="AI83" s="10">
        <f>(PDB_ADHB_quarterly_actual!AI16-'litterman-minrss'!AI16)^2</f>
        <v>103001.43718106259</v>
      </c>
      <c r="AJ83" s="10">
        <f>(PDB_ADHB_quarterly_actual!AJ16-'litterman-minrss'!AJ16)^2</f>
        <v>148456.18006443093</v>
      </c>
      <c r="AK83" s="10">
        <f>(PDB_ADHB_quarterly_actual!AK16-'litterman-minrss'!AK16)^2</f>
        <v>40751.249217390898</v>
      </c>
      <c r="AL83" s="10">
        <f>(PDB_ADHB_quarterly_actual!AL16-'litterman-minrss'!AL16)^2</f>
        <v>2003832.4579006345</v>
      </c>
      <c r="AM83" s="10">
        <f>(PDB_ADHB_quarterly_actual!AM16-'litterman-minrss'!AM16)^2</f>
        <v>1703139.6082237742</v>
      </c>
      <c r="AN83" s="10">
        <f>(PDB_ADHB_quarterly_actual!AN16-'litterman-minrss'!AN16)^2</f>
        <v>295726.1848139838</v>
      </c>
      <c r="AO83" s="10">
        <f>(PDB_ADHB_quarterly_actual!AO16-'litterman-minrss'!AO16)^2</f>
        <v>4738478.6229998218</v>
      </c>
      <c r="AP83" s="10">
        <f>(PDB_ADHB_quarterly_actual!AP16-'litterman-minrss'!AP16)^2</f>
        <v>366884.86680095887</v>
      </c>
      <c r="AQ83" s="10">
        <f>(PDB_ADHB_quarterly_actual!AQ16-'litterman-minrss'!AQ16)^2</f>
        <v>8404338.0275428649</v>
      </c>
      <c r="AR83" s="10">
        <f>(PDB_ADHB_quarterly_actual!AR16-'litterman-minrss'!AR16)^2</f>
        <v>364938.82099464216</v>
      </c>
      <c r="AS83" s="10">
        <f>(PDB_ADHB_quarterly_actual!AS16-'litterman-minrss'!AS16)^2</f>
        <v>8413667.0775930099</v>
      </c>
      <c r="AT83" s="10">
        <f>(PDB_ADHB_quarterly_actual!AT16-'litterman-minrss'!AT16)^2</f>
        <v>203600.32965534989</v>
      </c>
      <c r="AU83" s="10">
        <f>(PDB_ADHB_quarterly_actual!AU16-'litterman-minrss'!AU16)^2</f>
        <v>7500357.4879822517</v>
      </c>
      <c r="AV83" s="10">
        <f>(PDB_ADHB_quarterly_actual!AV16-'litterman-minrss'!AV16)^2</f>
        <v>59954.279379918516</v>
      </c>
      <c r="AW83" s="10">
        <f>(PDB_ADHB_quarterly_actual!AW16-'litterman-minrss'!AW16)^2</f>
        <v>8673280.3768462837</v>
      </c>
      <c r="AX83" s="10">
        <f>(PDB_ADHB_quarterly_actual!AX16-'litterman-minrss'!AX16)^2</f>
        <v>41043.348140420378</v>
      </c>
      <c r="AY83" s="10">
        <f>(PDB_ADHB_quarterly_actual!AY16-'litterman-minrss'!AY16)^2</f>
        <v>16176911.796954013</v>
      </c>
      <c r="AZ83" s="10">
        <f>(PDB_ADHB_quarterly_actual!AZ16-'litterman-minrss'!AZ16)^2</f>
        <v>1852.4103203040031</v>
      </c>
      <c r="BA83" s="10">
        <f>(PDB_ADHB_quarterly_actual!BA16-'litterman-minrss'!BA16)^2</f>
        <v>14918915.819204789</v>
      </c>
      <c r="BB83">
        <f t="shared" si="0"/>
        <v>1538.0622530844664</v>
      </c>
    </row>
    <row r="84" spans="1:54" x14ac:dyDescent="0.25">
      <c r="A84" s="3" t="s">
        <v>19</v>
      </c>
      <c r="B84" s="10">
        <f>(PDB_ADHB_quarterly_actual!B17-'litterman-minrss'!B17)^2</f>
        <v>22285230.63996366</v>
      </c>
      <c r="C84" s="10">
        <f>(PDB_ADHB_quarterly_actual!C17-'litterman-minrss'!C17)^2</f>
        <v>36703179.527657531</v>
      </c>
      <c r="D84" s="10">
        <f>(PDB_ADHB_quarterly_actual!D17-'litterman-minrss'!D17)^2</f>
        <v>4158291.8532853322</v>
      </c>
      <c r="E84" s="10">
        <f>(PDB_ADHB_quarterly_actual!E17-'litterman-minrss'!E17)^2</f>
        <v>76384967.870500803</v>
      </c>
      <c r="F84" s="10">
        <f>(PDB_ADHB_quarterly_actual!F17-'litterman-minrss'!F17)^2</f>
        <v>76126502.156842634</v>
      </c>
      <c r="G84" s="10">
        <f>(PDB_ADHB_quarterly_actual!G17-'litterman-minrss'!G17)^2</f>
        <v>2244318.8702358315</v>
      </c>
      <c r="H84" s="10">
        <f>(PDB_ADHB_quarterly_actual!H17-'litterman-minrss'!H17)^2</f>
        <v>77066562.649650589</v>
      </c>
      <c r="I84" s="10">
        <f>(PDB_ADHB_quarterly_actual!I17-'litterman-minrss'!I17)^2</f>
        <v>2408117.8575669723</v>
      </c>
      <c r="J84" s="10">
        <f>(PDB_ADHB_quarterly_actual!J17-'litterman-minrss'!J17)^2</f>
        <v>31454883.088976182</v>
      </c>
      <c r="K84" s="10">
        <f>(PDB_ADHB_quarterly_actual!K17-'litterman-minrss'!K17)^2</f>
        <v>80242.794558313719</v>
      </c>
      <c r="L84" s="10">
        <f>(PDB_ADHB_quarterly_actual!L17-'litterman-minrss'!L17)^2</f>
        <v>11876584.810467737</v>
      </c>
      <c r="M84" s="10">
        <f>(PDB_ADHB_quarterly_actual!M17-'litterman-minrss'!M17)^2</f>
        <v>3530459.0591234569</v>
      </c>
      <c r="N84" s="10">
        <f>(PDB_ADHB_quarterly_actual!N17-'litterman-minrss'!N17)^2</f>
        <v>3287453.56381239</v>
      </c>
      <c r="O84" s="10">
        <f>(PDB_ADHB_quarterly_actual!O17-'litterman-minrss'!O17)^2</f>
        <v>8868561.8832986988</v>
      </c>
      <c r="P84" s="10">
        <f>(PDB_ADHB_quarterly_actual!P17-'litterman-minrss'!P17)^2</f>
        <v>4593303.8236836484</v>
      </c>
      <c r="Q84" s="10">
        <f>(PDB_ADHB_quarterly_actual!Q17-'litterman-minrss'!Q17)^2</f>
        <v>957110.0037571243</v>
      </c>
      <c r="R84" s="10">
        <f>(PDB_ADHB_quarterly_actual!R17-'litterman-minrss'!R17)^2</f>
        <v>5595376.2633711267</v>
      </c>
      <c r="S84" s="10">
        <f>(PDB_ADHB_quarterly_actual!S17-'litterman-minrss'!S17)^2</f>
        <v>30270173.531595346</v>
      </c>
      <c r="T84" s="10">
        <f>(PDB_ADHB_quarterly_actual!T17-'litterman-minrss'!T17)^2</f>
        <v>299792.142147723</v>
      </c>
      <c r="U84" s="10">
        <f>(PDB_ADHB_quarterly_actual!U17-'litterman-minrss'!U17)^2</f>
        <v>6702124.1633838061</v>
      </c>
      <c r="V84" s="10">
        <f>(PDB_ADHB_quarterly_actual!V17-'litterman-minrss'!V17)^2</f>
        <v>123569253.30452968</v>
      </c>
      <c r="W84" s="10">
        <f>(PDB_ADHB_quarterly_actual!W17-'litterman-minrss'!W17)^2</f>
        <v>1901525.4299528189</v>
      </c>
      <c r="X84" s="10">
        <f>(PDB_ADHB_quarterly_actual!X17-'litterman-minrss'!X17)^2</f>
        <v>26383638.449962132</v>
      </c>
      <c r="Y84" s="10">
        <f>(PDB_ADHB_quarterly_actual!Y17-'litterman-minrss'!Y17)^2</f>
        <v>21166551.846666671</v>
      </c>
      <c r="Z84" s="10">
        <f>(PDB_ADHB_quarterly_actual!Z17-'litterman-minrss'!Z17)^2</f>
        <v>29140110.929729804</v>
      </c>
      <c r="AA84" s="10">
        <f>(PDB_ADHB_quarterly_actual!AA17-'litterman-minrss'!AA17)^2</f>
        <v>26909429.90893295</v>
      </c>
      <c r="AB84" s="10">
        <f>(PDB_ADHB_quarterly_actual!AB17-'litterman-minrss'!AB17)^2</f>
        <v>16278900.361674652</v>
      </c>
      <c r="AC84" s="10">
        <f>(PDB_ADHB_quarterly_actual!AC17-'litterman-minrss'!AC17)^2</f>
        <v>14622852.233374583</v>
      </c>
      <c r="AD84" s="10">
        <f>(PDB_ADHB_quarterly_actual!AD17-'litterman-minrss'!AD17)^2</f>
        <v>14939276.797739929</v>
      </c>
      <c r="AE84" s="10">
        <f>(PDB_ADHB_quarterly_actual!AE17-'litterman-minrss'!AE17)^2</f>
        <v>11675009.138120085</v>
      </c>
      <c r="AF84" s="10">
        <f>(PDB_ADHB_quarterly_actual!AF17-'litterman-minrss'!AF17)^2</f>
        <v>48155051.993275881</v>
      </c>
      <c r="AG84" s="10">
        <f>(PDB_ADHB_quarterly_actual!AG17-'litterman-minrss'!AG17)^2</f>
        <v>42134629.860512637</v>
      </c>
      <c r="AH84" s="10">
        <f>(PDB_ADHB_quarterly_actual!AH17-'litterman-minrss'!AH17)^2</f>
        <v>21847480.64127925</v>
      </c>
      <c r="AI84" s="10">
        <f>(PDB_ADHB_quarterly_actual!AI17-'litterman-minrss'!AI17)^2</f>
        <v>2022070.4068405691</v>
      </c>
      <c r="AJ84" s="10">
        <f>(PDB_ADHB_quarterly_actual!AJ17-'litterman-minrss'!AJ17)^2</f>
        <v>107087984.05196503</v>
      </c>
      <c r="AK84" s="10">
        <f>(PDB_ADHB_quarterly_actual!AK17-'litterman-minrss'!AK17)^2</f>
        <v>50356037.21644555</v>
      </c>
      <c r="AL84" s="10">
        <f>(PDB_ADHB_quarterly_actual!AL17-'litterman-minrss'!AL17)^2</f>
        <v>239476791.69026682</v>
      </c>
      <c r="AM84" s="10">
        <f>(PDB_ADHB_quarterly_actual!AM17-'litterman-minrss'!AM17)^2</f>
        <v>85469544.104714349</v>
      </c>
      <c r="AN84" s="10">
        <f>(PDB_ADHB_quarterly_actual!AN17-'litterman-minrss'!AN17)^2</f>
        <v>200277773.58361405</v>
      </c>
      <c r="AO84" s="10">
        <f>(PDB_ADHB_quarterly_actual!AO17-'litterman-minrss'!AO17)^2</f>
        <v>111683864.49020736</v>
      </c>
      <c r="AP84" s="10">
        <f>(PDB_ADHB_quarterly_actual!AP17-'litterman-minrss'!AP17)^2</f>
        <v>202276967.28545636</v>
      </c>
      <c r="AQ84" s="10">
        <f>(PDB_ADHB_quarterly_actual!AQ17-'litterman-minrss'!AQ17)^2</f>
        <v>944430036.93705618</v>
      </c>
      <c r="AR84" s="10">
        <f>(PDB_ADHB_quarterly_actual!AR17-'litterman-minrss'!AR17)^2</f>
        <v>96622046.711892113</v>
      </c>
      <c r="AS84" s="10">
        <f>(PDB_ADHB_quarterly_actual!AS17-'litterman-minrss'!AS17)^2</f>
        <v>44615964.760057822</v>
      </c>
      <c r="AT84" s="10">
        <f>(PDB_ADHB_quarterly_actual!AT17-'litterman-minrss'!AT17)^2</f>
        <v>298524.58742367843</v>
      </c>
      <c r="AU84" s="10">
        <f>(PDB_ADHB_quarterly_actual!AU17-'litterman-minrss'!AU17)^2</f>
        <v>92223.68081274764</v>
      </c>
      <c r="AV84" s="10">
        <f>(PDB_ADHB_quarterly_actual!AV17-'litterman-minrss'!AV17)^2</f>
        <v>3362130.352250562</v>
      </c>
      <c r="AW84" s="10">
        <f>(PDB_ADHB_quarterly_actual!AW17-'litterman-minrss'!AW17)^2</f>
        <v>4319338.3842738522</v>
      </c>
      <c r="AX84" s="10">
        <f>(PDB_ADHB_quarterly_actual!AX17-'litterman-minrss'!AX17)^2</f>
        <v>2675530.6714546853</v>
      </c>
      <c r="AY84" s="10">
        <f>(PDB_ADHB_quarterly_actual!AY17-'litterman-minrss'!AY17)^2</f>
        <v>103982895.91656837</v>
      </c>
      <c r="AZ84" s="10">
        <f>(PDB_ADHB_quarterly_actual!AZ17-'litterman-minrss'!AZ17)^2</f>
        <v>6003831.9610519325</v>
      </c>
      <c r="BA84" s="10">
        <f>(PDB_ADHB_quarterly_actual!BA17-'litterman-minrss'!BA17)^2</f>
        <v>88033811.882936656</v>
      </c>
      <c r="BB84">
        <f t="shared" si="0"/>
        <v>7716.9946274003178</v>
      </c>
    </row>
    <row r="85" spans="1:54" x14ac:dyDescent="0.25">
      <c r="A85" s="3" t="s">
        <v>20</v>
      </c>
      <c r="B85" s="10">
        <f>(PDB_ADHB_quarterly_actual!B18-'litterman-minrss'!B18)^2</f>
        <v>26765458.863323148</v>
      </c>
      <c r="C85" s="10">
        <f>(PDB_ADHB_quarterly_actual!C18-'litterman-minrss'!C18)^2</f>
        <v>32141546.86572149</v>
      </c>
      <c r="D85" s="10">
        <f>(PDB_ADHB_quarterly_actual!D18-'litterman-minrss'!D18)^2</f>
        <v>24185016.180192646</v>
      </c>
      <c r="E85" s="10">
        <f>(PDB_ADHB_quarterly_actual!E18-'litterman-minrss'!E18)^2</f>
        <v>35106331.6926971</v>
      </c>
      <c r="F85" s="10">
        <f>(PDB_ADHB_quarterly_actual!F18-'litterman-minrss'!F18)^2</f>
        <v>24735106.845351771</v>
      </c>
      <c r="G85" s="10">
        <f>(PDB_ADHB_quarterly_actual!G18-'litterman-minrss'!G18)^2</f>
        <v>25471859.486175384</v>
      </c>
      <c r="H85" s="10">
        <f>(PDB_ADHB_quarterly_actual!H18-'litterman-minrss'!H18)^2</f>
        <v>15960591.348849233</v>
      </c>
      <c r="I85" s="10">
        <f>(PDB_ADHB_quarterly_actual!I18-'litterman-minrss'!I18)^2</f>
        <v>16553474.335692177</v>
      </c>
      <c r="J85" s="10">
        <f>(PDB_ADHB_quarterly_actual!J18-'litterman-minrss'!J18)^2</f>
        <v>2136540.0434865369</v>
      </c>
      <c r="K85" s="10">
        <f>(PDB_ADHB_quarterly_actual!K18-'litterman-minrss'!K18)^2</f>
        <v>2549.7887719855071</v>
      </c>
      <c r="L85" s="10">
        <f>(PDB_ADHB_quarterly_actual!L18-'litterman-minrss'!L18)^2</f>
        <v>1001612.2007933884</v>
      </c>
      <c r="M85" s="10">
        <f>(PDB_ADHB_quarterly_actual!M18-'litterman-minrss'!M18)^2</f>
        <v>261509.98923478613</v>
      </c>
      <c r="N85" s="10">
        <f>(PDB_ADHB_quarterly_actual!N18-'litterman-minrss'!N18)^2</f>
        <v>3420477.6985023571</v>
      </c>
      <c r="O85" s="10">
        <f>(PDB_ADHB_quarterly_actual!O18-'litterman-minrss'!O18)^2</f>
        <v>794646.68598889851</v>
      </c>
      <c r="P85" s="10">
        <f>(PDB_ADHB_quarterly_actual!P18-'litterman-minrss'!P18)^2</f>
        <v>4286007.6687559895</v>
      </c>
      <c r="Q85" s="10">
        <f>(PDB_ADHB_quarterly_actual!Q18-'litterman-minrss'!Q18)^2</f>
        <v>1237086.1786832367</v>
      </c>
      <c r="R85" s="10">
        <f>(PDB_ADHB_quarterly_actual!R18-'litterman-minrss'!R18)^2</f>
        <v>1467420.607260156</v>
      </c>
      <c r="S85" s="10">
        <f>(PDB_ADHB_quarterly_actual!S18-'litterman-minrss'!S18)^2</f>
        <v>146971.78427935869</v>
      </c>
      <c r="T85" s="10">
        <f>(PDB_ADHB_quarterly_actual!T18-'litterman-minrss'!T18)^2</f>
        <v>11768.163951863067</v>
      </c>
      <c r="U85" s="10">
        <f>(PDB_ADHB_quarterly_actual!U18-'litterman-minrss'!U18)^2</f>
        <v>877001.441090159</v>
      </c>
      <c r="V85" s="10">
        <f>(PDB_ADHB_quarterly_actual!V18-'litterman-minrss'!V18)^2</f>
        <v>13123936.728105422</v>
      </c>
      <c r="W85" s="10">
        <f>(PDB_ADHB_quarterly_actual!W18-'litterman-minrss'!W18)^2</f>
        <v>7923919.6613377333</v>
      </c>
      <c r="X85" s="10">
        <f>(PDB_ADHB_quarterly_actual!X18-'litterman-minrss'!X18)^2</f>
        <v>3081310.1284785746</v>
      </c>
      <c r="Y85" s="10">
        <f>(PDB_ADHB_quarterly_actual!Y18-'litterman-minrss'!Y18)^2</f>
        <v>21923718.917379029</v>
      </c>
      <c r="Z85" s="10">
        <f>(PDB_ADHB_quarterly_actual!Z18-'litterman-minrss'!Z18)^2</f>
        <v>1391637.6707310646</v>
      </c>
      <c r="AA85" s="10">
        <f>(PDB_ADHB_quarterly_actual!AA18-'litterman-minrss'!AA18)^2</f>
        <v>1816155.7917400217</v>
      </c>
      <c r="AB85" s="10">
        <f>(PDB_ADHB_quarterly_actual!AB18-'litterman-minrss'!AB18)^2</f>
        <v>178971.09807993169</v>
      </c>
      <c r="AC85" s="10">
        <f>(PDB_ADHB_quarterly_actual!AC18-'litterman-minrss'!AC18)^2</f>
        <v>349305.90323511156</v>
      </c>
      <c r="AD85" s="10">
        <f>(PDB_ADHB_quarterly_actual!AD18-'litterman-minrss'!AD18)^2</f>
        <v>14817140.246085497</v>
      </c>
      <c r="AE85" s="10">
        <f>(PDB_ADHB_quarterly_actual!AE18-'litterman-minrss'!AE18)^2</f>
        <v>4347531.8899899162</v>
      </c>
      <c r="AF85" s="10">
        <f>(PDB_ADHB_quarterly_actual!AF18-'litterman-minrss'!AF18)^2</f>
        <v>3625004.6383931399</v>
      </c>
      <c r="AG85" s="10">
        <f>(PDB_ADHB_quarterly_actual!AG18-'litterman-minrss'!AG18)^2</f>
        <v>16244389.876837593</v>
      </c>
      <c r="AH85" s="10">
        <f>(PDB_ADHB_quarterly_actual!AH18-'litterman-minrss'!AH18)^2</f>
        <v>147913.67968277074</v>
      </c>
      <c r="AI85" s="10">
        <f>(PDB_ADHB_quarterly_actual!AI18-'litterman-minrss'!AI18)^2</f>
        <v>201220.62559474132</v>
      </c>
      <c r="AJ85" s="10">
        <f>(PDB_ADHB_quarterly_actual!AJ18-'litterman-minrss'!AJ18)^2</f>
        <v>2559.1652243627891</v>
      </c>
      <c r="AK85" s="10">
        <f>(PDB_ADHB_quarterly_actual!AK18-'litterman-minrss'!AK18)^2</f>
        <v>179.36046296322888</v>
      </c>
      <c r="AL85" s="10">
        <f>(PDB_ADHB_quarterly_actual!AL18-'litterman-minrss'!AL18)^2</f>
        <v>3741376.7835925599</v>
      </c>
      <c r="AM85" s="10">
        <f>(PDB_ADHB_quarterly_actual!AM18-'litterman-minrss'!AM18)^2</f>
        <v>277859.42779190512</v>
      </c>
      <c r="AN85" s="10">
        <f>(PDB_ADHB_quarterly_actual!AN18-'litterman-minrss'!AN18)^2</f>
        <v>48103.078177989388</v>
      </c>
      <c r="AO85" s="10">
        <f>(PDB_ADHB_quarterly_actual!AO18-'litterman-minrss'!AO18)^2</f>
        <v>2645386.103948873</v>
      </c>
      <c r="AP85" s="10">
        <f>(PDB_ADHB_quarterly_actual!AP18-'litterman-minrss'!AP18)^2</f>
        <v>14854530.758004161</v>
      </c>
      <c r="AQ85" s="10">
        <f>(PDB_ADHB_quarterly_actual!AQ18-'litterman-minrss'!AQ18)^2</f>
        <v>3755864.8355746721</v>
      </c>
      <c r="AR85" s="10">
        <f>(PDB_ADHB_quarterly_actual!AR18-'litterman-minrss'!AR18)^2</f>
        <v>204970.0781237937</v>
      </c>
      <c r="AS85" s="10">
        <f>(PDB_ADHB_quarterly_actual!AS18-'litterman-minrss'!AS18)^2</f>
        <v>5611632.3974335706</v>
      </c>
      <c r="AT85" s="10">
        <f>(PDB_ADHB_quarterly_actual!AT18-'litterman-minrss'!AT18)^2</f>
        <v>56456.480528393098</v>
      </c>
      <c r="AU85" s="10">
        <f>(PDB_ADHB_quarterly_actual!AU18-'litterman-minrss'!AU18)^2</f>
        <v>8943127.7512956504</v>
      </c>
      <c r="AV85" s="10">
        <f>(PDB_ADHB_quarterly_actual!AV18-'litterman-minrss'!AV18)^2</f>
        <v>4066777.8965172251</v>
      </c>
      <c r="AW85" s="10">
        <f>(PDB_ADHB_quarterly_actual!AW18-'litterman-minrss'!AW18)^2</f>
        <v>542101.12842548848</v>
      </c>
      <c r="AX85" s="10">
        <f>(PDB_ADHB_quarterly_actual!AX18-'litterman-minrss'!AX18)^2</f>
        <v>8353043.3749144338</v>
      </c>
      <c r="AY85" s="10">
        <f>(PDB_ADHB_quarterly_actual!AY18-'litterman-minrss'!AY18)^2</f>
        <v>599486.29201294295</v>
      </c>
      <c r="AZ85" s="10">
        <f>(PDB_ADHB_quarterly_actual!AZ18-'litterman-minrss'!AZ18)^2</f>
        <v>3155880.9255446084</v>
      </c>
      <c r="BA85" s="10">
        <f>(PDB_ADHB_quarterly_actual!BA18-'litterman-minrss'!BA18)^2</f>
        <v>15150607.533315141</v>
      </c>
      <c r="BB85">
        <f t="shared" si="0"/>
        <v>2695.2418119550589</v>
      </c>
    </row>
    <row r="86" spans="1:54" x14ac:dyDescent="0.25">
      <c r="A86" s="3" t="s">
        <v>73</v>
      </c>
      <c r="B86" s="10">
        <f>(PDB_ADHB_quarterly_actual!B19-'litterman-minrss'!B19)^2</f>
        <v>210511.05340428636</v>
      </c>
      <c r="C86" s="10">
        <f>(PDB_ADHB_quarterly_actual!C19-'litterman-minrss'!C19)^2</f>
        <v>150571.54647337354</v>
      </c>
      <c r="D86" s="10">
        <f>(PDB_ADHB_quarterly_actual!D19-'litterman-minrss'!D19)^2</f>
        <v>8303539.3176184203</v>
      </c>
      <c r="E86" s="10">
        <f>(PDB_ADHB_quarterly_actual!E19-'litterman-minrss'!E19)^2</f>
        <v>7900635.4914930472</v>
      </c>
      <c r="F86" s="10">
        <f>(PDB_ADHB_quarterly_actual!F19-'litterman-minrss'!F19)^2</f>
        <v>14058815.162798418</v>
      </c>
      <c r="G86" s="10">
        <f>(PDB_ADHB_quarterly_actual!G19-'litterman-minrss'!G19)^2</f>
        <v>12594004.529113725</v>
      </c>
      <c r="H86" s="10">
        <f>(PDB_ADHB_quarterly_actual!H19-'litterman-minrss'!H19)^2</f>
        <v>22873174.319969062</v>
      </c>
      <c r="I86" s="10">
        <f>(PDB_ADHB_quarterly_actual!I19-'litterman-minrss'!I19)^2</f>
        <v>6328852.9312039493</v>
      </c>
      <c r="J86" s="10">
        <f>(PDB_ADHB_quarterly_actual!J19-'litterman-minrss'!J19)^2</f>
        <v>49989109.24631279</v>
      </c>
      <c r="K86" s="10">
        <f>(PDB_ADHB_quarterly_actual!K19-'litterman-minrss'!K19)^2</f>
        <v>54296.032387677471</v>
      </c>
      <c r="L86" s="10">
        <f>(PDB_ADHB_quarterly_actual!L19-'litterman-minrss'!L19)^2</f>
        <v>19776884.727990691</v>
      </c>
      <c r="M86" s="10">
        <f>(PDB_ADHB_quarterly_actual!M19-'litterman-minrss'!M19)^2</f>
        <v>5712872.6618855465</v>
      </c>
      <c r="N86" s="10">
        <f>(PDB_ADHB_quarterly_actual!N19-'litterman-minrss'!N19)^2</f>
        <v>13415672.786375511</v>
      </c>
      <c r="O86" s="10">
        <f>(PDB_ADHB_quarterly_actual!O19-'litterman-minrss'!O19)^2</f>
        <v>14973138.108962111</v>
      </c>
      <c r="P86" s="10">
        <f>(PDB_ADHB_quarterly_actual!P19-'litterman-minrss'!P19)^2</f>
        <v>5290.9742025135183</v>
      </c>
      <c r="Q86" s="10">
        <f>(PDB_ADHB_quarterly_actual!Q19-'litterman-minrss'!Q19)^2</f>
        <v>17965.031622148581</v>
      </c>
      <c r="R86" s="10">
        <f>(PDB_ADHB_quarterly_actual!R19-'litterman-minrss'!R19)^2</f>
        <v>12799013.34754603</v>
      </c>
      <c r="S86" s="10">
        <f>(PDB_ADHB_quarterly_actual!S19-'litterman-minrss'!S19)^2</f>
        <v>34628293.147845306</v>
      </c>
      <c r="T86" s="10">
        <f>(PDB_ADHB_quarterly_actual!T19-'litterman-minrss'!T19)^2</f>
        <v>430078.30978999473</v>
      </c>
      <c r="U86" s="10">
        <f>(PDB_ADHB_quarterly_actual!U19-'litterman-minrss'!U19)^2</f>
        <v>2726483.0114549268</v>
      </c>
      <c r="V86" s="10">
        <f>(PDB_ADHB_quarterly_actual!V19-'litterman-minrss'!V19)^2</f>
        <v>56129559.462178037</v>
      </c>
      <c r="W86" s="10">
        <f>(PDB_ADHB_quarterly_actual!W19-'litterman-minrss'!W19)^2</f>
        <v>17594861.508229256</v>
      </c>
      <c r="X86" s="10">
        <f>(PDB_ADHB_quarterly_actual!X19-'litterman-minrss'!X19)^2</f>
        <v>11427449.61064858</v>
      </c>
      <c r="Y86" s="10">
        <f>(PDB_ADHB_quarterly_actual!Y19-'litterman-minrss'!Y19)^2</f>
        <v>6906.888874135454</v>
      </c>
      <c r="Z86" s="10">
        <f>(PDB_ADHB_quarterly_actual!Z19-'litterman-minrss'!Z19)^2</f>
        <v>43281861.535139792</v>
      </c>
      <c r="AA86" s="10">
        <f>(PDB_ADHB_quarterly_actual!AA19-'litterman-minrss'!AA19)^2</f>
        <v>42702704.020510286</v>
      </c>
      <c r="AB86" s="10">
        <f>(PDB_ADHB_quarterly_actual!AB19-'litterman-minrss'!AB19)^2</f>
        <v>19875447.843610127</v>
      </c>
      <c r="AC86" s="10">
        <f>(PDB_ADHB_quarterly_actual!AC19-'litterman-minrss'!AC19)^2</f>
        <v>19483610.443683755</v>
      </c>
      <c r="AD86" s="10">
        <f>(PDB_ADHB_quarterly_actual!AD19-'litterman-minrss'!AD19)^2</f>
        <v>59498636.619177572</v>
      </c>
      <c r="AE86" s="10">
        <f>(PDB_ADHB_quarterly_actual!AE19-'litterman-minrss'!AE19)^2</f>
        <v>1775566.7679897365</v>
      </c>
      <c r="AF86" s="10">
        <f>(PDB_ADHB_quarterly_actual!AF19-'litterman-minrss'!AF19)^2</f>
        <v>78203130.237488553</v>
      </c>
      <c r="AG86" s="10">
        <f>(PDB_ADHB_quarterly_actual!AG19-'litterman-minrss'!AG19)^2</f>
        <v>6062534.1409164928</v>
      </c>
      <c r="AH86" s="10">
        <f>(PDB_ADHB_quarterly_actual!AH19-'litterman-minrss'!AH19)^2</f>
        <v>18424234.920411281</v>
      </c>
      <c r="AI86" s="10">
        <f>(PDB_ADHB_quarterly_actual!AI19-'litterman-minrss'!AI19)^2</f>
        <v>943153.0408092665</v>
      </c>
      <c r="AJ86" s="10">
        <f>(PDB_ADHB_quarterly_actual!AJ19-'litterman-minrss'!AJ19)^2</f>
        <v>108149228.56730108</v>
      </c>
      <c r="AK86" s="10">
        <f>(PDB_ADHB_quarterly_actual!AK19-'litterman-minrss'!AK19)^2</f>
        <v>50102284.293052867</v>
      </c>
      <c r="AL86" s="10">
        <f>(PDB_ADHB_quarterly_actual!AL19-'litterman-minrss'!AL19)^2</f>
        <v>183160711.39857337</v>
      </c>
      <c r="AM86" s="10">
        <f>(PDB_ADHB_quarterly_actual!AM19-'litterman-minrss'!AM19)^2</f>
        <v>95392312.356439084</v>
      </c>
      <c r="AN86" s="10">
        <f>(PDB_ADHB_quarterly_actual!AN19-'litterman-minrss'!AN19)^2</f>
        <v>206487376.9243874</v>
      </c>
      <c r="AO86" s="10">
        <f>(PDB_ADHB_quarterly_actual!AO19-'litterman-minrss'!AO19)^2</f>
        <v>79761299.676317692</v>
      </c>
      <c r="AP86" s="10">
        <f>(PDB_ADHB_quarterly_actual!AP19-'litterman-minrss'!AP19)^2</f>
        <v>107156844.70594653</v>
      </c>
      <c r="AQ86" s="10">
        <f>(PDB_ADHB_quarterly_actual!AQ19-'litterman-minrss'!AQ19)^2</f>
        <v>829785473.39958394</v>
      </c>
      <c r="AR86" s="10">
        <f>(PDB_ADHB_quarterly_actual!AR19-'litterman-minrss'!AR19)^2</f>
        <v>87990032.714995801</v>
      </c>
      <c r="AS86" s="10">
        <f>(PDB_ADHB_quarterly_actual!AS19-'litterman-minrss'!AS19)^2</f>
        <v>82338163.838384718</v>
      </c>
      <c r="AT86" s="10">
        <f>(PDB_ADHB_quarterly_actual!AT19-'litterman-minrss'!AT19)^2</f>
        <v>681841.79745457787</v>
      </c>
      <c r="AU86" s="10">
        <f>(PDB_ADHB_quarterly_actual!AU19-'litterman-minrss'!AU19)^2</f>
        <v>10642243.959134584</v>
      </c>
      <c r="AV86" s="10">
        <f>(PDB_ADHB_quarterly_actual!AV19-'litterman-minrss'!AV19)^2</f>
        <v>14763105.115147483</v>
      </c>
      <c r="AW86" s="10">
        <f>(PDB_ADHB_quarterly_actual!AW19-'litterman-minrss'!AW19)^2</f>
        <v>1981817.8435018254</v>
      </c>
      <c r="AX86" s="10">
        <f>(PDB_ADHB_quarterly_actual!AX19-'litterman-minrss'!AX19)^2</f>
        <v>1304534.5436208264</v>
      </c>
      <c r="AY86" s="10">
        <f>(PDB_ADHB_quarterly_actual!AY19-'litterman-minrss'!AY19)^2</f>
        <v>122603212.69036375</v>
      </c>
      <c r="AZ86" s="10">
        <f>(PDB_ADHB_quarterly_actual!AZ19-'litterman-minrss'!AZ19)^2</f>
        <v>17870745.806193344</v>
      </c>
      <c r="BA86" s="10">
        <f>(PDB_ADHB_quarterly_actual!BA19-'litterman-minrss'!BA19)^2</f>
        <v>32525244.602270067</v>
      </c>
      <c r="BB86">
        <f t="shared" si="0"/>
        <v>7118.5771766159978</v>
      </c>
    </row>
    <row r="87" spans="1:54" x14ac:dyDescent="0.25">
      <c r="A87" s="3" t="s">
        <v>22</v>
      </c>
      <c r="B87" s="10">
        <f>(PDB_ADHB_quarterly_actual!B20-'litterman-minrss'!B20)^2</f>
        <v>6055653.0191755313</v>
      </c>
      <c r="C87" s="10">
        <f>(PDB_ADHB_quarterly_actual!C20-'litterman-minrss'!C20)^2</f>
        <v>1786638.2299021077</v>
      </c>
      <c r="D87" s="10">
        <f>(PDB_ADHB_quarterly_actual!D20-'litterman-minrss'!D20)^2</f>
        <v>9554645.2512365375</v>
      </c>
      <c r="E87" s="10">
        <f>(PDB_ADHB_quarterly_actual!E20-'litterman-minrss'!E20)^2</f>
        <v>499024.41116160358</v>
      </c>
      <c r="F87" s="10">
        <f>(PDB_ADHB_quarterly_actual!F20-'litterman-minrss'!F20)^2</f>
        <v>221997.89906413897</v>
      </c>
      <c r="G87" s="10">
        <f>(PDB_ADHB_quarterly_actual!G20-'litterman-minrss'!G20)^2</f>
        <v>797937.65601611091</v>
      </c>
      <c r="H87" s="10">
        <f>(PDB_ADHB_quarterly_actual!H20-'litterman-minrss'!H20)^2</f>
        <v>5194899.7572887726</v>
      </c>
      <c r="I87" s="10">
        <f>(PDB_ADHB_quarterly_actual!I20-'litterman-minrss'!I20)^2</f>
        <v>836844.73607085436</v>
      </c>
      <c r="J87" s="10">
        <f>(PDB_ADHB_quarterly_actual!J20-'litterman-minrss'!J20)^2</f>
        <v>31375343.638861433</v>
      </c>
      <c r="K87" s="10">
        <f>(PDB_ADHB_quarterly_actual!K20-'litterman-minrss'!K20)^2</f>
        <v>4212768.3527473817</v>
      </c>
      <c r="L87" s="10">
        <f>(PDB_ADHB_quarterly_actual!L20-'litterman-minrss'!L20)^2</f>
        <v>21040030.898901746</v>
      </c>
      <c r="M87" s="10">
        <f>(PDB_ADHB_quarterly_actual!M20-'litterman-minrss'!M20)^2</f>
        <v>9406068.2377675828</v>
      </c>
      <c r="N87" s="10">
        <f>(PDB_ADHB_quarterly_actual!N20-'litterman-minrss'!N20)^2</f>
        <v>20755580.422774076</v>
      </c>
      <c r="O87" s="10">
        <f>(PDB_ADHB_quarterly_actual!O20-'litterman-minrss'!O20)^2</f>
        <v>3987999.2206610064</v>
      </c>
      <c r="P87" s="10">
        <f>(PDB_ADHB_quarterly_actual!P20-'litterman-minrss'!P20)^2</f>
        <v>5088269.752800826</v>
      </c>
      <c r="Q87" s="10">
        <f>(PDB_ADHB_quarterly_actual!Q20-'litterman-minrss'!Q20)^2</f>
        <v>91877.118251380947</v>
      </c>
      <c r="R87" s="10">
        <f>(PDB_ADHB_quarterly_actual!R20-'litterman-minrss'!R20)^2</f>
        <v>9473950.1876051109</v>
      </c>
      <c r="S87" s="10">
        <f>(PDB_ADHB_quarterly_actual!S20-'litterman-minrss'!S20)^2</f>
        <v>16048527.947388291</v>
      </c>
      <c r="T87" s="10">
        <f>(PDB_ADHB_quarterly_actual!T20-'litterman-minrss'!T20)^2</f>
        <v>3112434.450050049</v>
      </c>
      <c r="U87" s="10">
        <f>(PDB_ADHB_quarterly_actual!U20-'litterman-minrss'!U20)^2</f>
        <v>7248438.5616966952</v>
      </c>
      <c r="V87" s="10">
        <f>(PDB_ADHB_quarterly_actual!V20-'litterman-minrss'!V20)^2</f>
        <v>16225890.284277095</v>
      </c>
      <c r="W87" s="10">
        <f>(PDB_ADHB_quarterly_actual!W20-'litterman-minrss'!W20)^2</f>
        <v>17094466.176815651</v>
      </c>
      <c r="X87" s="10">
        <f>(PDB_ADHB_quarterly_actual!X20-'litterman-minrss'!X20)^2</f>
        <v>5012634.6369212698</v>
      </c>
      <c r="Y87" s="10">
        <f>(PDB_ADHB_quarterly_actual!Y20-'litterman-minrss'!Y20)^2</f>
        <v>5500429.8629267411</v>
      </c>
      <c r="Z87" s="10">
        <f>(PDB_ADHB_quarterly_actual!Z20-'litterman-minrss'!Z20)^2</f>
        <v>24774139.586568121</v>
      </c>
      <c r="AA87" s="10">
        <f>(PDB_ADHB_quarterly_actual!AA20-'litterman-minrss'!AA20)^2</f>
        <v>35988372.38447053</v>
      </c>
      <c r="AB87" s="10">
        <f>(PDB_ADHB_quarterly_actual!AB20-'litterman-minrss'!AB20)^2</f>
        <v>23223370.348234732</v>
      </c>
      <c r="AC87" s="10">
        <f>(PDB_ADHB_quarterly_actual!AC20-'litterman-minrss'!AC20)^2</f>
        <v>34114144.017306305</v>
      </c>
      <c r="AD87" s="10">
        <f>(PDB_ADHB_quarterly_actual!AD20-'litterman-minrss'!AD20)^2</f>
        <v>90732595.463538826</v>
      </c>
      <c r="AE87" s="10">
        <f>(PDB_ADHB_quarterly_actual!AE20-'litterman-minrss'!AE20)^2</f>
        <v>591360.87779821688</v>
      </c>
      <c r="AF87" s="10">
        <f>(PDB_ADHB_quarterly_actual!AF20-'litterman-minrss'!AF20)^2</f>
        <v>23809851.475115329</v>
      </c>
      <c r="AG87" s="10">
        <f>(PDB_ADHB_quarterly_actual!AG20-'litterman-minrss'!AG20)^2</f>
        <v>15029826.640519768</v>
      </c>
      <c r="AH87" s="10">
        <f>(PDB_ADHB_quarterly_actual!AH20-'litterman-minrss'!AH20)^2</f>
        <v>2305.7226727655466</v>
      </c>
      <c r="AI87" s="10">
        <f>(PDB_ADHB_quarterly_actual!AI20-'litterman-minrss'!AI20)^2</f>
        <v>13834257.302936317</v>
      </c>
      <c r="AJ87" s="10">
        <f>(PDB_ADHB_quarterly_actual!AJ20-'litterman-minrss'!AJ20)^2</f>
        <v>32684693.416771479</v>
      </c>
      <c r="AK87" s="10">
        <f>(PDB_ADHB_quarterly_actual!AK20-'litterman-minrss'!AK20)^2</f>
        <v>89956004.782972261</v>
      </c>
      <c r="AL87" s="10">
        <f>(PDB_ADHB_quarterly_actual!AL20-'litterman-minrss'!AL20)^2</f>
        <v>41993308.062089138</v>
      </c>
      <c r="AM87" s="10">
        <f>(PDB_ADHB_quarterly_actual!AM20-'litterman-minrss'!AM20)^2</f>
        <v>3198548.7710564616</v>
      </c>
      <c r="AN87" s="10">
        <f>(PDB_ADHB_quarterly_actual!AN20-'litterman-minrss'!AN20)^2</f>
        <v>72500921.435518131</v>
      </c>
      <c r="AO87" s="10">
        <f>(PDB_ADHB_quarterly_actual!AO20-'litterman-minrss'!AO20)^2</f>
        <v>14615111.944942171</v>
      </c>
      <c r="AP87" s="10">
        <f>(PDB_ADHB_quarterly_actual!AP20-'litterman-minrss'!AP20)^2</f>
        <v>23653982.25209929</v>
      </c>
      <c r="AQ87" s="10">
        <f>(PDB_ADHB_quarterly_actual!AQ20-'litterman-minrss'!AQ20)^2</f>
        <v>9539197.2474244945</v>
      </c>
      <c r="AR87" s="10">
        <f>(PDB_ADHB_quarterly_actual!AR20-'litterman-minrss'!AR20)^2</f>
        <v>65335317.697643206</v>
      </c>
      <c r="AS87" s="10">
        <f>(PDB_ADHB_quarterly_actual!AS20-'litterman-minrss'!AS20)^2</f>
        <v>17143.04357600892</v>
      </c>
      <c r="AT87" s="10">
        <f>(PDB_ADHB_quarterly_actual!AT20-'litterman-minrss'!AT20)^2</f>
        <v>4090932.413296436</v>
      </c>
      <c r="AU87" s="10">
        <f>(PDB_ADHB_quarterly_actual!AU20-'litterman-minrss'!AU20)^2</f>
        <v>1687952.0964055196</v>
      </c>
      <c r="AV87" s="10">
        <f>(PDB_ADHB_quarterly_actual!AV20-'litterman-minrss'!AV20)^2</f>
        <v>77272257.648271263</v>
      </c>
      <c r="AW87" s="10">
        <f>(PDB_ADHB_quarterly_actual!AW20-'litterman-minrss'!AW20)^2</f>
        <v>65106675.489323661</v>
      </c>
      <c r="AX87" s="10">
        <f>(PDB_ADHB_quarterly_actual!AX20-'litterman-minrss'!AX20)^2</f>
        <v>2905925.5907783923</v>
      </c>
      <c r="AY87" s="10">
        <f>(PDB_ADHB_quarterly_actual!AY20-'litterman-minrss'!AY20)^2</f>
        <v>9191845.3387347348</v>
      </c>
      <c r="AZ87" s="10">
        <f>(PDB_ADHB_quarterly_actual!AZ20-'litterman-minrss'!AZ20)^2</f>
        <v>11674732.344098063</v>
      </c>
      <c r="BA87" s="10">
        <f>(PDB_ADHB_quarterly_actual!BA20-'litterman-minrss'!BA20)^2</f>
        <v>1741482.566317396</v>
      </c>
      <c r="BB87">
        <f t="shared" si="0"/>
        <v>4363.0630707170194</v>
      </c>
    </row>
    <row r="88" spans="1:54" x14ac:dyDescent="0.25">
      <c r="A88" s="3" t="s">
        <v>23</v>
      </c>
      <c r="B88" s="10">
        <f>(PDB_ADHB_quarterly_actual!B21-'litterman-minrss'!B21)^2</f>
        <v>642681.45372893161</v>
      </c>
      <c r="C88" s="10">
        <f>(PDB_ADHB_quarterly_actual!C21-'litterman-minrss'!C21)^2</f>
        <v>40502.838631553364</v>
      </c>
      <c r="D88" s="10">
        <f>(PDB_ADHB_quarterly_actual!D21-'litterman-minrss'!D21)^2</f>
        <v>526149.33444806002</v>
      </c>
      <c r="E88" s="10">
        <f>(PDB_ADHB_quarterly_actual!E21-'litterman-minrss'!E21)^2</f>
        <v>15610.136907516819</v>
      </c>
      <c r="F88" s="10">
        <f>(PDB_ADHB_quarterly_actual!F21-'litterman-minrss'!F21)^2</f>
        <v>1034829.3709873878</v>
      </c>
      <c r="G88" s="10">
        <f>(PDB_ADHB_quarterly_actual!G21-'litterman-minrss'!G21)^2</f>
        <v>14186.314283241527</v>
      </c>
      <c r="H88" s="10">
        <f>(PDB_ADHB_quarterly_actual!H21-'litterman-minrss'!H21)^2</f>
        <v>349654.94235370617</v>
      </c>
      <c r="I88" s="10">
        <f>(PDB_ADHB_quarterly_actual!I21-'litterman-minrss'!I21)^2</f>
        <v>297085.68342018919</v>
      </c>
      <c r="J88" s="10">
        <f>(PDB_ADHB_quarterly_actual!J21-'litterman-minrss'!J21)^2</f>
        <v>74515.371091520632</v>
      </c>
      <c r="K88" s="10">
        <f>(PDB_ADHB_quarterly_actual!K21-'litterman-minrss'!K21)^2</f>
        <v>1005133.6802548487</v>
      </c>
      <c r="L88" s="10">
        <f>(PDB_ADHB_quarterly_actual!L21-'litterman-minrss'!L21)^2</f>
        <v>228525.82314765221</v>
      </c>
      <c r="M88" s="10">
        <f>(PDB_ADHB_quarterly_actual!M21-'litterman-minrss'!M21)^2</f>
        <v>1458375.6820887877</v>
      </c>
      <c r="N88" s="10">
        <f>(PDB_ADHB_quarterly_actual!N21-'litterman-minrss'!N21)^2</f>
        <v>473876.66350373777</v>
      </c>
      <c r="O88" s="10">
        <f>(PDB_ADHB_quarterly_actual!O21-'litterman-minrss'!O21)^2</f>
        <v>4606.8893231967768</v>
      </c>
      <c r="P88" s="10">
        <f>(PDB_ADHB_quarterly_actual!P21-'litterman-minrss'!P21)^2</f>
        <v>19053.799621185339</v>
      </c>
      <c r="Q88" s="10">
        <f>(PDB_ADHB_quarterly_actual!Q21-'litterman-minrss'!Q21)^2</f>
        <v>799766.35902827873</v>
      </c>
      <c r="R88" s="10">
        <f>(PDB_ADHB_quarterly_actual!R21-'litterman-minrss'!R21)^2</f>
        <v>208807.56152656802</v>
      </c>
      <c r="S88" s="10">
        <f>(PDB_ADHB_quarterly_actual!S21-'litterman-minrss'!S21)^2</f>
        <v>170855.72237333018</v>
      </c>
      <c r="T88" s="10">
        <f>(PDB_ADHB_quarterly_actual!T21-'litterman-minrss'!T21)^2</f>
        <v>74314.974740192047</v>
      </c>
      <c r="U88" s="10">
        <f>(PDB_ADHB_quarterly_actual!U21-'litterman-minrss'!U21)^2</f>
        <v>357238.00462319324</v>
      </c>
      <c r="V88" s="10">
        <f>(PDB_ADHB_quarterly_actual!V21-'litterman-minrss'!V21)^2</f>
        <v>2480920.8569192593</v>
      </c>
      <c r="W88" s="10">
        <f>(PDB_ADHB_quarterly_actual!W21-'litterman-minrss'!W21)^2</f>
        <v>49445.572088036788</v>
      </c>
      <c r="X88" s="10">
        <f>(PDB_ADHB_quarterly_actual!X21-'litterman-minrss'!X21)^2</f>
        <v>355977.31349955773</v>
      </c>
      <c r="Y88" s="10">
        <f>(PDB_ADHB_quarterly_actual!Y21-'litterman-minrss'!Y21)^2</f>
        <v>1441966.7016691675</v>
      </c>
      <c r="Z88" s="10">
        <f>(PDB_ADHB_quarterly_actual!Z21-'litterman-minrss'!Z21)^2</f>
        <v>1185167.4824054178</v>
      </c>
      <c r="AA88" s="10">
        <f>(PDB_ADHB_quarterly_actual!AA21-'litterman-minrss'!AA21)^2</f>
        <v>4024.0217408277304</v>
      </c>
      <c r="AB88" s="10">
        <f>(PDB_ADHB_quarterly_actual!AB21-'litterman-minrss'!AB21)^2</f>
        <v>79912.608969369394</v>
      </c>
      <c r="AC88" s="10">
        <f>(PDB_ADHB_quarterly_actual!AC21-'litterman-minrss'!AC21)^2</f>
        <v>755858.04938060162</v>
      </c>
      <c r="AD88" s="10">
        <f>(PDB_ADHB_quarterly_actual!AD21-'litterman-minrss'!AD21)^2</f>
        <v>41197.845074838522</v>
      </c>
      <c r="AE88" s="10">
        <f>(PDB_ADHB_quarterly_actual!AE21-'litterman-minrss'!AE21)^2</f>
        <v>284259.65892869869</v>
      </c>
      <c r="AF88" s="10">
        <f>(PDB_ADHB_quarterly_actual!AF21-'litterman-minrss'!AF21)^2</f>
        <v>1183214.5458748725</v>
      </c>
      <c r="AG88" s="10">
        <f>(PDB_ADHB_quarterly_actual!AG21-'litterman-minrss'!AG21)^2</f>
        <v>2010565.7634582373</v>
      </c>
      <c r="AH88" s="10">
        <f>(PDB_ADHB_quarterly_actual!AH21-'litterman-minrss'!AH21)^2</f>
        <v>4056934.3282019361</v>
      </c>
      <c r="AI88" s="10">
        <f>(PDB_ADHB_quarterly_actual!AI21-'litterman-minrss'!AI21)^2</f>
        <v>358781.99275425804</v>
      </c>
      <c r="AJ88" s="10">
        <f>(PDB_ADHB_quarterly_actual!AJ21-'litterman-minrss'!AJ21)^2</f>
        <v>921703.79488901456</v>
      </c>
      <c r="AK88" s="10">
        <f>(PDB_ADHB_quarterly_actual!AK21-'litterman-minrss'!AK21)^2</f>
        <v>207157.06058252775</v>
      </c>
      <c r="AL88" s="10">
        <f>(PDB_ADHB_quarterly_actual!AL21-'litterman-minrss'!AL21)^2</f>
        <v>605520.18501938623</v>
      </c>
      <c r="AM88" s="10">
        <f>(PDB_ADHB_quarterly_actual!AM21-'litterman-minrss'!AM21)^2</f>
        <v>674895.18284591648</v>
      </c>
      <c r="AN88" s="10">
        <f>(PDB_ADHB_quarterly_actual!AN21-'litterman-minrss'!AN21)^2</f>
        <v>1960799.821701494</v>
      </c>
      <c r="AO88" s="10">
        <f>(PDB_ADHB_quarterly_actual!AO21-'litterman-minrss'!AO21)^2</f>
        <v>2084136.5557067851</v>
      </c>
      <c r="AP88" s="10">
        <f>(PDB_ADHB_quarterly_actual!AP21-'litterman-minrss'!AP21)^2</f>
        <v>12781083.663476126</v>
      </c>
      <c r="AQ88" s="10">
        <f>(PDB_ADHB_quarterly_actual!AQ21-'litterman-minrss'!AQ21)^2</f>
        <v>6128359.2419817718</v>
      </c>
      <c r="AR88" s="10">
        <f>(PDB_ADHB_quarterly_actual!AR21-'litterman-minrss'!AR21)^2</f>
        <v>522262.05083922931</v>
      </c>
      <c r="AS88" s="10">
        <f>(PDB_ADHB_quarterly_actual!AS21-'litterman-minrss'!AS21)^2</f>
        <v>142004.49248051076</v>
      </c>
      <c r="AT88" s="10">
        <f>(PDB_ADHB_quarterly_actual!AT21-'litterman-minrss'!AT21)^2</f>
        <v>1602502.1553872169</v>
      </c>
      <c r="AU88" s="10">
        <f>(PDB_ADHB_quarterly_actual!AU21-'litterman-minrss'!AU21)^2</f>
        <v>5150859.2818746287</v>
      </c>
      <c r="AV88" s="10">
        <f>(PDB_ADHB_quarterly_actual!AV21-'litterman-minrss'!AV21)^2</f>
        <v>189818.21125843865</v>
      </c>
      <c r="AW88" s="10">
        <f>(PDB_ADHB_quarterly_actual!AW21-'litterman-minrss'!AW21)^2</f>
        <v>2071676.7075043216</v>
      </c>
      <c r="AX88" s="10">
        <f>(PDB_ADHB_quarterly_actual!AX21-'litterman-minrss'!AX21)^2</f>
        <v>3106457.4383866298</v>
      </c>
      <c r="AY88" s="10">
        <f>(PDB_ADHB_quarterly_actual!AY21-'litterman-minrss'!AY21)^2</f>
        <v>2725436.6511875484</v>
      </c>
      <c r="AZ88" s="10">
        <f>(PDB_ADHB_quarterly_actual!AZ21-'litterman-minrss'!AZ21)^2</f>
        <v>119611.60489238251</v>
      </c>
      <c r="BA88" s="10">
        <f>(PDB_ADHB_quarterly_actual!BA21-'litterman-minrss'!BA21)^2</f>
        <v>54860.994671549633</v>
      </c>
      <c r="BB88">
        <f t="shared" si="0"/>
        <v>1101.861558050857</v>
      </c>
    </row>
    <row r="89" spans="1:54" x14ac:dyDescent="0.25">
      <c r="A89" s="3" t="s">
        <v>24</v>
      </c>
      <c r="B89" s="10">
        <f>(PDB_ADHB_quarterly_actual!B22-'litterman-minrss'!B22)^2</f>
        <v>2272436.8881409597</v>
      </c>
      <c r="C89" s="10">
        <f>(PDB_ADHB_quarterly_actual!C22-'litterman-minrss'!C22)^2</f>
        <v>475893.80062297516</v>
      </c>
      <c r="D89" s="10">
        <f>(PDB_ADHB_quarterly_actual!D22-'litterman-minrss'!D22)^2</f>
        <v>138378.02465767026</v>
      </c>
      <c r="E89" s="10">
        <f>(PDB_ADHB_quarterly_actual!E22-'litterman-minrss'!E22)^2</f>
        <v>198575.29285963351</v>
      </c>
      <c r="F89" s="10">
        <f>(PDB_ADHB_quarterly_actual!F22-'litterman-minrss'!F22)^2</f>
        <v>201344.91373726985</v>
      </c>
      <c r="G89" s="10">
        <f>(PDB_ADHB_quarterly_actual!G22-'litterman-minrss'!G22)^2</f>
        <v>216300.26418965717</v>
      </c>
      <c r="H89" s="10">
        <f>(PDB_ADHB_quarterly_actual!H22-'litterman-minrss'!H22)^2</f>
        <v>127196.92371653396</v>
      </c>
      <c r="I89" s="10">
        <f>(PDB_ADHB_quarterly_actual!I22-'litterman-minrss'!I22)^2</f>
        <v>310414.87485175033</v>
      </c>
      <c r="J89" s="10">
        <f>(PDB_ADHB_quarterly_actual!J22-'litterman-minrss'!J22)^2</f>
        <v>597334.55397417198</v>
      </c>
      <c r="K89" s="10">
        <f>(PDB_ADHB_quarterly_actual!K22-'litterman-minrss'!K22)^2</f>
        <v>259366.1957451739</v>
      </c>
      <c r="L89" s="10">
        <f>(PDB_ADHB_quarterly_actual!L22-'litterman-minrss'!L22)^2</f>
        <v>46802.770648812613</v>
      </c>
      <c r="M89" s="10">
        <f>(PDB_ADHB_quarterly_actual!M22-'litterman-minrss'!M22)^2</f>
        <v>2233.0028998623602</v>
      </c>
      <c r="N89" s="10">
        <f>(PDB_ADHB_quarterly_actual!N22-'litterman-minrss'!N22)^2</f>
        <v>155510.91799239913</v>
      </c>
      <c r="O89" s="10">
        <f>(PDB_ADHB_quarterly_actual!O22-'litterman-minrss'!O22)^2</f>
        <v>261762.11443683846</v>
      </c>
      <c r="P89" s="10">
        <f>(PDB_ADHB_quarterly_actual!P22-'litterman-minrss'!P22)^2</f>
        <v>396.61783430522729</v>
      </c>
      <c r="Q89" s="10">
        <f>(PDB_ADHB_quarterly_actual!Q22-'litterman-minrss'!Q22)^2</f>
        <v>9479.5413557867996</v>
      </c>
      <c r="R89" s="10">
        <f>(PDB_ADHB_quarterly_actual!R22-'litterman-minrss'!R22)^2</f>
        <v>517868.41450907156</v>
      </c>
      <c r="S89" s="10">
        <f>(PDB_ADHB_quarterly_actual!S22-'litterman-minrss'!S22)^2</f>
        <v>365497.10906382959</v>
      </c>
      <c r="T89" s="10">
        <f>(PDB_ADHB_quarterly_actual!T22-'litterman-minrss'!T22)^2</f>
        <v>11106.164421854401</v>
      </c>
      <c r="U89" s="10">
        <f>(PDB_ADHB_quarterly_actual!U22-'litterman-minrss'!U22)^2</f>
        <v>93.729333462785277</v>
      </c>
      <c r="V89" s="10">
        <f>(PDB_ADHB_quarterly_actual!V22-'litterman-minrss'!V22)^2</f>
        <v>21820.190048221069</v>
      </c>
      <c r="W89" s="10">
        <f>(PDB_ADHB_quarterly_actual!W22-'litterman-minrss'!W22)^2</f>
        <v>83712.838082898554</v>
      </c>
      <c r="X89" s="10">
        <f>(PDB_ADHB_quarterly_actual!X22-'litterman-minrss'!X22)^2</f>
        <v>1531.0029097449633</v>
      </c>
      <c r="Y89" s="10">
        <f>(PDB_ADHB_quarterly_actual!Y22-'litterman-minrss'!Y22)^2</f>
        <v>32668.088019997951</v>
      </c>
      <c r="Z89" s="10">
        <f>(PDB_ADHB_quarterly_actual!Z22-'litterman-minrss'!Z22)^2</f>
        <v>122497.38999439606</v>
      </c>
      <c r="AA89" s="10">
        <f>(PDB_ADHB_quarterly_actual!AA22-'litterman-minrss'!AA22)^2</f>
        <v>367137.79898349079</v>
      </c>
      <c r="AB89" s="10">
        <f>(PDB_ADHB_quarterly_actual!AB22-'litterman-minrss'!AB22)^2</f>
        <v>65725.649630035812</v>
      </c>
      <c r="AC89" s="10">
        <f>(PDB_ADHB_quarterly_actual!AC22-'litterman-minrss'!AC22)^2</f>
        <v>489363.34726377606</v>
      </c>
      <c r="AD89" s="10">
        <f>(PDB_ADHB_quarterly_actual!AD22-'litterman-minrss'!AD22)^2</f>
        <v>850769.91942529089</v>
      </c>
      <c r="AE89" s="10">
        <f>(PDB_ADHB_quarterly_actual!AE22-'litterman-minrss'!AE22)^2</f>
        <v>372559.952917088</v>
      </c>
      <c r="AF89" s="10">
        <f>(PDB_ADHB_quarterly_actual!AF22-'litterman-minrss'!AF22)^2</f>
        <v>25294.714897124621</v>
      </c>
      <c r="AG89" s="10">
        <f>(PDB_ADHB_quarterly_actual!AG22-'litterman-minrss'!AG22)^2</f>
        <v>221876.9172683596</v>
      </c>
      <c r="AH89" s="10">
        <f>(PDB_ADHB_quarterly_actual!AH22-'litterman-minrss'!AH22)^2</f>
        <v>359392.54580384091</v>
      </c>
      <c r="AI89" s="10">
        <f>(PDB_ADHB_quarterly_actual!AI22-'litterman-minrss'!AI22)^2</f>
        <v>669596.43622700032</v>
      </c>
      <c r="AJ89" s="10">
        <f>(PDB_ADHB_quarterly_actual!AJ22-'litterman-minrss'!AJ22)^2</f>
        <v>16580.980986092698</v>
      </c>
      <c r="AK89" s="10">
        <f>(PDB_ADHB_quarterly_actual!AK22-'litterman-minrss'!AK22)^2</f>
        <v>1661560.0330108108</v>
      </c>
      <c r="AL89" s="10">
        <f>(PDB_ADHB_quarterly_actual!AL22-'litterman-minrss'!AL22)^2</f>
        <v>183848.07423752637</v>
      </c>
      <c r="AM89" s="10">
        <f>(PDB_ADHB_quarterly_actual!AM22-'litterman-minrss'!AM22)^2</f>
        <v>2162499.4677284188</v>
      </c>
      <c r="AN89" s="10">
        <f>(PDB_ADHB_quarterly_actual!AN22-'litterman-minrss'!AN22)^2</f>
        <v>50196.883991951247</v>
      </c>
      <c r="AO89" s="10">
        <f>(PDB_ADHB_quarterly_actual!AO22-'litterman-minrss'!AO22)^2</f>
        <v>2806537.6500157397</v>
      </c>
      <c r="AP89" s="10">
        <f>(PDB_ADHB_quarterly_actual!AP22-'litterman-minrss'!AP22)^2</f>
        <v>275181.92194075778</v>
      </c>
      <c r="AQ89" s="10">
        <f>(PDB_ADHB_quarterly_actual!AQ22-'litterman-minrss'!AQ22)^2</f>
        <v>2939125.0183864697</v>
      </c>
      <c r="AR89" s="10">
        <f>(PDB_ADHB_quarterly_actual!AR22-'litterman-minrss'!AR22)^2</f>
        <v>1799644.5023263921</v>
      </c>
      <c r="AS89" s="10">
        <f>(PDB_ADHB_quarterly_actual!AS22-'litterman-minrss'!AS22)^2</f>
        <v>23012.43304388248</v>
      </c>
      <c r="AT89" s="10">
        <f>(PDB_ADHB_quarterly_actual!AT22-'litterman-minrss'!AT22)^2</f>
        <v>636851.55988640361</v>
      </c>
      <c r="AU89" s="10">
        <f>(PDB_ADHB_quarterly_actual!AU22-'litterman-minrss'!AU22)^2</f>
        <v>548175.3820405181</v>
      </c>
      <c r="AV89" s="10">
        <f>(PDB_ADHB_quarterly_actual!AV22-'litterman-minrss'!AV22)^2</f>
        <v>191827.09629568385</v>
      </c>
      <c r="AW89" s="10">
        <f>(PDB_ADHB_quarterly_actual!AW22-'litterman-minrss'!AW22)^2</f>
        <v>1209203.2147626891</v>
      </c>
      <c r="AX89" s="10">
        <f>(PDB_ADHB_quarterly_actual!AX22-'litterman-minrss'!AX22)^2</f>
        <v>2662991.0450540809</v>
      </c>
      <c r="AY89" s="10">
        <f>(PDB_ADHB_quarterly_actual!AY22-'litterman-minrss'!AY22)^2</f>
        <v>1242063.2328314926</v>
      </c>
      <c r="AZ89" s="10">
        <f>(PDB_ADHB_quarterly_actual!AZ22-'litterman-minrss'!AZ22)^2</f>
        <v>399888.17604445986</v>
      </c>
      <c r="BA89" s="10">
        <f>(PDB_ADHB_quarterly_actual!BA22-'litterman-minrss'!BA22)^2</f>
        <v>4468907.7804718362</v>
      </c>
      <c r="BB89">
        <f t="shared" si="0"/>
        <v>798.19548116021451</v>
      </c>
    </row>
    <row r="90" spans="1:54" x14ac:dyDescent="0.25">
      <c r="A90" s="3" t="s">
        <v>25</v>
      </c>
      <c r="B90" s="10">
        <f>(PDB_ADHB_quarterly_actual!B23-'litterman-minrss'!B23)^2</f>
        <v>168141.3596602678</v>
      </c>
      <c r="C90" s="10">
        <f>(PDB_ADHB_quarterly_actual!C23-'litterman-minrss'!C23)^2</f>
        <v>34023.708202793292</v>
      </c>
      <c r="D90" s="10">
        <f>(PDB_ADHB_quarterly_actual!D23-'litterman-minrss'!D23)^2</f>
        <v>14229.002841941599</v>
      </c>
      <c r="E90" s="10">
        <f>(PDB_ADHB_quarterly_actual!E23-'litterman-minrss'!E23)^2</f>
        <v>118942.66529608454</v>
      </c>
      <c r="F90" s="10">
        <f>(PDB_ADHB_quarterly_actual!F23-'litterman-minrss'!F23)^2</f>
        <v>8911.6559425053783</v>
      </c>
      <c r="G90" s="10">
        <f>(PDB_ADHB_quarterly_actual!G23-'litterman-minrss'!G23)^2</f>
        <v>34401.691435191598</v>
      </c>
      <c r="H90" s="10">
        <f>(PDB_ADHB_quarterly_actual!H23-'litterman-minrss'!H23)^2</f>
        <v>967.62138972095522</v>
      </c>
      <c r="I90" s="10">
        <f>(PDB_ADHB_quarterly_actual!I23-'litterman-minrss'!I23)^2</f>
        <v>3596.2508443122711</v>
      </c>
      <c r="J90" s="10">
        <f>(PDB_ADHB_quarterly_actual!J23-'litterman-minrss'!J23)^2</f>
        <v>8219.3559574870978</v>
      </c>
      <c r="K90" s="10">
        <f>(PDB_ADHB_quarterly_actual!K23-'litterman-minrss'!K23)^2</f>
        <v>8941.8699686740583</v>
      </c>
      <c r="L90" s="10">
        <f>(PDB_ADHB_quarterly_actual!L23-'litterman-minrss'!L23)^2</f>
        <v>9803.2926057594541</v>
      </c>
      <c r="M90" s="10">
        <f>(PDB_ADHB_quarterly_actual!M23-'litterman-minrss'!M23)^2</f>
        <v>7432.2584090941154</v>
      </c>
      <c r="N90" s="10">
        <f>(PDB_ADHB_quarterly_actual!N23-'litterman-minrss'!N23)^2</f>
        <v>51721.473898461998</v>
      </c>
      <c r="O90" s="10">
        <f>(PDB_ADHB_quarterly_actual!O23-'litterman-minrss'!O23)^2</f>
        <v>19390.915600119137</v>
      </c>
      <c r="P90" s="10">
        <f>(PDB_ADHB_quarterly_actual!P23-'litterman-minrss'!P23)^2</f>
        <v>2837.2611730846179</v>
      </c>
      <c r="Q90" s="10">
        <f>(PDB_ADHB_quarterly_actual!Q23-'litterman-minrss'!Q23)^2</f>
        <v>98225.123827177275</v>
      </c>
      <c r="R90" s="10">
        <f>(PDB_ADHB_quarterly_actual!R23-'litterman-minrss'!R23)^2</f>
        <v>3055.3068691268813</v>
      </c>
      <c r="S90" s="10">
        <f>(PDB_ADHB_quarterly_actual!S23-'litterman-minrss'!S23)^2</f>
        <v>964.7217377327371</v>
      </c>
      <c r="T90" s="10">
        <f>(PDB_ADHB_quarterly_actual!T23-'litterman-minrss'!T23)^2</f>
        <v>13211.720486068083</v>
      </c>
      <c r="U90" s="10">
        <f>(PDB_ADHB_quarterly_actual!U23-'litterman-minrss'!U23)^2</f>
        <v>19364.700931203155</v>
      </c>
      <c r="V90" s="10">
        <f>(PDB_ADHB_quarterly_actual!V23-'litterman-minrss'!V23)^2</f>
        <v>29150.53206816507</v>
      </c>
      <c r="W90" s="10">
        <f>(PDB_ADHB_quarterly_actual!W23-'litterman-minrss'!W23)^2</f>
        <v>15827.782981186494</v>
      </c>
      <c r="X90" s="10">
        <f>(PDB_ADHB_quarterly_actual!X23-'litterman-minrss'!X23)^2</f>
        <v>25105.579511280699</v>
      </c>
      <c r="Y90" s="10">
        <f>(PDB_ADHB_quarterly_actual!Y23-'litterman-minrss'!Y23)^2</f>
        <v>41361.04685458231</v>
      </c>
      <c r="Z90" s="10">
        <f>(PDB_ADHB_quarterly_actual!Z23-'litterman-minrss'!Z23)^2</f>
        <v>465.90607600811813</v>
      </c>
      <c r="AA90" s="10">
        <f>(PDB_ADHB_quarterly_actual!AA23-'litterman-minrss'!AA23)^2</f>
        <v>829.61714625013087</v>
      </c>
      <c r="AB90" s="10">
        <f>(PDB_ADHB_quarterly_actual!AB23-'litterman-minrss'!AB23)^2</f>
        <v>28684.50521417832</v>
      </c>
      <c r="AC90" s="10">
        <f>(PDB_ADHB_quarterly_actual!AC23-'litterman-minrss'!AC23)^2</f>
        <v>31181.634861205748</v>
      </c>
      <c r="AD90" s="10">
        <f>(PDB_ADHB_quarterly_actual!AD23-'litterman-minrss'!AD23)^2</f>
        <v>138063.33756456492</v>
      </c>
      <c r="AE90" s="10">
        <f>(PDB_ADHB_quarterly_actual!AE23-'litterman-minrss'!AE23)^2</f>
        <v>137330.64329565226</v>
      </c>
      <c r="AF90" s="10">
        <f>(PDB_ADHB_quarterly_actual!AF23-'litterman-minrss'!AF23)^2</f>
        <v>121948.22960286477</v>
      </c>
      <c r="AG90" s="10">
        <f>(PDB_ADHB_quarterly_actual!AG23-'litterman-minrss'!AG23)^2</f>
        <v>154401.35527710035</v>
      </c>
      <c r="AH90" s="10">
        <f>(PDB_ADHB_quarterly_actual!AH23-'litterman-minrss'!AH23)^2</f>
        <v>79838.481287196453</v>
      </c>
      <c r="AI90" s="10">
        <f>(PDB_ADHB_quarterly_actual!AI23-'litterman-minrss'!AI23)^2</f>
        <v>318535.88086449192</v>
      </c>
      <c r="AJ90" s="10">
        <f>(PDB_ADHB_quarterly_actual!AJ23-'litterman-minrss'!AJ23)^2</f>
        <v>400352.29817875003</v>
      </c>
      <c r="AK90" s="10">
        <f>(PDB_ADHB_quarterly_actual!AK23-'litterman-minrss'!AK23)^2</f>
        <v>45887.159856977225</v>
      </c>
      <c r="AL90" s="10">
        <f>(PDB_ADHB_quarterly_actual!AL23-'litterman-minrss'!AL23)^2</f>
        <v>256925.81589935144</v>
      </c>
      <c r="AM90" s="10">
        <f>(PDB_ADHB_quarterly_actual!AM23-'litterman-minrss'!AM23)^2</f>
        <v>77422.948186984941</v>
      </c>
      <c r="AN90" s="10">
        <f>(PDB_ADHB_quarterly_actual!AN23-'litterman-minrss'!AN23)^2</f>
        <v>137049.70042177592</v>
      </c>
      <c r="AO90" s="10">
        <f>(PDB_ADHB_quarterly_actual!AO23-'litterman-minrss'!AO23)^2</f>
        <v>172163.63038394181</v>
      </c>
      <c r="AP90" s="10">
        <f>(PDB_ADHB_quarterly_actual!AP23-'litterman-minrss'!AP23)^2</f>
        <v>380211.57501488557</v>
      </c>
      <c r="AQ90" s="10">
        <f>(PDB_ADHB_quarterly_actual!AQ23-'litterman-minrss'!AQ23)^2</f>
        <v>298.34282603627406</v>
      </c>
      <c r="AR90" s="10">
        <f>(PDB_ADHB_quarterly_actual!AR23-'litterman-minrss'!AR23)^2</f>
        <v>749136.54004268674</v>
      </c>
      <c r="AS90" s="10">
        <f>(PDB_ADHB_quarterly_actual!AS23-'litterman-minrss'!AS23)^2</f>
        <v>53657.623138136572</v>
      </c>
      <c r="AT90" s="10">
        <f>(PDB_ADHB_quarterly_actual!AT23-'litterman-minrss'!AT23)^2</f>
        <v>478077.25451728672</v>
      </c>
      <c r="AU90" s="10">
        <f>(PDB_ADHB_quarterly_actual!AU23-'litterman-minrss'!AU23)^2</f>
        <v>96926.094361742027</v>
      </c>
      <c r="AV90" s="10">
        <f>(PDB_ADHB_quarterly_actual!AV23-'litterman-minrss'!AV23)^2</f>
        <v>100284.40072221654</v>
      </c>
      <c r="AW90" s="10">
        <f>(PDB_ADHB_quarterly_actual!AW23-'litterman-minrss'!AW23)^2</f>
        <v>4048.0930002752075</v>
      </c>
      <c r="AX90" s="10">
        <f>(PDB_ADHB_quarterly_actual!AX23-'litterman-minrss'!AX23)^2</f>
        <v>157999.9631235945</v>
      </c>
      <c r="AY90" s="10">
        <f>(PDB_ADHB_quarterly_actual!AY23-'litterman-minrss'!AY23)^2</f>
        <v>17176.779105920723</v>
      </c>
      <c r="AZ90" s="10">
        <f>(PDB_ADHB_quarterly_actual!AZ23-'litterman-minrss'!AZ23)^2</f>
        <v>33142.36381695923</v>
      </c>
      <c r="BA90" s="10">
        <f>(PDB_ADHB_quarterly_actual!BA23-'litterman-minrss'!BA23)^2</f>
        <v>201136.39421497725</v>
      </c>
      <c r="BB90">
        <f t="shared" si="0"/>
        <v>313.51001292113193</v>
      </c>
    </row>
    <row r="91" spans="1:54" x14ac:dyDescent="0.25">
      <c r="A91" s="3" t="s">
        <v>26</v>
      </c>
      <c r="B91" s="10">
        <f>(PDB_ADHB_quarterly_actual!B24-'litterman-minrss'!B24)^2</f>
        <v>235031.06368286835</v>
      </c>
      <c r="C91" s="10">
        <f>(PDB_ADHB_quarterly_actual!C24-'litterman-minrss'!C24)^2</f>
        <v>9527.382451802192</v>
      </c>
      <c r="D91" s="10">
        <f>(PDB_ADHB_quarterly_actual!D24-'litterman-minrss'!D24)^2</f>
        <v>11390.439648521065</v>
      </c>
      <c r="E91" s="10">
        <f>(PDB_ADHB_quarterly_actual!E24-'litterman-minrss'!E24)^2</f>
        <v>78661.014686617185</v>
      </c>
      <c r="F91" s="10">
        <f>(PDB_ADHB_quarterly_actual!F24-'litterman-minrss'!F24)^2</f>
        <v>53832.055847584474</v>
      </c>
      <c r="G91" s="10">
        <f>(PDB_ADHB_quarterly_actual!G24-'litterman-minrss'!G24)^2</f>
        <v>1834331.5810062233</v>
      </c>
      <c r="H91" s="10">
        <f>(PDB_ADHB_quarterly_actual!H24-'litterman-minrss'!H24)^2</f>
        <v>118350.44583421554</v>
      </c>
      <c r="I91" s="10">
        <f>(PDB_ADHB_quarterly_actual!I24-'litterman-minrss'!I24)^2</f>
        <v>3726495.6450673961</v>
      </c>
      <c r="J91" s="10">
        <f>(PDB_ADHB_quarterly_actual!J24-'litterman-minrss'!J24)^2</f>
        <v>336249.97692513588</v>
      </c>
      <c r="K91" s="10">
        <f>(PDB_ADHB_quarterly_actual!K24-'litterman-minrss'!K24)^2</f>
        <v>441315.63845232996</v>
      </c>
      <c r="L91" s="10">
        <f>(PDB_ADHB_quarterly_actual!L24-'litterman-minrss'!L24)^2</f>
        <v>104924.50303620314</v>
      </c>
      <c r="M91" s="10">
        <f>(PDB_ADHB_quarterly_actual!M24-'litterman-minrss'!M24)^2</f>
        <v>846889.60898188129</v>
      </c>
      <c r="N91" s="10">
        <f>(PDB_ADHB_quarterly_actual!N24-'litterman-minrss'!N24)^2</f>
        <v>136282.47616445704</v>
      </c>
      <c r="O91" s="10">
        <f>(PDB_ADHB_quarterly_actual!O24-'litterman-minrss'!O24)^2</f>
        <v>280096.98334729782</v>
      </c>
      <c r="P91" s="10">
        <f>(PDB_ADHB_quarterly_actual!P24-'litterman-minrss'!P24)^2</f>
        <v>185887.59438018731</v>
      </c>
      <c r="Q91" s="10">
        <f>(PDB_ADHB_quarterly_actual!Q24-'litterman-minrss'!Q24)^2</f>
        <v>218331.55609324787</v>
      </c>
      <c r="R91" s="10">
        <f>(PDB_ADHB_quarterly_actual!R24-'litterman-minrss'!R24)^2</f>
        <v>4.6271199045887235</v>
      </c>
      <c r="S91" s="10">
        <f>(PDB_ADHB_quarterly_actual!S24-'litterman-minrss'!S24)^2</f>
        <v>14137.982027311911</v>
      </c>
      <c r="T91" s="10">
        <f>(PDB_ADHB_quarterly_actual!T24-'litterman-minrss'!T24)^2</f>
        <v>42447.957734861659</v>
      </c>
      <c r="U91" s="10">
        <f>(PDB_ADHB_quarterly_actual!U24-'litterman-minrss'!U24)^2</f>
        <v>7970.355806025932</v>
      </c>
      <c r="V91" s="10">
        <f>(PDB_ADHB_quarterly_actual!V24-'litterman-minrss'!V24)^2</f>
        <v>15.245020430825372</v>
      </c>
      <c r="W91" s="10">
        <f>(PDB_ADHB_quarterly_actual!W24-'litterman-minrss'!W24)^2</f>
        <v>2000.1764704061688</v>
      </c>
      <c r="X91" s="10">
        <f>(PDB_ADHB_quarterly_actual!X24-'litterman-minrss'!X24)^2</f>
        <v>144803.09014687946</v>
      </c>
      <c r="Y91" s="10">
        <f>(PDB_ADHB_quarterly_actual!Y24-'litterman-minrss'!Y24)^2</f>
        <v>115403.67689209984</v>
      </c>
      <c r="Z91" s="10">
        <f>(PDB_ADHB_quarterly_actual!Z24-'litterman-minrss'!Z24)^2</f>
        <v>511429.77441918664</v>
      </c>
      <c r="AA91" s="10">
        <f>(PDB_ADHB_quarterly_actual!AA24-'litterman-minrss'!AA24)^2</f>
        <v>101339.99502730055</v>
      </c>
      <c r="AB91" s="10">
        <f>(PDB_ADHB_quarterly_actual!AB24-'litterman-minrss'!AB24)^2</f>
        <v>258269.40534940033</v>
      </c>
      <c r="AC91" s="10">
        <f>(PDB_ADHB_quarterly_actual!AC24-'litterman-minrss'!AC24)^2</f>
        <v>275919.5908830532</v>
      </c>
      <c r="AD91" s="10">
        <f>(PDB_ADHB_quarterly_actual!AD24-'litterman-minrss'!AD24)^2</f>
        <v>22950.064982382788</v>
      </c>
      <c r="AE91" s="10">
        <f>(PDB_ADHB_quarterly_actual!AE24-'litterman-minrss'!AE24)^2</f>
        <v>219.49385627786856</v>
      </c>
      <c r="AF91" s="10">
        <f>(PDB_ADHB_quarterly_actual!AF24-'litterman-minrss'!AF24)^2</f>
        <v>30750.975822589076</v>
      </c>
      <c r="AG91" s="10">
        <f>(PDB_ADHB_quarterly_actual!AG24-'litterman-minrss'!AG24)^2</f>
        <v>116736.80022730492</v>
      </c>
      <c r="AH91" s="10">
        <f>(PDB_ADHB_quarterly_actual!AH24-'litterman-minrss'!AH24)^2</f>
        <v>57458.279724419677</v>
      </c>
      <c r="AI91" s="10">
        <f>(PDB_ADHB_quarterly_actual!AI24-'litterman-minrss'!AI24)^2</f>
        <v>9895.3405999881015</v>
      </c>
      <c r="AJ91" s="10">
        <f>(PDB_ADHB_quarterly_actual!AJ24-'litterman-minrss'!AJ24)^2</f>
        <v>439.67287179919032</v>
      </c>
      <c r="AK91" s="10">
        <f>(PDB_ADHB_quarterly_actual!AK24-'litterman-minrss'!AK24)^2</f>
        <v>129706.7778901322</v>
      </c>
      <c r="AL91" s="10">
        <f>(PDB_ADHB_quarterly_actual!AL24-'litterman-minrss'!AL24)^2</f>
        <v>903712.65099731367</v>
      </c>
      <c r="AM91" s="10">
        <f>(PDB_ADHB_quarterly_actual!AM24-'litterman-minrss'!AM24)^2</f>
        <v>387298.41586161515</v>
      </c>
      <c r="AN91" s="10">
        <f>(PDB_ADHB_quarterly_actual!AN24-'litterman-minrss'!AN24)^2</f>
        <v>907275.04468789161</v>
      </c>
      <c r="AO91" s="10">
        <f>(PDB_ADHB_quarterly_actual!AO24-'litterman-minrss'!AO24)^2</f>
        <v>384972.1003983104</v>
      </c>
      <c r="AP91" s="10">
        <f>(PDB_ADHB_quarterly_actual!AP24-'litterman-minrss'!AP24)^2</f>
        <v>249386.72293458605</v>
      </c>
      <c r="AQ91" s="10">
        <f>(PDB_ADHB_quarterly_actual!AQ24-'litterman-minrss'!AQ24)^2</f>
        <v>97888.414625530015</v>
      </c>
      <c r="AR91" s="10">
        <f>(PDB_ADHB_quarterly_actual!AR24-'litterman-minrss'!AR24)^2</f>
        <v>11993.687520108762</v>
      </c>
      <c r="AS91" s="10">
        <f>(PDB_ADHB_quarterly_actual!AS24-'litterman-minrss'!AS24)^2</f>
        <v>5928.9088558353005</v>
      </c>
      <c r="AT91" s="10">
        <f>(PDB_ADHB_quarterly_actual!AT24-'litterman-minrss'!AT24)^2</f>
        <v>614378.74072096404</v>
      </c>
      <c r="AU91" s="10">
        <f>(PDB_ADHB_quarterly_actual!AU24-'litterman-minrss'!AU24)^2</f>
        <v>495666.15191179933</v>
      </c>
      <c r="AV91" s="10">
        <f>(PDB_ADHB_quarterly_actual!AV24-'litterman-minrss'!AV24)^2</f>
        <v>277162.18584841012</v>
      </c>
      <c r="AW91" s="10">
        <f>(PDB_ADHB_quarterly_actual!AW24-'litterman-minrss'!AW24)^2</f>
        <v>924476.14236324828</v>
      </c>
      <c r="AX91" s="10">
        <f>(PDB_ADHB_quarterly_actual!AX24-'litterman-minrss'!AX24)^2</f>
        <v>2057176.0794385097</v>
      </c>
      <c r="AY91" s="10">
        <f>(PDB_ADHB_quarterly_actual!AY24-'litterman-minrss'!AY24)^2</f>
        <v>92888.903408455299</v>
      </c>
      <c r="AZ91" s="10">
        <f>(PDB_ADHB_quarterly_actual!AZ24-'litterman-minrss'!AZ24)^2</f>
        <v>456237.60903508443</v>
      </c>
      <c r="BA91" s="10">
        <f>(PDB_ADHB_quarterly_actual!BA24-'litterman-minrss'!BA24)^2</f>
        <v>1131264.2960289821</v>
      </c>
      <c r="BB91">
        <f t="shared" si="0"/>
        <v>611.70007895892354</v>
      </c>
    </row>
    <row r="92" spans="1:54" x14ac:dyDescent="0.25">
      <c r="A92" s="3" t="s">
        <v>27</v>
      </c>
      <c r="B92" s="10">
        <f>(PDB_ADHB_quarterly_actual!B25-'litterman-minrss'!B25)^2</f>
        <v>41719.94267764697</v>
      </c>
      <c r="C92" s="10">
        <f>(PDB_ADHB_quarterly_actual!C25-'litterman-minrss'!C25)^2</f>
        <v>54795.8291762238</v>
      </c>
      <c r="D92" s="10">
        <f>(PDB_ADHB_quarterly_actual!D25-'litterman-minrss'!D25)^2</f>
        <v>63931.250244415911</v>
      </c>
      <c r="E92" s="10">
        <f>(PDB_ADHB_quarterly_actual!E25-'litterman-minrss'!E25)^2</f>
        <v>34407.799413297216</v>
      </c>
      <c r="F92" s="10">
        <f>(PDB_ADHB_quarterly_actual!F25-'litterman-minrss'!F25)^2</f>
        <v>185749.60425118107</v>
      </c>
      <c r="G92" s="10">
        <f>(PDB_ADHB_quarterly_actual!G25-'litterman-minrss'!G25)^2</f>
        <v>1293.5764377309497</v>
      </c>
      <c r="H92" s="10">
        <f>(PDB_ADHB_quarterly_actual!H25-'litterman-minrss'!H25)^2</f>
        <v>442107.360306933</v>
      </c>
      <c r="I92" s="10">
        <f>(PDB_ADHB_quarterly_actual!I25-'litterman-minrss'!I25)^2</f>
        <v>1123455.8429872564</v>
      </c>
      <c r="J92" s="10">
        <f>(PDB_ADHB_quarterly_actual!J25-'litterman-minrss'!J25)^2</f>
        <v>26334.53367881825</v>
      </c>
      <c r="K92" s="10">
        <f>(PDB_ADHB_quarterly_actual!K25-'litterman-minrss'!K25)^2</f>
        <v>70574.142781164308</v>
      </c>
      <c r="L92" s="10">
        <f>(PDB_ADHB_quarterly_actual!L25-'litterman-minrss'!L25)^2</f>
        <v>90.950818520189813</v>
      </c>
      <c r="M92" s="10">
        <f>(PDB_ADHB_quarterly_actual!M25-'litterman-minrss'!M25)^2</f>
        <v>12749.926557694886</v>
      </c>
      <c r="N92" s="10">
        <f>(PDB_ADHB_quarterly_actual!N25-'litterman-minrss'!N25)^2</f>
        <v>1042854.6679235348</v>
      </c>
      <c r="O92" s="10">
        <f>(PDB_ADHB_quarterly_actual!O25-'litterman-minrss'!O25)^2</f>
        <v>593759.24899900274</v>
      </c>
      <c r="P92" s="10">
        <f>(PDB_ADHB_quarterly_actual!P25-'litterman-minrss'!P25)^2</f>
        <v>372383.43925798667</v>
      </c>
      <c r="Q92" s="10">
        <f>(PDB_ADHB_quarterly_actual!Q25-'litterman-minrss'!Q25)^2</f>
        <v>1396008.4822008098</v>
      </c>
      <c r="R92" s="10">
        <f>(PDB_ADHB_quarterly_actual!R25-'litterman-minrss'!R25)^2</f>
        <v>435.26592735212068</v>
      </c>
      <c r="S92" s="10">
        <f>(PDB_ADHB_quarterly_actual!S25-'litterman-minrss'!S25)^2</f>
        <v>699709.6676377207</v>
      </c>
      <c r="T92" s="10">
        <f>(PDB_ADHB_quarterly_actual!T25-'litterman-minrss'!T25)^2</f>
        <v>1670.3944561609271</v>
      </c>
      <c r="U92" s="10">
        <f>(PDB_ADHB_quarterly_actual!U25-'litterman-minrss'!U25)^2</f>
        <v>666638.07180554292</v>
      </c>
      <c r="V92" s="10">
        <f>(PDB_ADHB_quarterly_actual!V25-'litterman-minrss'!V25)^2</f>
        <v>204547.12075956</v>
      </c>
      <c r="W92" s="10">
        <f>(PDB_ADHB_quarterly_actual!W25-'litterman-minrss'!W25)^2</f>
        <v>50208.402584062547</v>
      </c>
      <c r="X92" s="10">
        <f>(PDB_ADHB_quarterly_actual!X25-'litterman-minrss'!X25)^2</f>
        <v>47617.311222363154</v>
      </c>
      <c r="Y92" s="10">
        <f>(PDB_ADHB_quarterly_actual!Y25-'litterman-minrss'!Y25)^2</f>
        <v>99.652938161524233</v>
      </c>
      <c r="Z92" s="10">
        <f>(PDB_ADHB_quarterly_actual!Z25-'litterman-minrss'!Z25)^2</f>
        <v>287658.07072910236</v>
      </c>
      <c r="AA92" s="10">
        <f>(PDB_ADHB_quarterly_actual!AA25-'litterman-minrss'!AA25)^2</f>
        <v>117028.34909817805</v>
      </c>
      <c r="AB92" s="10">
        <f>(PDB_ADHB_quarterly_actual!AB25-'litterman-minrss'!AB25)^2</f>
        <v>51404.977953812369</v>
      </c>
      <c r="AC92" s="10">
        <f>(PDB_ADHB_quarterly_actual!AC25-'litterman-minrss'!AC25)^2</f>
        <v>1055.1503293606645</v>
      </c>
      <c r="AD92" s="10">
        <f>(PDB_ADHB_quarterly_actual!AD25-'litterman-minrss'!AD25)^2</f>
        <v>235933.20531838891</v>
      </c>
      <c r="AE92" s="10">
        <f>(PDB_ADHB_quarterly_actual!AE25-'litterman-minrss'!AE25)^2</f>
        <v>36839.915990598121</v>
      </c>
      <c r="AF92" s="10">
        <f>(PDB_ADHB_quarterly_actual!AF25-'litterman-minrss'!AF25)^2</f>
        <v>159556.06529714441</v>
      </c>
      <c r="AG92" s="10">
        <f>(PDB_ADHB_quarterly_actual!AG25-'litterman-minrss'!AG25)^2</f>
        <v>1160169.2414624959</v>
      </c>
      <c r="AH92" s="10">
        <f>(PDB_ADHB_quarterly_actual!AH25-'litterman-minrss'!AH25)^2</f>
        <v>898443.83235415479</v>
      </c>
      <c r="AI92" s="10">
        <f>(PDB_ADHB_quarterly_actual!AI25-'litterman-minrss'!AI25)^2</f>
        <v>387392.32764482475</v>
      </c>
      <c r="AJ92" s="10">
        <f>(PDB_ADHB_quarterly_actual!AJ25-'litterman-minrss'!AJ25)^2</f>
        <v>1602718.7823862981</v>
      </c>
      <c r="AK92" s="10">
        <f>(PDB_ADHB_quarterly_actual!AK25-'litterman-minrss'!AK25)^2</f>
        <v>92589.945006431313</v>
      </c>
      <c r="AL92" s="10">
        <f>(PDB_ADHB_quarterly_actual!AL25-'litterman-minrss'!AL25)^2</f>
        <v>289235.04516785254</v>
      </c>
      <c r="AM92" s="10">
        <f>(PDB_ADHB_quarterly_actual!AM25-'litterman-minrss'!AM25)^2</f>
        <v>30886.070472829611</v>
      </c>
      <c r="AN92" s="10">
        <f>(PDB_ADHB_quarterly_actual!AN25-'litterman-minrss'!AN25)^2</f>
        <v>117124.43637100016</v>
      </c>
      <c r="AO92" s="10">
        <f>(PDB_ADHB_quarterly_actual!AO25-'litterman-minrss'!AO25)^2</f>
        <v>393.10836906067391</v>
      </c>
      <c r="AP92" s="10">
        <f>(PDB_ADHB_quarterly_actual!AP25-'litterman-minrss'!AP25)^2</f>
        <v>280001.61846406123</v>
      </c>
      <c r="AQ92" s="10">
        <f>(PDB_ADHB_quarterly_actual!AQ25-'litterman-minrss'!AQ25)^2</f>
        <v>6270.85474639119</v>
      </c>
      <c r="AR92" s="10">
        <f>(PDB_ADHB_quarterly_actual!AR25-'litterman-minrss'!AR25)^2</f>
        <v>199834.13447635717</v>
      </c>
      <c r="AS92" s="10">
        <f>(PDB_ADHB_quarterly_actual!AS25-'litterman-minrss'!AS25)^2</f>
        <v>8.6139265805859697</v>
      </c>
      <c r="AT92" s="10">
        <f>(PDB_ADHB_quarterly_actual!AT25-'litterman-minrss'!AT25)^2</f>
        <v>126546.16093475198</v>
      </c>
      <c r="AU92" s="10">
        <f>(PDB_ADHB_quarterly_actual!AU25-'litterman-minrss'!AU25)^2</f>
        <v>8717.9138516653329</v>
      </c>
      <c r="AV92" s="10">
        <f>(PDB_ADHB_quarterly_actual!AV25-'litterman-minrss'!AV25)^2</f>
        <v>21842.840497127869</v>
      </c>
      <c r="AW92" s="10">
        <f>(PDB_ADHB_quarterly_actual!AW25-'litterman-minrss'!AW25)^2</f>
        <v>168392.65279148458</v>
      </c>
      <c r="AX92" s="10">
        <f>(PDB_ADHB_quarterly_actual!AX25-'litterman-minrss'!AX25)^2</f>
        <v>94670.022953186504</v>
      </c>
      <c r="AY92" s="10">
        <f>(PDB_ADHB_quarterly_actual!AY25-'litterman-minrss'!AY25)^2</f>
        <v>80028.721837735196</v>
      </c>
      <c r="AZ92" s="10">
        <f>(PDB_ADHB_quarterly_actual!AZ25-'litterman-minrss'!AZ25)^2</f>
        <v>449470.24965926231</v>
      </c>
      <c r="BA92" s="10">
        <f>(PDB_ADHB_quarterly_actual!BA25-'litterman-minrss'!BA25)^2</f>
        <v>416843.21632517729</v>
      </c>
      <c r="BB92">
        <f t="shared" si="0"/>
        <v>527.22418982415775</v>
      </c>
    </row>
    <row r="93" spans="1:54" x14ac:dyDescent="0.25">
      <c r="A93" s="3" t="s">
        <v>28</v>
      </c>
      <c r="B93" s="10">
        <f>(PDB_ADHB_quarterly_actual!B26-'litterman-minrss'!B26)^2</f>
        <v>1067127.7542895821</v>
      </c>
      <c r="C93" s="10">
        <f>(PDB_ADHB_quarterly_actual!C26-'litterman-minrss'!C26)^2</f>
        <v>1420524.7343097501</v>
      </c>
      <c r="D93" s="10">
        <f>(PDB_ADHB_quarterly_actual!D26-'litterman-minrss'!D26)^2</f>
        <v>55109.344561234946</v>
      </c>
      <c r="E93" s="10">
        <f>(PDB_ADHB_quarterly_actual!E26-'litterman-minrss'!E26)^2</f>
        <v>5763.0677199786696</v>
      </c>
      <c r="F93" s="10">
        <f>(PDB_ADHB_quarterly_actual!F26-'litterman-minrss'!F26)^2</f>
        <v>30617.465011869783</v>
      </c>
      <c r="G93" s="10">
        <f>(PDB_ADHB_quarterly_actual!G26-'litterman-minrss'!G26)^2</f>
        <v>52203.739828562218</v>
      </c>
      <c r="H93" s="10">
        <f>(PDB_ADHB_quarterly_actual!H26-'litterman-minrss'!H26)^2</f>
        <v>7221.4667733072129</v>
      </c>
      <c r="I93" s="10">
        <f>(PDB_ADHB_quarterly_actual!I26-'litterman-minrss'!I26)^2</f>
        <v>990.75787401039986</v>
      </c>
      <c r="J93" s="10">
        <f>(PDB_ADHB_quarterly_actual!J26-'litterman-minrss'!J26)^2</f>
        <v>304.99345525986911</v>
      </c>
      <c r="K93" s="10">
        <f>(PDB_ADHB_quarterly_actual!K26-'litterman-minrss'!K26)^2</f>
        <v>224370.18589275537</v>
      </c>
      <c r="L93" s="10">
        <f>(PDB_ADHB_quarterly_actual!L26-'litterman-minrss'!L26)^2</f>
        <v>196381.41273673653</v>
      </c>
      <c r="M93" s="10">
        <f>(PDB_ADHB_quarterly_actual!M26-'litterman-minrss'!M26)^2</f>
        <v>872899.27687221079</v>
      </c>
      <c r="N93" s="10">
        <f>(PDB_ADHB_quarterly_actual!N26-'litterman-minrss'!N26)^2</f>
        <v>28737.559828995552</v>
      </c>
      <c r="O93" s="10">
        <f>(PDB_ADHB_quarterly_actual!O26-'litterman-minrss'!O26)^2</f>
        <v>411830.81118932297</v>
      </c>
      <c r="P93" s="10">
        <f>(PDB_ADHB_quarterly_actual!P26-'litterman-minrss'!P26)^2</f>
        <v>309815.96450152237</v>
      </c>
      <c r="Q93" s="10">
        <f>(PDB_ADHB_quarterly_actual!Q26-'litterman-minrss'!Q26)^2</f>
        <v>64847.067304640492</v>
      </c>
      <c r="R93" s="10">
        <f>(PDB_ADHB_quarterly_actual!R26-'litterman-minrss'!R26)^2</f>
        <v>1690698.7354026781</v>
      </c>
      <c r="S93" s="10">
        <f>(PDB_ADHB_quarterly_actual!S26-'litterman-minrss'!S26)^2</f>
        <v>206734.63908001274</v>
      </c>
      <c r="T93" s="10">
        <f>(PDB_ADHB_quarterly_actual!T26-'litterman-minrss'!T26)^2</f>
        <v>2020245.9444850155</v>
      </c>
      <c r="U93" s="10">
        <f>(PDB_ADHB_quarterly_actual!U26-'litterman-minrss'!U26)^2</f>
        <v>111286.26845234598</v>
      </c>
      <c r="V93" s="10">
        <f>(PDB_ADHB_quarterly_actual!V26-'litterman-minrss'!V26)^2</f>
        <v>3832069.7868538522</v>
      </c>
      <c r="W93" s="10">
        <f>(PDB_ADHB_quarterly_actual!W26-'litterman-minrss'!W26)^2</f>
        <v>473644.49877415353</v>
      </c>
      <c r="X93" s="10">
        <f>(PDB_ADHB_quarterly_actual!X26-'litterman-minrss'!X26)^2</f>
        <v>86943.335007665097</v>
      </c>
      <c r="Y93" s="10">
        <f>(PDB_ADHB_quarterly_actual!Y26-'litterman-minrss'!Y26)^2</f>
        <v>2446754.533776226</v>
      </c>
      <c r="Z93" s="10">
        <f>(PDB_ADHB_quarterly_actual!Z26-'litterman-minrss'!Z26)^2</f>
        <v>2105990.5638102158</v>
      </c>
      <c r="AA93" s="10">
        <f>(PDB_ADHB_quarterly_actual!AA26-'litterman-minrss'!AA26)^2</f>
        <v>179413.92762140019</v>
      </c>
      <c r="AB93" s="10">
        <f>(PDB_ADHB_quarterly_actual!AB26-'litterman-minrss'!AB26)^2</f>
        <v>398579.23052302143</v>
      </c>
      <c r="AC93" s="10">
        <f>(PDB_ADHB_quarterly_actual!AC26-'litterman-minrss'!AC26)^2</f>
        <v>1546154.573887944</v>
      </c>
      <c r="AD93" s="10">
        <f>(PDB_ADHB_quarterly_actual!AD26-'litterman-minrss'!AD26)^2</f>
        <v>267078.39346070105</v>
      </c>
      <c r="AE93" s="10">
        <f>(PDB_ADHB_quarterly_actual!AE26-'litterman-minrss'!AE26)^2</f>
        <v>2518093.3886051695</v>
      </c>
      <c r="AF93" s="10">
        <f>(PDB_ADHB_quarterly_actual!AF26-'litterman-minrss'!AF26)^2</f>
        <v>2567618.6451141266</v>
      </c>
      <c r="AG93" s="10">
        <f>(PDB_ADHB_quarterly_actual!AG26-'litterman-minrss'!AG26)^2</f>
        <v>13734624.880874405</v>
      </c>
      <c r="AH93" s="10">
        <f>(PDB_ADHB_quarterly_actual!AH26-'litterman-minrss'!AH26)^2</f>
        <v>9382622.6946921963</v>
      </c>
      <c r="AI93" s="10">
        <f>(PDB_ADHB_quarterly_actual!AI26-'litterman-minrss'!AI26)^2</f>
        <v>1058513.2449607588</v>
      </c>
      <c r="AJ93" s="10">
        <f>(PDB_ADHB_quarterly_actual!AJ26-'litterman-minrss'!AJ26)^2</f>
        <v>1062183.0365135616</v>
      </c>
      <c r="AK93" s="10">
        <f>(PDB_ADHB_quarterly_actual!AK26-'litterman-minrss'!AK26)^2</f>
        <v>1007299.9395682364</v>
      </c>
      <c r="AL93" s="10">
        <f>(PDB_ADHB_quarterly_actual!AL26-'litterman-minrss'!AL26)^2</f>
        <v>3747249.96364456</v>
      </c>
      <c r="AM93" s="10">
        <f>(PDB_ADHB_quarterly_actual!AM26-'litterman-minrss'!AM26)^2</f>
        <v>39305.410323457399</v>
      </c>
      <c r="AN93" s="10">
        <f>(PDB_ADHB_quarterly_actual!AN26-'litterman-minrss'!AN26)^2</f>
        <v>7504479.9520852789</v>
      </c>
      <c r="AO93" s="10">
        <f>(PDB_ADHB_quarterly_actual!AO26-'litterman-minrss'!AO26)^2</f>
        <v>1003813.6770304638</v>
      </c>
      <c r="AP93" s="10">
        <f>(PDB_ADHB_quarterly_actual!AP26-'litterman-minrss'!AP26)^2</f>
        <v>2313344.4950050563</v>
      </c>
      <c r="AQ93" s="10">
        <f>(PDB_ADHB_quarterly_actual!AQ26-'litterman-minrss'!AQ26)^2</f>
        <v>340899.7995527446</v>
      </c>
      <c r="AR93" s="10">
        <f>(PDB_ADHB_quarterly_actual!AR26-'litterman-minrss'!AR26)^2</f>
        <v>1941719.5521997388</v>
      </c>
      <c r="AS93" s="10">
        <f>(PDB_ADHB_quarterly_actual!AS26-'litterman-minrss'!AS26)^2</f>
        <v>506059.44559794257</v>
      </c>
      <c r="AT93" s="10">
        <f>(PDB_ADHB_quarterly_actual!AT26-'litterman-minrss'!AT26)^2</f>
        <v>1770895.8929619936</v>
      </c>
      <c r="AU93" s="10">
        <f>(PDB_ADHB_quarterly_actual!AU26-'litterman-minrss'!AU26)^2</f>
        <v>4075642.6671907157</v>
      </c>
      <c r="AV93" s="10">
        <f>(PDB_ADHB_quarterly_actual!AV26-'litterman-minrss'!AV26)^2</f>
        <v>2713582.0749536706</v>
      </c>
      <c r="AW93" s="10">
        <f>(PDB_ADHB_quarterly_actual!AW26-'litterman-minrss'!AW26)^2</f>
        <v>2897746.4451970961</v>
      </c>
      <c r="AX93" s="10">
        <f>(PDB_ADHB_quarterly_actual!AX26-'litterman-minrss'!AX26)^2</f>
        <v>929147.27539873275</v>
      </c>
      <c r="AY93" s="10">
        <f>(PDB_ADHB_quarterly_actual!AY26-'litterman-minrss'!AY26)^2</f>
        <v>3371220.1977228476</v>
      </c>
      <c r="AZ93" s="10">
        <f>(PDB_ADHB_quarterly_actual!AZ26-'litterman-minrss'!AZ26)^2</f>
        <v>577960.17211399041</v>
      </c>
      <c r="BA93" s="10">
        <f>(PDB_ADHB_quarterly_actual!BA26-'litterman-minrss'!BA26)^2</f>
        <v>2664737.4259276693</v>
      </c>
      <c r="BB93">
        <f t="shared" si="0"/>
        <v>1299.7270446470334</v>
      </c>
    </row>
    <row r="94" spans="1:54" x14ac:dyDescent="0.25">
      <c r="A94" s="3" t="s">
        <v>29</v>
      </c>
      <c r="B94" s="10">
        <f>(PDB_ADHB_quarterly_actual!B27-'litterman-minrss'!B27)^2</f>
        <v>544322.97714255215</v>
      </c>
      <c r="C94" s="10">
        <f>(PDB_ADHB_quarterly_actual!C27-'litterman-minrss'!C27)^2</f>
        <v>33195.768394245613</v>
      </c>
      <c r="D94" s="10">
        <f>(PDB_ADHB_quarterly_actual!D27-'litterman-minrss'!D27)^2</f>
        <v>20394.257421914197</v>
      </c>
      <c r="E94" s="10">
        <f>(PDB_ADHB_quarterly_actual!E27-'litterman-minrss'!E27)^2</f>
        <v>603994.86879015202</v>
      </c>
      <c r="F94" s="10">
        <f>(PDB_ADHB_quarterly_actual!F27-'litterman-minrss'!F27)^2</f>
        <v>104519.96315545781</v>
      </c>
      <c r="G94" s="10">
        <f>(PDB_ADHB_quarterly_actual!G27-'litterman-minrss'!G27)^2</f>
        <v>1060391.2852154719</v>
      </c>
      <c r="H94" s="10">
        <f>(PDB_ADHB_quarterly_actual!H27-'litterman-minrss'!H27)^2</f>
        <v>131158.8631789622</v>
      </c>
      <c r="I94" s="10">
        <f>(PDB_ADHB_quarterly_actual!I27-'litterman-minrss'!I27)^2</f>
        <v>118541.75455106767</v>
      </c>
      <c r="J94" s="10">
        <f>(PDB_ADHB_quarterly_actual!J27-'litterman-minrss'!J27)^2</f>
        <v>843296.12524118053</v>
      </c>
      <c r="K94" s="10">
        <f>(PDB_ADHB_quarterly_actual!K27-'litterman-minrss'!K27)^2</f>
        <v>2674665.6014258359</v>
      </c>
      <c r="L94" s="10">
        <f>(PDB_ADHB_quarterly_actual!L27-'litterman-minrss'!L27)^2</f>
        <v>642535.73846269958</v>
      </c>
      <c r="M94" s="10">
        <f>(PDB_ADHB_quarterly_actual!M27-'litterman-minrss'!M27)^2</f>
        <v>3070095.4473384339</v>
      </c>
      <c r="N94" s="10">
        <f>(PDB_ADHB_quarterly_actual!N27-'litterman-minrss'!N27)^2</f>
        <v>81945.553541660294</v>
      </c>
      <c r="O94" s="10">
        <f>(PDB_ADHB_quarterly_actual!O27-'litterman-minrss'!O27)^2</f>
        <v>109323.58825210646</v>
      </c>
      <c r="P94" s="10">
        <f>(PDB_ADHB_quarterly_actual!P27-'litterman-minrss'!P27)^2</f>
        <v>973.89225586311773</v>
      </c>
      <c r="Q94" s="10">
        <f>(PDB_ADHB_quarterly_actual!Q27-'litterman-minrss'!Q27)^2</f>
        <v>420046.26383080921</v>
      </c>
      <c r="R94" s="10">
        <f>(PDB_ADHB_quarterly_actual!R27-'litterman-minrss'!R27)^2</f>
        <v>2557172.6297312654</v>
      </c>
      <c r="S94" s="10">
        <f>(PDB_ADHB_quarterly_actual!S27-'litterman-minrss'!S27)^2</f>
        <v>74581.50125708853</v>
      </c>
      <c r="T94" s="10">
        <f>(PDB_ADHB_quarterly_actual!T27-'litterman-minrss'!T27)^2</f>
        <v>63588.319213399205</v>
      </c>
      <c r="U94" s="10">
        <f>(PDB_ADHB_quarterly_actual!U27-'litterman-minrss'!U27)^2</f>
        <v>2624546.1175773763</v>
      </c>
      <c r="V94" s="10">
        <f>(PDB_ADHB_quarterly_actual!V27-'litterman-minrss'!V27)^2</f>
        <v>1278411.5504816519</v>
      </c>
      <c r="W94" s="10">
        <f>(PDB_ADHB_quarterly_actual!W27-'litterman-minrss'!W27)^2</f>
        <v>199478.82669885072</v>
      </c>
      <c r="X94" s="10">
        <f>(PDB_ADHB_quarterly_actual!X27-'litterman-minrss'!X27)^2</f>
        <v>221448.36710115254</v>
      </c>
      <c r="Y94" s="10">
        <f>(PDB_ADHB_quarterly_actual!Y27-'litterman-minrss'!Y27)^2</f>
        <v>45563.078104979839</v>
      </c>
      <c r="Z94" s="10">
        <f>(PDB_ADHB_quarterly_actual!Z27-'litterman-minrss'!Z27)^2</f>
        <v>468872.96750285808</v>
      </c>
      <c r="AA94" s="10">
        <f>(PDB_ADHB_quarterly_actual!AA27-'litterman-minrss'!AA27)^2</f>
        <v>2978.6121726826746</v>
      </c>
      <c r="AB94" s="10">
        <f>(PDB_ADHB_quarterly_actual!AB27-'litterman-minrss'!AB27)^2</f>
        <v>32940.131830315469</v>
      </c>
      <c r="AC94" s="10">
        <f>(PDB_ADHB_quarterly_actual!AC27-'litterman-minrss'!AC27)^2</f>
        <v>658792.7595119779</v>
      </c>
      <c r="AD94" s="10">
        <f>(PDB_ADHB_quarterly_actual!AD27-'litterman-minrss'!AD27)^2</f>
        <v>6393113.6936590187</v>
      </c>
      <c r="AE94" s="10">
        <f>(PDB_ADHB_quarterly_actual!AE27-'litterman-minrss'!AE27)^2</f>
        <v>198775.36236341318</v>
      </c>
      <c r="AF94" s="10">
        <f>(PDB_ADHB_quarterly_actual!AF27-'litterman-minrss'!AF27)^2</f>
        <v>2106278.8228256726</v>
      </c>
      <c r="AG94" s="10">
        <f>(PDB_ADHB_quarterly_actual!AG27-'litterman-minrss'!AG27)^2</f>
        <v>398559.85654422484</v>
      </c>
      <c r="AH94" s="10">
        <f>(PDB_ADHB_quarterly_actual!AH27-'litterman-minrss'!AH27)^2</f>
        <v>88236.585748711921</v>
      </c>
      <c r="AI94" s="10">
        <f>(PDB_ADHB_quarterly_actual!AI27-'litterman-minrss'!AI27)^2</f>
        <v>10616.087159621155</v>
      </c>
      <c r="AJ94" s="10">
        <f>(PDB_ADHB_quarterly_actual!AJ27-'litterman-minrss'!AJ27)^2</f>
        <v>40358.273385730921</v>
      </c>
      <c r="AK94" s="10">
        <f>(PDB_ADHB_quarterly_actual!AK27-'litterman-minrss'!AK27)^2</f>
        <v>361170.37578218442</v>
      </c>
      <c r="AL94" s="10">
        <f>(PDB_ADHB_quarterly_actual!AL27-'litterman-minrss'!AL27)^2</f>
        <v>869981.82924850855</v>
      </c>
      <c r="AM94" s="10">
        <f>(PDB_ADHB_quarterly_actual!AM27-'litterman-minrss'!AM27)^2</f>
        <v>140230.86975242634</v>
      </c>
      <c r="AN94" s="10">
        <f>(PDB_ADHB_quarterly_actual!AN27-'litterman-minrss'!AN27)^2</f>
        <v>1268288.8840331829</v>
      </c>
      <c r="AO94" s="10">
        <f>(PDB_ADHB_quarterly_actual!AO27-'litterman-minrss'!AO27)^2</f>
        <v>32767.864917915027</v>
      </c>
      <c r="AP94" s="10">
        <f>(PDB_ADHB_quarterly_actual!AP27-'litterman-minrss'!AP27)^2</f>
        <v>1055956.361869548</v>
      </c>
      <c r="AQ94" s="10">
        <f>(PDB_ADHB_quarterly_actual!AQ27-'litterman-minrss'!AQ27)^2</f>
        <v>2022932.1032623772</v>
      </c>
      <c r="AR94" s="10">
        <f>(PDB_ADHB_quarterly_actual!AR27-'litterman-minrss'!AR27)^2</f>
        <v>56611.564818192033</v>
      </c>
      <c r="AS94" s="10">
        <f>(PDB_ADHB_quarterly_actual!AS27-'litterman-minrss'!AS27)^2</f>
        <v>400224.07277384825</v>
      </c>
      <c r="AT94" s="10">
        <f>(PDB_ADHB_quarterly_actual!AT27-'litterman-minrss'!AT27)^2</f>
        <v>2994602.7231624322</v>
      </c>
      <c r="AU94" s="10">
        <f>(PDB_ADHB_quarterly_actual!AU27-'litterman-minrss'!AU27)^2</f>
        <v>330144.23347717593</v>
      </c>
      <c r="AV94" s="10">
        <f>(PDB_ADHB_quarterly_actual!AV27-'litterman-minrss'!AV27)^2</f>
        <v>1120844.7496332133</v>
      </c>
      <c r="AW94" s="10">
        <f>(PDB_ADHB_quarterly_actual!AW27-'litterman-minrss'!AW27)^2</f>
        <v>1553448.8476577445</v>
      </c>
      <c r="AX94" s="10">
        <f>(PDB_ADHB_quarterly_actual!AX27-'litterman-minrss'!AX27)^2</f>
        <v>788807.26558642008</v>
      </c>
      <c r="AY94" s="10">
        <f>(PDB_ADHB_quarterly_actual!AY27-'litterman-minrss'!AY27)^2</f>
        <v>503188.54832085804</v>
      </c>
      <c r="AZ94" s="10">
        <f>(PDB_ADHB_quarterly_actual!AZ27-'litterman-minrss'!AZ27)^2</f>
        <v>24030.416448581636</v>
      </c>
      <c r="BA94" s="10">
        <f>(PDB_ADHB_quarterly_actual!BA27-'litterman-minrss'!BA27)^2</f>
        <v>565.15120721489848</v>
      </c>
      <c r="BB94">
        <f t="shared" si="0"/>
        <v>892.78638319567801</v>
      </c>
    </row>
    <row r="95" spans="1:54" x14ac:dyDescent="0.25">
      <c r="A95" s="3" t="s">
        <v>30</v>
      </c>
      <c r="B95" s="10">
        <f>(PDB_ADHB_quarterly_actual!B28-'litterman-minrss'!B28)^2</f>
        <v>2775.379088563509</v>
      </c>
      <c r="C95" s="10">
        <f>(PDB_ADHB_quarterly_actual!C28-'litterman-minrss'!C28)^2</f>
        <v>15527.649212437564</v>
      </c>
      <c r="D95" s="10">
        <f>(PDB_ADHB_quarterly_actual!D28-'litterman-minrss'!D28)^2</f>
        <v>12950.319677331448</v>
      </c>
      <c r="E95" s="10">
        <f>(PDB_ADHB_quarterly_actual!E28-'litterman-minrss'!E28)^2</f>
        <v>84734.160388447446</v>
      </c>
      <c r="F95" s="10">
        <f>(PDB_ADHB_quarterly_actual!F28-'litterman-minrss'!F28)^2</f>
        <v>156491.02356678739</v>
      </c>
      <c r="G95" s="10">
        <f>(PDB_ADHB_quarterly_actual!G28-'litterman-minrss'!G28)^2</f>
        <v>74409.892014672208</v>
      </c>
      <c r="H95" s="10">
        <f>(PDB_ADHB_quarterly_actual!H28-'litterman-minrss'!H28)^2</f>
        <v>196.49895483426462</v>
      </c>
      <c r="I95" s="10">
        <f>(PDB_ADHB_quarterly_actual!I28-'litterman-minrss'!I28)^2</f>
        <v>428178.39985708304</v>
      </c>
      <c r="J95" s="10">
        <f>(PDB_ADHB_quarterly_actual!J28-'litterman-minrss'!J28)^2</f>
        <v>84369.134112097367</v>
      </c>
      <c r="K95" s="10">
        <f>(PDB_ADHB_quarterly_actual!K28-'litterman-minrss'!K28)^2</f>
        <v>41465.72278401885</v>
      </c>
      <c r="L95" s="10">
        <f>(PDB_ADHB_quarterly_actual!L28-'litterman-minrss'!L28)^2</f>
        <v>34086.621870457151</v>
      </c>
      <c r="M95" s="10">
        <f>(PDB_ADHB_quarterly_actual!M28-'litterman-minrss'!M28)^2</f>
        <v>9563.5320596139863</v>
      </c>
      <c r="N95" s="10">
        <f>(PDB_ADHB_quarterly_actual!N28-'litterman-minrss'!N28)^2</f>
        <v>85701.564232315417</v>
      </c>
      <c r="O95" s="10">
        <f>(PDB_ADHB_quarterly_actual!O28-'litterman-minrss'!O28)^2</f>
        <v>9051.7933203844768</v>
      </c>
      <c r="P95" s="10">
        <f>(PDB_ADHB_quarterly_actual!P28-'litterman-minrss'!P28)^2</f>
        <v>47931.267846900017</v>
      </c>
      <c r="Q95" s="10">
        <f>(PDB_ADHB_quarterly_actual!Q28-'litterman-minrss'!Q28)^2</f>
        <v>454.74393106353352</v>
      </c>
      <c r="R95" s="10">
        <f>(PDB_ADHB_quarterly_actual!R28-'litterman-minrss'!R28)^2</f>
        <v>492647.58678900514</v>
      </c>
      <c r="S95" s="10">
        <f>(PDB_ADHB_quarterly_actual!S28-'litterman-minrss'!S28)^2</f>
        <v>165359.68381802022</v>
      </c>
      <c r="T95" s="10">
        <f>(PDB_ADHB_quarterly_actual!T28-'litterman-minrss'!T28)^2</f>
        <v>11.486936121998667</v>
      </c>
      <c r="U95" s="10">
        <f>(PDB_ADHB_quarterly_actual!U28-'litterman-minrss'!U28)^2</f>
        <v>1221342.7453581165</v>
      </c>
      <c r="V95" s="10">
        <f>(PDB_ADHB_quarterly_actual!V28-'litterman-minrss'!V28)^2</f>
        <v>114649.80358581377</v>
      </c>
      <c r="W95" s="10">
        <f>(PDB_ADHB_quarterly_actual!W28-'litterman-minrss'!W28)^2</f>
        <v>59489.8534496133</v>
      </c>
      <c r="X95" s="10">
        <f>(PDB_ADHB_quarterly_actual!X28-'litterman-minrss'!X28)^2</f>
        <v>62289.447147692692</v>
      </c>
      <c r="Y95" s="10">
        <f>(PDB_ADHB_quarterly_actual!Y28-'litterman-minrss'!Y28)^2</f>
        <v>118523.82209441446</v>
      </c>
      <c r="Z95" s="10">
        <f>(PDB_ADHB_quarterly_actual!Z28-'litterman-minrss'!Z28)^2</f>
        <v>87610.934153048976</v>
      </c>
      <c r="AA95" s="10">
        <f>(PDB_ADHB_quarterly_actual!AA28-'litterman-minrss'!AA28)^2</f>
        <v>211619.66410350933</v>
      </c>
      <c r="AB95" s="10">
        <f>(PDB_ADHB_quarterly_actual!AB28-'litterman-minrss'!AB28)^2</f>
        <v>65154.879374818782</v>
      </c>
      <c r="AC95" s="10">
        <f>(PDB_ADHB_quarterly_actual!AC28-'litterman-minrss'!AC28)^2</f>
        <v>250758.85280144974</v>
      </c>
      <c r="AD95" s="10">
        <f>(PDB_ADHB_quarterly_actual!AD28-'litterman-minrss'!AD28)^2</f>
        <v>71166.933994949111</v>
      </c>
      <c r="AE95" s="10">
        <f>(PDB_ADHB_quarterly_actual!AE28-'litterman-minrss'!AE28)^2</f>
        <v>1309137.0858153848</v>
      </c>
      <c r="AF95" s="10">
        <f>(PDB_ADHB_quarterly_actual!AF28-'litterman-minrss'!AF28)^2</f>
        <v>123162.63031664635</v>
      </c>
      <c r="AG95" s="10">
        <f>(PDB_ADHB_quarterly_actual!AG28-'litterman-minrss'!AG28)^2</f>
        <v>1123602.6760086901</v>
      </c>
      <c r="AH95" s="10">
        <f>(PDB_ADHB_quarterly_actual!AH28-'litterman-minrss'!AH28)^2</f>
        <v>373465.23071668204</v>
      </c>
      <c r="AI95" s="10">
        <f>(PDB_ADHB_quarterly_actual!AI28-'litterman-minrss'!AI28)^2</f>
        <v>2623524.8188482351</v>
      </c>
      <c r="AJ95" s="10">
        <f>(PDB_ADHB_quarterly_actual!AJ28-'litterman-minrss'!AJ28)^2</f>
        <v>90299.216423411242</v>
      </c>
      <c r="AK95" s="10">
        <f>(PDB_ADHB_quarterly_actual!AK28-'litterman-minrss'!AK28)^2</f>
        <v>501424.81750039058</v>
      </c>
      <c r="AL95" s="10">
        <f>(PDB_ADHB_quarterly_actual!AL28-'litterman-minrss'!AL28)^2</f>
        <v>1747838.3248668162</v>
      </c>
      <c r="AM95" s="10">
        <f>(PDB_ADHB_quarterly_actual!AM28-'litterman-minrss'!AM28)^2</f>
        <v>4661681.7323938962</v>
      </c>
      <c r="AN95" s="10">
        <f>(PDB_ADHB_quarterly_actual!AN28-'litterman-minrss'!AN28)^2</f>
        <v>316786.25927140698</v>
      </c>
      <c r="AO95" s="10">
        <f>(PDB_ADHB_quarterly_actual!AO28-'litterman-minrss'!AO28)^2</f>
        <v>8516553.5972009525</v>
      </c>
      <c r="AP95" s="10">
        <f>(PDB_ADHB_quarterly_actual!AP28-'litterman-minrss'!AP28)^2</f>
        <v>178639.28645250789</v>
      </c>
      <c r="AQ95" s="10">
        <f>(PDB_ADHB_quarterly_actual!AQ28-'litterman-minrss'!AQ28)^2</f>
        <v>2932797.012360632</v>
      </c>
      <c r="AR95" s="10">
        <f>(PDB_ADHB_quarterly_actual!AR28-'litterman-minrss'!AR28)^2</f>
        <v>586837.1767382453</v>
      </c>
      <c r="AS95" s="10">
        <f>(PDB_ADHB_quarterly_actual!AS28-'litterman-minrss'!AS28)^2</f>
        <v>1874559.4622062298</v>
      </c>
      <c r="AT95" s="10">
        <f>(PDB_ADHB_quarterly_actual!AT28-'litterman-minrss'!AT28)^2</f>
        <v>1953530.3211672772</v>
      </c>
      <c r="AU95" s="10">
        <f>(PDB_ADHB_quarterly_actual!AU28-'litterman-minrss'!AU28)^2</f>
        <v>86458.380635000227</v>
      </c>
      <c r="AV95" s="10">
        <f>(PDB_ADHB_quarterly_actual!AV28-'litterman-minrss'!AV28)^2</f>
        <v>592045.98745808541</v>
      </c>
      <c r="AW95" s="10">
        <f>(PDB_ADHB_quarterly_actual!AW28-'litterman-minrss'!AW28)^2</f>
        <v>850600.95874034194</v>
      </c>
      <c r="AX95" s="10">
        <f>(PDB_ADHB_quarterly_actual!AX28-'litterman-minrss'!AX28)^2</f>
        <v>1894284.9323566295</v>
      </c>
      <c r="AY95" s="10">
        <f>(PDB_ADHB_quarterly_actual!AY28-'litterman-minrss'!AY28)^2</f>
        <v>1541283.9791529593</v>
      </c>
      <c r="AZ95" s="10">
        <f>(PDB_ADHB_quarterly_actual!AZ28-'litterman-minrss'!AZ28)^2</f>
        <v>1304380.6494054832</v>
      </c>
      <c r="BA95" s="10">
        <f>(PDB_ADHB_quarterly_actual!BA28-'litterman-minrss'!BA28)^2</f>
        <v>2177749.4488537428</v>
      </c>
      <c r="BB95">
        <f t="shared" si="0"/>
        <v>891.94210511295603</v>
      </c>
    </row>
    <row r="96" spans="1:54" x14ac:dyDescent="0.25">
      <c r="A96" s="3" t="s">
        <v>31</v>
      </c>
      <c r="B96" s="10">
        <f>(PDB_ADHB_quarterly_actual!B29-'litterman-minrss'!B29)^2</f>
        <v>57710.315994974015</v>
      </c>
      <c r="C96" s="10">
        <f>(PDB_ADHB_quarterly_actual!C29-'litterman-minrss'!C29)^2</f>
        <v>498757.89888769074</v>
      </c>
      <c r="D96" s="10">
        <f>(PDB_ADHB_quarterly_actual!D29-'litterman-minrss'!D29)^2</f>
        <v>45792.68341456198</v>
      </c>
      <c r="E96" s="10">
        <f>(PDB_ADHB_quarterly_actual!E29-'litterman-minrss'!E29)^2</f>
        <v>536505.56388271064</v>
      </c>
      <c r="F96" s="10">
        <f>(PDB_ADHB_quarterly_actual!F29-'litterman-minrss'!F29)^2</f>
        <v>26213.836254190563</v>
      </c>
      <c r="G96" s="10">
        <f>(PDB_ADHB_quarterly_actual!G29-'litterman-minrss'!G29)^2</f>
        <v>85289.67523466135</v>
      </c>
      <c r="H96" s="10">
        <f>(PDB_ADHB_quarterly_actual!H29-'litterman-minrss'!H29)^2</f>
        <v>25905.229724229015</v>
      </c>
      <c r="I96" s="10">
        <f>(PDB_ADHB_quarterly_actual!I29-'litterman-minrss'!I29)^2</f>
        <v>84732.283369486686</v>
      </c>
      <c r="J96" s="10">
        <f>(PDB_ADHB_quarterly_actual!J29-'litterman-minrss'!J29)^2</f>
        <v>199084.4010774809</v>
      </c>
      <c r="K96" s="10">
        <f>(PDB_ADHB_quarterly_actual!K29-'litterman-minrss'!K29)^2</f>
        <v>102085.62149475685</v>
      </c>
      <c r="L96" s="10">
        <f>(PDB_ADHB_quarterly_actual!L29-'litterman-minrss'!L29)^2</f>
        <v>391415.45381031529</v>
      </c>
      <c r="M96" s="10">
        <f>(PDB_ADHB_quarterly_actual!M29-'litterman-minrss'!M29)^2</f>
        <v>19618.235894073368</v>
      </c>
      <c r="N96" s="10">
        <f>(PDB_ADHB_quarterly_actual!N29-'litterman-minrss'!N29)^2</f>
        <v>221514.16660791147</v>
      </c>
      <c r="O96" s="10">
        <f>(PDB_ADHB_quarterly_actual!O29-'litterman-minrss'!O29)^2</f>
        <v>67385.550314204345</v>
      </c>
      <c r="P96" s="10">
        <f>(PDB_ADHB_quarterly_actual!P29-'litterman-minrss'!P29)^2</f>
        <v>394991.9811121354</v>
      </c>
      <c r="Q96" s="10">
        <f>(PDB_ADHB_quarterly_actual!Q29-'litterman-minrss'!Q29)^2</f>
        <v>10354.34649825142</v>
      </c>
      <c r="R96" s="10">
        <f>(PDB_ADHB_quarterly_actual!R29-'litterman-minrss'!R29)^2</f>
        <v>425716.50620681763</v>
      </c>
      <c r="S96" s="10">
        <f>(PDB_ADHB_quarterly_actual!S29-'litterman-minrss'!S29)^2</f>
        <v>129.80303293617092</v>
      </c>
      <c r="T96" s="10">
        <f>(PDB_ADHB_quarterly_actual!T29-'litterman-minrss'!T29)^2</f>
        <v>19164.037715980114</v>
      </c>
      <c r="U96" s="10">
        <f>(PDB_ADHB_quarterly_actual!U29-'litterman-minrss'!U29)^2</f>
        <v>252649.17605840333</v>
      </c>
      <c r="V96" s="10">
        <f>(PDB_ADHB_quarterly_actual!V29-'litterman-minrss'!V29)^2</f>
        <v>9644.9725159440695</v>
      </c>
      <c r="W96" s="10">
        <f>(PDB_ADHB_quarterly_actual!W29-'litterman-minrss'!W29)^2</f>
        <v>261061.02850638071</v>
      </c>
      <c r="X96" s="10">
        <f>(PDB_ADHB_quarterly_actual!X29-'litterman-minrss'!X29)^2</f>
        <v>185855.04004296259</v>
      </c>
      <c r="Y96" s="10">
        <f>(PDB_ADHB_quarterly_actual!Y29-'litterman-minrss'!Y29)^2</f>
        <v>337.69892381353924</v>
      </c>
      <c r="Z96" s="10">
        <f>(PDB_ADHB_quarterly_actual!Z29-'litterman-minrss'!Z29)^2</f>
        <v>488563.52040280082</v>
      </c>
      <c r="AA96" s="10">
        <f>(PDB_ADHB_quarterly_actual!AA29-'litterman-minrss'!AA29)^2</f>
        <v>11044.693745836468</v>
      </c>
      <c r="AB96" s="10">
        <f>(PDB_ADHB_quarterly_actual!AB29-'litterman-minrss'!AB29)^2</f>
        <v>580255.26130583417</v>
      </c>
      <c r="AC96" s="10">
        <f>(PDB_ADHB_quarterly_actual!AC29-'litterman-minrss'!AC29)^2</f>
        <v>1791.1557888217337</v>
      </c>
      <c r="AD96" s="10">
        <f>(PDB_ADHB_quarterly_actual!AD29-'litterman-minrss'!AD29)^2</f>
        <v>6227.340571753919</v>
      </c>
      <c r="AE96" s="10">
        <f>(PDB_ADHB_quarterly_actual!AE29-'litterman-minrss'!AE29)^2</f>
        <v>169092.60564382523</v>
      </c>
      <c r="AF96" s="10">
        <f>(PDB_ADHB_quarterly_actual!AF29-'litterman-minrss'!AF29)^2</f>
        <v>34432.603796767995</v>
      </c>
      <c r="AG96" s="10">
        <f>(PDB_ADHB_quarterly_actual!AG29-'litterman-minrss'!AG29)^2</f>
        <v>268174.27264362678</v>
      </c>
      <c r="AH96" s="10">
        <f>(PDB_ADHB_quarterly_actual!AH29-'litterman-minrss'!AH29)^2</f>
        <v>21009.643216833065</v>
      </c>
      <c r="AI96" s="10">
        <f>(PDB_ADHB_quarterly_actual!AI29-'litterman-minrss'!AI29)^2</f>
        <v>1918045.4781991339</v>
      </c>
      <c r="AJ96" s="10">
        <f>(PDB_ADHB_quarterly_actual!AJ29-'litterman-minrss'!AJ29)^2</f>
        <v>9332.7467826226039</v>
      </c>
      <c r="AK96" s="10">
        <f>(PDB_ADHB_quarterly_actual!AK29-'litterman-minrss'!AK29)^2</f>
        <v>2645464.4104211843</v>
      </c>
      <c r="AL96" s="10">
        <f>(PDB_ADHB_quarterly_actual!AL29-'litterman-minrss'!AL29)^2</f>
        <v>746204.16350308643</v>
      </c>
      <c r="AM96" s="10">
        <f>(PDB_ADHB_quarterly_actual!AM29-'litterman-minrss'!AM29)^2</f>
        <v>1232456.8672527606</v>
      </c>
      <c r="AN96" s="10">
        <f>(PDB_ADHB_quarterly_actual!AN29-'litterman-minrss'!AN29)^2</f>
        <v>380495.55812362651</v>
      </c>
      <c r="AO96" s="10">
        <f>(PDB_ADHB_quarterly_actual!AO29-'litterman-minrss'!AO29)^2</f>
        <v>137280.31087790467</v>
      </c>
      <c r="AP96" s="10">
        <f>(PDB_ADHB_quarterly_actual!AP29-'litterman-minrss'!AP29)^2</f>
        <v>1619829.8160281139</v>
      </c>
      <c r="AQ96" s="10">
        <f>(PDB_ADHB_quarterly_actual!AQ29-'litterman-minrss'!AQ29)^2</f>
        <v>4061718.4062272282</v>
      </c>
      <c r="AR96" s="10">
        <f>(PDB_ADHB_quarterly_actual!AR29-'litterman-minrss'!AR29)^2</f>
        <v>45260.807109366149</v>
      </c>
      <c r="AS96" s="10">
        <f>(PDB_ADHB_quarterly_actual!AS29-'litterman-minrss'!AS29)^2</f>
        <v>280793.28297258349</v>
      </c>
      <c r="AT96" s="10">
        <f>(PDB_ADHB_quarterly_actual!AT29-'litterman-minrss'!AT29)^2</f>
        <v>102075.18924368467</v>
      </c>
      <c r="AU96" s="10">
        <f>(PDB_ADHB_quarterly_actual!AU29-'litterman-minrss'!AU29)^2</f>
        <v>54.700574232429929</v>
      </c>
      <c r="AV96" s="10">
        <f>(PDB_ADHB_quarterly_actual!AV29-'litterman-minrss'!AV29)^2</f>
        <v>55690.182018169791</v>
      </c>
      <c r="AW96" s="10">
        <f>(PDB_ADHB_quarterly_actual!AW29-'litterman-minrss'!AW29)^2</f>
        <v>5792.492019307706</v>
      </c>
      <c r="AX96" s="10">
        <f>(PDB_ADHB_quarterly_actual!AX29-'litterman-minrss'!AX29)^2</f>
        <v>1901051.5952802827</v>
      </c>
      <c r="AY96" s="10">
        <f>(PDB_ADHB_quarterly_actual!AY29-'litterman-minrss'!AY29)^2</f>
        <v>151669.87164015963</v>
      </c>
      <c r="AZ96" s="10">
        <f>(PDB_ADHB_quarterly_actual!AZ29-'litterman-minrss'!AZ29)^2</f>
        <v>2451639.871511939</v>
      </c>
      <c r="BA96" s="10">
        <f>(PDB_ADHB_quarterly_actual!BA29-'litterman-minrss'!BA29)^2</f>
        <v>332275.2582909888</v>
      </c>
      <c r="BB96">
        <f t="shared" si="0"/>
        <v>673.39035444314493</v>
      </c>
    </row>
    <row r="97" spans="1:54" x14ac:dyDescent="0.25">
      <c r="A97" s="3" t="s">
        <v>32</v>
      </c>
      <c r="B97" s="10">
        <f>(PDB_ADHB_quarterly_actual!B30-'litterman-minrss'!B30)^2</f>
        <v>41531.069186721325</v>
      </c>
      <c r="C97" s="10">
        <f>(PDB_ADHB_quarterly_actual!C30-'litterman-minrss'!C30)^2</f>
        <v>643226.31897735072</v>
      </c>
      <c r="D97" s="10">
        <f>(PDB_ADHB_quarterly_actual!D30-'litterman-minrss'!D30)^2</f>
        <v>568033.50888535532</v>
      </c>
      <c r="E97" s="10">
        <f>(PDB_ADHB_quarterly_actual!E30-'litterman-minrss'!E30)^2</f>
        <v>63567.35176126664</v>
      </c>
      <c r="F97" s="10">
        <f>(PDB_ADHB_quarterly_actual!F30-'litterman-minrss'!F30)^2</f>
        <v>230929.04959237421</v>
      </c>
      <c r="G97" s="10">
        <f>(PDB_ADHB_quarterly_actual!G30-'litterman-minrss'!G30)^2</f>
        <v>580141.09081701806</v>
      </c>
      <c r="H97" s="10">
        <f>(PDB_ADHB_quarterly_actual!H30-'litterman-minrss'!H30)^2</f>
        <v>316132.07276317326</v>
      </c>
      <c r="I97" s="10">
        <f>(PDB_ADHB_quarterly_actual!I30-'litterman-minrss'!I30)^2</f>
        <v>711282.05246503069</v>
      </c>
      <c r="J97" s="10">
        <f>(PDB_ADHB_quarterly_actual!J30-'litterman-minrss'!J30)^2</f>
        <v>885605.92956974846</v>
      </c>
      <c r="K97" s="10">
        <f>(PDB_ADHB_quarterly_actual!K30-'litterman-minrss'!K30)^2</f>
        <v>198802.74959491662</v>
      </c>
      <c r="L97" s="10">
        <f>(PDB_ADHB_quarterly_actual!L30-'litterman-minrss'!L30)^2</f>
        <v>5925.2423452548119</v>
      </c>
      <c r="M97" s="10">
        <f>(PDB_ADHB_quarterly_actual!M30-'litterman-minrss'!M30)^2</f>
        <v>327377.31319429906</v>
      </c>
      <c r="N97" s="10">
        <f>(PDB_ADHB_quarterly_actual!N30-'litterman-minrss'!N30)^2</f>
        <v>282193.29362794262</v>
      </c>
      <c r="O97" s="10">
        <f>(PDB_ADHB_quarterly_actual!O30-'litterman-minrss'!O30)^2</f>
        <v>674157.99185977597</v>
      </c>
      <c r="P97" s="10">
        <f>(PDB_ADHB_quarterly_actual!P30-'litterman-minrss'!P30)^2</f>
        <v>270880.34965730726</v>
      </c>
      <c r="Q97" s="10">
        <f>(PDB_ADHB_quarterly_actual!Q30-'litterman-minrss'!Q30)^2</f>
        <v>691938.26074849069</v>
      </c>
      <c r="R97" s="10">
        <f>(PDB_ADHB_quarterly_actual!R30-'litterman-minrss'!R30)^2</f>
        <v>1876250.3594940573</v>
      </c>
      <c r="S97" s="10">
        <f>(PDB_ADHB_quarterly_actual!S30-'litterman-minrss'!S30)^2</f>
        <v>122755.33448050724</v>
      </c>
      <c r="T97" s="10">
        <f>(PDB_ADHB_quarterly_actual!T30-'litterman-minrss'!T30)^2</f>
        <v>307284.48041991371</v>
      </c>
      <c r="U97" s="10">
        <f>(PDB_ADHB_quarterly_actual!U30-'litterman-minrss'!U30)^2</f>
        <v>1359077.9686136879</v>
      </c>
      <c r="V97" s="10">
        <f>(PDB_ADHB_quarterly_actual!V30-'litterman-minrss'!V30)^2</f>
        <v>391007.75063597492</v>
      </c>
      <c r="W97" s="10">
        <f>(PDB_ADHB_quarterly_actual!W30-'litterman-minrss'!W30)^2</f>
        <v>130230.15919995359</v>
      </c>
      <c r="X97" s="10">
        <f>(PDB_ADHB_quarterly_actual!X30-'litterman-minrss'!X30)^2</f>
        <v>159867.03894508645</v>
      </c>
      <c r="Y97" s="10">
        <f>(PDB_ADHB_quarterly_actual!Y30-'litterman-minrss'!Y30)^2</f>
        <v>441248.95988184994</v>
      </c>
      <c r="Z97" s="10">
        <f>(PDB_ADHB_quarterly_actual!Z30-'litterman-minrss'!Z30)^2</f>
        <v>176531.26573464568</v>
      </c>
      <c r="AA97" s="10">
        <f>(PDB_ADHB_quarterly_actual!AA30-'litterman-minrss'!AA30)^2</f>
        <v>726969.58436801285</v>
      </c>
      <c r="AB97" s="10">
        <f>(PDB_ADHB_quarterly_actual!AB30-'litterman-minrss'!AB30)^2</f>
        <v>110419.91826829127</v>
      </c>
      <c r="AC97" s="10">
        <f>(PDB_ADHB_quarterly_actual!AC30-'litterman-minrss'!AC30)^2</f>
        <v>10034.819731467403</v>
      </c>
      <c r="AD97" s="10">
        <f>(PDB_ADHB_quarterly_actual!AD30-'litterman-minrss'!AD30)^2</f>
        <v>65352.767791214574</v>
      </c>
      <c r="AE97" s="10">
        <f>(PDB_ADHB_quarterly_actual!AE30-'litterman-minrss'!AE30)^2</f>
        <v>338108.76753204531</v>
      </c>
      <c r="AF97" s="10">
        <f>(PDB_ADHB_quarterly_actual!AF30-'litterman-minrss'!AF30)^2</f>
        <v>1469527.4334024112</v>
      </c>
      <c r="AG97" s="10">
        <f>(PDB_ADHB_quarterly_actual!AG30-'litterman-minrss'!AG30)^2</f>
        <v>785725.04773140128</v>
      </c>
      <c r="AH97" s="10">
        <f>(PDB_ADHB_quarterly_actual!AH30-'litterman-minrss'!AH30)^2</f>
        <v>2939235.4123525689</v>
      </c>
      <c r="AI97" s="10">
        <f>(PDB_ADHB_quarterly_actual!AI30-'litterman-minrss'!AI30)^2</f>
        <v>65931.516141679298</v>
      </c>
      <c r="AJ97" s="10">
        <f>(PDB_ADHB_quarterly_actual!AJ30-'litterman-minrss'!AJ30)^2</f>
        <v>693999.08555249649</v>
      </c>
      <c r="AK97" s="10">
        <f>(PDB_ADHB_quarterly_actual!AK30-'litterman-minrss'!AK30)^2</f>
        <v>390103.22631891136</v>
      </c>
      <c r="AL97" s="10">
        <f>(PDB_ADHB_quarterly_actual!AL30-'litterman-minrss'!AL30)^2</f>
        <v>1189907.1141153073</v>
      </c>
      <c r="AM97" s="10">
        <f>(PDB_ADHB_quarterly_actual!AM30-'litterman-minrss'!AM30)^2</f>
        <v>1470671.5312449557</v>
      </c>
      <c r="AN97" s="10">
        <f>(PDB_ADHB_quarterly_actual!AN30-'litterman-minrss'!AN30)^2</f>
        <v>6152540.4400667762</v>
      </c>
      <c r="AO97" s="10">
        <f>(PDB_ADHB_quarterly_actual!AO30-'litterman-minrss'!AO30)^2</f>
        <v>31290.212825811661</v>
      </c>
      <c r="AP97" s="10">
        <f>(PDB_ADHB_quarterly_actual!AP30-'litterman-minrss'!AP30)^2</f>
        <v>1505699.1614107545</v>
      </c>
      <c r="AQ97" s="10">
        <f>(PDB_ADHB_quarterly_actual!AQ30-'litterman-minrss'!AQ30)^2</f>
        <v>14816035.816713722</v>
      </c>
      <c r="AR97" s="10">
        <f>(PDB_ADHB_quarterly_actual!AR30-'litterman-minrss'!AR30)^2</f>
        <v>2904482.2112191361</v>
      </c>
      <c r="AS97" s="10">
        <f>(PDB_ADHB_quarterly_actual!AS30-'litterman-minrss'!AS30)^2</f>
        <v>11370219.390475659</v>
      </c>
      <c r="AT97" s="10">
        <f>(PDB_ADHB_quarterly_actual!AT30-'litterman-minrss'!AT30)^2</f>
        <v>6074.5902722911651</v>
      </c>
      <c r="AU97" s="10">
        <f>(PDB_ADHB_quarterly_actual!AU30-'litterman-minrss'!AU30)^2</f>
        <v>3574397.7677468145</v>
      </c>
      <c r="AV97" s="10">
        <f>(PDB_ADHB_quarterly_actual!AV30-'litterman-minrss'!AV30)^2</f>
        <v>9206240.2832759507</v>
      </c>
      <c r="AW97" s="10">
        <f>(PDB_ADHB_quarterly_actual!AW30-'litterman-minrss'!AW30)^2</f>
        <v>1136209.4260627404</v>
      </c>
      <c r="AX97" s="10">
        <f>(PDB_ADHB_quarterly_actual!AX30-'litterman-minrss'!AX30)^2</f>
        <v>963393.34799255582</v>
      </c>
      <c r="AY97" s="10">
        <f>(PDB_ADHB_quarterly_actual!AY30-'litterman-minrss'!AY30)^2</f>
        <v>1806449.7019054985</v>
      </c>
      <c r="AZ97" s="10">
        <f>(PDB_ADHB_quarterly_actual!AZ30-'litterman-minrss'!AZ30)^2</f>
        <v>82776.114019503453</v>
      </c>
      <c r="BA97" s="10">
        <f>(PDB_ADHB_quarterly_actual!BA30-'litterman-minrss'!BA30)^2</f>
        <v>422792.09870144096</v>
      </c>
      <c r="BB97">
        <f t="shared" si="0"/>
        <v>1206.4774197709369</v>
      </c>
    </row>
    <row r="98" spans="1:54" x14ac:dyDescent="0.25">
      <c r="A98" s="3" t="s">
        <v>33</v>
      </c>
      <c r="B98" s="10">
        <f>(PDB_ADHB_quarterly_actual!B31-'litterman-minrss'!B31)^2</f>
        <v>801128.67666382284</v>
      </c>
      <c r="C98" s="10">
        <f>(PDB_ADHB_quarterly_actual!C31-'litterman-minrss'!C31)^2</f>
        <v>13474.478518011316</v>
      </c>
      <c r="D98" s="10">
        <f>(PDB_ADHB_quarterly_actual!D31-'litterman-minrss'!D31)^2</f>
        <v>196717.18790719952</v>
      </c>
      <c r="E98" s="10">
        <f>(PDB_ADHB_quarterly_actual!E31-'litterman-minrss'!E31)^2</f>
        <v>322180.45992817805</v>
      </c>
      <c r="F98" s="10">
        <f>(PDB_ADHB_quarterly_actual!F31-'litterman-minrss'!F31)^2</f>
        <v>3422.1062364985255</v>
      </c>
      <c r="G98" s="10">
        <f>(PDB_ADHB_quarterly_actual!G31-'litterman-minrss'!G31)^2</f>
        <v>168693.88075090828</v>
      </c>
      <c r="H98" s="10">
        <f>(PDB_ADHB_quarterly_actual!H31-'litterman-minrss'!H31)^2</f>
        <v>209.17708360373553</v>
      </c>
      <c r="I98" s="10">
        <f>(PDB_ADHB_quarterly_actual!I31-'litterman-minrss'!I31)^2</f>
        <v>233951.50142985189</v>
      </c>
      <c r="J98" s="10">
        <f>(PDB_ADHB_quarterly_actual!J31-'litterman-minrss'!J31)^2</f>
        <v>392452.32255317539</v>
      </c>
      <c r="K98" s="10">
        <f>(PDB_ADHB_quarterly_actual!K31-'litterman-minrss'!K31)^2</f>
        <v>13392.696298246621</v>
      </c>
      <c r="L98" s="10">
        <f>(PDB_ADHB_quarterly_actual!L31-'litterman-minrss'!L31)^2</f>
        <v>8839.0523870694669</v>
      </c>
      <c r="M98" s="10">
        <f>(PDB_ADHB_quarterly_actual!M31-'litterman-minrss'!M31)^2</f>
        <v>420125.30203015707</v>
      </c>
      <c r="N98" s="10">
        <f>(PDB_ADHB_quarterly_actual!N31-'litterman-minrss'!N31)^2</f>
        <v>39877.957208548178</v>
      </c>
      <c r="O98" s="10">
        <f>(PDB_ADHB_quarterly_actual!O31-'litterman-minrss'!O31)^2</f>
        <v>142325.69879456615</v>
      </c>
      <c r="P98" s="10">
        <f>(PDB_ADHB_quarterly_actual!P31-'litterman-minrss'!P31)^2</f>
        <v>15819.89112320337</v>
      </c>
      <c r="Q98" s="10">
        <f>(PDB_ADHB_quarterly_actual!Q31-'litterman-minrss'!Q31)^2</f>
        <v>203561.8537208066</v>
      </c>
      <c r="R98" s="10">
        <f>(PDB_ADHB_quarterly_actual!R31-'litterman-minrss'!R31)^2</f>
        <v>467629.38196334563</v>
      </c>
      <c r="S98" s="10">
        <f>(PDB_ADHB_quarterly_actual!S31-'litterman-minrss'!S31)^2</f>
        <v>41622.044078055893</v>
      </c>
      <c r="T98" s="10">
        <f>(PDB_ADHB_quarterly_actual!T31-'litterman-minrss'!T31)^2</f>
        <v>112987.70611084445</v>
      </c>
      <c r="U98" s="10">
        <f>(PDB_ADHB_quarterly_actual!U31-'litterman-minrss'!U31)^2</f>
        <v>304386.90016901825</v>
      </c>
      <c r="V98" s="10">
        <f>(PDB_ADHB_quarterly_actual!V31-'litterman-minrss'!V31)^2</f>
        <v>583142.81888285175</v>
      </c>
      <c r="W98" s="10">
        <f>(PDB_ADHB_quarterly_actual!W31-'litterman-minrss'!W31)^2</f>
        <v>44328.020426511372</v>
      </c>
      <c r="X98" s="10">
        <f>(PDB_ADHB_quarterly_actual!X31-'litterman-minrss'!X31)^2</f>
        <v>260299.3738960558</v>
      </c>
      <c r="Y98" s="10">
        <f>(PDB_ADHB_quarterly_actual!Y31-'litterman-minrss'!Y31)^2</f>
        <v>215281.76778714606</v>
      </c>
      <c r="Z98" s="10">
        <f>(PDB_ADHB_quarterly_actual!Z31-'litterman-minrss'!Z31)^2</f>
        <v>35855.544480297016</v>
      </c>
      <c r="AA98" s="10">
        <f>(PDB_ADHB_quarterly_actual!AA31-'litterman-minrss'!AA31)^2</f>
        <v>39634.876810458198</v>
      </c>
      <c r="AB98" s="10">
        <f>(PDB_ADHB_quarterly_actual!AB31-'litterman-minrss'!AB31)^2</f>
        <v>8969.1227990500556</v>
      </c>
      <c r="AC98" s="10">
        <f>(PDB_ADHB_quarterly_actual!AC31-'litterman-minrss'!AC31)^2</f>
        <v>233430.20757926255</v>
      </c>
      <c r="AD98" s="10">
        <f>(PDB_ADHB_quarterly_actual!AD31-'litterman-minrss'!AD31)^2</f>
        <v>26227.621463792402</v>
      </c>
      <c r="AE98" s="10">
        <f>(PDB_ADHB_quarterly_actual!AE31-'litterman-minrss'!AE31)^2</f>
        <v>160805.75837257944</v>
      </c>
      <c r="AF98" s="10">
        <f>(PDB_ADHB_quarterly_actual!AF31-'litterman-minrss'!AF31)^2</f>
        <v>29368.155799016138</v>
      </c>
      <c r="AG98" s="10">
        <f>(PDB_ADHB_quarterly_actual!AG31-'litterman-minrss'!AG31)^2</f>
        <v>168451.05229161168</v>
      </c>
      <c r="AH98" s="10">
        <f>(PDB_ADHB_quarterly_actual!AH31-'litterman-minrss'!AH31)^2</f>
        <v>93964.710712654982</v>
      </c>
      <c r="AI98" s="10">
        <f>(PDB_ADHB_quarterly_actual!AI31-'litterman-minrss'!AI31)^2</f>
        <v>129871.03425635411</v>
      </c>
      <c r="AJ98" s="10">
        <f>(PDB_ADHB_quarterly_actual!AJ31-'litterman-minrss'!AJ31)^2</f>
        <v>183893.47936788594</v>
      </c>
      <c r="AK98" s="10">
        <f>(PDB_ADHB_quarterly_actual!AK31-'litterman-minrss'!AK31)^2</f>
        <v>232968.04247938114</v>
      </c>
      <c r="AL98" s="10">
        <f>(PDB_ADHB_quarterly_actual!AL31-'litterman-minrss'!AL31)^2</f>
        <v>42707.311573782667</v>
      </c>
      <c r="AM98" s="10">
        <f>(PDB_ADHB_quarterly_actual!AM31-'litterman-minrss'!AM31)^2</f>
        <v>308796.07008872664</v>
      </c>
      <c r="AN98" s="10">
        <f>(PDB_ADHB_quarterly_actual!AN31-'litterman-minrss'!AN31)^2</f>
        <v>164162.31998802393</v>
      </c>
      <c r="AO98" s="10">
        <f>(PDB_ADHB_quarterly_actual!AO31-'litterman-minrss'!AO31)^2</f>
        <v>568827.05985566124</v>
      </c>
      <c r="AP98" s="10">
        <f>(PDB_ADHB_quarterly_actual!AP31-'litterman-minrss'!AP31)^2</f>
        <v>406747.66928046657</v>
      </c>
      <c r="AQ98" s="10">
        <f>(PDB_ADHB_quarterly_actual!AQ31-'litterman-minrss'!AQ31)^2</f>
        <v>272783.3901253728</v>
      </c>
      <c r="AR98" s="10">
        <f>(PDB_ADHB_quarterly_actual!AR31-'litterman-minrss'!AR31)^2</f>
        <v>253296.8435044357</v>
      </c>
      <c r="AS98" s="10">
        <f>(PDB_ADHB_quarterly_actual!AS31-'litterman-minrss'!AS31)^2</f>
        <v>150392.7298424278</v>
      </c>
      <c r="AT98" s="10">
        <f>(PDB_ADHB_quarterly_actual!AT31-'litterman-minrss'!AT31)^2</f>
        <v>364775.65301299322</v>
      </c>
      <c r="AU98" s="10">
        <f>(PDB_ADHB_quarterly_actual!AU31-'litterman-minrss'!AU31)^2</f>
        <v>30.332770139655992</v>
      </c>
      <c r="AV98" s="10">
        <f>(PDB_ADHB_quarterly_actual!AV31-'litterman-minrss'!AV31)^2</f>
        <v>211805.48490525695</v>
      </c>
      <c r="AW98" s="10">
        <f>(PDB_ADHB_quarterly_actual!AW31-'litterman-minrss'!AW31)^2</f>
        <v>19109.131110996579</v>
      </c>
      <c r="AX98" s="10">
        <f>(PDB_ADHB_quarterly_actual!AX31-'litterman-minrss'!AX31)^2</f>
        <v>16950.747363289745</v>
      </c>
      <c r="AY98" s="10">
        <f>(PDB_ADHB_quarterly_actual!AY31-'litterman-minrss'!AY31)^2</f>
        <v>31704.565230993612</v>
      </c>
      <c r="AZ98" s="10">
        <f>(PDB_ADHB_quarterly_actual!AZ31-'litterman-minrss'!AZ31)^2</f>
        <v>136780.46264155325</v>
      </c>
      <c r="BA98" s="10">
        <f>(PDB_ADHB_quarterly_actual!BA31-'litterman-minrss'!BA31)^2</f>
        <v>103668.35491509363</v>
      </c>
      <c r="BB98">
        <f t="shared" si="0"/>
        <v>425.21098809363116</v>
      </c>
    </row>
    <row r="99" spans="1:54" x14ac:dyDescent="0.25">
      <c r="A99" s="3" t="s">
        <v>34</v>
      </c>
      <c r="B99" s="10">
        <f>(PDB_ADHB_quarterly_actual!B32-'litterman-minrss'!B32)^2</f>
        <v>5487624.3998345006</v>
      </c>
      <c r="C99" s="10">
        <f>(PDB_ADHB_quarterly_actual!C32-'litterman-minrss'!C32)^2</f>
        <v>462222.17545953824</v>
      </c>
      <c r="D99" s="10">
        <f>(PDB_ADHB_quarterly_actual!D32-'litterman-minrss'!D32)^2</f>
        <v>662033.74413814303</v>
      </c>
      <c r="E99" s="10">
        <f>(PDB_ADHB_quarterly_actual!E32-'litterman-minrss'!E32)^2</f>
        <v>4878720.4882785073</v>
      </c>
      <c r="F99" s="10">
        <f>(PDB_ADHB_quarterly_actual!F32-'litterman-minrss'!F32)^2</f>
        <v>2022519.9352913268</v>
      </c>
      <c r="G99" s="10">
        <f>(PDB_ADHB_quarterly_actual!G32-'litterman-minrss'!G32)^2</f>
        <v>19997945.851379126</v>
      </c>
      <c r="H99" s="10">
        <f>(PDB_ADHB_quarterly_actual!H32-'litterman-minrss'!H32)^2</f>
        <v>10242033.103298679</v>
      </c>
      <c r="I99" s="10">
        <f>(PDB_ADHB_quarterly_actual!I32-'litterman-minrss'!I32)^2</f>
        <v>7256245.4555187915</v>
      </c>
      <c r="J99" s="10">
        <f>(PDB_ADHB_quarterly_actual!J32-'litterman-minrss'!J32)^2</f>
        <v>53261.174711020714</v>
      </c>
      <c r="K99" s="10">
        <f>(PDB_ADHB_quarterly_actual!K32-'litterman-minrss'!K32)^2</f>
        <v>14633.031396759301</v>
      </c>
      <c r="L99" s="10">
        <f>(PDB_ADHB_quarterly_actual!L32-'litterman-minrss'!L32)^2</f>
        <v>254683.96744331351</v>
      </c>
      <c r="M99" s="10">
        <f>(PDB_ADHB_quarterly_actual!M32-'litterman-minrss'!M32)^2</f>
        <v>377584.42969621503</v>
      </c>
      <c r="N99" s="10">
        <f>(PDB_ADHB_quarterly_actual!N32-'litterman-minrss'!N32)^2</f>
        <v>1285493.9872426074</v>
      </c>
      <c r="O99" s="10">
        <f>(PDB_ADHB_quarterly_actual!O32-'litterman-minrss'!O32)^2</f>
        <v>268482.50602914096</v>
      </c>
      <c r="P99" s="10">
        <f>(PDB_ADHB_quarterly_actual!P32-'litterman-minrss'!P32)^2</f>
        <v>946544.38964593399</v>
      </c>
      <c r="Q99" s="10">
        <f>(PDB_ADHB_quarterly_actual!Q32-'litterman-minrss'!Q32)^2</f>
        <v>461100.91564313776</v>
      </c>
      <c r="R99" s="10">
        <f>(PDB_ADHB_quarterly_actual!R32-'litterman-minrss'!R32)^2</f>
        <v>1665343.3521034555</v>
      </c>
      <c r="S99" s="10">
        <f>(PDB_ADHB_quarterly_actual!S32-'litterman-minrss'!S32)^2</f>
        <v>285860.61292919697</v>
      </c>
      <c r="T99" s="10">
        <f>(PDB_ADHB_quarterly_actual!T32-'litterman-minrss'!T32)^2</f>
        <v>139637.00024619285</v>
      </c>
      <c r="U99" s="10">
        <f>(PDB_ADHB_quarterly_actual!U32-'litterman-minrss'!U32)^2</f>
        <v>4834816.0650474755</v>
      </c>
      <c r="V99" s="10">
        <f>(PDB_ADHB_quarterly_actual!V32-'litterman-minrss'!V32)^2</f>
        <v>23115.099773744914</v>
      </c>
      <c r="W99" s="10">
        <f>(PDB_ADHB_quarterly_actual!W32-'litterman-minrss'!W32)^2</f>
        <v>1787465.2397303449</v>
      </c>
      <c r="X99" s="10">
        <f>(PDB_ADHB_quarterly_actual!X32-'litterman-minrss'!X32)^2</f>
        <v>279308.35868644336</v>
      </c>
      <c r="Y99" s="10">
        <f>(PDB_ADHB_quarterly_actual!Y32-'litterman-minrss'!Y32)^2</f>
        <v>430898.20428928756</v>
      </c>
      <c r="Z99" s="10">
        <f>(PDB_ADHB_quarterly_actual!Z32-'litterman-minrss'!Z32)^2</f>
        <v>20668.593827046188</v>
      </c>
      <c r="AA99" s="10">
        <f>(PDB_ADHB_quarterly_actual!AA32-'litterman-minrss'!AA32)^2</f>
        <v>179284.54816453886</v>
      </c>
      <c r="AB99" s="10">
        <f>(PDB_ADHB_quarterly_actual!AB32-'litterman-minrss'!AB32)^2</f>
        <v>75404.189553102507</v>
      </c>
      <c r="AC99" s="10">
        <f>(PDB_ADHB_quarterly_actual!AC32-'litterman-minrss'!AC32)^2</f>
        <v>85607.496896788129</v>
      </c>
      <c r="AD99" s="10">
        <f>(PDB_ADHB_quarterly_actual!AD32-'litterman-minrss'!AD32)^2</f>
        <v>315565.12260059459</v>
      </c>
      <c r="AE99" s="10">
        <f>(PDB_ADHB_quarterly_actual!AE32-'litterman-minrss'!AE32)^2</f>
        <v>1769119.7420262296</v>
      </c>
      <c r="AF99" s="10">
        <f>(PDB_ADHB_quarterly_actual!AF32-'litterman-minrss'!AF32)^2</f>
        <v>875163.75315744302</v>
      </c>
      <c r="AG99" s="10">
        <f>(PDB_ADHB_quarterly_actual!AG32-'litterman-minrss'!AG32)^2</f>
        <v>914571.98160708486</v>
      </c>
      <c r="AH99" s="10">
        <f>(PDB_ADHB_quarterly_actual!AH32-'litterman-minrss'!AH32)^2</f>
        <v>930840.30831628107</v>
      </c>
      <c r="AI99" s="10">
        <f>(PDB_ADHB_quarterly_actual!AI32-'litterman-minrss'!AI32)^2</f>
        <v>5098165.6665670602</v>
      </c>
      <c r="AJ99" s="10">
        <f>(PDB_ADHB_quarterly_actual!AJ32-'litterman-minrss'!AJ32)^2</f>
        <v>2299958.1399508487</v>
      </c>
      <c r="AK99" s="10">
        <f>(PDB_ADHB_quarterly_actual!AK32-'litterman-minrss'!AK32)^2</f>
        <v>49929.970344666661</v>
      </c>
      <c r="AL99" s="10">
        <f>(PDB_ADHB_quarterly_actual!AL32-'litterman-minrss'!AL32)^2</f>
        <v>43403155.622596346</v>
      </c>
      <c r="AM99" s="10">
        <f>(PDB_ADHB_quarterly_actual!AM32-'litterman-minrss'!AM32)^2</f>
        <v>31401396.84508647</v>
      </c>
      <c r="AN99" s="10">
        <f>(PDB_ADHB_quarterly_actual!AN32-'litterman-minrss'!AN32)^2</f>
        <v>18430597.742930222</v>
      </c>
      <c r="AO99" s="10">
        <f>(PDB_ADHB_quarterly_actual!AO32-'litterman-minrss'!AO32)^2</f>
        <v>62389696.419455819</v>
      </c>
      <c r="AP99" s="10">
        <f>(PDB_ADHB_quarterly_actual!AP32-'litterman-minrss'!AP32)^2</f>
        <v>123244776.29187882</v>
      </c>
      <c r="AQ99" s="10">
        <f>(PDB_ADHB_quarterly_actual!AQ32-'litterman-minrss'!AQ32)^2</f>
        <v>119814427.65405105</v>
      </c>
      <c r="AR99" s="10">
        <f>(PDB_ADHB_quarterly_actual!AR32-'litterman-minrss'!AR32)^2</f>
        <v>6492941.0075082034</v>
      </c>
      <c r="AS99" s="10">
        <f>(PDB_ADHB_quarterly_actual!AS32-'litterman-minrss'!AS32)^2</f>
        <v>5724229.9575003823</v>
      </c>
      <c r="AT99" s="10">
        <f>(PDB_ADHB_quarterly_actual!AT32-'litterman-minrss'!AT32)^2</f>
        <v>6593615.3557455176</v>
      </c>
      <c r="AU99" s="10">
        <f>(PDB_ADHB_quarterly_actual!AU32-'litterman-minrss'!AU32)^2</f>
        <v>216168.15375392535</v>
      </c>
      <c r="AV99" s="10">
        <f>(PDB_ADHB_quarterly_actual!AV32-'litterman-minrss'!AV32)^2</f>
        <v>5815704.6512357751</v>
      </c>
      <c r="AW99" s="10">
        <f>(PDB_ADHB_quarterly_actual!AW32-'litterman-minrss'!AW32)^2</f>
        <v>95365.146577950873</v>
      </c>
      <c r="AX99" s="10">
        <f>(PDB_ADHB_quarterly_actual!AX32-'litterman-minrss'!AX32)^2</f>
        <v>749193.90429739351</v>
      </c>
      <c r="AY99" s="10">
        <f>(PDB_ADHB_quarterly_actual!AY32-'litterman-minrss'!AY32)^2</f>
        <v>18044192.60390377</v>
      </c>
      <c r="AZ99" s="10">
        <f>(PDB_ADHB_quarterly_actual!AZ32-'litterman-minrss'!AZ32)^2</f>
        <v>240947.4191258527</v>
      </c>
      <c r="BA99" s="10">
        <f>(PDB_ADHB_quarterly_actual!BA32-'litterman-minrss'!BA32)^2</f>
        <v>31407836.331872892</v>
      </c>
      <c r="BB99">
        <f t="shared" si="0"/>
        <v>3254.5710402339832</v>
      </c>
    </row>
    <row r="100" spans="1:54" x14ac:dyDescent="0.25">
      <c r="A100" s="3" t="s">
        <v>35</v>
      </c>
      <c r="B100" s="10">
        <f>(PDB_ADHB_quarterly_actual!B33-'litterman-minrss'!B33)^2</f>
        <v>22606.941856607635</v>
      </c>
      <c r="C100" s="10">
        <f>(PDB_ADHB_quarterly_actual!C33-'litterman-minrss'!C33)^2</f>
        <v>10291.894105794436</v>
      </c>
      <c r="D100" s="10">
        <f>(PDB_ADHB_quarterly_actual!D33-'litterman-minrss'!D33)^2</f>
        <v>2305.7937249374436</v>
      </c>
      <c r="E100" s="10">
        <f>(PDB_ADHB_quarterly_actual!E33-'litterman-minrss'!E33)^2</f>
        <v>41528.873266391449</v>
      </c>
      <c r="F100" s="10">
        <f>(PDB_ADHB_quarterly_actual!F33-'litterman-minrss'!F33)^2</f>
        <v>55007.238476732746</v>
      </c>
      <c r="G100" s="10">
        <f>(PDB_ADHB_quarterly_actual!G33-'litterman-minrss'!G33)^2</f>
        <v>27823.746577550355</v>
      </c>
      <c r="H100" s="10">
        <f>(PDB_ADHB_quarterly_actual!H33-'litterman-minrss'!H33)^2</f>
        <v>9716.1934659403378</v>
      </c>
      <c r="I100" s="10">
        <f>(PDB_ADHB_quarterly_actual!I33-'litterman-minrss'!I33)^2</f>
        <v>91669.662255091142</v>
      </c>
      <c r="J100" s="10">
        <f>(PDB_ADHB_quarterly_actual!J33-'litterman-minrss'!J33)^2</f>
        <v>27258.209470291957</v>
      </c>
      <c r="K100" s="10">
        <f>(PDB_ADHB_quarterly_actual!K33-'litterman-minrss'!K33)^2</f>
        <v>10035.617072386984</v>
      </c>
      <c r="L100" s="10">
        <f>(PDB_ADHB_quarterly_actual!L33-'litterman-minrss'!L33)^2</f>
        <v>527.07723630542341</v>
      </c>
      <c r="M100" s="10">
        <f>(PDB_ADHB_quarterly_actual!M33-'litterman-minrss'!M33)^2</f>
        <v>7723.0419961319303</v>
      </c>
      <c r="N100" s="10">
        <f>(PDB_ADHB_quarterly_actual!N33-'litterman-minrss'!N33)^2</f>
        <v>14681.633207743453</v>
      </c>
      <c r="O100" s="10">
        <f>(PDB_ADHB_quarterly_actual!O33-'litterman-minrss'!O33)^2</f>
        <v>766.13423866297023</v>
      </c>
      <c r="P100" s="10">
        <f>(PDB_ADHB_quarterly_actual!P33-'litterman-minrss'!P33)^2</f>
        <v>1.3997927092321807</v>
      </c>
      <c r="Q100" s="10">
        <f>(PDB_ADHB_quarterly_actual!Q33-'litterman-minrss'!Q33)^2</f>
        <v>8520.3110723379104</v>
      </c>
      <c r="R100" s="10">
        <f>(PDB_ADHB_quarterly_actual!R33-'litterman-minrss'!R33)^2</f>
        <v>7655.291646392463</v>
      </c>
      <c r="S100" s="10">
        <f>(PDB_ADHB_quarterly_actual!S33-'litterman-minrss'!S33)^2</f>
        <v>23989.795081315249</v>
      </c>
      <c r="T100" s="10">
        <f>(PDB_ADHB_quarterly_actual!T33-'litterman-minrss'!T33)^2</f>
        <v>1611.3752406147241</v>
      </c>
      <c r="U100" s="10">
        <f>(PDB_ADHB_quarterly_actual!U33-'litterman-minrss'!U33)^2</f>
        <v>40900.604610694369</v>
      </c>
      <c r="V100" s="10">
        <f>(PDB_ADHB_quarterly_actual!V33-'litterman-minrss'!V33)^2</f>
        <v>20467.359747781935</v>
      </c>
      <c r="W100" s="10">
        <f>(PDB_ADHB_quarterly_actual!W33-'litterman-minrss'!W33)^2</f>
        <v>54572.779988630071</v>
      </c>
      <c r="X100" s="10">
        <f>(PDB_ADHB_quarterly_actual!X33-'litterman-minrss'!X33)^2</f>
        <v>164.35609740878749</v>
      </c>
      <c r="Y100" s="10">
        <f>(PDB_ADHB_quarterly_actual!Y33-'litterman-minrss'!Y33)^2</f>
        <v>10684.145414403594</v>
      </c>
      <c r="Z100" s="10">
        <f>(PDB_ADHB_quarterly_actual!Z33-'litterman-minrss'!Z33)^2</f>
        <v>5494.607002011553</v>
      </c>
      <c r="AA100" s="10">
        <f>(PDB_ADHB_quarterly_actual!AA33-'litterman-minrss'!AA33)^2</f>
        <v>64500.235860120381</v>
      </c>
      <c r="AB100" s="10">
        <f>(PDB_ADHB_quarterly_actual!AB33-'litterman-minrss'!AB33)^2</f>
        <v>826.79475747185859</v>
      </c>
      <c r="AC100" s="10">
        <f>(PDB_ADHB_quarterly_actual!AC33-'litterman-minrss'!AC33)^2</f>
        <v>22827.979894653192</v>
      </c>
      <c r="AD100" s="10">
        <f>(PDB_ADHB_quarterly_actual!AD33-'litterman-minrss'!AD33)^2</f>
        <v>443.78740552621912</v>
      </c>
      <c r="AE100" s="10">
        <f>(PDB_ADHB_quarterly_actual!AE33-'litterman-minrss'!AE33)^2</f>
        <v>49.527169278825816</v>
      </c>
      <c r="AF100" s="10">
        <f>(PDB_ADHB_quarterly_actual!AF33-'litterman-minrss'!AF33)^2</f>
        <v>6197.3509967759119</v>
      </c>
      <c r="AG100" s="10">
        <f>(PDB_ADHB_quarterly_actual!AG33-'litterman-minrss'!AG33)^2</f>
        <v>4185.3845035553668</v>
      </c>
      <c r="AH100" s="10">
        <f>(PDB_ADHB_quarterly_actual!AH33-'litterman-minrss'!AH33)^2</f>
        <v>29376.072221503102</v>
      </c>
      <c r="AI100" s="10">
        <f>(PDB_ADHB_quarterly_actual!AI33-'litterman-minrss'!AI33)^2</f>
        <v>24250.269528490848</v>
      </c>
      <c r="AJ100" s="10">
        <f>(PDB_ADHB_quarterly_actual!AJ33-'litterman-minrss'!AJ33)^2</f>
        <v>1890.9755977759944</v>
      </c>
      <c r="AK100" s="10">
        <f>(PDB_ADHB_quarterly_actual!AK33-'litterman-minrss'!AK33)^2</f>
        <v>80448.31639202025</v>
      </c>
      <c r="AL100" s="10">
        <f>(PDB_ADHB_quarterly_actual!AL33-'litterman-minrss'!AL33)^2</f>
        <v>259687.66059601973</v>
      </c>
      <c r="AM100" s="10">
        <f>(PDB_ADHB_quarterly_actual!AM33-'litterman-minrss'!AM33)^2</f>
        <v>99858.611415622086</v>
      </c>
      <c r="AN100" s="10">
        <f>(PDB_ADHB_quarterly_actual!AN33-'litterman-minrss'!AN33)^2</f>
        <v>52828.209030863814</v>
      </c>
      <c r="AO100" s="10">
        <f>(PDB_ADHB_quarterly_actual!AO33-'litterman-minrss'!AO33)^2</f>
        <v>1314.2384134969263</v>
      </c>
      <c r="AP100" s="10">
        <f>(PDB_ADHB_quarterly_actual!AP33-'litterman-minrss'!AP33)^2</f>
        <v>6685.7840617143465</v>
      </c>
      <c r="AQ100" s="10">
        <f>(PDB_ADHB_quarterly_actual!AQ33-'litterman-minrss'!AQ33)^2</f>
        <v>1615.9548296338833</v>
      </c>
      <c r="AR100" s="10">
        <f>(PDB_ADHB_quarterly_actual!AR33-'litterman-minrss'!AR33)^2</f>
        <v>11810.793537307511</v>
      </c>
      <c r="AS100" s="10">
        <f>(PDB_ADHB_quarterly_actual!AS33-'litterman-minrss'!AS33)^2</f>
        <v>176.57386095180416</v>
      </c>
      <c r="AT100" s="10">
        <f>(PDB_ADHB_quarterly_actual!AT33-'litterman-minrss'!AT33)^2</f>
        <v>79384.885941643035</v>
      </c>
      <c r="AU100" s="10">
        <f>(PDB_ADHB_quarterly_actual!AU33-'litterman-minrss'!AU33)^2</f>
        <v>55467.111295339302</v>
      </c>
      <c r="AV100" s="10">
        <f>(PDB_ADHB_quarterly_actual!AV33-'litterman-minrss'!AV33)^2</f>
        <v>53174.903298891615</v>
      </c>
      <c r="AW100" s="10">
        <f>(PDB_ADHB_quarterly_actual!AW33-'litterman-minrss'!AW33)^2</f>
        <v>34024.817449556082</v>
      </c>
      <c r="AX100" s="10">
        <f>(PDB_ADHB_quarterly_actual!AX33-'litterman-minrss'!AX33)^2</f>
        <v>105422.78714343025</v>
      </c>
      <c r="AY100" s="10">
        <f>(PDB_ADHB_quarterly_actual!AY33-'litterman-minrss'!AY33)^2</f>
        <v>39123.977346855085</v>
      </c>
      <c r="AZ100" s="10">
        <f>(PDB_ADHB_quarterly_actual!AZ33-'litterman-minrss'!AZ33)^2</f>
        <v>26908.865995185213</v>
      </c>
      <c r="BA100" s="10">
        <f>(PDB_ADHB_quarterly_actual!BA33-'litterman-minrss'!BA33)^2</f>
        <v>1379.9951536590509</v>
      </c>
      <c r="BB100">
        <f t="shared" si="0"/>
        <v>173.19763868206314</v>
      </c>
    </row>
    <row r="101" spans="1:54" x14ac:dyDescent="0.25">
      <c r="A101" s="3" t="s">
        <v>36</v>
      </c>
      <c r="B101" s="10">
        <f>(PDB_ADHB_quarterly_actual!B34-'litterman-minrss'!B34)^2</f>
        <v>156.77003558890075</v>
      </c>
      <c r="C101" s="10">
        <f>(PDB_ADHB_quarterly_actual!C34-'litterman-minrss'!C34)^2</f>
        <v>74591.815671899953</v>
      </c>
      <c r="D101" s="10">
        <f>(PDB_ADHB_quarterly_actual!D34-'litterman-minrss'!D34)^2</f>
        <v>39580.846382426324</v>
      </c>
      <c r="E101" s="10">
        <f>(PDB_ADHB_quarterly_actual!E34-'litterman-minrss'!E34)^2</f>
        <v>234822.78044874567</v>
      </c>
      <c r="F101" s="10">
        <f>(PDB_ADHB_quarterly_actual!F34-'litterman-minrss'!F34)^2</f>
        <v>5647.4556055593948</v>
      </c>
      <c r="G101" s="10">
        <f>(PDB_ADHB_quarterly_actual!G34-'litterman-minrss'!G34)^2</f>
        <v>129556.0538058236</v>
      </c>
      <c r="H101" s="10">
        <f>(PDB_ADHB_quarterly_actual!H34-'litterman-minrss'!H34)^2</f>
        <v>2632.1977912389502</v>
      </c>
      <c r="I101" s="10">
        <f>(PDB_ADHB_quarterly_actual!I34-'litterman-minrss'!I34)^2</f>
        <v>236578.60022899046</v>
      </c>
      <c r="J101" s="10">
        <f>(PDB_ADHB_quarterly_actual!J34-'litterman-minrss'!J34)^2</f>
        <v>13768.847220908747</v>
      </c>
      <c r="K101" s="10">
        <f>(PDB_ADHB_quarterly_actual!K34-'litterman-minrss'!K34)^2</f>
        <v>374.66825195329926</v>
      </c>
      <c r="L101" s="10">
        <f>(PDB_ADHB_quarterly_actual!L34-'litterman-minrss'!L34)^2</f>
        <v>1510.2675196060343</v>
      </c>
      <c r="M101" s="10">
        <f>(PDB_ADHB_quarterly_actual!M34-'litterman-minrss'!M34)^2</f>
        <v>18726.976239850934</v>
      </c>
      <c r="N101" s="10">
        <f>(PDB_ADHB_quarterly_actual!N34-'litterman-minrss'!N34)^2</f>
        <v>63967.059372983291</v>
      </c>
      <c r="O101" s="10">
        <f>(PDB_ADHB_quarterly_actual!O34-'litterman-minrss'!O34)^2</f>
        <v>10749.526451699488</v>
      </c>
      <c r="P101" s="10">
        <f>(PDB_ADHB_quarterly_actual!P34-'litterman-minrss'!P34)^2</f>
        <v>4632.5545511407508</v>
      </c>
      <c r="Q101" s="10">
        <f>(PDB_ADHB_quarterly_actual!Q34-'litterman-minrss'!Q34)^2</f>
        <v>83251.956205755181</v>
      </c>
      <c r="R101" s="10">
        <f>(PDB_ADHB_quarterly_actual!R34-'litterman-minrss'!R34)^2</f>
        <v>20414.929267456857</v>
      </c>
      <c r="S101" s="10">
        <f>(PDB_ADHB_quarterly_actual!S34-'litterman-minrss'!S34)^2</f>
        <v>4512.5179882651209</v>
      </c>
      <c r="T101" s="10">
        <f>(PDB_ADHB_quarterly_actual!T34-'litterman-minrss'!T34)^2</f>
        <v>26721.818091475125</v>
      </c>
      <c r="U101" s="10">
        <f>(PDB_ADHB_quarterly_actual!U34-'litterman-minrss'!U34)^2</f>
        <v>2170.4422076792107</v>
      </c>
      <c r="V101" s="10">
        <f>(PDB_ADHB_quarterly_actual!V34-'litterman-minrss'!V34)^2</f>
        <v>15146.284302983817</v>
      </c>
      <c r="W101" s="10">
        <f>(PDB_ADHB_quarterly_actual!W34-'litterman-minrss'!W34)^2</f>
        <v>1525.6394037566329</v>
      </c>
      <c r="X101" s="10">
        <f>(PDB_ADHB_quarterly_actual!X34-'litterman-minrss'!X34)^2</f>
        <v>8062.014335592562</v>
      </c>
      <c r="Y101" s="10">
        <f>(PDB_ADHB_quarterly_actual!Y34-'litterman-minrss'!Y34)^2</f>
        <v>33.384283772249148</v>
      </c>
      <c r="Z101" s="10">
        <f>(PDB_ADHB_quarterly_actual!Z34-'litterman-minrss'!Z34)^2</f>
        <v>128.16095392312178</v>
      </c>
      <c r="AA101" s="10">
        <f>(PDB_ADHB_quarterly_actual!AA34-'litterman-minrss'!AA34)^2</f>
        <v>3610.6082544985547</v>
      </c>
      <c r="AB101" s="10">
        <f>(PDB_ADHB_quarterly_actual!AB34-'litterman-minrss'!AB34)^2</f>
        <v>9.9724586333069052</v>
      </c>
      <c r="AC101" s="10">
        <f>(PDB_ADHB_quarterly_actual!AC34-'litterman-minrss'!AC34)^2</f>
        <v>2080.2353945311124</v>
      </c>
      <c r="AD101" s="10">
        <f>(PDB_ADHB_quarterly_actual!AD34-'litterman-minrss'!AD34)^2</f>
        <v>704.30374432580504</v>
      </c>
      <c r="AE101" s="10">
        <f>(PDB_ADHB_quarterly_actual!AE34-'litterman-minrss'!AE34)^2</f>
        <v>775.59420430828675</v>
      </c>
      <c r="AF101" s="10">
        <f>(PDB_ADHB_quarterly_actual!AF34-'litterman-minrss'!AF34)^2</f>
        <v>5405.5863513680515</v>
      </c>
      <c r="AG101" s="10">
        <f>(PDB_ADHB_quarterly_actual!AG34-'litterman-minrss'!AG34)^2</f>
        <v>5214.5617323232455</v>
      </c>
      <c r="AH101" s="10">
        <f>(PDB_ADHB_quarterly_actual!AH34-'litterman-minrss'!AH34)^2</f>
        <v>3388.7361237117339</v>
      </c>
      <c r="AI101" s="10">
        <f>(PDB_ADHB_quarterly_actual!AI34-'litterman-minrss'!AI34)^2</f>
        <v>18662.506437962296</v>
      </c>
      <c r="AJ101" s="10">
        <f>(PDB_ADHB_quarterly_actual!AJ34-'litterman-minrss'!AJ34)^2</f>
        <v>12340.099333402972</v>
      </c>
      <c r="AK101" s="10">
        <f>(PDB_ADHB_quarterly_actual!AK34-'litterman-minrss'!AK34)^2</f>
        <v>35904.160613085813</v>
      </c>
      <c r="AL101" s="10">
        <f>(PDB_ADHB_quarterly_actual!AL34-'litterman-minrss'!AL34)^2</f>
        <v>29274.672532952874</v>
      </c>
      <c r="AM101" s="10">
        <f>(PDB_ADHB_quarterly_actual!AM34-'litterman-minrss'!AM34)^2</f>
        <v>3572.4449309742972</v>
      </c>
      <c r="AN101" s="10">
        <f>(PDB_ADHB_quarterly_actual!AN34-'litterman-minrss'!AN34)^2</f>
        <v>10432.626741399383</v>
      </c>
      <c r="AO101" s="10">
        <f>(PDB_ADHB_quarterly_actual!AO34-'litterman-minrss'!AO34)^2</f>
        <v>110894.723321684</v>
      </c>
      <c r="AP101" s="10">
        <f>(PDB_ADHB_quarterly_actual!AP34-'litterman-minrss'!AP34)^2</f>
        <v>77089.587365761865</v>
      </c>
      <c r="AQ101" s="10">
        <f>(PDB_ADHB_quarterly_actual!AQ34-'litterman-minrss'!AQ34)^2</f>
        <v>53322.407923051745</v>
      </c>
      <c r="AR101" s="10">
        <f>(PDB_ADHB_quarterly_actual!AR34-'litterman-minrss'!AR34)^2</f>
        <v>99511.696285708094</v>
      </c>
      <c r="AS101" s="10">
        <f>(PDB_ADHB_quarterly_actual!AS34-'litterman-minrss'!AS34)^2</f>
        <v>37292.176512361031</v>
      </c>
      <c r="AT101" s="10">
        <f>(PDB_ADHB_quarterly_actual!AT34-'litterman-minrss'!AT34)^2</f>
        <v>198.30297424566052</v>
      </c>
      <c r="AU101" s="10">
        <f>(PDB_ADHB_quarterly_actual!AU34-'litterman-minrss'!AU34)^2</f>
        <v>1327.4653567203093</v>
      </c>
      <c r="AV101" s="10">
        <f>(PDB_ADHB_quarterly_actual!AV34-'litterman-minrss'!AV34)^2</f>
        <v>6.1713722023922024</v>
      </c>
      <c r="AW101" s="10">
        <f>(PDB_ADHB_quarterly_actual!AW34-'litterman-minrss'!AW34)^2</f>
        <v>616.85738419546203</v>
      </c>
      <c r="AX101" s="10">
        <f>(PDB_ADHB_quarterly_actual!AX34-'litterman-minrss'!AX34)^2</f>
        <v>7295.9483077602245</v>
      </c>
      <c r="AY101" s="10">
        <f>(PDB_ADHB_quarterly_actual!AY34-'litterman-minrss'!AY34)^2</f>
        <v>17485.545670908803</v>
      </c>
      <c r="AZ101" s="10">
        <f>(PDB_ADHB_quarterly_actual!AZ34-'litterman-minrss'!AZ34)^2</f>
        <v>5794.9232733481977</v>
      </c>
      <c r="BA101" s="10">
        <f>(PDB_ADHB_quarterly_actual!BA34-'litterman-minrss'!BA34)^2</f>
        <v>20029.283749920069</v>
      </c>
      <c r="BB101">
        <f t="shared" si="0"/>
        <v>173.28859682013911</v>
      </c>
    </row>
    <row r="102" spans="1:54" x14ac:dyDescent="0.25">
      <c r="A102" s="3" t="s">
        <v>37</v>
      </c>
      <c r="B102" s="10">
        <f>(PDB_ADHB_quarterly_actual!B35-'litterman-minrss'!B35)^2</f>
        <v>767447.42083289067</v>
      </c>
      <c r="C102" s="10">
        <f>(PDB_ADHB_quarterly_actual!C35-'litterman-minrss'!C35)^2</f>
        <v>623702.66066248459</v>
      </c>
      <c r="D102" s="10">
        <f>(PDB_ADHB_quarterly_actual!D35-'litterman-minrss'!D35)^2</f>
        <v>84015.25265855444</v>
      </c>
      <c r="E102" s="10">
        <f>(PDB_ADHB_quarterly_actual!E35-'litterman-minrss'!E35)^2</f>
        <v>1893198.2158317254</v>
      </c>
      <c r="F102" s="10">
        <f>(PDB_ADHB_quarterly_actual!F35-'litterman-minrss'!F35)^2</f>
        <v>35346.813118284284</v>
      </c>
      <c r="G102" s="10">
        <f>(PDB_ADHB_quarterly_actual!G35-'litterman-minrss'!G35)^2</f>
        <v>29453.181642911859</v>
      </c>
      <c r="H102" s="10">
        <f>(PDB_ADHB_quarterly_actual!H35-'litterman-minrss'!H35)^2</f>
        <v>24.708497438844827</v>
      </c>
      <c r="I102" s="10">
        <f>(PDB_ADHB_quarterly_actual!I35-'litterman-minrss'!I35)^2</f>
        <v>125780.88543642453</v>
      </c>
      <c r="J102" s="10">
        <f>(PDB_ADHB_quarterly_actual!J35-'litterman-minrss'!J35)^2</f>
        <v>518211.79233501805</v>
      </c>
      <c r="K102" s="10">
        <f>(PDB_ADHB_quarterly_actual!K35-'litterman-minrss'!K35)^2</f>
        <v>143241.33001669339</v>
      </c>
      <c r="L102" s="10">
        <f>(PDB_ADHB_quarterly_actual!L35-'litterman-minrss'!L35)^2</f>
        <v>132638.4702880737</v>
      </c>
      <c r="M102" s="10">
        <f>(PDB_ADHB_quarterly_actual!M35-'litterman-minrss'!M35)^2</f>
        <v>538970.35460699361</v>
      </c>
      <c r="N102" s="10">
        <f>(PDB_ADHB_quarterly_actual!N35-'litterman-minrss'!N35)^2</f>
        <v>89891.406917803106</v>
      </c>
      <c r="O102" s="10">
        <f>(PDB_ADHB_quarterly_actual!O35-'litterman-minrss'!O35)^2</f>
        <v>478.32043932054592</v>
      </c>
      <c r="P102" s="10">
        <f>(PDB_ADHB_quarterly_actual!P35-'litterman-minrss'!P35)^2</f>
        <v>1028907.343229931</v>
      </c>
      <c r="Q102" s="10">
        <f>(PDB_ADHB_quarterly_actual!Q35-'litterman-minrss'!Q35)^2</f>
        <v>479779.54527472972</v>
      </c>
      <c r="R102" s="10">
        <f>(PDB_ADHB_quarterly_actual!R35-'litterman-minrss'!R35)^2</f>
        <v>484.32805332757061</v>
      </c>
      <c r="S102" s="10">
        <f>(PDB_ADHB_quarterly_actual!S35-'litterman-minrss'!S35)^2</f>
        <v>3988771.5072076735</v>
      </c>
      <c r="T102" s="10">
        <f>(PDB_ADHB_quarterly_actual!T35-'litterman-minrss'!T35)^2</f>
        <v>2292978.7815980697</v>
      </c>
      <c r="U102" s="10">
        <f>(PDB_ADHB_quarterly_actual!U35-'litterman-minrss'!U35)^2</f>
        <v>212451.81617507775</v>
      </c>
      <c r="V102" s="10">
        <f>(PDB_ADHB_quarterly_actual!V35-'litterman-minrss'!V35)^2</f>
        <v>3839466.6388218943</v>
      </c>
      <c r="W102" s="10">
        <f>(PDB_ADHB_quarterly_actual!W35-'litterman-minrss'!W35)^2</f>
        <v>511610.78732805437</v>
      </c>
      <c r="X102" s="10">
        <f>(PDB_ADHB_quarterly_actual!X35-'litterman-minrss'!X35)^2</f>
        <v>59739.277360096399</v>
      </c>
      <c r="Y102" s="10">
        <f>(PDB_ADHB_quarterly_actual!Y35-'litterman-minrss'!Y35)^2</f>
        <v>2215936.409154891</v>
      </c>
      <c r="Z102" s="10">
        <f>(PDB_ADHB_quarterly_actual!Z35-'litterman-minrss'!Z35)^2</f>
        <v>3718142.5863556885</v>
      </c>
      <c r="AA102" s="10">
        <f>(PDB_ADHB_quarterly_actual!AA35-'litterman-minrss'!AA35)^2</f>
        <v>1186.5663907346143</v>
      </c>
      <c r="AB102" s="10">
        <f>(PDB_ADHB_quarterly_actual!AB35-'litterman-minrss'!AB35)^2</f>
        <v>471283.86176704225</v>
      </c>
      <c r="AC102" s="10">
        <f>(PDB_ADHB_quarterly_actual!AC35-'litterman-minrss'!AC35)^2</f>
        <v>1628671.0723724987</v>
      </c>
      <c r="AD102" s="10">
        <f>(PDB_ADHB_quarterly_actual!AD35-'litterman-minrss'!AD35)^2</f>
        <v>2427.2485542277977</v>
      </c>
      <c r="AE102" s="10">
        <f>(PDB_ADHB_quarterly_actual!AE35-'litterman-minrss'!AE35)^2</f>
        <v>754090.99697325216</v>
      </c>
      <c r="AF102" s="10">
        <f>(PDB_ADHB_quarterly_actual!AF35-'litterman-minrss'!AF35)^2</f>
        <v>256011.25359019876</v>
      </c>
      <c r="AG102" s="10">
        <f>(PDB_ADHB_quarterly_actual!AG35-'litterman-minrss'!AG35)^2</f>
        <v>98057.579679877759</v>
      </c>
      <c r="AH102" s="10">
        <f>(PDB_ADHB_quarterly_actual!AH35-'litterman-minrss'!AH35)^2</f>
        <v>1009240.2289702793</v>
      </c>
      <c r="AI102" s="10">
        <f>(PDB_ADHB_quarterly_actual!AI35-'litterman-minrss'!AI35)^2</f>
        <v>19626.853850070373</v>
      </c>
      <c r="AJ102" s="10">
        <f>(PDB_ADHB_quarterly_actual!AJ35-'litterman-minrss'!AJ35)^2</f>
        <v>468457.47601506382</v>
      </c>
      <c r="AK102" s="10">
        <f>(PDB_ADHB_quarterly_actual!AK35-'litterman-minrss'!AK35)^2</f>
        <v>211844.63464199932</v>
      </c>
      <c r="AL102" s="10">
        <f>(PDB_ADHB_quarterly_actual!AL35-'litterman-minrss'!AL35)^2</f>
        <v>3997153.7131609381</v>
      </c>
      <c r="AM102" s="10">
        <f>(PDB_ADHB_quarterly_actual!AM35-'litterman-minrss'!AM35)^2</f>
        <v>3267328.33438625</v>
      </c>
      <c r="AN102" s="10">
        <f>(PDB_ADHB_quarterly_actual!AN35-'litterman-minrss'!AN35)^2</f>
        <v>700312.89342396986</v>
      </c>
      <c r="AO102" s="10">
        <f>(PDB_ADHB_quarterly_actual!AO35-'litterman-minrss'!AO35)^2</f>
        <v>8820998.4275346026</v>
      </c>
      <c r="AP102" s="10">
        <f>(PDB_ADHB_quarterly_actual!AP35-'litterman-minrss'!AP35)^2</f>
        <v>477895.36580662086</v>
      </c>
      <c r="AQ102" s="10">
        <f>(PDB_ADHB_quarterly_actual!AQ35-'litterman-minrss'!AQ35)^2</f>
        <v>7545164.2457958106</v>
      </c>
      <c r="AR102" s="10">
        <f>(PDB_ADHB_quarterly_actual!AR35-'litterman-minrss'!AR35)^2</f>
        <v>1071730.9148566704</v>
      </c>
      <c r="AS102" s="10">
        <f>(PDB_ADHB_quarterly_actual!AS35-'litterman-minrss'!AS35)^2</f>
        <v>1041016.3679602728</v>
      </c>
      <c r="AT102" s="10">
        <f>(PDB_ADHB_quarterly_actual!AT35-'litterman-minrss'!AT35)^2</f>
        <v>577510.41856177978</v>
      </c>
      <c r="AU102" s="10">
        <f>(PDB_ADHB_quarterly_actual!AU35-'litterman-minrss'!AU35)^2</f>
        <v>828935.98825500079</v>
      </c>
      <c r="AV102" s="10">
        <f>(PDB_ADHB_quarterly_actual!AV35-'litterman-minrss'!AV35)^2</f>
        <v>235288.6268669923</v>
      </c>
      <c r="AW102" s="10">
        <f>(PDB_ADHB_quarterly_actual!AW35-'litterman-minrss'!AW35)^2</f>
        <v>403966.69821549614</v>
      </c>
      <c r="AX102" s="10">
        <f>(PDB_ADHB_quarterly_actual!AX35-'litterman-minrss'!AX35)^2</f>
        <v>1574.8823510624236</v>
      </c>
      <c r="AY102" s="10">
        <f>(PDB_ADHB_quarterly_actual!AY35-'litterman-minrss'!AY35)^2</f>
        <v>104649.69307996055</v>
      </c>
      <c r="AZ102" s="10">
        <f>(PDB_ADHB_quarterly_actual!AZ35-'litterman-minrss'!AZ35)^2</f>
        <v>214741.44489253455</v>
      </c>
      <c r="BA102" s="10">
        <f>(PDB_ADHB_quarterly_actual!BA35-'litterman-minrss'!BA35)^2</f>
        <v>32252.845799142491</v>
      </c>
      <c r="BB102">
        <f t="shared" si="0"/>
        <v>1052.2145919220932</v>
      </c>
    </row>
    <row r="103" spans="1:54" x14ac:dyDescent="0.25">
      <c r="A103" s="3" t="s">
        <v>38</v>
      </c>
      <c r="B103" s="10">
        <f>(PDB_ADHB_quarterly_actual!B36-'litterman-minrss'!B36)^2</f>
        <v>309639.62336123758</v>
      </c>
      <c r="C103" s="10">
        <f>(PDB_ADHB_quarterly_actual!C36-'litterman-minrss'!C36)^2</f>
        <v>437076.98237164319</v>
      </c>
      <c r="D103" s="10">
        <f>(PDB_ADHB_quarterly_actual!D36-'litterman-minrss'!D36)^2</f>
        <v>26520.992269992934</v>
      </c>
      <c r="E103" s="10">
        <f>(PDB_ADHB_quarterly_actual!E36-'litterman-minrss'!E36)^2</f>
        <v>1112430.1082732759</v>
      </c>
      <c r="F103" s="10">
        <f>(PDB_ADHB_quarterly_actual!F36-'litterman-minrss'!F36)^2</f>
        <v>253381.06726481044</v>
      </c>
      <c r="G103" s="10">
        <f>(PDB_ADHB_quarterly_actual!G36-'litterman-minrss'!G36)^2</f>
        <v>34706.203880577086</v>
      </c>
      <c r="H103" s="10">
        <f>(PDB_ADHB_quarterly_actual!H36-'litterman-minrss'!H36)^2</f>
        <v>16777.486654011569</v>
      </c>
      <c r="I103" s="10">
        <f>(PDB_ADHB_quarterly_actual!I36-'litterman-minrss'!I36)^2</f>
        <v>313754.33934284688</v>
      </c>
      <c r="J103" s="10">
        <f>(PDB_ADHB_quarterly_actual!J36-'litterman-minrss'!J36)^2</f>
        <v>108640.42595329344</v>
      </c>
      <c r="K103" s="10">
        <f>(PDB_ADHB_quarterly_actual!K36-'litterman-minrss'!K36)^2</f>
        <v>48668.312862144623</v>
      </c>
      <c r="L103" s="10">
        <f>(PDB_ADHB_quarterly_actual!L36-'litterman-minrss'!L36)^2</f>
        <v>9212.1037335335586</v>
      </c>
      <c r="M103" s="10">
        <f>(PDB_ADHB_quarterly_actual!M36-'litterman-minrss'!M36)^2</f>
        <v>42015.659490539947</v>
      </c>
      <c r="N103" s="10">
        <f>(PDB_ADHB_quarterly_actual!N36-'litterman-minrss'!N36)^2</f>
        <v>28689.434540156635</v>
      </c>
      <c r="O103" s="10">
        <f>(PDB_ADHB_quarterly_actual!O36-'litterman-minrss'!O36)^2</f>
        <v>29220.622492264403</v>
      </c>
      <c r="P103" s="10">
        <f>(PDB_ADHB_quarterly_actual!P36-'litterman-minrss'!P36)^2</f>
        <v>72493.81375629743</v>
      </c>
      <c r="Q103" s="10">
        <f>(PDB_ADHB_quarterly_actual!Q36-'litterman-minrss'!Q36)^2</f>
        <v>73336.756874577914</v>
      </c>
      <c r="R103" s="10">
        <f>(PDB_ADHB_quarterly_actual!R36-'litterman-minrss'!R36)^2</f>
        <v>9656.6109211531693</v>
      </c>
      <c r="S103" s="10">
        <f>(PDB_ADHB_quarterly_actual!S36-'litterman-minrss'!S36)^2</f>
        <v>1124119.726457377</v>
      </c>
      <c r="T103" s="10">
        <f>(PDB_ADHB_quarterly_actual!T36-'litterman-minrss'!T36)^2</f>
        <v>237746.74197535339</v>
      </c>
      <c r="U103" s="10">
        <f>(PDB_ADHB_quarterly_actual!U36-'litterman-minrss'!U36)^2</f>
        <v>450134.15448316355</v>
      </c>
      <c r="V103" s="10">
        <f>(PDB_ADHB_quarterly_actual!V36-'litterman-minrss'!V36)^2</f>
        <v>2564493.1838674471</v>
      </c>
      <c r="W103" s="10">
        <f>(PDB_ADHB_quarterly_actual!W36-'litterman-minrss'!W36)^2</f>
        <v>541556.41702015884</v>
      </c>
      <c r="X103" s="10">
        <f>(PDB_ADHB_quarterly_actual!X36-'litterman-minrss'!X36)^2</f>
        <v>12889.408916189102</v>
      </c>
      <c r="Y103" s="10">
        <f>(PDB_ADHB_quarterly_actual!Y36-'litterman-minrss'!Y36)^2</f>
        <v>958499.48366301693</v>
      </c>
      <c r="Z103" s="10">
        <f>(PDB_ADHB_quarterly_actual!Z36-'litterman-minrss'!Z36)^2</f>
        <v>3988462.0620910013</v>
      </c>
      <c r="AA103" s="10">
        <f>(PDB_ADHB_quarterly_actual!AA36-'litterman-minrss'!AA36)^2</f>
        <v>15244.945273938676</v>
      </c>
      <c r="AB103" s="10">
        <f>(PDB_ADHB_quarterly_actual!AB36-'litterman-minrss'!AB36)^2</f>
        <v>814465.03007929306</v>
      </c>
      <c r="AC103" s="10">
        <f>(PDB_ADHB_quarterly_actual!AC36-'litterman-minrss'!AC36)^2</f>
        <v>943163.10170193622</v>
      </c>
      <c r="AD103" s="10">
        <f>(PDB_ADHB_quarterly_actual!AD36-'litterman-minrss'!AD36)^2</f>
        <v>8069.6142044899543</v>
      </c>
      <c r="AE103" s="10">
        <f>(PDB_ADHB_quarterly_actual!AE36-'litterman-minrss'!AE36)^2</f>
        <v>71335.341885392103</v>
      </c>
      <c r="AF103" s="10">
        <f>(PDB_ADHB_quarterly_actual!AF36-'litterman-minrss'!AF36)^2</f>
        <v>28870.613349589745</v>
      </c>
      <c r="AG103" s="10">
        <f>(PDB_ADHB_quarterly_actual!AG36-'litterman-minrss'!AG36)^2</f>
        <v>34970.590710925069</v>
      </c>
      <c r="AH103" s="10">
        <f>(PDB_ADHB_quarterly_actual!AH36-'litterman-minrss'!AH36)^2</f>
        <v>1258502.2421472799</v>
      </c>
      <c r="AI103" s="10">
        <f>(PDB_ADHB_quarterly_actual!AI36-'litterman-minrss'!AI36)^2</f>
        <v>19410.822689500823</v>
      </c>
      <c r="AJ103" s="10">
        <f>(PDB_ADHB_quarterly_actual!AJ36-'litterman-minrss'!AJ36)^2</f>
        <v>163433.94095072983</v>
      </c>
      <c r="AK103" s="10">
        <f>(PDB_ADHB_quarterly_actual!AK36-'litterman-minrss'!AK36)^2</f>
        <v>734248.3950768736</v>
      </c>
      <c r="AL103" s="10">
        <f>(PDB_ADHB_quarterly_actual!AL36-'litterman-minrss'!AL36)^2</f>
        <v>1331389.1388159043</v>
      </c>
      <c r="AM103" s="10">
        <f>(PDB_ADHB_quarterly_actual!AM36-'litterman-minrss'!AM36)^2</f>
        <v>1288817.7658677609</v>
      </c>
      <c r="AN103" s="10">
        <f>(PDB_ADHB_quarterly_actual!AN36-'litterman-minrss'!AN36)^2</f>
        <v>46100.786823966679</v>
      </c>
      <c r="AO103" s="10">
        <f>(PDB_ADHB_quarterly_actual!AO36-'litterman-minrss'!AO36)^2</f>
        <v>4303170.7610990694</v>
      </c>
      <c r="AP103" s="10">
        <f>(PDB_ADHB_quarterly_actual!AP36-'litterman-minrss'!AP36)^2</f>
        <v>155770.06490917967</v>
      </c>
      <c r="AQ103" s="10">
        <f>(PDB_ADHB_quarterly_actual!AQ36-'litterman-minrss'!AQ36)^2</f>
        <v>3314782.8865884785</v>
      </c>
      <c r="AR103" s="10">
        <f>(PDB_ADHB_quarterly_actual!AR36-'litterman-minrss'!AR36)^2</f>
        <v>799509.70605899871</v>
      </c>
      <c r="AS103" s="10">
        <f>(PDB_ADHB_quarterly_actual!AS36-'litterman-minrss'!AS36)^2</f>
        <v>282837.07515702746</v>
      </c>
      <c r="AT103" s="10">
        <f>(PDB_ADHB_quarterly_actual!AT36-'litterman-minrss'!AT36)^2</f>
        <v>37025.084087515192</v>
      </c>
      <c r="AU103" s="10">
        <f>(PDB_ADHB_quarterly_actual!AU36-'litterman-minrss'!AU36)^2</f>
        <v>488516.62074341218</v>
      </c>
      <c r="AV103" s="10">
        <f>(PDB_ADHB_quarterly_actual!AV36-'litterman-minrss'!AV36)^2</f>
        <v>208327.63794694302</v>
      </c>
      <c r="AW103" s="10">
        <f>(PDB_ADHB_quarterly_actual!AW36-'litterman-minrss'!AW36)^2</f>
        <v>927272.38152509998</v>
      </c>
      <c r="AX103" s="10">
        <f>(PDB_ADHB_quarterly_actual!AX36-'litterman-minrss'!AX36)^2</f>
        <v>2634.2410913405797</v>
      </c>
      <c r="AY103" s="10">
        <f>(PDB_ADHB_quarterly_actual!AY36-'litterman-minrss'!AY36)^2</f>
        <v>28501.952951161631</v>
      </c>
      <c r="AZ103" s="10">
        <f>(PDB_ADHB_quarterly_actual!AZ36-'litterman-minrss'!AZ36)^2</f>
        <v>247072.02113364454</v>
      </c>
      <c r="BA103" s="10">
        <f>(PDB_ADHB_quarterly_actual!BA36-'litterman-minrss'!BA36)^2</f>
        <v>144068.10259570685</v>
      </c>
      <c r="BB103">
        <f t="shared" si="0"/>
        <v>765.87848739939</v>
      </c>
    </row>
    <row r="104" spans="1:54" x14ac:dyDescent="0.25">
      <c r="A104" s="3" t="s">
        <v>39</v>
      </c>
      <c r="B104" s="10">
        <f>(PDB_ADHB_quarterly_actual!B37-'litterman-minrss'!B37)^2</f>
        <v>101370.30450765321</v>
      </c>
      <c r="C104" s="10">
        <f>(PDB_ADHB_quarterly_actual!C37-'litterman-minrss'!C37)^2</f>
        <v>16545.770518780257</v>
      </c>
      <c r="D104" s="10">
        <f>(PDB_ADHB_quarterly_actual!D37-'litterman-minrss'!D37)^2</f>
        <v>15959.800686080112</v>
      </c>
      <c r="E104" s="10">
        <f>(PDB_ADHB_quarterly_actual!E37-'litterman-minrss'!E37)^2</f>
        <v>102839.05835513296</v>
      </c>
      <c r="F104" s="10">
        <f>(PDB_ADHB_quarterly_actual!F37-'litterman-minrss'!F37)^2</f>
        <v>99352.477565943525</v>
      </c>
      <c r="G104" s="10">
        <f>(PDB_ADHB_quarterly_actual!G37-'litterman-minrss'!G37)^2</f>
        <v>203.93229128134729</v>
      </c>
      <c r="H104" s="10">
        <f>(PDB_ADHB_quarterly_actual!H37-'litterman-minrss'!H37)^2</f>
        <v>15520.668685072475</v>
      </c>
      <c r="I104" s="10">
        <f>(PDB_ADHB_quarterly_actual!I37-'litterman-minrss'!I37)^2</f>
        <v>41984.334157950034</v>
      </c>
      <c r="J104" s="10">
        <f>(PDB_ADHB_quarterly_actual!J37-'litterman-minrss'!J37)^2</f>
        <v>151625.35146654266</v>
      </c>
      <c r="K104" s="10">
        <f>(PDB_ADHB_quarterly_actual!K37-'litterman-minrss'!K37)^2</f>
        <v>358308.31986000895</v>
      </c>
      <c r="L104" s="10">
        <f>(PDB_ADHB_quarterly_actual!L37-'litterman-minrss'!L37)^2</f>
        <v>211430.90893646906</v>
      </c>
      <c r="M104" s="10">
        <f>(PDB_ADHB_quarterly_actual!M37-'litterman-minrss'!M37)^2</f>
        <v>278956.6179182686</v>
      </c>
      <c r="N104" s="10">
        <f>(PDB_ADHB_quarterly_actual!N37-'litterman-minrss'!N37)^2</f>
        <v>16799.905222290723</v>
      </c>
      <c r="O104" s="10">
        <f>(PDB_ADHB_quarterly_actual!O37-'litterman-minrss'!O37)^2</f>
        <v>37071.848106834579</v>
      </c>
      <c r="P104" s="10">
        <f>(PDB_ADHB_quarterly_actual!P37-'litterman-minrss'!P37)^2</f>
        <v>554560.30354148988</v>
      </c>
      <c r="Q104" s="10">
        <f>(PDB_ADHB_quarterly_actual!Q37-'litterman-minrss'!Q37)^2</f>
        <v>178534.21993582405</v>
      </c>
      <c r="R104" s="10">
        <f>(PDB_ADHB_quarterly_actual!R37-'litterman-minrss'!R37)^2</f>
        <v>14440.200455312177</v>
      </c>
      <c r="S104" s="10">
        <f>(PDB_ADHB_quarterly_actual!S37-'litterman-minrss'!S37)^2</f>
        <v>877623.0189248384</v>
      </c>
      <c r="T104" s="10">
        <f>(PDB_ADHB_quarterly_actual!T37-'litterman-minrss'!T37)^2</f>
        <v>1054258.424760377</v>
      </c>
      <c r="U104" s="10">
        <f>(PDB_ADHB_quarterly_actual!U37-'litterman-minrss'!U37)^2</f>
        <v>44151.632105439669</v>
      </c>
      <c r="V104" s="10">
        <f>(PDB_ADHB_quarterly_actual!V37-'litterman-minrss'!V37)^2</f>
        <v>127772.56066387412</v>
      </c>
      <c r="W104" s="10">
        <f>(PDB_ADHB_quarterly_actual!W37-'litterman-minrss'!W37)^2</f>
        <v>412.19779221626987</v>
      </c>
      <c r="X104" s="10">
        <f>(PDB_ADHB_quarterly_actual!X37-'litterman-minrss'!X37)^2</f>
        <v>17197.146448227464</v>
      </c>
      <c r="Y104" s="10">
        <f>(PDB_ADHB_quarterly_actual!Y37-'litterman-minrss'!Y37)^2</f>
        <v>258972.51771966749</v>
      </c>
      <c r="Z104" s="10">
        <f>(PDB_ADHB_quarterly_actual!Z37-'litterman-minrss'!Z37)^2</f>
        <v>4631.7740917851606</v>
      </c>
      <c r="AA104" s="10">
        <f>(PDB_ADHB_quarterly_actual!AA37-'litterman-minrss'!AA37)^2</f>
        <v>25040.78453030287</v>
      </c>
      <c r="AB104" s="10">
        <f>(PDB_ADHB_quarterly_actual!AB37-'litterman-minrss'!AB37)^2</f>
        <v>46501.648083943801</v>
      </c>
      <c r="AC104" s="10">
        <f>(PDB_ADHB_quarterly_actual!AC37-'litterman-minrss'!AC37)^2</f>
        <v>93530.809576267988</v>
      </c>
      <c r="AD104" s="10">
        <f>(PDB_ADHB_quarterly_actual!AD37-'litterman-minrss'!AD37)^2</f>
        <v>19611.671401272582</v>
      </c>
      <c r="AE104" s="10">
        <f>(PDB_ADHB_quarterly_actual!AE37-'litterman-minrss'!AE37)^2</f>
        <v>361048.71301285207</v>
      </c>
      <c r="AF104" s="10">
        <f>(PDB_ADHB_quarterly_actual!AF37-'litterman-minrss'!AF37)^2</f>
        <v>112686.52578694855</v>
      </c>
      <c r="AG104" s="10">
        <f>(PDB_ADHB_quarterly_actual!AG37-'litterman-minrss'!AG37)^2</f>
        <v>15660.889813671763</v>
      </c>
      <c r="AH104" s="10">
        <f>(PDB_ADHB_quarterly_actual!AH37-'litterman-minrss'!AH37)^2</f>
        <v>13475.778454464253</v>
      </c>
      <c r="AI104" s="10">
        <f>(PDB_ADHB_quarterly_actual!AI37-'litterman-minrss'!AI37)^2</f>
        <v>1.5209656714518613</v>
      </c>
      <c r="AJ104" s="10">
        <f>(PDB_ADHB_quarterly_actual!AJ37-'litterman-minrss'!AJ37)^2</f>
        <v>78789.983592061064</v>
      </c>
      <c r="AK104" s="10">
        <f>(PDB_ADHB_quarterly_actual!AK37-'litterman-minrss'!AK37)^2</f>
        <v>156457.81026753545</v>
      </c>
      <c r="AL104" s="10">
        <f>(PDB_ADHB_quarterly_actual!AL37-'litterman-minrss'!AL37)^2</f>
        <v>713473.16611171851</v>
      </c>
      <c r="AM104" s="10">
        <f>(PDB_ADHB_quarterly_actual!AM37-'litterman-minrss'!AM37)^2</f>
        <v>451888.5126106668</v>
      </c>
      <c r="AN104" s="10">
        <f>(PDB_ADHB_quarterly_actual!AN37-'litterman-minrss'!AN37)^2</f>
        <v>386478.90612681361</v>
      </c>
      <c r="AO104" s="10">
        <f>(PDB_ADHB_quarterly_actual!AO37-'litterman-minrss'!AO37)^2</f>
        <v>801428.99145778199</v>
      </c>
      <c r="AP104" s="10">
        <f>(PDB_ADHB_quarterly_actual!AP37-'litterman-minrss'!AP37)^2</f>
        <v>88226.599976804137</v>
      </c>
      <c r="AQ104" s="10">
        <f>(PDB_ADHB_quarterly_actual!AQ37-'litterman-minrss'!AQ37)^2</f>
        <v>856779.13834805426</v>
      </c>
      <c r="AR104" s="10">
        <f>(PDB_ADHB_quarterly_actual!AR37-'litterman-minrss'!AR37)^2</f>
        <v>19908.050358802342</v>
      </c>
      <c r="AS104" s="10">
        <f>(PDB_ADHB_quarterly_actual!AS37-'litterman-minrss'!AS37)^2</f>
        <v>237654.4263296666</v>
      </c>
      <c r="AT104" s="10">
        <f>(PDB_ADHB_quarterly_actual!AT37-'litterman-minrss'!AT37)^2</f>
        <v>319992.69303672848</v>
      </c>
      <c r="AU104" s="10">
        <f>(PDB_ADHB_quarterly_actual!AU37-'litterman-minrss'!AU37)^2</f>
        <v>45288.034443371071</v>
      </c>
      <c r="AV104" s="10">
        <f>(PDB_ADHB_quarterly_actual!AV37-'litterman-minrss'!AV37)^2</f>
        <v>792.0556818845555</v>
      </c>
      <c r="AW104" s="10">
        <f>(PDB_ADHB_quarterly_actual!AW37-'litterman-minrss'!AW37)^2</f>
        <v>105446.73312178292</v>
      </c>
      <c r="AX104" s="10">
        <f>(PDB_ADHB_quarterly_actual!AX37-'litterman-minrss'!AX37)^2</f>
        <v>58.079682878773646</v>
      </c>
      <c r="AY104" s="10">
        <f>(PDB_ADHB_quarterly_actual!AY37-'litterman-minrss'!AY37)^2</f>
        <v>22925.702062698198</v>
      </c>
      <c r="AZ104" s="10">
        <f>(PDB_ADHB_quarterly_actual!AZ37-'litterman-minrss'!AZ37)^2</f>
        <v>1154.6797493879326</v>
      </c>
      <c r="BA104" s="10">
        <f>(PDB_ADHB_quarterly_actual!BA37-'litterman-minrss'!BA37)^2</f>
        <v>37254.380819113248</v>
      </c>
      <c r="BB104">
        <f t="shared" si="0"/>
        <v>429.49164002163212</v>
      </c>
    </row>
    <row r="105" spans="1:54" x14ac:dyDescent="0.25">
      <c r="A105" s="3" t="s">
        <v>40</v>
      </c>
      <c r="B105" s="10">
        <f>(PDB_ADHB_quarterly_actual!B38-'litterman-minrss'!B38)^2</f>
        <v>1266.8909850357534</v>
      </c>
      <c r="C105" s="10">
        <f>(PDB_ADHB_quarterly_actual!C38-'litterman-minrss'!C38)^2</f>
        <v>6.0645849584673241</v>
      </c>
      <c r="D105" s="10">
        <f>(PDB_ADHB_quarterly_actual!D38-'litterman-minrss'!D38)^2</f>
        <v>63.542427222060383</v>
      </c>
      <c r="E105" s="10">
        <f>(PDB_ADHB_quarterly_actual!E38-'litterman-minrss'!E38)^2</f>
        <v>905.0891443542838</v>
      </c>
      <c r="F105" s="10">
        <f>(PDB_ADHB_quarterly_actual!F38-'litterman-minrss'!F38)^2</f>
        <v>15.146206156097753</v>
      </c>
      <c r="G105" s="10">
        <f>(PDB_ADHB_quarterly_actual!G38-'litterman-minrss'!G38)^2</f>
        <v>3.8203494960038369</v>
      </c>
      <c r="H105" s="10">
        <f>(PDB_ADHB_quarterly_actual!H38-'litterman-minrss'!H38)^2</f>
        <v>16.06537347339183</v>
      </c>
      <c r="I105" s="10">
        <f>(PDB_ADHB_quarterly_actual!I38-'litterman-minrss'!I38)^2</f>
        <v>4.2887182687618548</v>
      </c>
      <c r="J105" s="10">
        <f>(PDB_ADHB_quarterly_actual!J38-'litterman-minrss'!J38)^2</f>
        <v>225.48473422589359</v>
      </c>
      <c r="K105" s="10">
        <f>(PDB_ADHB_quarterly_actual!K38-'litterman-minrss'!K38)^2</f>
        <v>124.42250590681596</v>
      </c>
      <c r="L105" s="10">
        <f>(PDB_ADHB_quarterly_actual!L38-'litterman-minrss'!L38)^2</f>
        <v>34.075332775944332</v>
      </c>
      <c r="M105" s="10">
        <f>(PDB_ADHB_quarterly_actual!M38-'litterman-minrss'!M38)^2</f>
        <v>413.44002791986924</v>
      </c>
      <c r="N105" s="10">
        <f>(PDB_ADHB_quarterly_actual!N38-'litterman-minrss'!N38)^2</f>
        <v>36.517585007189538</v>
      </c>
      <c r="O105" s="10">
        <f>(PDB_ADHB_quarterly_actual!O38-'litterman-minrss'!O38)^2</f>
        <v>295.2599677594053</v>
      </c>
      <c r="P105" s="10">
        <f>(PDB_ADHB_quarterly_actual!P38-'litterman-minrss'!P38)^2</f>
        <v>84.181472696898965</v>
      </c>
      <c r="Q105" s="10">
        <f>(PDB_ADHB_quarterly_actual!Q38-'litterman-minrss'!Q38)^2</f>
        <v>3.8616414785572308</v>
      </c>
      <c r="R105" s="10">
        <f>(PDB_ADHB_quarterly_actual!R38-'litterman-minrss'!R38)^2</f>
        <v>243.22410207798612</v>
      </c>
      <c r="S105" s="10">
        <f>(PDB_ADHB_quarterly_actual!S38-'litterman-minrss'!S38)^2</f>
        <v>20.576792919019987</v>
      </c>
      <c r="T105" s="10">
        <f>(PDB_ADHB_quarterly_actual!T38-'litterman-minrss'!T38)^2</f>
        <v>112.27541148484092</v>
      </c>
      <c r="U105" s="10">
        <f>(PDB_ADHB_quarterly_actual!U38-'litterman-minrss'!U38)^2</f>
        <v>90.93147147998593</v>
      </c>
      <c r="V105" s="10">
        <f>(PDB_ADHB_quarterly_actual!V38-'litterman-minrss'!V38)^2</f>
        <v>598.79632579255667</v>
      </c>
      <c r="W105" s="10">
        <f>(PDB_ADHB_quarterly_actual!W38-'litterman-minrss'!W38)^2</f>
        <v>229.86521252759781</v>
      </c>
      <c r="X105" s="10">
        <f>(PDB_ADHB_quarterly_actual!X38-'litterman-minrss'!X38)^2</f>
        <v>4.5212171081526993</v>
      </c>
      <c r="Y105" s="10">
        <f>(PDB_ADHB_quarterly_actual!Y38-'litterman-minrss'!Y38)^2</f>
        <v>130.7666384981375</v>
      </c>
      <c r="Z105" s="10">
        <f>(PDB_ADHB_quarterly_actual!Z38-'litterman-minrss'!Z38)^2</f>
        <v>321.5349791520236</v>
      </c>
      <c r="AA105" s="10">
        <f>(PDB_ADHB_quarterly_actual!AA38-'litterman-minrss'!AA38)^2</f>
        <v>27.558532114799103</v>
      </c>
      <c r="AB105" s="10">
        <f>(PDB_ADHB_quarterly_actual!AB38-'litterman-minrss'!AB38)^2</f>
        <v>1.320610340293443</v>
      </c>
      <c r="AC105" s="10">
        <f>(PDB_ADHB_quarterly_actual!AC38-'litterman-minrss'!AC38)^2</f>
        <v>133.00077640736731</v>
      </c>
      <c r="AD105" s="10">
        <f>(PDB_ADHB_quarterly_actual!AD38-'litterman-minrss'!AD38)^2</f>
        <v>2.074532480357159</v>
      </c>
      <c r="AE105" s="10">
        <f>(PDB_ADHB_quarterly_actual!AE38-'litterman-minrss'!AE38)^2</f>
        <v>79.481450847474406</v>
      </c>
      <c r="AF105" s="10">
        <f>(PDB_ADHB_quarterly_actual!AF38-'litterman-minrss'!AF38)^2</f>
        <v>7.2718962367125703</v>
      </c>
      <c r="AG105" s="10">
        <f>(PDB_ADHB_quarterly_actual!AG38-'litterman-minrss'!AG38)^2</f>
        <v>170.36008432696559</v>
      </c>
      <c r="AH105" s="10">
        <f>(PDB_ADHB_quarterly_actual!AH38-'litterman-minrss'!AH38)^2</f>
        <v>1567.4199830546825</v>
      </c>
      <c r="AI105" s="10">
        <f>(PDB_ADHB_quarterly_actual!AI38-'litterman-minrss'!AI38)^2</f>
        <v>876.515354074632</v>
      </c>
      <c r="AJ105" s="10">
        <f>(PDB_ADHB_quarterly_actual!AJ38-'litterman-minrss'!AJ38)^2</f>
        <v>125.07042776516353</v>
      </c>
      <c r="AK105" s="10">
        <f>(PDB_ADHB_quarterly_actual!AK38-'litterman-minrss'!AK38)^2</f>
        <v>3365.5276808828439</v>
      </c>
      <c r="AL105" s="10">
        <f>(PDB_ADHB_quarterly_actual!AL38-'litterman-minrss'!AL38)^2</f>
        <v>26.795482120028662</v>
      </c>
      <c r="AM105" s="10">
        <f>(PDB_ADHB_quarterly_actual!AM38-'litterman-minrss'!AM38)^2</f>
        <v>17.431842331596989</v>
      </c>
      <c r="AN105" s="10">
        <f>(PDB_ADHB_quarterly_actual!AN38-'litterman-minrss'!AN38)^2</f>
        <v>1737.9844863085598</v>
      </c>
      <c r="AO105" s="10">
        <f>(PDB_ADHB_quarterly_actual!AO38-'litterman-minrss'!AO38)^2</f>
        <v>1655.5012695219236</v>
      </c>
      <c r="AP105" s="10">
        <f>(PDB_ADHB_quarterly_actual!AP38-'litterman-minrss'!AP38)^2</f>
        <v>112.14398389220841</v>
      </c>
      <c r="AQ105" s="10">
        <f>(PDB_ADHB_quarterly_actual!AQ38-'litterman-minrss'!AQ38)^2</f>
        <v>638.41660989722595</v>
      </c>
      <c r="AR105" s="10">
        <f>(PDB_ADHB_quarterly_actual!AR38-'litterman-minrss'!AR38)^2</f>
        <v>29.134425590428222</v>
      </c>
      <c r="AS105" s="10">
        <f>(PDB_ADHB_quarterly_actual!AS38-'litterman-minrss'!AS38)^2</f>
        <v>1701.9209435628156</v>
      </c>
      <c r="AT105" s="10">
        <f>(PDB_ADHB_quarterly_actual!AT38-'litterman-minrss'!AT38)^2</f>
        <v>1.1754160145401595</v>
      </c>
      <c r="AU105" s="10">
        <f>(PDB_ADHB_quarterly_actual!AU38-'litterman-minrss'!AU38)^2</f>
        <v>1.9718853864398986</v>
      </c>
      <c r="AV105" s="10">
        <f>(PDB_ADHB_quarterly_actual!AV38-'litterman-minrss'!AV38)^2</f>
        <v>802.46429606086292</v>
      </c>
      <c r="AW105" s="10">
        <f>(PDB_ADHB_quarterly_actual!AW38-'litterman-minrss'!AW38)^2</f>
        <v>718.65430432564165</v>
      </c>
      <c r="AX105" s="10">
        <f>(PDB_ADHB_quarterly_actual!AX38-'litterman-minrss'!AX38)^2</f>
        <v>9190.2391405885737</v>
      </c>
      <c r="AY105" s="10">
        <f>(PDB_ADHB_quarterly_actual!AY38-'litterman-minrss'!AY38)^2</f>
        <v>1011.9179735349588</v>
      </c>
      <c r="AZ105" s="10">
        <f>(PDB_ADHB_quarterly_actual!AZ38-'litterman-minrss'!AZ38)^2</f>
        <v>276.58749607625998</v>
      </c>
      <c r="BA105" s="10">
        <f>(PDB_ADHB_quarterly_actual!BA38-'litterman-minrss'!BA38)^2</f>
        <v>2249.0506585000771</v>
      </c>
      <c r="BB105">
        <f t="shared" si="0"/>
        <v>24.720605991303909</v>
      </c>
    </row>
    <row r="106" spans="1:54" x14ac:dyDescent="0.25">
      <c r="A106" s="3" t="s">
        <v>41</v>
      </c>
      <c r="B106" s="10">
        <f>(PDB_ADHB_quarterly_actual!B39-'litterman-minrss'!B39)^2</f>
        <v>81492382.867350698</v>
      </c>
      <c r="C106" s="10">
        <f>(PDB_ADHB_quarterly_actual!C39-'litterman-minrss'!C39)^2</f>
        <v>3736304.5573415081</v>
      </c>
      <c r="D106" s="10">
        <f>(PDB_ADHB_quarterly_actual!D39-'litterman-minrss'!D39)^2</f>
        <v>26061300.676936816</v>
      </c>
      <c r="E106" s="10">
        <f>(PDB_ADHB_quarterly_actual!E39-'litterman-minrss'!E39)^2</f>
        <v>34283817.293254279</v>
      </c>
      <c r="F106" s="10">
        <f>(PDB_ADHB_quarterly_actual!F39-'litterman-minrss'!F39)^2</f>
        <v>263635.64711869112</v>
      </c>
      <c r="G106" s="10">
        <f>(PDB_ADHB_quarterly_actual!G39-'litterman-minrss'!G39)^2</f>
        <v>233037.30791564222</v>
      </c>
      <c r="H106" s="10">
        <f>(PDB_ADHB_quarterly_actual!H39-'litterman-minrss'!H39)^2</f>
        <v>1301442.1799526536</v>
      </c>
      <c r="I106" s="10">
        <f>(PDB_ADHB_quarterly_actual!I39-'litterman-minrss'!I39)^2</f>
        <v>1372465.9740677511</v>
      </c>
      <c r="J106" s="10">
        <f>(PDB_ADHB_quarterly_actual!J39-'litterman-minrss'!J39)^2</f>
        <v>73490191.019340783</v>
      </c>
      <c r="K106" s="10">
        <f>(PDB_ADHB_quarterly_actual!K39-'litterman-minrss'!K39)^2</f>
        <v>1418985.8616334682</v>
      </c>
      <c r="L106" s="10">
        <f>(PDB_ADHB_quarterly_actual!L39-'litterman-minrss'!L39)^2</f>
        <v>18998520.735906161</v>
      </c>
      <c r="M106" s="10">
        <f>(PDB_ADHB_quarterly_actual!M39-'litterman-minrss'!M39)^2</f>
        <v>29215372.833651975</v>
      </c>
      <c r="N106" s="10">
        <f>(PDB_ADHB_quarterly_actual!N39-'litterman-minrss'!N39)^2</f>
        <v>163783762.56363431</v>
      </c>
      <c r="O106" s="10">
        <f>(PDB_ADHB_quarterly_actual!O39-'litterman-minrss'!O39)^2</f>
        <v>4841093.784044696</v>
      </c>
      <c r="P106" s="10">
        <f>(PDB_ADHB_quarterly_actual!P39-'litterman-minrss'!P39)^2</f>
        <v>17193622.555498131</v>
      </c>
      <c r="Q106" s="10">
        <f>(PDB_ADHB_quarterly_actual!Q39-'litterman-minrss'!Q39)^2</f>
        <v>117755752.82800566</v>
      </c>
      <c r="R106" s="10">
        <f>(PDB_ADHB_quarterly_actual!R39-'litterman-minrss'!R39)^2</f>
        <v>40702905.512090258</v>
      </c>
      <c r="S106" s="10">
        <f>(PDB_ADHB_quarterly_actual!S39-'litterman-minrss'!S39)^2</f>
        <v>4562447.6760201938</v>
      </c>
      <c r="T106" s="10">
        <f>(PDB_ADHB_quarterly_actual!T39-'litterman-minrss'!T39)^2</f>
        <v>41163.127327119182</v>
      </c>
      <c r="U106" s="10">
        <f>(PDB_ADHB_quarterly_actual!U39-'litterman-minrss'!U39)^2</f>
        <v>69105712.678559452</v>
      </c>
      <c r="V106" s="10">
        <f>(PDB_ADHB_quarterly_actual!V39-'litterman-minrss'!V39)^2</f>
        <v>97141831.993227974</v>
      </c>
      <c r="W106" s="10">
        <f>(PDB_ADHB_quarterly_actual!W39-'litterman-minrss'!W39)^2</f>
        <v>66960896.880329296</v>
      </c>
      <c r="X106" s="10">
        <f>(PDB_ADHB_quarterly_actual!X39-'litterman-minrss'!X39)^2</f>
        <v>1281165.8505656428</v>
      </c>
      <c r="Y106" s="10">
        <f>(PDB_ADHB_quarterly_actual!Y39-'litterman-minrss'!Y39)^2</f>
        <v>285851161.49549955</v>
      </c>
      <c r="Z106" s="10">
        <f>(PDB_ADHB_quarterly_actual!Z39-'litterman-minrss'!Z39)^2</f>
        <v>27992366.787857462</v>
      </c>
      <c r="AA106" s="10">
        <f>(PDB_ADHB_quarterly_actual!AA39-'litterman-minrss'!AA39)^2</f>
        <v>46181561.56325265</v>
      </c>
      <c r="AB106" s="10">
        <f>(PDB_ADHB_quarterly_actual!AB39-'litterman-minrss'!AB39)^2</f>
        <v>3283224.6260575824</v>
      </c>
      <c r="AC106" s="10">
        <f>(PDB_ADHB_quarterly_actual!AC39-'litterman-minrss'!AC39)^2</f>
        <v>105565677.81226712</v>
      </c>
      <c r="AD106" s="10">
        <f>(PDB_ADHB_quarterly_actual!AD39-'litterman-minrss'!AD39)^2</f>
        <v>121246467.86559054</v>
      </c>
      <c r="AE106" s="10">
        <f>(PDB_ADHB_quarterly_actual!AE39-'litterman-minrss'!AE39)^2</f>
        <v>70643444.834550738</v>
      </c>
      <c r="AF106" s="10">
        <f>(PDB_ADHB_quarterly_actual!AF39-'litterman-minrss'!AF39)^2</f>
        <v>5896997.8675228683</v>
      </c>
      <c r="AG106" s="10">
        <f>(PDB_ADHB_quarterly_actual!AG39-'litterman-minrss'!AG39)^2</f>
        <v>288584987.7087031</v>
      </c>
      <c r="AH106" s="10">
        <f>(PDB_ADHB_quarterly_actual!AH39-'litterman-minrss'!AH39)^2</f>
        <v>27019504.466921009</v>
      </c>
      <c r="AI106" s="10">
        <f>(PDB_ADHB_quarterly_actual!AI39-'litterman-minrss'!AI39)^2</f>
        <v>80604562.237507105</v>
      </c>
      <c r="AJ106" s="10">
        <f>(PDB_ADHB_quarterly_actual!AJ39-'litterman-minrss'!AJ39)^2</f>
        <v>1989285.9844929774</v>
      </c>
      <c r="AK106" s="10">
        <f>(PDB_ADHB_quarterly_actual!AK39-'litterman-minrss'!AK39)^2</f>
        <v>162960869.18310758</v>
      </c>
      <c r="AL106" s="10">
        <f>(PDB_ADHB_quarterly_actual!AL39-'litterman-minrss'!AL39)^2</f>
        <v>204353270.54654345</v>
      </c>
      <c r="AM106" s="10">
        <f>(PDB_ADHB_quarterly_actual!AM39-'litterman-minrss'!AM39)^2</f>
        <v>292320583.62220383</v>
      </c>
      <c r="AN106" s="10">
        <f>(PDB_ADHB_quarterly_actual!AN39-'litterman-minrss'!AN39)^2</f>
        <v>6603856.4539822573</v>
      </c>
      <c r="AO106" s="10">
        <f>(PDB_ADHB_quarterly_actual!AO39-'litterman-minrss'!AO39)^2</f>
        <v>830754190.08951867</v>
      </c>
      <c r="AP106" s="10">
        <f>(PDB_ADHB_quarterly_actual!AP39-'litterman-minrss'!AP39)^2</f>
        <v>12058730.90757055</v>
      </c>
      <c r="AQ106" s="10">
        <f>(PDB_ADHB_quarterly_actual!AQ39-'litterman-minrss'!AQ39)^2</f>
        <v>453457508.54023528</v>
      </c>
      <c r="AR106" s="10">
        <f>(PDB_ADHB_quarterly_actual!AR39-'litterman-minrss'!AR39)^2</f>
        <v>7685266.6011085203</v>
      </c>
      <c r="AS106" s="10">
        <f>(PDB_ADHB_quarterly_actual!AS39-'litterman-minrss'!AS39)^2</f>
        <v>226494736.41500458</v>
      </c>
      <c r="AT106" s="10">
        <f>(PDB_ADHB_quarterly_actual!AT39-'litterman-minrss'!AT39)^2</f>
        <v>9332571.5934597608</v>
      </c>
      <c r="AU106" s="10">
        <f>(PDB_ADHB_quarterly_actual!AU39-'litterman-minrss'!AU39)^2</f>
        <v>227251421.36714557</v>
      </c>
      <c r="AV106" s="10">
        <f>(PDB_ADHB_quarterly_actual!AV39-'litterman-minrss'!AV39)^2</f>
        <v>21813.619123461238</v>
      </c>
      <c r="AW106" s="10">
        <f>(PDB_ADHB_quarterly_actual!AW39-'litterman-minrss'!AW39)^2</f>
        <v>140950093.0935218</v>
      </c>
      <c r="AX106" s="10">
        <f>(PDB_ADHB_quarterly_actual!AX39-'litterman-minrss'!AX39)^2</f>
        <v>6795589.3277040971</v>
      </c>
      <c r="AY106" s="10">
        <f>(PDB_ADHB_quarterly_actual!AY39-'litterman-minrss'!AY39)^2</f>
        <v>658948994.61875105</v>
      </c>
      <c r="AZ106" s="10">
        <f>(PDB_ADHB_quarterly_actual!AZ39-'litterman-minrss'!AZ39)^2</f>
        <v>933824.25544309895</v>
      </c>
      <c r="BA106" s="10">
        <f>(PDB_ADHB_quarterly_actual!BA39-'litterman-minrss'!BA39)^2</f>
        <v>577417473.53925514</v>
      </c>
      <c r="BB106">
        <f t="shared" si="0"/>
        <v>10504.978535316257</v>
      </c>
    </row>
    <row r="107" spans="1:54" x14ac:dyDescent="0.25">
      <c r="A107" s="3" t="s">
        <v>42</v>
      </c>
      <c r="B107" s="10">
        <f>(PDB_ADHB_quarterly_actual!B40-'litterman-minrss'!B40)^2</f>
        <v>52099.454371402026</v>
      </c>
      <c r="C107" s="10">
        <f>(PDB_ADHB_quarterly_actual!C40-'litterman-minrss'!C40)^2</f>
        <v>13795908.031065915</v>
      </c>
      <c r="D107" s="10">
        <f>(PDB_ADHB_quarterly_actual!D40-'litterman-minrss'!D40)^2</f>
        <v>3841719.2794973697</v>
      </c>
      <c r="E107" s="10">
        <f>(PDB_ADHB_quarterly_actual!E40-'litterman-minrss'!E40)^2</f>
        <v>34840306.632558092</v>
      </c>
      <c r="F107" s="10">
        <f>(PDB_ADHB_quarterly_actual!F40-'litterman-minrss'!F40)^2</f>
        <v>79778515.061410129</v>
      </c>
      <c r="G107" s="10">
        <f>(PDB_ADHB_quarterly_actual!G40-'litterman-minrss'!G40)^2</f>
        <v>1421132.7708391026</v>
      </c>
      <c r="H107" s="10">
        <f>(PDB_ADHB_quarterly_actual!H40-'litterman-minrss'!H40)^2</f>
        <v>67381225.072016597</v>
      </c>
      <c r="I107" s="10">
        <f>(PDB_ADHB_quarterly_actual!I40-'litterman-minrss'!I40)^2</f>
        <v>219808.65569954473</v>
      </c>
      <c r="J107" s="10">
        <f>(PDB_ADHB_quarterly_actual!J40-'litterman-minrss'!J40)^2</f>
        <v>49813754.076714292</v>
      </c>
      <c r="K107" s="10">
        <f>(PDB_ADHB_quarterly_actual!K40-'litterman-minrss'!K40)^2</f>
        <v>21203837.317832664</v>
      </c>
      <c r="L107" s="10">
        <f>(PDB_ADHB_quarterly_actual!L40-'litterman-minrss'!L40)^2</f>
        <v>63199109.353367649</v>
      </c>
      <c r="M107" s="10">
        <f>(PDB_ADHB_quarterly_actual!M40-'litterman-minrss'!M40)^2</f>
        <v>30213306.989776902</v>
      </c>
      <c r="N107" s="10">
        <f>(PDB_ADHB_quarterly_actual!N40-'litterman-minrss'!N40)^2</f>
        <v>95915987.428705826</v>
      </c>
      <c r="O107" s="10">
        <f>(PDB_ADHB_quarterly_actual!O40-'litterman-minrss'!O40)^2</f>
        <v>27846178.019714773</v>
      </c>
      <c r="P107" s="10">
        <f>(PDB_ADHB_quarterly_actual!P40-'litterman-minrss'!P40)^2</f>
        <v>60137187.420437381</v>
      </c>
      <c r="Q107" s="10">
        <f>(PDB_ADHB_quarterly_actual!Q40-'litterman-minrss'!Q40)^2</f>
        <v>10485253.114712426</v>
      </c>
      <c r="R107" s="10">
        <f>(PDB_ADHB_quarterly_actual!R40-'litterman-minrss'!R40)^2</f>
        <v>47147020.504315145</v>
      </c>
      <c r="S107" s="10">
        <f>(PDB_ADHB_quarterly_actual!S40-'litterman-minrss'!S40)^2</f>
        <v>28718457.651685491</v>
      </c>
      <c r="T107" s="10">
        <f>(PDB_ADHB_quarterly_actual!T40-'litterman-minrss'!T40)^2</f>
        <v>51521081.070054971</v>
      </c>
      <c r="U107" s="10">
        <f>(PDB_ADHB_quarterly_actual!U40-'litterman-minrss'!U40)^2</f>
        <v>32153553.935665749</v>
      </c>
      <c r="V107" s="10">
        <f>(PDB_ADHB_quarterly_actual!V40-'litterman-minrss'!V40)^2</f>
        <v>125175442.87086806</v>
      </c>
      <c r="W107" s="10">
        <f>(PDB_ADHB_quarterly_actual!W40-'litterman-minrss'!W40)^2</f>
        <v>2189224.6653349744</v>
      </c>
      <c r="X107" s="10">
        <f>(PDB_ADHB_quarterly_actual!X40-'litterman-minrss'!X40)^2</f>
        <v>61433910.172305182</v>
      </c>
      <c r="Y107" s="10">
        <f>(PDB_ADHB_quarterly_actual!Y40-'litterman-minrss'!Y40)^2</f>
        <v>3499150.3525332827</v>
      </c>
      <c r="Z107" s="10">
        <f>(PDB_ADHB_quarterly_actual!Z40-'litterman-minrss'!Z40)^2</f>
        <v>24265938.056330021</v>
      </c>
      <c r="AA107" s="10">
        <f>(PDB_ADHB_quarterly_actual!AA40-'litterman-minrss'!AA40)^2</f>
        <v>17047292.816647485</v>
      </c>
      <c r="AB107" s="10">
        <f>(PDB_ADHB_quarterly_actual!AB40-'litterman-minrss'!AB40)^2</f>
        <v>18327356.025350116</v>
      </c>
      <c r="AC107" s="10">
        <f>(PDB_ADHB_quarterly_actual!AC40-'litterman-minrss'!AC40)^2</f>
        <v>12137113.115949204</v>
      </c>
      <c r="AD107" s="10">
        <f>(PDB_ADHB_quarterly_actual!AD40-'litterman-minrss'!AD40)^2</f>
        <v>14536966.055445552</v>
      </c>
      <c r="AE107" s="10">
        <f>(PDB_ADHB_quarterly_actual!AE40-'litterman-minrss'!AE40)^2</f>
        <v>12364.18539402138</v>
      </c>
      <c r="AF107" s="10">
        <f>(PDB_ADHB_quarterly_actual!AF40-'litterman-minrss'!AF40)^2</f>
        <v>49161213.581386276</v>
      </c>
      <c r="AG107" s="10">
        <f>(PDB_ADHB_quarterly_actual!AG40-'litterman-minrss'!AG40)^2</f>
        <v>9533113.8031685296</v>
      </c>
      <c r="AH107" s="10">
        <f>(PDB_ADHB_quarterly_actual!AH40-'litterman-minrss'!AH40)^2</f>
        <v>20095702.616639305</v>
      </c>
      <c r="AI107" s="10">
        <f>(PDB_ADHB_quarterly_actual!AI40-'litterman-minrss'!AI40)^2</f>
        <v>3376824.7980114836</v>
      </c>
      <c r="AJ107" s="10">
        <f>(PDB_ADHB_quarterly_actual!AJ40-'litterman-minrss'!AJ40)^2</f>
        <v>119966388.97984029</v>
      </c>
      <c r="AK107" s="10">
        <f>(PDB_ADHB_quarterly_actual!AK40-'litterman-minrss'!AK40)^2</f>
        <v>69018007.910037518</v>
      </c>
      <c r="AL107" s="10">
        <f>(PDB_ADHB_quarterly_actual!AL40-'litterman-minrss'!AL40)^2</f>
        <v>207934072.36134773</v>
      </c>
      <c r="AM107" s="10">
        <f>(PDB_ADHB_quarterly_actual!AM40-'litterman-minrss'!AM40)^2</f>
        <v>33077754.427898441</v>
      </c>
      <c r="AN107" s="10">
        <f>(PDB_ADHB_quarterly_actual!AN40-'litterman-minrss'!AN40)^2</f>
        <v>103289656.79994637</v>
      </c>
      <c r="AO107" s="10">
        <f>(PDB_ADHB_quarterly_actual!AO40-'litterman-minrss'!AO40)^2</f>
        <v>100161939.4492128</v>
      </c>
      <c r="AP107" s="10">
        <f>(PDB_ADHB_quarterly_actual!AP40-'litterman-minrss'!AP40)^2</f>
        <v>277491218.86544144</v>
      </c>
      <c r="AQ107" s="10">
        <f>(PDB_ADHB_quarterly_actual!AQ40-'litterman-minrss'!AQ40)^2</f>
        <v>465471552.97806293</v>
      </c>
      <c r="AR107" s="10">
        <f>(PDB_ADHB_quarterly_actual!AR40-'litterman-minrss'!AR40)^2</f>
        <v>16058302.778167913</v>
      </c>
      <c r="AS107" s="10">
        <f>(PDB_ADHB_quarterly_actual!AS40-'litterman-minrss'!AS40)^2</f>
        <v>827082.66399398074</v>
      </c>
      <c r="AT107" s="10">
        <f>(PDB_ADHB_quarterly_actual!AT40-'litterman-minrss'!AT40)^2</f>
        <v>110594.97453624876</v>
      </c>
      <c r="AU107" s="10">
        <f>(PDB_ADHB_quarterly_actual!AU40-'litterman-minrss'!AU40)^2</f>
        <v>48983705.170505151</v>
      </c>
      <c r="AV107" s="10">
        <f>(PDB_ADHB_quarterly_actual!AV40-'litterman-minrss'!AV40)^2</f>
        <v>7835307.3885362549</v>
      </c>
      <c r="AW107" s="10">
        <f>(PDB_ADHB_quarterly_actual!AW40-'litterman-minrss'!AW40)^2</f>
        <v>78702441.789352268</v>
      </c>
      <c r="AX107" s="10">
        <f>(PDB_ADHB_quarterly_actual!AX40-'litterman-minrss'!AX40)^2</f>
        <v>96611513.487855613</v>
      </c>
      <c r="AY107" s="10">
        <f>(PDB_ADHB_quarterly_actual!AY40-'litterman-minrss'!AY40)^2</f>
        <v>24922096.256466594</v>
      </c>
      <c r="AZ107" s="10">
        <f>(PDB_ADHB_quarterly_actual!AZ40-'litterman-minrss'!AZ40)^2</f>
        <v>87711481.473102033</v>
      </c>
      <c r="BA107" s="10">
        <f>(PDB_ADHB_quarterly_actual!BA40-'litterman-minrss'!BA40)^2</f>
        <v>20507572.653715253</v>
      </c>
      <c r="BB107">
        <f t="shared" si="0"/>
        <v>7389.12629549954</v>
      </c>
    </row>
    <row r="108" spans="1:54" x14ac:dyDescent="0.25">
      <c r="A108" s="3" t="s">
        <v>43</v>
      </c>
      <c r="B108" s="10">
        <f>(PDB_ADHB_quarterly_actual!B41-'litterman-minrss'!B41)^2</f>
        <v>2121.6605154571112</v>
      </c>
      <c r="C108" s="10">
        <f>(PDB_ADHB_quarterly_actual!C41-'litterman-minrss'!C41)^2</f>
        <v>91833.084091332799</v>
      </c>
      <c r="D108" s="10">
        <f>(PDB_ADHB_quarterly_actual!D41-'litterman-minrss'!D41)^2</f>
        <v>144128.29217110592</v>
      </c>
      <c r="E108" s="10">
        <f>(PDB_ADHB_quarterly_actual!E41-'litterman-minrss'!E41)^2</f>
        <v>405285.75679217029</v>
      </c>
      <c r="F108" s="10">
        <f>(PDB_ADHB_quarterly_actual!F41-'litterman-minrss'!F41)^2</f>
        <v>1614.684109521148</v>
      </c>
      <c r="G108" s="10">
        <f>(PDB_ADHB_quarterly_actual!G41-'litterman-minrss'!G41)^2</f>
        <v>6576348.8092310596</v>
      </c>
      <c r="H108" s="10">
        <f>(PDB_ADHB_quarterly_actual!H41-'litterman-minrss'!H41)^2</f>
        <v>1345089.79090983</v>
      </c>
      <c r="I108" s="10">
        <f>(PDB_ADHB_quarterly_actual!I41-'litterman-minrss'!I41)^2</f>
        <v>1861794.9842871781</v>
      </c>
      <c r="J108" s="10">
        <f>(PDB_ADHB_quarterly_actual!J41-'litterman-minrss'!J41)^2</f>
        <v>1409735.2719286215</v>
      </c>
      <c r="K108" s="10">
        <f>(PDB_ADHB_quarterly_actual!K41-'litterman-minrss'!K41)^2</f>
        <v>375802.25489274628</v>
      </c>
      <c r="L108" s="10">
        <f>(PDB_ADHB_quarterly_actual!L41-'litterman-minrss'!L41)^2</f>
        <v>379618.91547673382</v>
      </c>
      <c r="M108" s="10">
        <f>(PDB_ADHB_quarterly_actual!M41-'litterman-minrss'!M41)^2</f>
        <v>1750.3022433562903</v>
      </c>
      <c r="N108" s="10">
        <f>(PDB_ADHB_quarterly_actual!N41-'litterman-minrss'!N41)^2</f>
        <v>369757.34285020654</v>
      </c>
      <c r="O108" s="10">
        <f>(PDB_ADHB_quarterly_actual!O41-'litterman-minrss'!O41)^2</f>
        <v>86550.992170179117</v>
      </c>
      <c r="P108" s="10">
        <f>(PDB_ADHB_quarterly_actual!P41-'litterman-minrss'!P41)^2</f>
        <v>135867.53667065434</v>
      </c>
      <c r="Q108" s="10">
        <f>(PDB_ADHB_quarterly_actual!Q41-'litterman-minrss'!Q41)^2</f>
        <v>284803.79542760929</v>
      </c>
      <c r="R108" s="10">
        <f>(PDB_ADHB_quarterly_actual!R41-'litterman-minrss'!R41)^2</f>
        <v>1037109.0564450609</v>
      </c>
      <c r="S108" s="10">
        <f>(PDB_ADHB_quarterly_actual!S41-'litterman-minrss'!S41)^2</f>
        <v>1162741.8154181945</v>
      </c>
      <c r="T108" s="10">
        <f>(PDB_ADHB_quarterly_actual!T41-'litterman-minrss'!T41)^2</f>
        <v>1629845.2144207922</v>
      </c>
      <c r="U108" s="10">
        <f>(PDB_ADHB_quarterly_actual!U41-'litterman-minrss'!U41)^2</f>
        <v>672460.13575192448</v>
      </c>
      <c r="V108" s="10">
        <f>(PDB_ADHB_quarterly_actual!V41-'litterman-minrss'!V41)^2</f>
        <v>365949.60147416807</v>
      </c>
      <c r="W108" s="10">
        <f>(PDB_ADHB_quarterly_actual!W41-'litterman-minrss'!W41)^2</f>
        <v>1367914.1688104714</v>
      </c>
      <c r="X108" s="10">
        <f>(PDB_ADHB_quarterly_actual!X41-'litterman-minrss'!X41)^2</f>
        <v>369404.85009610758</v>
      </c>
      <c r="Y108" s="10">
        <f>(PDB_ADHB_quarterly_actual!Y41-'litterman-minrss'!Y41)^2</f>
        <v>1361257.648633833</v>
      </c>
      <c r="Z108" s="10">
        <f>(PDB_ADHB_quarterly_actual!Z41-'litterman-minrss'!Z41)^2</f>
        <v>388205.17304049525</v>
      </c>
      <c r="AA108" s="10">
        <f>(PDB_ADHB_quarterly_actual!AA41-'litterman-minrss'!AA41)^2</f>
        <v>514657.38310692471</v>
      </c>
      <c r="AB108" s="10">
        <f>(PDB_ADHB_quarterly_actual!AB41-'litterman-minrss'!AB41)^2</f>
        <v>199330.18057080195</v>
      </c>
      <c r="AC108" s="10">
        <f>(PDB_ADHB_quarterly_actual!AC41-'litterman-minrss'!AC41)^2</f>
        <v>799224.01506788342</v>
      </c>
      <c r="AD108" s="10">
        <f>(PDB_ADHB_quarterly_actual!AD41-'litterman-minrss'!AD41)^2</f>
        <v>1952863.1192736484</v>
      </c>
      <c r="AE108" s="10">
        <f>(PDB_ADHB_quarterly_actual!AE41-'litterman-minrss'!AE41)^2</f>
        <v>549241.0478383369</v>
      </c>
      <c r="AF108" s="10">
        <f>(PDB_ADHB_quarterly_actual!AF41-'litterman-minrss'!AF41)^2</f>
        <v>986077.24486031162</v>
      </c>
      <c r="AG108" s="10">
        <f>(PDB_ADHB_quarterly_actual!AG41-'litterman-minrss'!AG41)^2</f>
        <v>1312267.743640926</v>
      </c>
      <c r="AH108" s="10">
        <f>(PDB_ADHB_quarterly_actual!AH41-'litterman-minrss'!AH41)^2</f>
        <v>2416532.7474362948</v>
      </c>
      <c r="AI108" s="10">
        <f>(PDB_ADHB_quarterly_actual!AI41-'litterman-minrss'!AI41)^2</f>
        <v>381.58736170015453</v>
      </c>
      <c r="AJ108" s="10">
        <f>(PDB_ADHB_quarterly_actual!AJ41-'litterman-minrss'!AJ41)^2</f>
        <v>502501.18169517157</v>
      </c>
      <c r="AK108" s="10">
        <f>(PDB_ADHB_quarterly_actual!AK41-'litterman-minrss'!AK41)^2</f>
        <v>5211758.155794316</v>
      </c>
      <c r="AL108" s="10">
        <f>(PDB_ADHB_quarterly_actual!AL41-'litterman-minrss'!AL41)^2</f>
        <v>27824304.253450155</v>
      </c>
      <c r="AM108" s="10">
        <f>(PDB_ADHB_quarterly_actual!AM41-'litterman-minrss'!AM41)^2</f>
        <v>25774087.171194021</v>
      </c>
      <c r="AN108" s="10">
        <f>(PDB_ADHB_quarterly_actual!AN41-'litterman-minrss'!AN41)^2</f>
        <v>5612028.9568529297</v>
      </c>
      <c r="AO108" s="10">
        <f>(PDB_ADHB_quarterly_actual!AO41-'litterman-minrss'!AO41)^2</f>
        <v>63723839.124715947</v>
      </c>
      <c r="AP108" s="10">
        <f>(PDB_ADHB_quarterly_actual!AP41-'litterman-minrss'!AP41)^2</f>
        <v>125880972.59777041</v>
      </c>
      <c r="AQ108" s="10">
        <f>(PDB_ADHB_quarterly_actual!AQ41-'litterman-minrss'!AQ41)^2</f>
        <v>305721412.61977375</v>
      </c>
      <c r="AR108" s="10">
        <f>(PDB_ADHB_quarterly_actual!AR41-'litterman-minrss'!AR41)^2</f>
        <v>267010.20791864558</v>
      </c>
      <c r="AS108" s="10">
        <f>(PDB_ADHB_quarterly_actual!AS41-'litterman-minrss'!AS41)^2</f>
        <v>45994876.730985962</v>
      </c>
      <c r="AT108" s="10">
        <f>(PDB_ADHB_quarterly_actual!AT41-'litterman-minrss'!AT41)^2</f>
        <v>14590638.228611937</v>
      </c>
      <c r="AU108" s="10">
        <f>(PDB_ADHB_quarterly_actual!AU41-'litterman-minrss'!AU41)^2</f>
        <v>4663.173439081841</v>
      </c>
      <c r="AV108" s="10">
        <f>(PDB_ADHB_quarterly_actual!AV41-'litterman-minrss'!AV41)^2</f>
        <v>8502350.0264781397</v>
      </c>
      <c r="AW108" s="10">
        <f>(PDB_ADHB_quarterly_actual!AW41-'litterman-minrss'!AW41)^2</f>
        <v>890009.2512752451</v>
      </c>
      <c r="AX108" s="10">
        <f>(PDB_ADHB_quarterly_actual!AX41-'litterman-minrss'!AX41)^2</f>
        <v>4006604.0410910626</v>
      </c>
      <c r="AY108" s="10">
        <f>(PDB_ADHB_quarterly_actual!AY41-'litterman-minrss'!AY41)^2</f>
        <v>22195210.781698953</v>
      </c>
      <c r="AZ108" s="10">
        <f>(PDB_ADHB_quarterly_actual!AZ41-'litterman-minrss'!AZ41)^2</f>
        <v>2316.7610555587594</v>
      </c>
      <c r="BA108" s="10">
        <f>(PDB_ADHB_quarterly_actual!BA41-'litterman-minrss'!BA41)^2</f>
        <v>44418185.117606543</v>
      </c>
      <c r="BB108">
        <f t="shared" si="0"/>
        <v>3751.1032597306612</v>
      </c>
    </row>
    <row r="109" spans="1:54" x14ac:dyDescent="0.25">
      <c r="A109" s="3" t="s">
        <v>44</v>
      </c>
      <c r="B109" s="10">
        <f>(PDB_ADHB_quarterly_actual!B42-'litterman-minrss'!B42)^2</f>
        <v>66806.312353818677</v>
      </c>
      <c r="C109" s="10">
        <f>(PDB_ADHB_quarterly_actual!C42-'litterman-minrss'!C42)^2</f>
        <v>11620260.53120989</v>
      </c>
      <c r="D109" s="10">
        <f>(PDB_ADHB_quarterly_actual!D42-'litterman-minrss'!D42)^2</f>
        <v>2522220.9837585301</v>
      </c>
      <c r="E109" s="10">
        <f>(PDB_ADHB_quarterly_actual!E42-'litterman-minrss'!E42)^2</f>
        <v>27619961.470284585</v>
      </c>
      <c r="F109" s="10">
        <f>(PDB_ADHB_quarterly_actual!F42-'litterman-minrss'!F42)^2</f>
        <v>80396591.468951091</v>
      </c>
      <c r="G109" s="10">
        <f>(PDB_ADHB_quarterly_actual!G42-'litterman-minrss'!G42)^2</f>
        <v>14113125.263494538</v>
      </c>
      <c r="H109" s="10">
        <f>(PDB_ADHB_quarterly_actual!H42-'litterman-minrss'!H42)^2</f>
        <v>49643902.313877083</v>
      </c>
      <c r="I109" s="10">
        <f>(PDB_ADHB_quarterly_actual!I42-'litterman-minrss'!I42)^2</f>
        <v>3371528.5045497748</v>
      </c>
      <c r="J109" s="10">
        <f>(PDB_ADHB_quarterly_actual!J42-'litterman-minrss'!J42)^2</f>
        <v>67985748.049695864</v>
      </c>
      <c r="K109" s="10">
        <f>(PDB_ADHB_quarterly_actual!K42-'litterman-minrss'!K42)^2</f>
        <v>27235675.670248643</v>
      </c>
      <c r="L109" s="10">
        <f>(PDB_ADHB_quarterly_actual!L42-'litterman-minrss'!L42)^2</f>
        <v>73379622.288913578</v>
      </c>
      <c r="M109" s="10">
        <f>(PDB_ADHB_quarterly_actual!M42-'litterman-minrss'!M42)^2</f>
        <v>30687441.256007351</v>
      </c>
      <c r="N109" s="10">
        <f>(PDB_ADHB_quarterly_actual!N42-'litterman-minrss'!N42)^2</f>
        <v>108236072.79837109</v>
      </c>
      <c r="O109" s="10">
        <f>(PDB_ADHB_quarterly_actual!O42-'litterman-minrss'!O42)^2</f>
        <v>24819498.768371772</v>
      </c>
      <c r="P109" s="10">
        <f>(PDB_ADHB_quarterly_actual!P42-'litterman-minrss'!P42)^2</f>
        <v>66006590.345468149</v>
      </c>
      <c r="Q109" s="10">
        <f>(PDB_ADHB_quarterly_actual!Q42-'litterman-minrss'!Q42)^2</f>
        <v>7304611.487666077</v>
      </c>
      <c r="R109" s="10">
        <f>(PDB_ADHB_quarterly_actual!R42-'litterman-minrss'!R42)^2</f>
        <v>62164258.202501193</v>
      </c>
      <c r="S109" s="10">
        <f>(PDB_ADHB_quarterly_actual!S42-'litterman-minrss'!S42)^2</f>
        <v>18318276.88464589</v>
      </c>
      <c r="T109" s="10">
        <f>(PDB_ADHB_quarterly_actual!T42-'litterman-minrss'!T42)^2</f>
        <v>71468845.542228937</v>
      </c>
      <c r="U109" s="10">
        <f>(PDB_ADHB_quarterly_actual!U42-'litterman-minrss'!U42)^2</f>
        <v>23517447.499505047</v>
      </c>
      <c r="V109" s="10">
        <f>(PDB_ADHB_quarterly_actual!V42-'litterman-minrss'!V42)^2</f>
        <v>111941380.29364608</v>
      </c>
      <c r="W109" s="10">
        <f>(PDB_ADHB_quarterly_actual!W42-'litterman-minrss'!W42)^2</f>
        <v>7030469.9065936096</v>
      </c>
      <c r="X109" s="10">
        <f>(PDB_ADHB_quarterly_actual!X42-'litterman-minrss'!X42)^2</f>
        <v>52263980.348486565</v>
      </c>
      <c r="Y109" s="10">
        <f>(PDB_ADHB_quarterly_actual!Y42-'litterman-minrss'!Y42)^2</f>
        <v>489088.89586067089</v>
      </c>
      <c r="Z109" s="10">
        <f>(PDB_ADHB_quarterly_actual!Z42-'litterman-minrss'!Z42)^2</f>
        <v>30865312.874389719</v>
      </c>
      <c r="AA109" s="10">
        <f>(PDB_ADHB_quarterly_actual!AA42-'litterman-minrss'!AA42)^2</f>
        <v>11610443.688301519</v>
      </c>
      <c r="AB109" s="10">
        <f>(PDB_ADHB_quarterly_actual!AB42-'litterman-minrss'!AB42)^2</f>
        <v>22369065.695716608</v>
      </c>
      <c r="AC109" s="10">
        <f>(PDB_ADHB_quarterly_actual!AC42-'litterman-minrss'!AC42)^2</f>
        <v>6663361.8512916546</v>
      </c>
      <c r="AD109" s="10">
        <f>(PDB_ADHB_quarterly_actual!AD42-'litterman-minrss'!AD42)^2</f>
        <v>5780471.7880867505</v>
      </c>
      <c r="AE109" s="10">
        <f>(PDB_ADHB_quarterly_actual!AE42-'litterman-minrss'!AE42)^2</f>
        <v>404652.30747112265</v>
      </c>
      <c r="AF109" s="10">
        <f>(PDB_ADHB_quarterly_actual!AF42-'litterman-minrss'!AF42)^2</f>
        <v>36174089.322587803</v>
      </c>
      <c r="AG109" s="10">
        <f>(PDB_ADHB_quarterly_actual!AG42-'litterman-minrss'!AG42)^2</f>
        <v>18031502.283227913</v>
      </c>
      <c r="AH109" s="10">
        <f>(PDB_ADHB_quarterly_actual!AH42-'litterman-minrss'!AH42)^2</f>
        <v>36623943.839756466</v>
      </c>
      <c r="AI109" s="10">
        <f>(PDB_ADHB_quarterly_actual!AI42-'litterman-minrss'!AI42)^2</f>
        <v>3282548.1947966157</v>
      </c>
      <c r="AJ109" s="10">
        <f>(PDB_ADHB_quarterly_actual!AJ42-'litterman-minrss'!AJ42)^2</f>
        <v>105077762.00984688</v>
      </c>
      <c r="AK109" s="10">
        <f>(PDB_ADHB_quarterly_actual!AK42-'litterman-minrss'!AK42)^2</f>
        <v>36129150.362226702</v>
      </c>
      <c r="AL109" s="10">
        <f>(PDB_ADHB_quarterly_actual!AL42-'litterman-minrss'!AL42)^2</f>
        <v>83492011.227958083</v>
      </c>
      <c r="AM109" s="10">
        <f>(PDB_ADHB_quarterly_actual!AM42-'litterman-minrss'!AM42)^2</f>
        <v>455328.94075645157</v>
      </c>
      <c r="AN109" s="10">
        <f>(PDB_ADHB_quarterly_actual!AN42-'litterman-minrss'!AN42)^2</f>
        <v>60662871.250343934</v>
      </c>
      <c r="AO109" s="10">
        <f>(PDB_ADHB_quarterly_actual!AO42-'litterman-minrss'!AO42)^2</f>
        <v>4094712.7184123085</v>
      </c>
      <c r="AP109" s="10">
        <f>(PDB_ADHB_quarterly_actual!AP42-'litterman-minrss'!AP42)^2</f>
        <v>29713907.617314491</v>
      </c>
      <c r="AQ109" s="10">
        <f>(PDB_ADHB_quarterly_actual!AQ42-'litterman-minrss'!AQ42)^2</f>
        <v>16632415.277492147</v>
      </c>
      <c r="AR109" s="10">
        <f>(PDB_ADHB_quarterly_actual!AR42-'litterman-minrss'!AR42)^2</f>
        <v>20443177.471257094</v>
      </c>
      <c r="AS109" s="10">
        <f>(PDB_ADHB_quarterly_actual!AS42-'litterman-minrss'!AS42)^2</f>
        <v>34741285.48026067</v>
      </c>
      <c r="AT109" s="10">
        <f>(PDB_ADHB_quarterly_actual!AT42-'litterman-minrss'!AT42)^2</f>
        <v>17543141.008643471</v>
      </c>
      <c r="AU109" s="10">
        <f>(PDB_ADHB_quarterly_actual!AU42-'litterman-minrss'!AU42)^2</f>
        <v>49626108.329348907</v>
      </c>
      <c r="AV109" s="10">
        <f>(PDB_ADHB_quarterly_actual!AV42-'litterman-minrss'!AV42)^2</f>
        <v>32792083.225725196</v>
      </c>
      <c r="AW109" s="10">
        <f>(PDB_ADHB_quarterly_actual!AW42-'litterman-minrss'!AW42)^2</f>
        <v>62106441.045008108</v>
      </c>
      <c r="AX109" s="10">
        <f>(PDB_ADHB_quarterly_actual!AX42-'litterman-minrss'!AX42)^2</f>
        <v>60236195.220778197</v>
      </c>
      <c r="AY109" s="10">
        <f>(PDB_ADHB_quarterly_actual!AY42-'litterman-minrss'!AY42)^2</f>
        <v>95120399.217981726</v>
      </c>
      <c r="AZ109" s="10">
        <f>(PDB_ADHB_quarterly_actual!AZ42-'litterman-minrss'!AZ42)^2</f>
        <v>86654811.9032626</v>
      </c>
      <c r="BA109" s="10">
        <f>(PDB_ADHB_quarterly_actual!BA42-'litterman-minrss'!BA42)^2</f>
        <v>127704177.84799695</v>
      </c>
      <c r="BB109">
        <f t="shared" si="0"/>
        <v>6259.2005773146748</v>
      </c>
    </row>
    <row r="110" spans="1:54" x14ac:dyDescent="0.25">
      <c r="A110" s="3" t="s">
        <v>45</v>
      </c>
      <c r="B110" s="10">
        <f>(PDB_ADHB_quarterly_actual!B43-'litterman-minrss'!B43)^2</f>
        <v>13417427.566317778</v>
      </c>
      <c r="C110" s="10">
        <f>(PDB_ADHB_quarterly_actual!C43-'litterman-minrss'!C43)^2</f>
        <v>982460.81437162193</v>
      </c>
      <c r="D110" s="10">
        <f>(PDB_ADHB_quarterly_actual!D43-'litterman-minrss'!D43)^2</f>
        <v>4585463.0458119763</v>
      </c>
      <c r="E110" s="10">
        <f>(PDB_ADHB_quarterly_actual!E43-'litterman-minrss'!E43)^2</f>
        <v>6314178.2893274538</v>
      </c>
      <c r="F110" s="10">
        <f>(PDB_ADHB_quarterly_actual!F43-'litterman-minrss'!F43)^2</f>
        <v>21721.903729442616</v>
      </c>
      <c r="G110" s="10">
        <f>(PDB_ADHB_quarterly_actual!G43-'litterman-minrss'!G43)^2</f>
        <v>3170.9261869831039</v>
      </c>
      <c r="H110" s="10">
        <f>(PDB_ADHB_quarterly_actual!H43-'litterman-minrss'!H43)^2</f>
        <v>2181281.3638163758</v>
      </c>
      <c r="I110" s="10">
        <f>(PDB_ADHB_quarterly_actual!I43-'litterman-minrss'!I43)^2</f>
        <v>2824452.2258327417</v>
      </c>
      <c r="J110" s="10">
        <f>(PDB_ADHB_quarterly_actual!J43-'litterman-minrss'!J43)^2</f>
        <v>171256.36885528849</v>
      </c>
      <c r="K110" s="10">
        <f>(PDB_ADHB_quarterly_actual!K43-'litterman-minrss'!K43)^2</f>
        <v>114995.76006355009</v>
      </c>
      <c r="L110" s="10">
        <f>(PDB_ADHB_quarterly_actual!L43-'litterman-minrss'!L43)^2</f>
        <v>6431154.5162228076</v>
      </c>
      <c r="M110" s="10">
        <f>(PDB_ADHB_quarterly_actual!M43-'litterman-minrss'!M43)^2</f>
        <v>3179197.865257727</v>
      </c>
      <c r="N110" s="10">
        <f>(PDB_ADHB_quarterly_actual!N43-'litterman-minrss'!N43)^2</f>
        <v>12280397.494086731</v>
      </c>
      <c r="O110" s="10">
        <f>(PDB_ADHB_quarterly_actual!O43-'litterman-minrss'!O43)^2</f>
        <v>9497012.2001748513</v>
      </c>
      <c r="P110" s="10">
        <f>(PDB_ADHB_quarterly_actual!P43-'litterman-minrss'!P43)^2</f>
        <v>17381664.269378588</v>
      </c>
      <c r="Q110" s="10">
        <f>(PDB_ADHB_quarterly_actual!Q43-'litterman-minrss'!Q43)^2</f>
        <v>5841549.5147847841</v>
      </c>
      <c r="R110" s="10">
        <f>(PDB_ADHB_quarterly_actual!R43-'litterman-minrss'!R43)^2</f>
        <v>7631747.4361770283</v>
      </c>
      <c r="S110" s="10">
        <f>(PDB_ADHB_quarterly_actual!S43-'litterman-minrss'!S43)^2</f>
        <v>191403.47325707701</v>
      </c>
      <c r="T110" s="10">
        <f>(PDB_ADHB_quarterly_actual!T43-'litterman-minrss'!T43)^2</f>
        <v>1848573.3105143122</v>
      </c>
      <c r="U110" s="10">
        <f>(PDB_ADHB_quarterly_actual!U43-'litterman-minrss'!U43)^2</f>
        <v>3387205.0028689271</v>
      </c>
      <c r="V110" s="10">
        <f>(PDB_ADHB_quarterly_actual!V43-'litterman-minrss'!V43)^2</f>
        <v>13448049.403245242</v>
      </c>
      <c r="W110" s="10">
        <f>(PDB_ADHB_quarterly_actual!W43-'litterman-minrss'!W43)^2</f>
        <v>9217674.0110319089</v>
      </c>
      <c r="X110" s="10">
        <f>(PDB_ADHB_quarterly_actual!X43-'litterman-minrss'!X43)^2</f>
        <v>17528020.422635403</v>
      </c>
      <c r="Y110" s="10">
        <f>(PDB_ADHB_quarterly_actual!Y43-'litterman-minrss'!Y43)^2</f>
        <v>6333137.6427107072</v>
      </c>
      <c r="Z110" s="10">
        <f>(PDB_ADHB_quarterly_actual!Z43-'litterman-minrss'!Z43)^2</f>
        <v>17226471.567470547</v>
      </c>
      <c r="AA110" s="10">
        <f>(PDB_ADHB_quarterly_actual!AA43-'litterman-minrss'!AA43)^2</f>
        <v>25995438.059897818</v>
      </c>
      <c r="AB110" s="10">
        <f>(PDB_ADHB_quarterly_actual!AB43-'litterman-minrss'!AB43)^2</f>
        <v>54151817.887838401</v>
      </c>
      <c r="AC110" s="10">
        <f>(PDB_ADHB_quarterly_actual!AC43-'litterman-minrss'!AC43)^2</f>
        <v>3573078.1655684547</v>
      </c>
      <c r="AD110" s="10">
        <f>(PDB_ADHB_quarterly_actual!AD43-'litterman-minrss'!AD43)^2</f>
        <v>89986519.57212995</v>
      </c>
      <c r="AE110" s="10">
        <f>(PDB_ADHB_quarterly_actual!AE43-'litterman-minrss'!AE43)^2</f>
        <v>28898776.167518724</v>
      </c>
      <c r="AF110" s="10">
        <f>(PDB_ADHB_quarterly_actual!AF43-'litterman-minrss'!AF43)^2</f>
        <v>80693963.499616504</v>
      </c>
      <c r="AG110" s="10">
        <f>(PDB_ADHB_quarterly_actual!AG43-'litterman-minrss'!AG43)^2</f>
        <v>34561450.920817919</v>
      </c>
      <c r="AH110" s="10">
        <f>(PDB_ADHB_quarterly_actual!AH43-'litterman-minrss'!AH43)^2</f>
        <v>67127.518534511561</v>
      </c>
      <c r="AI110" s="10">
        <f>(PDB_ADHB_quarterly_actual!AI43-'litterman-minrss'!AI43)^2</f>
        <v>49713897.672194801</v>
      </c>
      <c r="AJ110" s="10">
        <f>(PDB_ADHB_quarterly_actual!AJ43-'litterman-minrss'!AJ43)^2</f>
        <v>401144.11344937125</v>
      </c>
      <c r="AK110" s="10">
        <f>(PDB_ADHB_quarterly_actual!AK43-'litterman-minrss'!AK43)^2</f>
        <v>55131781.795615122</v>
      </c>
      <c r="AL110" s="10">
        <f>(PDB_ADHB_quarterly_actual!AL43-'litterman-minrss'!AL43)^2</f>
        <v>181710022.4633019</v>
      </c>
      <c r="AM110" s="10">
        <f>(PDB_ADHB_quarterly_actual!AM43-'litterman-minrss'!AM43)^2</f>
        <v>35848636.378057115</v>
      </c>
      <c r="AN110" s="10">
        <f>(PDB_ADHB_quarterly_actual!AN43-'litterman-minrss'!AN43)^2</f>
        <v>7976163.1331393793</v>
      </c>
      <c r="AO110" s="10">
        <f>(PDB_ADHB_quarterly_actual!AO43-'litterman-minrss'!AO43)^2</f>
        <v>276994405.15338939</v>
      </c>
      <c r="AP110" s="10">
        <f>(PDB_ADHB_quarterly_actual!AP43-'litterman-minrss'!AP43)^2</f>
        <v>121682001.73306999</v>
      </c>
      <c r="AQ110" s="10">
        <f>(PDB_ADHB_quarterly_actual!AQ43-'litterman-minrss'!AQ43)^2</f>
        <v>1859939721.539253</v>
      </c>
      <c r="AR110" s="10">
        <f>(PDB_ADHB_quarterly_actual!AR43-'litterman-minrss'!AR43)^2</f>
        <v>59019818.973733678</v>
      </c>
      <c r="AS110" s="10">
        <f>(PDB_ADHB_quarterly_actual!AS43-'litterman-minrss'!AS43)^2</f>
        <v>596025144.171803</v>
      </c>
      <c r="AT110" s="10">
        <f>(PDB_ADHB_quarterly_actual!AT43-'litterman-minrss'!AT43)^2</f>
        <v>48913212.138615951</v>
      </c>
      <c r="AU110" s="10">
        <f>(PDB_ADHB_quarterly_actual!AU43-'litterman-minrss'!AU43)^2</f>
        <v>18466688.965741087</v>
      </c>
      <c r="AV110" s="10">
        <f>(PDB_ADHB_quarterly_actual!AV43-'litterman-minrss'!AV43)^2</f>
        <v>251984259.7176812</v>
      </c>
      <c r="AW110" s="10">
        <f>(PDB_ADHB_quarterly_actual!AW43-'litterman-minrss'!AW43)^2</f>
        <v>21208101.042674318</v>
      </c>
      <c r="AX110" s="10">
        <f>(PDB_ADHB_quarterly_actual!AX43-'litterman-minrss'!AX43)^2</f>
        <v>91600675.860338107</v>
      </c>
      <c r="AY110" s="10">
        <f>(PDB_ADHB_quarterly_actual!AY43-'litterman-minrss'!AY43)^2</f>
        <v>413851.0219275491</v>
      </c>
      <c r="AZ110" s="10">
        <f>(PDB_ADHB_quarterly_actual!AZ43-'litterman-minrss'!AZ43)^2</f>
        <v>98218.95050626951</v>
      </c>
      <c r="BA110" s="10">
        <f>(PDB_ADHB_quarterly_actual!BA43-'litterman-minrss'!BA43)^2</f>
        <v>110829009.29369134</v>
      </c>
      <c r="BB110">
        <f t="shared" si="0"/>
        <v>9059.551475041555</v>
      </c>
    </row>
    <row r="111" spans="1:54" x14ac:dyDescent="0.25">
      <c r="A111" s="3" t="s">
        <v>46</v>
      </c>
      <c r="B111" s="10">
        <f>(PDB_ADHB_quarterly_actual!B44-'litterman-minrss'!B44)^2</f>
        <v>6363.4638235362454</v>
      </c>
      <c r="C111" s="10">
        <f>(PDB_ADHB_quarterly_actual!C44-'litterman-minrss'!C44)^2</f>
        <v>50.203891847406474</v>
      </c>
      <c r="D111" s="10">
        <f>(PDB_ADHB_quarterly_actual!D44-'litterman-minrss'!D44)^2</f>
        <v>1914.86524389644</v>
      </c>
      <c r="E111" s="10">
        <f>(PDB_ADHB_quarterly_actual!E44-'litterman-minrss'!E44)^2</f>
        <v>836.75271935880733</v>
      </c>
      <c r="F111" s="10">
        <f>(PDB_ADHB_quarterly_actual!F44-'litterman-minrss'!F44)^2</f>
        <v>2.3480746300826229E-2</v>
      </c>
      <c r="G111" s="10">
        <f>(PDB_ADHB_quarterly_actual!G44-'litterman-minrss'!G44)^2</f>
        <v>395.70647011482424</v>
      </c>
      <c r="H111" s="10">
        <f>(PDB_ADHB_quarterly_actual!H44-'litterman-minrss'!H44)^2</f>
        <v>14.668850758520614</v>
      </c>
      <c r="I111" s="10">
        <f>(PDB_ADHB_quarterly_actual!I44-'litterman-minrss'!I44)^2</f>
        <v>262.94610091611429</v>
      </c>
      <c r="J111" s="10">
        <f>(PDB_ADHB_quarterly_actual!J44-'litterman-minrss'!J44)^2</f>
        <v>533.32808680734684</v>
      </c>
      <c r="K111" s="10">
        <f>(PDB_ADHB_quarterly_actual!K44-'litterman-minrss'!K44)^2</f>
        <v>58.092833775715604</v>
      </c>
      <c r="L111" s="10">
        <f>(PDB_ADHB_quarterly_actual!L44-'litterman-minrss'!L44)^2</f>
        <v>387.35436335469353</v>
      </c>
      <c r="M111" s="10">
        <f>(PDB_ADHB_quarterly_actual!M44-'litterman-minrss'!M44)^2</f>
        <v>121.75892164672153</v>
      </c>
      <c r="N111" s="10">
        <f>(PDB_ADHB_quarterly_actual!N44-'litterman-minrss'!N44)^2</f>
        <v>1253.5636322868518</v>
      </c>
      <c r="O111" s="10">
        <f>(PDB_ADHB_quarterly_actual!O44-'litterman-minrss'!O44)^2</f>
        <v>1802.4913391407836</v>
      </c>
      <c r="P111" s="10">
        <f>(PDB_ADHB_quarterly_actual!P44-'litterman-minrss'!P44)^2</f>
        <v>466.96006473464098</v>
      </c>
      <c r="Q111" s="10">
        <f>(PDB_ADHB_quarterly_actual!Q44-'litterman-minrss'!Q44)^2</f>
        <v>821.35637332141755</v>
      </c>
      <c r="R111" s="10">
        <f>(PDB_ADHB_quarterly_actual!R44-'litterman-minrss'!R44)^2</f>
        <v>2174.4541747721678</v>
      </c>
      <c r="S111" s="10">
        <f>(PDB_ADHB_quarterly_actual!S44-'litterman-minrss'!S44)^2</f>
        <v>1777.1272817343322</v>
      </c>
      <c r="T111" s="10">
        <f>(PDB_ADHB_quarterly_actual!T44-'litterman-minrss'!T44)^2</f>
        <v>599.89645527220489</v>
      </c>
      <c r="U111" s="10">
        <f>(PDB_ADHB_quarterly_actual!U44-'litterman-minrss'!U44)^2</f>
        <v>12832.316322751694</v>
      </c>
      <c r="V111" s="10">
        <f>(PDB_ADHB_quarterly_actual!V44-'litterman-minrss'!V44)^2</f>
        <v>29715.263552205339</v>
      </c>
      <c r="W111" s="10">
        <f>(PDB_ADHB_quarterly_actual!W44-'litterman-minrss'!W44)^2</f>
        <v>172.33818456307563</v>
      </c>
      <c r="X111" s="10">
        <f>(PDB_ADHB_quarterly_actual!X44-'litterman-minrss'!X44)^2</f>
        <v>10463.596418446752</v>
      </c>
      <c r="Y111" s="10">
        <f>(PDB_ADHB_quarterly_actual!Y44-'litterman-minrss'!Y44)^2</f>
        <v>6925.102292912391</v>
      </c>
      <c r="Z111" s="10">
        <f>(PDB_ADHB_quarterly_actual!Z44-'litterman-minrss'!Z44)^2</f>
        <v>109.89359713395312</v>
      </c>
      <c r="AA111" s="10">
        <f>(PDB_ADHB_quarterly_actual!AA44-'litterman-minrss'!AA44)^2</f>
        <v>484.5770552242796</v>
      </c>
      <c r="AB111" s="10">
        <f>(PDB_ADHB_quarterly_actual!AB44-'litterman-minrss'!AB44)^2</f>
        <v>2420.4810180374907</v>
      </c>
      <c r="AC111" s="10">
        <f>(PDB_ADHB_quarterly_actual!AC44-'litterman-minrss'!AC44)^2</f>
        <v>278.96544342758693</v>
      </c>
      <c r="AD111" s="10">
        <f>(PDB_ADHB_quarterly_actual!AD44-'litterman-minrss'!AD44)^2</f>
        <v>5744.7279800366641</v>
      </c>
      <c r="AE111" s="10">
        <f>(PDB_ADHB_quarterly_actual!AE44-'litterman-minrss'!AE44)^2</f>
        <v>3916.2693276944533</v>
      </c>
      <c r="AF111" s="10">
        <f>(PDB_ADHB_quarterly_actual!AF44-'litterman-minrss'!AF44)^2</f>
        <v>3451.6104393134424</v>
      </c>
      <c r="AG111" s="10">
        <f>(PDB_ADHB_quarterly_actual!AG44-'litterman-minrss'!AG44)^2</f>
        <v>6339.9302709817221</v>
      </c>
      <c r="AH111" s="10">
        <f>(PDB_ADHB_quarterly_actual!AH44-'litterman-minrss'!AH44)^2</f>
        <v>4451.4551909365</v>
      </c>
      <c r="AI111" s="10">
        <f>(PDB_ADHB_quarterly_actual!AI44-'litterman-minrss'!AI44)^2</f>
        <v>5325.5816929179073</v>
      </c>
      <c r="AJ111" s="10">
        <f>(PDB_ADHB_quarterly_actual!AJ44-'litterman-minrss'!AJ44)^2</f>
        <v>53.215575078581246</v>
      </c>
      <c r="AK111" s="10">
        <f>(PDB_ADHB_quarterly_actual!AK44-'litterman-minrss'!AK44)^2</f>
        <v>183.66367717298849</v>
      </c>
      <c r="AL111" s="10">
        <f>(PDB_ADHB_quarterly_actual!AL44-'litterman-minrss'!AL44)^2</f>
        <v>169681.34732896433</v>
      </c>
      <c r="AM111" s="10">
        <f>(PDB_ADHB_quarterly_actual!AM44-'litterman-minrss'!AM44)^2</f>
        <v>8977.2398312532168</v>
      </c>
      <c r="AN111" s="10">
        <f>(PDB_ADHB_quarterly_actual!AN44-'litterman-minrss'!AN44)^2</f>
        <v>1631.7699189358812</v>
      </c>
      <c r="AO111" s="10">
        <f>(PDB_ADHB_quarterly_actual!AO44-'litterman-minrss'!AO44)^2</f>
        <v>217414.31854527601</v>
      </c>
      <c r="AP111" s="10">
        <f>(PDB_ADHB_quarterly_actual!AP44-'litterman-minrss'!AP44)^2</f>
        <v>215962.93756430285</v>
      </c>
      <c r="AQ111" s="10">
        <f>(PDB_ADHB_quarterly_actual!AQ44-'litterman-minrss'!AQ44)^2</f>
        <v>629028.01027272374</v>
      </c>
      <c r="AR111" s="10">
        <f>(PDB_ADHB_quarterly_actual!AR44-'litterman-minrss'!AR44)^2</f>
        <v>175.66106913664331</v>
      </c>
      <c r="AS111" s="10">
        <f>(PDB_ADHB_quarterly_actual!AS44-'litterman-minrss'!AS44)^2</f>
        <v>116723.66546684573</v>
      </c>
      <c r="AT111" s="10">
        <f>(PDB_ADHB_quarterly_actual!AT44-'litterman-minrss'!AT44)^2</f>
        <v>3798.9729261984098</v>
      </c>
      <c r="AU111" s="10">
        <f>(PDB_ADHB_quarterly_actual!AU44-'litterman-minrss'!AU44)^2</f>
        <v>128263.80823634018</v>
      </c>
      <c r="AV111" s="10">
        <f>(PDB_ADHB_quarterly_actual!AV44-'litterman-minrss'!AV44)^2</f>
        <v>182278.37707979855</v>
      </c>
      <c r="AW111" s="10">
        <f>(PDB_ADHB_quarterly_actual!AW44-'litterman-minrss'!AW44)^2</f>
        <v>9.3975342835924369</v>
      </c>
      <c r="AX111" s="10">
        <f>(PDB_ADHB_quarterly_actual!AX44-'litterman-minrss'!AX44)^2</f>
        <v>112024.94058024042</v>
      </c>
      <c r="AY111" s="10">
        <f>(PDB_ADHB_quarterly_actual!AY44-'litterman-minrss'!AY44)^2</f>
        <v>57537.987715836694</v>
      </c>
      <c r="AZ111" s="10">
        <f>(PDB_ADHB_quarterly_actual!AZ44-'litterman-minrss'!AZ44)^2</f>
        <v>12935.983126202089</v>
      </c>
      <c r="BA111" s="10">
        <f>(PDB_ADHB_quarterly_actual!BA44-'litterman-minrss'!BA44)^2</f>
        <v>357.43554270031603</v>
      </c>
      <c r="BB111">
        <f t="shared" si="0"/>
        <v>194.61529383365411</v>
      </c>
    </row>
    <row r="112" spans="1:54" x14ac:dyDescent="0.25">
      <c r="A112" s="3" t="s">
        <v>47</v>
      </c>
      <c r="B112" s="10">
        <f>(PDB_ADHB_quarterly_actual!B45-'litterman-minrss'!B45)^2</f>
        <v>3955654.2986757294</v>
      </c>
      <c r="C112" s="10">
        <f>(PDB_ADHB_quarterly_actual!C45-'litterman-minrss'!C45)^2</f>
        <v>416774.16221038532</v>
      </c>
      <c r="D112" s="10">
        <f>(PDB_ADHB_quarterly_actual!D45-'litterman-minrss'!D45)^2</f>
        <v>2099033.6722521666</v>
      </c>
      <c r="E112" s="10">
        <f>(PDB_ADHB_quarterly_actual!E45-'litterman-minrss'!E45)^2</f>
        <v>1405787.1199367384</v>
      </c>
      <c r="F112" s="10">
        <f>(PDB_ADHB_quarterly_actual!F45-'litterman-minrss'!F45)^2</f>
        <v>99398.643222380313</v>
      </c>
      <c r="G112" s="10">
        <f>(PDB_ADHB_quarterly_actual!G45-'litterman-minrss'!G45)^2</f>
        <v>1870.0442394414697</v>
      </c>
      <c r="H112" s="10">
        <f>(PDB_ADHB_quarterly_actual!H45-'litterman-minrss'!H45)^2</f>
        <v>923572.78896799101</v>
      </c>
      <c r="I112" s="10">
        <f>(PDB_ADHB_quarterly_actual!I45-'litterman-minrss'!I45)^2</f>
        <v>1520433.1177425459</v>
      </c>
      <c r="J112" s="10">
        <f>(PDB_ADHB_quarterly_actual!J45-'litterman-minrss'!J45)^2</f>
        <v>1018234.7733483345</v>
      </c>
      <c r="K112" s="10">
        <f>(PDB_ADHB_quarterly_actual!K45-'litterman-minrss'!K45)^2</f>
        <v>281558.87996869488</v>
      </c>
      <c r="L112" s="10">
        <f>(PDB_ADHB_quarterly_actual!L45-'litterman-minrss'!L45)^2</f>
        <v>1507345.6713800295</v>
      </c>
      <c r="M112" s="10">
        <f>(PDB_ADHB_quarterly_actual!M45-'litterman-minrss'!M45)^2</f>
        <v>7658710.235814047</v>
      </c>
      <c r="N112" s="10">
        <f>(PDB_ADHB_quarterly_actual!N45-'litterman-minrss'!N45)^2</f>
        <v>1998587.118326189</v>
      </c>
      <c r="O112" s="10">
        <f>(PDB_ADHB_quarterly_actual!O45-'litterman-minrss'!O45)^2</f>
        <v>6053148.0710418392</v>
      </c>
      <c r="P112" s="10">
        <f>(PDB_ADHB_quarterly_actual!P45-'litterman-minrss'!P45)^2</f>
        <v>7967811.0200977512</v>
      </c>
      <c r="Q112" s="10">
        <f>(PDB_ADHB_quarterly_actual!Q45-'litterman-minrss'!Q45)^2</f>
        <v>1105226.3191629201</v>
      </c>
      <c r="R112" s="10">
        <f>(PDB_ADHB_quarterly_actual!R45-'litterman-minrss'!R45)^2</f>
        <v>23765.080693331769</v>
      </c>
      <c r="S112" s="10">
        <f>(PDB_ADHB_quarterly_actual!S45-'litterman-minrss'!S45)^2</f>
        <v>652250.67109284597</v>
      </c>
      <c r="T112" s="10">
        <f>(PDB_ADHB_quarterly_actual!T45-'litterman-minrss'!T45)^2</f>
        <v>233332.59478288781</v>
      </c>
      <c r="U112" s="10">
        <f>(PDB_ADHB_quarterly_actual!U45-'litterman-minrss'!U45)^2</f>
        <v>1291646.4158944387</v>
      </c>
      <c r="V112" s="10">
        <f>(PDB_ADHB_quarterly_actual!V45-'litterman-minrss'!V45)^2</f>
        <v>1723406.1385223472</v>
      </c>
      <c r="W112" s="10">
        <f>(PDB_ADHB_quarterly_actual!W45-'litterman-minrss'!W45)^2</f>
        <v>241477.89178406014</v>
      </c>
      <c r="X112" s="10">
        <f>(PDB_ADHB_quarterly_actual!X45-'litterman-minrss'!X45)^2</f>
        <v>224.59834006061092</v>
      </c>
      <c r="Y112" s="10">
        <f>(PDB_ADHB_quarterly_actual!Y45-'litterman-minrss'!Y45)^2</f>
        <v>650272.95190769155</v>
      </c>
      <c r="Z112" s="10">
        <f>(PDB_ADHB_quarterly_actual!Z45-'litterman-minrss'!Z45)^2</f>
        <v>255904.42545067574</v>
      </c>
      <c r="AA112" s="10">
        <f>(PDB_ADHB_quarterly_actual!AA45-'litterman-minrss'!AA45)^2</f>
        <v>1632199.2079101929</v>
      </c>
      <c r="AB112" s="10">
        <f>(PDB_ADHB_quarterly_actual!AB45-'litterman-minrss'!AB45)^2</f>
        <v>2289179.0069642011</v>
      </c>
      <c r="AC112" s="10">
        <f>(PDB_ADHB_quarterly_actual!AC45-'litterman-minrss'!AC45)^2</f>
        <v>73138.97350343343</v>
      </c>
      <c r="AD112" s="10">
        <f>(PDB_ADHB_quarterly_actual!AD45-'litterman-minrss'!AD45)^2</f>
        <v>188639.98616355498</v>
      </c>
      <c r="AE112" s="10">
        <f>(PDB_ADHB_quarterly_actual!AE45-'litterman-minrss'!AE45)^2</f>
        <v>180206.14486941267</v>
      </c>
      <c r="AF112" s="10">
        <f>(PDB_ADHB_quarterly_actual!AF45-'litterman-minrss'!AF45)^2</f>
        <v>181480.49472776303</v>
      </c>
      <c r="AG112" s="10">
        <f>(PDB_ADHB_quarterly_actual!AG45-'litterman-minrss'!AG45)^2</f>
        <v>187340.69878419966</v>
      </c>
      <c r="AH112" s="10">
        <f>(PDB_ADHB_quarterly_actual!AH45-'litterman-minrss'!AH45)^2</f>
        <v>489856.50444751634</v>
      </c>
      <c r="AI112" s="10">
        <f>(PDB_ADHB_quarterly_actual!AI45-'litterman-minrss'!AI45)^2</f>
        <v>3081945.4365969016</v>
      </c>
      <c r="AJ112" s="10">
        <f>(PDB_ADHB_quarterly_actual!AJ45-'litterman-minrss'!AJ45)^2</f>
        <v>3660.2728829017392</v>
      </c>
      <c r="AK112" s="10">
        <f>(PDB_ADHB_quarterly_actual!AK45-'litterman-minrss'!AK45)^2</f>
        <v>5735758.4586520949</v>
      </c>
      <c r="AL112" s="10">
        <f>(PDB_ADHB_quarterly_actual!AL45-'litterman-minrss'!AL45)^2</f>
        <v>4349315.6742600026</v>
      </c>
      <c r="AM112" s="10">
        <f>(PDB_ADHB_quarterly_actual!AM45-'litterman-minrss'!AM45)^2</f>
        <v>33533.193600673454</v>
      </c>
      <c r="AN112" s="10">
        <f>(PDB_ADHB_quarterly_actual!AN45-'litterman-minrss'!AN45)^2</f>
        <v>115958.36430184748</v>
      </c>
      <c r="AO112" s="10">
        <f>(PDB_ADHB_quarterly_actual!AO45-'litterman-minrss'!AO45)^2</f>
        <v>2439387.9003885947</v>
      </c>
      <c r="AP112" s="10">
        <f>(PDB_ADHB_quarterly_actual!AP45-'litterman-minrss'!AP45)^2</f>
        <v>7550803.1468111034</v>
      </c>
      <c r="AQ112" s="10">
        <f>(PDB_ADHB_quarterly_actual!AQ45-'litterman-minrss'!AQ45)^2</f>
        <v>152864475.15034354</v>
      </c>
      <c r="AR112" s="10">
        <f>(PDB_ADHB_quarterly_actual!AR45-'litterman-minrss'!AR45)^2</f>
        <v>16183908.407615628</v>
      </c>
      <c r="AS112" s="10">
        <f>(PDB_ADHB_quarterly_actual!AS45-'litterman-minrss'!AS45)^2</f>
        <v>31282119.383712847</v>
      </c>
      <c r="AT112" s="10">
        <f>(PDB_ADHB_quarterly_actual!AT45-'litterman-minrss'!AT45)^2</f>
        <v>3902146.5230661714</v>
      </c>
      <c r="AU112" s="10">
        <f>(PDB_ADHB_quarterly_actual!AU45-'litterman-minrss'!AU45)^2</f>
        <v>118744.29157597147</v>
      </c>
      <c r="AV112" s="10">
        <f>(PDB_ADHB_quarterly_actual!AV45-'litterman-minrss'!AV45)^2</f>
        <v>655350.63476775831</v>
      </c>
      <c r="AW112" s="10">
        <f>(PDB_ADHB_quarterly_actual!AW45-'litterman-minrss'!AW45)^2</f>
        <v>2281431.400891602</v>
      </c>
      <c r="AX112" s="10">
        <f>(PDB_ADHB_quarterly_actual!AX45-'litterman-minrss'!AX45)^2</f>
        <v>15226203.20536554</v>
      </c>
      <c r="AY112" s="10">
        <f>(PDB_ADHB_quarterly_actual!AY45-'litterman-minrss'!AY45)^2</f>
        <v>11971752.572722236</v>
      </c>
      <c r="AZ112" s="10">
        <f>(PDB_ADHB_quarterly_actual!AZ45-'litterman-minrss'!AZ45)^2</f>
        <v>380508.78168847144</v>
      </c>
      <c r="BA112" s="10">
        <f>(PDB_ADHB_quarterly_actual!BA45-'litterman-minrss'!BA45)^2</f>
        <v>63663687.273719698</v>
      </c>
      <c r="BB112">
        <f t="shared" si="0"/>
        <v>2668.0018372845329</v>
      </c>
    </row>
    <row r="113" spans="1:54" x14ac:dyDescent="0.25">
      <c r="A113" s="3" t="s">
        <v>48</v>
      </c>
      <c r="B113" s="10">
        <f>(PDB_ADHB_quarterly_actual!B46-'litterman-minrss'!B46)^2</f>
        <v>57041.361111720915</v>
      </c>
      <c r="C113" s="10">
        <f>(PDB_ADHB_quarterly_actual!C46-'litterman-minrss'!C46)^2</f>
        <v>6993.9037096558895</v>
      </c>
      <c r="D113" s="10">
        <f>(PDB_ADHB_quarterly_actual!D46-'litterman-minrss'!D46)^2</f>
        <v>5898.8290660544326</v>
      </c>
      <c r="E113" s="10">
        <f>(PDB_ADHB_quarterly_actual!E46-'litterman-minrss'!E46)^2</f>
        <v>6146.5499566489889</v>
      </c>
      <c r="F113" s="10">
        <f>(PDB_ADHB_quarterly_actual!F46-'litterman-minrss'!F46)^2</f>
        <v>4902.3745579225188</v>
      </c>
      <c r="G113" s="10">
        <f>(PDB_ADHB_quarterly_actual!G46-'litterman-minrss'!G46)^2</f>
        <v>3805.5291294672475</v>
      </c>
      <c r="H113" s="10">
        <f>(PDB_ADHB_quarterly_actual!H46-'litterman-minrss'!H46)^2</f>
        <v>10082.381514386967</v>
      </c>
      <c r="I113" s="10">
        <f>(PDB_ADHB_quarterly_actual!I46-'litterman-minrss'!I46)^2</f>
        <v>8479.2926155680252</v>
      </c>
      <c r="J113" s="10">
        <f>(PDB_ADHB_quarterly_actual!J46-'litterman-minrss'!J46)^2</f>
        <v>7750.9250699913091</v>
      </c>
      <c r="K113" s="10">
        <f>(PDB_ADHB_quarterly_actual!K46-'litterman-minrss'!K46)^2</f>
        <v>11023.021491657855</v>
      </c>
      <c r="L113" s="10">
        <f>(PDB_ADHB_quarterly_actual!L46-'litterman-minrss'!L46)^2</f>
        <v>17110.121090278677</v>
      </c>
      <c r="M113" s="10">
        <f>(PDB_ADHB_quarterly_actual!M46-'litterman-minrss'!M46)^2</f>
        <v>21832.101929583274</v>
      </c>
      <c r="N113" s="10">
        <f>(PDB_ADHB_quarterly_actual!N46-'litterman-minrss'!N46)^2</f>
        <v>84070.959874711174</v>
      </c>
      <c r="O113" s="10">
        <f>(PDB_ADHB_quarterly_actual!O46-'litterman-minrss'!O46)^2</f>
        <v>878.51730357776353</v>
      </c>
      <c r="P113" s="10">
        <f>(PDB_ADHB_quarterly_actual!P46-'litterman-minrss'!P46)^2</f>
        <v>84026.327771179116</v>
      </c>
      <c r="Q113" s="10">
        <f>(PDB_ADHB_quarterly_actual!Q46-'litterman-minrss'!Q46)^2</f>
        <v>873.96015937331663</v>
      </c>
      <c r="R113" s="10">
        <f>(PDB_ADHB_quarterly_actual!R46-'litterman-minrss'!R46)^2</f>
        <v>65758.521960387472</v>
      </c>
      <c r="S113" s="10">
        <f>(PDB_ADHB_quarterly_actual!S46-'litterman-minrss'!S46)^2</f>
        <v>4516.4385997982363</v>
      </c>
      <c r="T113" s="10">
        <f>(PDB_ADHB_quarterly_actual!T46-'litterman-minrss'!T46)^2</f>
        <v>204165.13421713107</v>
      </c>
      <c r="U113" s="10">
        <f>(PDB_ADHB_quarterly_actual!U46-'litterman-minrss'!U46)^2</f>
        <v>16437.204770525117</v>
      </c>
      <c r="V113" s="10">
        <f>(PDB_ADHB_quarterly_actual!V46-'litterman-minrss'!V46)^2</f>
        <v>327289.80394377781</v>
      </c>
      <c r="W113" s="10">
        <f>(PDB_ADHB_quarterly_actual!W46-'litterman-minrss'!W46)^2</f>
        <v>12840.128403246586</v>
      </c>
      <c r="X113" s="10">
        <f>(PDB_ADHB_quarterly_actual!X46-'litterman-minrss'!X46)^2</f>
        <v>24855.111865474802</v>
      </c>
      <c r="Y113" s="10">
        <f>(PDB_ADHB_quarterly_actual!Y46-'litterman-minrss'!Y46)^2</f>
        <v>278521.8865419231</v>
      </c>
      <c r="Z113" s="10">
        <f>(PDB_ADHB_quarterly_actual!Z46-'litterman-minrss'!Z46)^2</f>
        <v>150099.4231457306</v>
      </c>
      <c r="AA113" s="10">
        <f>(PDB_ADHB_quarterly_actual!AA46-'litterman-minrss'!AA46)^2</f>
        <v>33.50694223002462</v>
      </c>
      <c r="AB113" s="10">
        <f>(PDB_ADHB_quarterly_actual!AB46-'litterman-minrss'!AB46)^2</f>
        <v>73734.193734876651</v>
      </c>
      <c r="AC113" s="10">
        <f>(PDB_ADHB_quarterly_actual!AC46-'litterman-minrss'!AC46)^2</f>
        <v>14804.751402070475</v>
      </c>
      <c r="AD113" s="10">
        <f>(PDB_ADHB_quarterly_actual!AD46-'litterman-minrss'!AD46)^2</f>
        <v>527695.8648740619</v>
      </c>
      <c r="AE113" s="10">
        <f>(PDB_ADHB_quarterly_actual!AE46-'litterman-minrss'!AE46)^2</f>
        <v>15354.282944340563</v>
      </c>
      <c r="AF113" s="10">
        <f>(PDB_ADHB_quarterly_actual!AF46-'litterman-minrss'!AF46)^2</f>
        <v>103682.39929014645</v>
      </c>
      <c r="AG113" s="10">
        <f>(PDB_ADHB_quarterly_actual!AG46-'litterman-minrss'!AG46)^2</f>
        <v>279144.91455483466</v>
      </c>
      <c r="AH113" s="10">
        <f>(PDB_ADHB_quarterly_actual!AH46-'litterman-minrss'!AH46)^2</f>
        <v>6302.066130666949</v>
      </c>
      <c r="AI113" s="10">
        <f>(PDB_ADHB_quarterly_actual!AI46-'litterman-minrss'!AI46)^2</f>
        <v>147859.8491772764</v>
      </c>
      <c r="AJ113" s="10">
        <f>(PDB_ADHB_quarterly_actual!AJ46-'litterman-minrss'!AJ46)^2</f>
        <v>7628.737314594222</v>
      </c>
      <c r="AK113" s="10">
        <f>(PDB_ADHB_quarterly_actual!AK46-'litterman-minrss'!AK46)^2</f>
        <v>141803.7570567826</v>
      </c>
      <c r="AL113" s="10">
        <f>(PDB_ADHB_quarterly_actual!AL46-'litterman-minrss'!AL46)^2</f>
        <v>391847.31163717574</v>
      </c>
      <c r="AM113" s="10">
        <f>(PDB_ADHB_quarterly_actual!AM46-'litterman-minrss'!AM46)^2</f>
        <v>15646.29814876071</v>
      </c>
      <c r="AN113" s="10">
        <f>(PDB_ADHB_quarterly_actual!AN46-'litterman-minrss'!AN46)^2</f>
        <v>81323.148997918834</v>
      </c>
      <c r="AO113" s="10">
        <f>(PDB_ADHB_quarterly_actual!AO46-'litterman-minrss'!AO46)^2</f>
        <v>217053.59448642022</v>
      </c>
      <c r="AP113" s="10">
        <f>(PDB_ADHB_quarterly_actual!AP46-'litterman-minrss'!AP46)^2</f>
        <v>42022.363177243838</v>
      </c>
      <c r="AQ113" s="10">
        <f>(PDB_ADHB_quarterly_actual!AQ46-'litterman-minrss'!AQ46)^2</f>
        <v>2949168.7365683531</v>
      </c>
      <c r="AR113" s="10">
        <f>(PDB_ADHB_quarterly_actual!AR46-'litterman-minrss'!AR46)^2</f>
        <v>212200.96448578977</v>
      </c>
      <c r="AS113" s="10">
        <f>(PDB_ADHB_quarterly_actual!AS46-'litterman-minrss'!AS46)^2</f>
        <v>1106005.7268805201</v>
      </c>
      <c r="AT113" s="10">
        <f>(PDB_ADHB_quarterly_actual!AT46-'litterman-minrss'!AT46)^2</f>
        <v>0.24857720193493077</v>
      </c>
      <c r="AU113" s="10">
        <f>(PDB_ADHB_quarterly_actual!AU46-'litterman-minrss'!AU46)^2</f>
        <v>20991.037059214665</v>
      </c>
      <c r="AV113" s="10">
        <f>(PDB_ADHB_quarterly_actual!AV46-'litterman-minrss'!AV46)^2</f>
        <v>4425.1526763003058</v>
      </c>
      <c r="AW113" s="10">
        <f>(PDB_ADHB_quarterly_actual!AW46-'litterman-minrss'!AW46)^2</f>
        <v>56314.177950737067</v>
      </c>
      <c r="AX113" s="10">
        <f>(PDB_ADHB_quarterly_actual!AX46-'litterman-minrss'!AX46)^2</f>
        <v>1253825.0297449944</v>
      </c>
      <c r="AY113" s="10">
        <f>(PDB_ADHB_quarterly_actual!AY46-'litterman-minrss'!AY46)^2</f>
        <v>274627.02850602934</v>
      </c>
      <c r="AZ113" s="10">
        <f>(PDB_ADHB_quarterly_actual!AZ46-'litterman-minrss'!AZ46)^2</f>
        <v>1962.2731741549992</v>
      </c>
      <c r="BA113" s="10">
        <f>(PDB_ADHB_quarterly_actual!BA46-'litterman-minrss'!BA46)^2</f>
        <v>2558382.4116902016</v>
      </c>
      <c r="BB113">
        <f t="shared" si="0"/>
        <v>478.76523147055212</v>
      </c>
    </row>
    <row r="114" spans="1:54" x14ac:dyDescent="0.25">
      <c r="A114" s="3" t="s">
        <v>49</v>
      </c>
      <c r="B114" s="10">
        <f>(PDB_ADHB_quarterly_actual!B47-'litterman-minrss'!B47)^2</f>
        <v>5873.0091141772846</v>
      </c>
      <c r="C114" s="10">
        <f>(PDB_ADHB_quarterly_actual!C47-'litterman-minrss'!C47)^2</f>
        <v>8378.0732276480958</v>
      </c>
      <c r="D114" s="10">
        <f>(PDB_ADHB_quarterly_actual!D47-'litterman-minrss'!D47)^2</f>
        <v>8158.7574540954447</v>
      </c>
      <c r="E114" s="10">
        <f>(PDB_ADHB_quarterly_actual!E47-'litterman-minrss'!E47)^2</f>
        <v>6059.3046186302136</v>
      </c>
      <c r="F114" s="10">
        <f>(PDB_ADHB_quarterly_actual!F47-'litterman-minrss'!F47)^2</f>
        <v>3396.3855903106246</v>
      </c>
      <c r="G114" s="10">
        <f>(PDB_ADHB_quarterly_actual!G47-'litterman-minrss'!G47)^2</f>
        <v>6404.1619279524066</v>
      </c>
      <c r="H114" s="10">
        <f>(PDB_ADHB_quarterly_actual!H47-'litterman-minrss'!H47)^2</f>
        <v>1449.2164049845255</v>
      </c>
      <c r="I114" s="10">
        <f>(PDB_ADHB_quarterly_actual!I47-'litterman-minrss'!I47)^2</f>
        <v>10047.245710409939</v>
      </c>
      <c r="J114" s="10">
        <f>(PDB_ADHB_quarterly_actual!J47-'litterman-minrss'!J47)^2</f>
        <v>257.02362467699544</v>
      </c>
      <c r="K114" s="10">
        <f>(PDB_ADHB_quarterly_actual!K47-'litterman-minrss'!K47)^2</f>
        <v>212.63532700258449</v>
      </c>
      <c r="L114" s="10">
        <f>(PDB_ADHB_quarterly_actual!L47-'litterman-minrss'!L47)^2</f>
        <v>3747.9806581612866</v>
      </c>
      <c r="M114" s="10">
        <f>(PDB_ADHB_quarterly_actual!M47-'litterman-minrss'!M47)^2</f>
        <v>936.77476489470735</v>
      </c>
      <c r="N114" s="10">
        <f>(PDB_ADHB_quarterly_actual!N47-'litterman-minrss'!N47)^2</f>
        <v>18759.657039956019</v>
      </c>
      <c r="O114" s="10">
        <f>(PDB_ADHB_quarterly_actual!O47-'litterman-minrss'!O47)^2</f>
        <v>39115.361966943659</v>
      </c>
      <c r="P114" s="10">
        <f>(PDB_ADHB_quarterly_actual!P47-'litterman-minrss'!P47)^2</f>
        <v>34378.466993523449</v>
      </c>
      <c r="Q114" s="10">
        <f>(PDB_ADHB_quarterly_actual!Q47-'litterman-minrss'!Q47)^2</f>
        <v>22298.739755318948</v>
      </c>
      <c r="R114" s="10">
        <f>(PDB_ADHB_quarterly_actual!R47-'litterman-minrss'!R47)^2</f>
        <v>855.13394816274797</v>
      </c>
      <c r="S114" s="10">
        <f>(PDB_ADHB_quarterly_actual!S47-'litterman-minrss'!S47)^2</f>
        <v>4049.0567275614244</v>
      </c>
      <c r="T114" s="10">
        <f>(PDB_ADHB_quarterly_actual!T47-'litterman-minrss'!T47)^2</f>
        <v>48.310442844885792</v>
      </c>
      <c r="U114" s="10">
        <f>(PDB_ADHB_quarterly_actual!U47-'litterman-minrss'!U47)^2</f>
        <v>7382.9854751950952</v>
      </c>
      <c r="V114" s="10">
        <f>(PDB_ADHB_quarterly_actual!V47-'litterman-minrss'!V47)^2</f>
        <v>10254.640284952646</v>
      </c>
      <c r="W114" s="10">
        <f>(PDB_ADHB_quarterly_actual!W47-'litterman-minrss'!W47)^2</f>
        <v>17041.984716089126</v>
      </c>
      <c r="X114" s="10">
        <f>(PDB_ADHB_quarterly_actual!X47-'litterman-minrss'!X47)^2</f>
        <v>14463.410910930474</v>
      </c>
      <c r="Y114" s="10">
        <f>(PDB_ADHB_quarterly_actual!Y47-'litterman-minrss'!Y47)^2</f>
        <v>12442.561150968701</v>
      </c>
      <c r="Z114" s="10">
        <f>(PDB_ADHB_quarterly_actual!Z47-'litterman-minrss'!Z47)^2</f>
        <v>12167.705452239541</v>
      </c>
      <c r="AA114" s="10">
        <f>(PDB_ADHB_quarterly_actual!AA47-'litterman-minrss'!AA47)^2</f>
        <v>3931.3069291586844</v>
      </c>
      <c r="AB114" s="10">
        <f>(PDB_ADHB_quarterly_actual!AB47-'litterman-minrss'!AB47)^2</f>
        <v>6221.1755074333614</v>
      </c>
      <c r="AC114" s="10">
        <f>(PDB_ADHB_quarterly_actual!AC47-'litterman-minrss'!AC47)^2</f>
        <v>8861.0271538978104</v>
      </c>
      <c r="AD114" s="10">
        <f>(PDB_ADHB_quarterly_actual!AD47-'litterman-minrss'!AD47)^2</f>
        <v>316.75636680777819</v>
      </c>
      <c r="AE114" s="10">
        <f>(PDB_ADHB_quarterly_actual!AE47-'litterman-minrss'!AE47)^2</f>
        <v>3361.7836671388504</v>
      </c>
      <c r="AF114" s="10">
        <f>(PDB_ADHB_quarterly_actual!AF47-'litterman-minrss'!AF47)^2</f>
        <v>213.826498449458</v>
      </c>
      <c r="AG114" s="10">
        <f>(PDB_ADHB_quarterly_actual!AG47-'litterman-minrss'!AG47)^2</f>
        <v>3740.0237608884263</v>
      </c>
      <c r="AH114" s="10">
        <f>(PDB_ADHB_quarterly_actual!AH47-'litterman-minrss'!AH47)^2</f>
        <v>24.374269980493057</v>
      </c>
      <c r="AI114" s="10">
        <f>(PDB_ADHB_quarterly_actual!AI47-'litterman-minrss'!AI47)^2</f>
        <v>11576.11869345338</v>
      </c>
      <c r="AJ114" s="10">
        <f>(PDB_ADHB_quarterly_actual!AJ47-'litterman-minrss'!AJ47)^2</f>
        <v>413.481301175319</v>
      </c>
      <c r="AK114" s="10">
        <f>(PDB_ADHB_quarterly_actual!AK47-'litterman-minrss'!AK47)^2</f>
        <v>6776.7639525626355</v>
      </c>
      <c r="AL114" s="10">
        <f>(PDB_ADHB_quarterly_actual!AL47-'litterman-minrss'!AL47)^2</f>
        <v>15749.872203845129</v>
      </c>
      <c r="AM114" s="10">
        <f>(PDB_ADHB_quarterly_actual!AM47-'litterman-minrss'!AM47)^2</f>
        <v>1598.1836019215289</v>
      </c>
      <c r="AN114" s="10">
        <f>(PDB_ADHB_quarterly_actual!AN47-'litterman-minrss'!AN47)^2</f>
        <v>23.834348905887335</v>
      </c>
      <c r="AO114" s="10">
        <f>(PDB_ADHB_quarterly_actual!AO47-'litterman-minrss'!AO47)^2</f>
        <v>8172.7475717217158</v>
      </c>
      <c r="AP114" s="10">
        <f>(PDB_ADHB_quarterly_actual!AP47-'litterman-minrss'!AP47)^2</f>
        <v>1598.4764568521318</v>
      </c>
      <c r="AQ114" s="10">
        <f>(PDB_ADHB_quarterly_actual!AQ47-'litterman-minrss'!AQ47)^2</f>
        <v>523644.89601371868</v>
      </c>
      <c r="AR114" s="10">
        <f>(PDB_ADHB_quarterly_actual!AR47-'litterman-minrss'!AR47)^2</f>
        <v>22525.495524416903</v>
      </c>
      <c r="AS114" s="10">
        <f>(PDB_ADHB_quarterly_actual!AS47-'litterman-minrss'!AS47)^2</f>
        <v>284693.96794724587</v>
      </c>
      <c r="AT114" s="10">
        <f>(PDB_ADHB_quarterly_actual!AT47-'litterman-minrss'!AT47)^2</f>
        <v>14007.588059904505</v>
      </c>
      <c r="AU114" s="10">
        <f>(PDB_ADHB_quarterly_actual!AU47-'litterman-minrss'!AU47)^2</f>
        <v>1282.192330135003</v>
      </c>
      <c r="AV114" s="10">
        <f>(PDB_ADHB_quarterly_actual!AV47-'litterman-minrss'!AV47)^2</f>
        <v>58427.632732410973</v>
      </c>
      <c r="AW114" s="10">
        <f>(PDB_ADHB_quarterly_actual!AW47-'litterman-minrss'!AW47)^2</f>
        <v>25335.770731667955</v>
      </c>
      <c r="AX114" s="10">
        <f>(PDB_ADHB_quarterly_actual!AX47-'litterman-minrss'!AX47)^2</f>
        <v>88766.244813260302</v>
      </c>
      <c r="AY114" s="10">
        <f>(PDB_ADHB_quarterly_actual!AY47-'litterman-minrss'!AY47)^2</f>
        <v>957866.92912509735</v>
      </c>
      <c r="AZ114" s="10">
        <f>(PDB_ADHB_quarterly_actual!AZ47-'litterman-minrss'!AZ47)^2</f>
        <v>22919.068808858872</v>
      </c>
      <c r="BA114" s="10">
        <f>(PDB_ADHB_quarterly_actual!BA47-'litterman-minrss'!BA47)^2</f>
        <v>692491.21335327497</v>
      </c>
      <c r="BB114">
        <f t="shared" si="0"/>
        <v>240.70087305344106</v>
      </c>
    </row>
    <row r="115" spans="1:54" x14ac:dyDescent="0.25">
      <c r="A115" s="3" t="s">
        <v>50</v>
      </c>
      <c r="B115" s="10">
        <f>(PDB_ADHB_quarterly_actual!B48-'litterman-minrss'!B48)^2</f>
        <v>889968.01155983552</v>
      </c>
      <c r="C115" s="10">
        <f>(PDB_ADHB_quarterly_actual!C48-'litterman-minrss'!C48)^2</f>
        <v>235149.04100894195</v>
      </c>
      <c r="D115" s="10">
        <f>(PDB_ADHB_quarterly_actual!D48-'litterman-minrss'!D48)^2</f>
        <v>122891.47446699164</v>
      </c>
      <c r="E115" s="10">
        <f>(PDB_ADHB_quarterly_actual!E48-'litterman-minrss'!E48)^2</f>
        <v>1161532.218962457</v>
      </c>
      <c r="F115" s="10">
        <f>(PDB_ADHB_quarterly_actual!F48-'litterman-minrss'!F48)^2</f>
        <v>40029.304709842108</v>
      </c>
      <c r="G115" s="10">
        <f>(PDB_ADHB_quarterly_actual!G48-'litterman-minrss'!G48)^2</f>
        <v>675.90529568600095</v>
      </c>
      <c r="H115" s="10">
        <f>(PDB_ADHB_quarterly_actual!H48-'litterman-minrss'!H48)^2</f>
        <v>178554.41269736059</v>
      </c>
      <c r="I115" s="10">
        <f>(PDB_ADHB_quarterly_actual!I48-'litterman-minrss'!I48)^2</f>
        <v>61743.266447893955</v>
      </c>
      <c r="J115" s="10">
        <f>(PDB_ADHB_quarterly_actual!J48-'litterman-minrss'!J48)^2</f>
        <v>1293274.6615256045</v>
      </c>
      <c r="K115" s="10">
        <f>(PDB_ADHB_quarterly_actual!K48-'litterman-minrss'!K48)^2</f>
        <v>959546.74769284588</v>
      </c>
      <c r="L115" s="10">
        <f>(PDB_ADHB_quarterly_actual!L48-'litterman-minrss'!L48)^2</f>
        <v>718741.58202768187</v>
      </c>
      <c r="M115" s="10">
        <f>(PDB_ADHB_quarterly_actual!M48-'litterman-minrss'!M48)^2</f>
        <v>1610362.6040856929</v>
      </c>
      <c r="N115" s="10">
        <f>(PDB_ADHB_quarterly_actual!N48-'litterman-minrss'!N48)^2</f>
        <v>1056978.36828031</v>
      </c>
      <c r="O115" s="10">
        <f>(PDB_ADHB_quarterly_actual!O48-'litterman-minrss'!O48)^2</f>
        <v>243280.13232707532</v>
      </c>
      <c r="P115" s="10">
        <f>(PDB_ADHB_quarterly_actual!P48-'litterman-minrss'!P48)^2</f>
        <v>229232.80157261662</v>
      </c>
      <c r="Q115" s="10">
        <f>(PDB_ADHB_quarterly_actual!Q48-'litterman-minrss'!Q48)^2</f>
        <v>1086902.7180697813</v>
      </c>
      <c r="R115" s="10">
        <f>(PDB_ADHB_quarterly_actual!R48-'litterman-minrss'!R48)^2</f>
        <v>4477639.3039415032</v>
      </c>
      <c r="S115" s="10">
        <f>(PDB_ADHB_quarterly_actual!S48-'litterman-minrss'!S48)^2</f>
        <v>108382.91261457793</v>
      </c>
      <c r="T115" s="10">
        <f>(PDB_ADHB_quarterly_actual!T48-'litterman-minrss'!T48)^2</f>
        <v>997715.32003725064</v>
      </c>
      <c r="U115" s="10">
        <f>(PDB_ADHB_quarterly_actual!U48-'litterman-minrss'!U48)^2</f>
        <v>620897.83114281832</v>
      </c>
      <c r="V115" s="10">
        <f>(PDB_ADHB_quarterly_actual!V48-'litterman-minrss'!V48)^2</f>
        <v>7485751.4301154176</v>
      </c>
      <c r="W115" s="10">
        <f>(PDB_ADHB_quarterly_actual!W48-'litterman-minrss'!W48)^2</f>
        <v>2691422.3307926995</v>
      </c>
      <c r="X115" s="10">
        <f>(PDB_ADHB_quarterly_actual!X48-'litterman-minrss'!X48)^2</f>
        <v>7762158.2151402719</v>
      </c>
      <c r="Y115" s="10">
        <f>(PDB_ADHB_quarterly_actual!Y48-'litterman-minrss'!Y48)^2</f>
        <v>2529692.218291847</v>
      </c>
      <c r="Z115" s="10">
        <f>(PDB_ADHB_quarterly_actual!Z48-'litterman-minrss'!Z48)^2</f>
        <v>4428352.1745075565</v>
      </c>
      <c r="AA115" s="10">
        <f>(PDB_ADHB_quarterly_actual!AA48-'litterman-minrss'!AA48)^2</f>
        <v>8158470.1074547069</v>
      </c>
      <c r="AB115" s="10">
        <f>(PDB_ADHB_quarterly_actual!AB48-'litterman-minrss'!AB48)^2</f>
        <v>16006596.390052497</v>
      </c>
      <c r="AC115" s="10">
        <f>(PDB_ADHB_quarterly_actual!AC48-'litterman-minrss'!AC48)^2</f>
        <v>921300.77122852299</v>
      </c>
      <c r="AD115" s="10">
        <f>(PDB_ADHB_quarterly_actual!AD48-'litterman-minrss'!AD48)^2</f>
        <v>35117325.278280079</v>
      </c>
      <c r="AE115" s="10">
        <f>(PDB_ADHB_quarterly_actual!AE48-'litterman-minrss'!AE48)^2</f>
        <v>13236920.455726743</v>
      </c>
      <c r="AF115" s="10">
        <f>(PDB_ADHB_quarterly_actual!AF48-'litterman-minrss'!AF48)^2</f>
        <v>38879413.3589864</v>
      </c>
      <c r="AG115" s="10">
        <f>(PDB_ADHB_quarterly_actual!AG48-'litterman-minrss'!AG48)^2</f>
        <v>11081637.15860665</v>
      </c>
      <c r="AH115" s="10">
        <f>(PDB_ADHB_quarterly_actual!AH48-'litterman-minrss'!AH48)^2</f>
        <v>617124.27832263487</v>
      </c>
      <c r="AI115" s="10">
        <f>(PDB_ADHB_quarterly_actual!AI48-'litterman-minrss'!AI48)^2</f>
        <v>12481775.479315521</v>
      </c>
      <c r="AJ115" s="10">
        <f>(PDB_ADHB_quarterly_actual!AJ48-'litterman-minrss'!AJ48)^2</f>
        <v>333404.30621170613</v>
      </c>
      <c r="AK115" s="10">
        <f>(PDB_ADHB_quarterly_actual!AK48-'litterman-minrss'!AK48)^2</f>
        <v>11054260.327563901</v>
      </c>
      <c r="AL115" s="10">
        <f>(PDB_ADHB_quarterly_actual!AL48-'litterman-minrss'!AL48)^2</f>
        <v>54884979.299839869</v>
      </c>
      <c r="AM115" s="10">
        <f>(PDB_ADHB_quarterly_actual!AM48-'litterman-minrss'!AM48)^2</f>
        <v>22260151.629234392</v>
      </c>
      <c r="AN115" s="10">
        <f>(PDB_ADHB_quarterly_actual!AN48-'litterman-minrss'!AN48)^2</f>
        <v>1021263.2606012581</v>
      </c>
      <c r="AO115" s="10">
        <f>(PDB_ADHB_quarterly_actual!AO48-'litterman-minrss'!AO48)^2</f>
        <v>123563911.78741445</v>
      </c>
      <c r="AP115" s="10">
        <f>(PDB_ADHB_quarterly_actual!AP48-'litterman-minrss'!AP48)^2</f>
        <v>44318456.201572753</v>
      </c>
      <c r="AQ115" s="10">
        <f>(PDB_ADHB_quarterly_actual!AQ48-'litterman-minrss'!AQ48)^2</f>
        <v>334145677.41063315</v>
      </c>
      <c r="AR115" s="10">
        <f>(PDB_ADHB_quarterly_actual!AR48-'litterman-minrss'!AR48)^2</f>
        <v>144321.95809490955</v>
      </c>
      <c r="AS115" s="10">
        <f>(PDB_ADHB_quarterly_actual!AS48-'litterman-minrss'!AS48)^2</f>
        <v>126394792.50435793</v>
      </c>
      <c r="AT115" s="10">
        <f>(PDB_ADHB_quarterly_actual!AT48-'litterman-minrss'!AT48)^2</f>
        <v>22904704.819586258</v>
      </c>
      <c r="AU115" s="10">
        <f>(PDB_ADHB_quarterly_actual!AU48-'litterman-minrss'!AU48)^2</f>
        <v>18124420.289990578</v>
      </c>
      <c r="AV115" s="10">
        <f>(PDB_ADHB_quarterly_actual!AV48-'litterman-minrss'!AV48)^2</f>
        <v>99125526.444431126</v>
      </c>
      <c r="AW115" s="10">
        <f>(PDB_ADHB_quarterly_actual!AW48-'litterman-minrss'!AW48)^2</f>
        <v>833597.86018398812</v>
      </c>
      <c r="AX115" s="10">
        <f>(PDB_ADHB_quarterly_actual!AX48-'litterman-minrss'!AX48)^2</f>
        <v>24352031.723480362</v>
      </c>
      <c r="AY115" s="10">
        <f>(PDB_ADHB_quarterly_actual!AY48-'litterman-minrss'!AY48)^2</f>
        <v>902071.29462378297</v>
      </c>
      <c r="AZ115" s="10">
        <f>(PDB_ADHB_quarterly_actual!AZ48-'litterman-minrss'!AZ48)^2</f>
        <v>1318301.9885897015</v>
      </c>
      <c r="BA115" s="10">
        <f>(PDB_ADHB_quarterly_actual!BA48-'litterman-minrss'!BA48)^2</f>
        <v>8047605.0892695691</v>
      </c>
      <c r="BB115">
        <f t="shared" si="0"/>
        <v>4538.7665989378656</v>
      </c>
    </row>
    <row r="116" spans="1:54" x14ac:dyDescent="0.25">
      <c r="A116" s="3" t="s">
        <v>51</v>
      </c>
      <c r="B116" s="10">
        <f>(PDB_ADHB_quarterly_actual!B49-'litterman-minrss'!B49)^2</f>
        <v>112513.98947196644</v>
      </c>
      <c r="C116" s="10">
        <f>(PDB_ADHB_quarterly_actual!C49-'litterman-minrss'!C49)^2</f>
        <v>19662.345799721097</v>
      </c>
      <c r="D116" s="10">
        <f>(PDB_ADHB_quarterly_actual!D49-'litterman-minrss'!D49)^2</f>
        <v>17192.124920048504</v>
      </c>
      <c r="E116" s="10">
        <f>(PDB_ADHB_quarterly_actual!E49-'litterman-minrss'!E49)^2</f>
        <v>4107.5050116099583</v>
      </c>
      <c r="F116" s="10">
        <f>(PDB_ADHB_quarterly_actual!F49-'litterman-minrss'!F49)^2</f>
        <v>25642.875818312135</v>
      </c>
      <c r="G116" s="10">
        <f>(PDB_ADHB_quarterly_actual!G49-'litterman-minrss'!G49)^2</f>
        <v>5171.8289520579783</v>
      </c>
      <c r="H116" s="10">
        <f>(PDB_ADHB_quarterly_actual!H49-'litterman-minrss'!H49)^2</f>
        <v>1698.8690989109205</v>
      </c>
      <c r="I116" s="10">
        <f>(PDB_ADHB_quarterly_actual!I49-'litterman-minrss'!I49)^2</f>
        <v>36416.859957581764</v>
      </c>
      <c r="J116" s="10">
        <f>(PDB_ADHB_quarterly_actual!J49-'litterman-minrss'!J49)^2</f>
        <v>25126.130432776867</v>
      </c>
      <c r="K116" s="10">
        <f>(PDB_ADHB_quarterly_actual!K49-'litterman-minrss'!K49)^2</f>
        <v>725.89186958786183</v>
      </c>
      <c r="L116" s="10">
        <f>(PDB_ADHB_quarterly_actual!L49-'litterman-minrss'!L49)^2</f>
        <v>61832.900366900634</v>
      </c>
      <c r="M116" s="10">
        <f>(PDB_ADHB_quarterly_actual!M49-'litterman-minrss'!M49)^2</f>
        <v>13710.621073545322</v>
      </c>
      <c r="N116" s="10">
        <f>(PDB_ADHB_quarterly_actual!N49-'litterman-minrss'!N49)^2</f>
        <v>359557.39699908445</v>
      </c>
      <c r="O116" s="10">
        <f>(PDB_ADHB_quarterly_actual!O49-'litterman-minrss'!O49)^2</f>
        <v>4.1354816663264682</v>
      </c>
      <c r="P116" s="10">
        <f>(PDB_ADHB_quarterly_actual!P49-'litterman-minrss'!P49)^2</f>
        <v>137333.88981771501</v>
      </c>
      <c r="Q116" s="10">
        <f>(PDB_ADHB_quarterly_actual!Q49-'litterman-minrss'!Q49)^2</f>
        <v>53397.395823131745</v>
      </c>
      <c r="R116" s="10">
        <f>(PDB_ADHB_quarterly_actual!R49-'litterman-minrss'!R49)^2</f>
        <v>317011.67461398622</v>
      </c>
      <c r="S116" s="10">
        <f>(PDB_ADHB_quarterly_actual!S49-'litterman-minrss'!S49)^2</f>
        <v>16568.452039132586</v>
      </c>
      <c r="T116" s="10">
        <f>(PDB_ADHB_quarterly_actual!T49-'litterman-minrss'!T49)^2</f>
        <v>130307.91840900046</v>
      </c>
      <c r="U116" s="10">
        <f>(PDB_ADHB_quarterly_actual!U49-'litterman-minrss'!U49)^2</f>
        <v>5378.3915345490932</v>
      </c>
      <c r="V116" s="10">
        <f>(PDB_ADHB_quarterly_actual!V49-'litterman-minrss'!V49)^2</f>
        <v>1948475.1745427407</v>
      </c>
      <c r="W116" s="10">
        <f>(PDB_ADHB_quarterly_actual!W49-'litterman-minrss'!W49)^2</f>
        <v>417027.04624640726</v>
      </c>
      <c r="X116" s="10">
        <f>(PDB_ADHB_quarterly_actual!X49-'litterman-minrss'!X49)^2</f>
        <v>1070354.4079316792</v>
      </c>
      <c r="Y116" s="10">
        <f>(PDB_ADHB_quarterly_actual!Y49-'litterman-minrss'!Y49)^2</f>
        <v>1014199.84776493</v>
      </c>
      <c r="Z116" s="10">
        <f>(PDB_ADHB_quarterly_actual!Z49-'litterman-minrss'!Z49)^2</f>
        <v>1072374.0706523301</v>
      </c>
      <c r="AA116" s="10">
        <f>(PDB_ADHB_quarterly_actual!AA49-'litterman-minrss'!AA49)^2</f>
        <v>767773.49682422879</v>
      </c>
      <c r="AB116" s="10">
        <f>(PDB_ADHB_quarterly_actual!AB49-'litterman-minrss'!AB49)^2</f>
        <v>2092486.6870322523</v>
      </c>
      <c r="AC116" s="10">
        <f>(PDB_ADHB_quarterly_actual!AC49-'litterman-minrss'!AC49)^2</f>
        <v>216447.13893037618</v>
      </c>
      <c r="AD116" s="10">
        <f>(PDB_ADHB_quarterly_actual!AD49-'litterman-minrss'!AD49)^2</f>
        <v>5292552.9119126871</v>
      </c>
      <c r="AE116" s="10">
        <f>(PDB_ADHB_quarterly_actual!AE49-'litterman-minrss'!AE49)^2</f>
        <v>1135189.9544788583</v>
      </c>
      <c r="AF116" s="10">
        <f>(PDB_ADHB_quarterly_actual!AF49-'litterman-minrss'!AF49)^2</f>
        <v>3703878.9254595973</v>
      </c>
      <c r="AG116" s="10">
        <f>(PDB_ADHB_quarterly_actual!AG49-'litterman-minrss'!AG49)^2</f>
        <v>2077811.0464098961</v>
      </c>
      <c r="AH116" s="10">
        <f>(PDB_ADHB_quarterly_actual!AH49-'litterman-minrss'!AH49)^2</f>
        <v>35748.657197840723</v>
      </c>
      <c r="AI116" s="10">
        <f>(PDB_ADHB_quarterly_actual!AI49-'litterman-minrss'!AI49)^2</f>
        <v>1422518.0355491138</v>
      </c>
      <c r="AJ116" s="10">
        <f>(PDB_ADHB_quarterly_actual!AJ49-'litterman-minrss'!AJ49)^2</f>
        <v>48239.388368357533</v>
      </c>
      <c r="AK116" s="10">
        <f>(PDB_ADHB_quarterly_actual!AK49-'litterman-minrss'!AK49)^2</f>
        <v>1496353.0937360611</v>
      </c>
      <c r="AL116" s="10">
        <f>(PDB_ADHB_quarterly_actual!AL49-'litterman-minrss'!AL49)^2</f>
        <v>7907112.8166152211</v>
      </c>
      <c r="AM116" s="10">
        <f>(PDB_ADHB_quarterly_actual!AM49-'litterman-minrss'!AM49)^2</f>
        <v>1603103.3873267525</v>
      </c>
      <c r="AN116" s="10">
        <f>(PDB_ADHB_quarterly_actual!AN49-'litterman-minrss'!AN49)^2</f>
        <v>1320776.4714226795</v>
      </c>
      <c r="AO116" s="10">
        <f>(PDB_ADHB_quarterly_actual!AO49-'litterman-minrss'!AO49)^2</f>
        <v>8578137.0712086894</v>
      </c>
      <c r="AP116" s="10">
        <f>(PDB_ADHB_quarterly_actual!AP49-'litterman-minrss'!AP49)^2</f>
        <v>805491.77741781482</v>
      </c>
      <c r="AQ116" s="10">
        <f>(PDB_ADHB_quarterly_actual!AQ49-'litterman-minrss'!AQ49)^2</f>
        <v>85819224.488309205</v>
      </c>
      <c r="AR116" s="10">
        <f>(PDB_ADHB_quarterly_actual!AR49-'litterman-minrss'!AR49)^2</f>
        <v>7210001.811294754</v>
      </c>
      <c r="AS116" s="10">
        <f>(PDB_ADHB_quarterly_actual!AS49-'litterman-minrss'!AS49)^2</f>
        <v>32276374.482014354</v>
      </c>
      <c r="AT116" s="10">
        <f>(PDB_ADHB_quarterly_actual!AT49-'litterman-minrss'!AT49)^2</f>
        <v>10758.475145298829</v>
      </c>
      <c r="AU116" s="10">
        <f>(PDB_ADHB_quarterly_actual!AU49-'litterman-minrss'!AU49)^2</f>
        <v>193964.04533782182</v>
      </c>
      <c r="AV116" s="10">
        <f>(PDB_ADHB_quarterly_actual!AV49-'litterman-minrss'!AV49)^2</f>
        <v>19198082.456955984</v>
      </c>
      <c r="AW116" s="10">
        <f>(PDB_ADHB_quarterly_actual!AW49-'litterman-minrss'!AW49)^2</f>
        <v>22261902.59877136</v>
      </c>
      <c r="AX116" s="10">
        <f>(PDB_ADHB_quarterly_actual!AX49-'litterman-minrss'!AX49)^2</f>
        <v>756128.84879390663</v>
      </c>
      <c r="AY116" s="10">
        <f>(PDB_ADHB_quarterly_actual!AY49-'litterman-minrss'!AY49)^2</f>
        <v>1077313.3829101757</v>
      </c>
      <c r="AZ116" s="10">
        <f>(PDB_ADHB_quarterly_actual!AZ49-'litterman-minrss'!AZ49)^2</f>
        <v>1328013.528670527</v>
      </c>
      <c r="BA116" s="10">
        <f>(PDB_ADHB_quarterly_actual!BA49-'litterman-minrss'!BA49)^2</f>
        <v>570174.626329766</v>
      </c>
      <c r="BB116">
        <f t="shared" si="0"/>
        <v>2038.4352565568756</v>
      </c>
    </row>
    <row r="117" spans="1:54" x14ac:dyDescent="0.25">
      <c r="A117" s="3" t="s">
        <v>52</v>
      </c>
      <c r="B117" s="10">
        <f>(PDB_ADHB_quarterly_actual!B50-'litterman-minrss'!B50)^2</f>
        <v>1623225.1008760356</v>
      </c>
      <c r="C117" s="10">
        <f>(PDB_ADHB_quarterly_actual!C50-'litterman-minrss'!C50)^2</f>
        <v>8640.7052728032413</v>
      </c>
      <c r="D117" s="10">
        <f>(PDB_ADHB_quarterly_actual!D50-'litterman-minrss'!D50)^2</f>
        <v>672639.26971497596</v>
      </c>
      <c r="E117" s="10">
        <f>(PDB_ADHB_quarterly_actual!E50-'litterman-minrss'!E50)^2</f>
        <v>299064.63819504954</v>
      </c>
      <c r="F117" s="10">
        <f>(PDB_ADHB_quarterly_actual!F50-'litterman-minrss'!F50)^2</f>
        <v>39230.016653464307</v>
      </c>
      <c r="G117" s="10">
        <f>(PDB_ADHB_quarterly_actual!G50-'litterman-minrss'!G50)^2</f>
        <v>128944.41159399645</v>
      </c>
      <c r="H117" s="10">
        <f>(PDB_ADHB_quarterly_actual!H50-'litterman-minrss'!H50)^2</f>
        <v>41122.668516053032</v>
      </c>
      <c r="I117" s="10">
        <f>(PDB_ADHB_quarterly_actual!I50-'litterman-minrss'!I50)^2</f>
        <v>125575.78959193638</v>
      </c>
      <c r="J117" s="10">
        <f>(PDB_ADHB_quarterly_actual!J50-'litterman-minrss'!J50)^2</f>
        <v>511.6405384311085</v>
      </c>
      <c r="K117" s="10">
        <f>(PDB_ADHB_quarterly_actual!K50-'litterman-minrss'!K50)^2</f>
        <v>23840.358645232373</v>
      </c>
      <c r="L117" s="10">
        <f>(PDB_ADHB_quarterly_actual!L50-'litterman-minrss'!L50)^2</f>
        <v>67884.640175382738</v>
      </c>
      <c r="M117" s="10">
        <f>(PDB_ADHB_quarterly_actual!M50-'litterman-minrss'!M50)^2</f>
        <v>191467.08168655957</v>
      </c>
      <c r="N117" s="10">
        <f>(PDB_ADHB_quarterly_actual!N50-'litterman-minrss'!N50)^2</f>
        <v>1879.0732999612185</v>
      </c>
      <c r="O117" s="10">
        <f>(PDB_ADHB_quarterly_actual!O50-'litterman-minrss'!O50)^2</f>
        <v>291180.93651127524</v>
      </c>
      <c r="P117" s="10">
        <f>(PDB_ADHB_quarterly_actual!P50-'litterman-minrss'!P50)^2</f>
        <v>8662.2581404430348</v>
      </c>
      <c r="Q117" s="10">
        <f>(PDB_ADHB_quarterly_actual!Q50-'litterman-minrss'!Q50)^2</f>
        <v>457018.41445459303</v>
      </c>
      <c r="R117" s="10">
        <f>(PDB_ADHB_quarterly_actual!R50-'litterman-minrss'!R50)^2</f>
        <v>22340.344112899937</v>
      </c>
      <c r="S117" s="10">
        <f>(PDB_ADHB_quarterly_actual!S50-'litterman-minrss'!S50)^2</f>
        <v>52067.313852621912</v>
      </c>
      <c r="T117" s="10">
        <f>(PDB_ADHB_quarterly_actual!T50-'litterman-minrss'!T50)^2</f>
        <v>122588.31801232616</v>
      </c>
      <c r="U117" s="10">
        <f>(PDB_ADHB_quarterly_actual!U50-'litterman-minrss'!U50)^2</f>
        <v>757.5349607589485</v>
      </c>
      <c r="V117" s="10">
        <f>(PDB_ADHB_quarterly_actual!V50-'litterman-minrss'!V50)^2</f>
        <v>1109794.9043869006</v>
      </c>
      <c r="W117" s="10">
        <f>(PDB_ADHB_quarterly_actual!W50-'litterman-minrss'!W50)^2</f>
        <v>70002.470066662601</v>
      </c>
      <c r="X117" s="10">
        <f>(PDB_ADHB_quarterly_actual!X50-'litterman-minrss'!X50)^2</f>
        <v>64917.318300324754</v>
      </c>
      <c r="Y117" s="10">
        <f>(PDB_ADHB_quarterly_actual!Y50-'litterman-minrss'!Y50)^2</f>
        <v>1130519.8368808641</v>
      </c>
      <c r="Z117" s="10">
        <f>(PDB_ADHB_quarterly_actual!Z50-'litterman-minrss'!Z50)^2</f>
        <v>11954.144314391431</v>
      </c>
      <c r="AA117" s="10">
        <f>(PDB_ADHB_quarterly_actual!AA50-'litterman-minrss'!AA50)^2</f>
        <v>3646.5730038490988</v>
      </c>
      <c r="AB117" s="10">
        <f>(PDB_ADHB_quarterly_actual!AB50-'litterman-minrss'!AB50)^2</f>
        <v>9046.325343039729</v>
      </c>
      <c r="AC117" s="10">
        <f>(PDB_ADHB_quarterly_actual!AC50-'litterman-minrss'!AC50)^2</f>
        <v>2131.1171160736608</v>
      </c>
      <c r="AD117" s="10">
        <f>(PDB_ADHB_quarterly_actual!AD50-'litterman-minrss'!AD50)^2</f>
        <v>280083.01058829977</v>
      </c>
      <c r="AE117" s="10">
        <f>(PDB_ADHB_quarterly_actual!AE50-'litterman-minrss'!AE50)^2</f>
        <v>149089.09651621492</v>
      </c>
      <c r="AF117" s="10">
        <f>(PDB_ADHB_quarterly_actual!AF50-'litterman-minrss'!AF50)^2</f>
        <v>20278.866979275932</v>
      </c>
      <c r="AG117" s="10">
        <f>(PDB_ADHB_quarterly_actual!AG50-'litterman-minrss'!AG50)^2</f>
        <v>597444.56010978715</v>
      </c>
      <c r="AH117" s="10">
        <f>(PDB_ADHB_quarterly_actual!AH50-'litterman-minrss'!AH50)^2</f>
        <v>527295.89834154327</v>
      </c>
      <c r="AI117" s="10">
        <f>(PDB_ADHB_quarterly_actual!AI50-'litterman-minrss'!AI50)^2</f>
        <v>658045.22427597328</v>
      </c>
      <c r="AJ117" s="10">
        <f>(PDB_ADHB_quarterly_actual!AJ50-'litterman-minrss'!AJ50)^2</f>
        <v>7.275701554189222E-2</v>
      </c>
      <c r="AK117" s="10">
        <f>(PDB_ADHB_quarterly_actual!AK50-'litterman-minrss'!AK50)^2</f>
        <v>2362619.7263773931</v>
      </c>
      <c r="AL117" s="10">
        <f>(PDB_ADHB_quarterly_actual!AL50-'litterman-minrss'!AL50)^2</f>
        <v>13285874.42791876</v>
      </c>
      <c r="AM117" s="10">
        <f>(PDB_ADHB_quarterly_actual!AM50-'litterman-minrss'!AM50)^2</f>
        <v>8846530.146726232</v>
      </c>
      <c r="AN117" s="10">
        <f>(PDB_ADHB_quarterly_actual!AN50-'litterman-minrss'!AN50)^2</f>
        <v>39251.084433915938</v>
      </c>
      <c r="AO117" s="10">
        <f>(PDB_ADHB_quarterly_actual!AO50-'litterman-minrss'!AO50)^2</f>
        <v>41231452.302131131</v>
      </c>
      <c r="AP117" s="10">
        <f>(PDB_ADHB_quarterly_actual!AP50-'litterman-minrss'!AP50)^2</f>
        <v>48790462.873473056</v>
      </c>
      <c r="AQ117" s="10">
        <f>(PDB_ADHB_quarterly_actual!AQ50-'litterman-minrss'!AQ50)^2</f>
        <v>213078017.82771346</v>
      </c>
      <c r="AR117" s="10">
        <f>(PDB_ADHB_quarterly_actual!AR50-'litterman-minrss'!AR50)^2</f>
        <v>424333.80442579667</v>
      </c>
      <c r="AS117" s="10">
        <f>(PDB_ADHB_quarterly_actual!AS50-'litterman-minrss'!AS50)^2</f>
        <v>48452263.343011864</v>
      </c>
      <c r="AT117" s="10">
        <f>(PDB_ADHB_quarterly_actual!AT50-'litterman-minrss'!AT50)^2</f>
        <v>12123906.157394495</v>
      </c>
      <c r="AU117" s="10">
        <f>(PDB_ADHB_quarterly_actual!AU50-'litterman-minrss'!AU50)^2</f>
        <v>6199136.8233793685</v>
      </c>
      <c r="AV117" s="10">
        <f>(PDB_ADHB_quarterly_actual!AV50-'litterman-minrss'!AV50)^2</f>
        <v>50204951.997363552</v>
      </c>
      <c r="AW117" s="10">
        <f>(PDB_ADHB_quarterly_actual!AW50-'litterman-minrss'!AW50)^2</f>
        <v>1261799.9765793397</v>
      </c>
      <c r="AX117" s="10">
        <f>(PDB_ADHB_quarterly_actual!AX50-'litterman-minrss'!AX50)^2</f>
        <v>5415665.3725124924</v>
      </c>
      <c r="AY117" s="10">
        <f>(PDB_ADHB_quarterly_actual!AY50-'litterman-minrss'!AY50)^2</f>
        <v>0.15374861543259363</v>
      </c>
      <c r="AZ117" s="10">
        <f>(PDB_ADHB_quarterly_actual!AZ50-'litterman-minrss'!AZ50)^2</f>
        <v>2670468.9879542529</v>
      </c>
      <c r="BA117" s="10">
        <f>(PDB_ADHB_quarterly_actual!BA50-'litterman-minrss'!BA50)^2</f>
        <v>15688911.61290401</v>
      </c>
      <c r="BB117">
        <f t="shared" si="0"/>
        <v>3034.6984913973074</v>
      </c>
    </row>
    <row r="118" spans="1:54" x14ac:dyDescent="0.25">
      <c r="A118" s="3" t="s">
        <v>53</v>
      </c>
      <c r="B118" s="10">
        <f>(PDB_ADHB_quarterly_actual!B51-'litterman-minrss'!B51)^2</f>
        <v>314943.80718090659</v>
      </c>
      <c r="C118" s="10">
        <f>(PDB_ADHB_quarterly_actual!C51-'litterman-minrss'!C51)^2</f>
        <v>1441.5308056242538</v>
      </c>
      <c r="D118" s="10">
        <f>(PDB_ADHB_quarterly_actual!D51-'litterman-minrss'!D51)^2</f>
        <v>54952.704296588556</v>
      </c>
      <c r="E118" s="10">
        <f>(PDB_ADHB_quarterly_actual!E51-'litterman-minrss'!E51)^2</f>
        <v>133039.72506101945</v>
      </c>
      <c r="F118" s="10">
        <f>(PDB_ADHB_quarterly_actual!F51-'litterman-minrss'!F51)^2</f>
        <v>210169.90128113184</v>
      </c>
      <c r="G118" s="10">
        <f>(PDB_ADHB_quarterly_actual!G51-'litterman-minrss'!G51)^2</f>
        <v>78591.039538199926</v>
      </c>
      <c r="H118" s="10">
        <f>(PDB_ADHB_quarterly_actual!H51-'litterman-minrss'!H51)^2</f>
        <v>21098.325440220709</v>
      </c>
      <c r="I118" s="10">
        <f>(PDB_ADHB_quarterly_actual!I51-'litterman-minrss'!I51)^2</f>
        <v>352279.30639631592</v>
      </c>
      <c r="J118" s="10">
        <f>(PDB_ADHB_quarterly_actual!J51-'litterman-minrss'!J51)^2</f>
        <v>4085.4138049826706</v>
      </c>
      <c r="K118" s="10">
        <f>(PDB_ADHB_quarterly_actual!K51-'litterman-minrss'!K51)^2</f>
        <v>5.3156923464652177</v>
      </c>
      <c r="L118" s="10">
        <f>(PDB_ADHB_quarterly_actual!L51-'litterman-minrss'!L51)^2</f>
        <v>108182.53010315527</v>
      </c>
      <c r="M118" s="10">
        <f>(PDB_ADHB_quarterly_actual!M51-'litterman-minrss'!M51)^2</f>
        <v>156130.83714110966</v>
      </c>
      <c r="N118" s="10">
        <f>(PDB_ADHB_quarterly_actual!N51-'litterman-minrss'!N51)^2</f>
        <v>2444.8981041671595</v>
      </c>
      <c r="O118" s="10">
        <f>(PDB_ADHB_quarterly_actual!O51-'litterman-minrss'!O51)^2</f>
        <v>45643.549653111171</v>
      </c>
      <c r="P118" s="10">
        <f>(PDB_ADHB_quarterly_actual!P51-'litterman-minrss'!P51)^2</f>
        <v>92703.75486786649</v>
      </c>
      <c r="Q118" s="10">
        <f>(PDB_ADHB_quarterly_actual!Q51-'litterman-minrss'!Q51)^2</f>
        <v>19677.163558417538</v>
      </c>
      <c r="R118" s="10">
        <f>(PDB_ADHB_quarterly_actual!R51-'litterman-minrss'!R51)^2</f>
        <v>176467.78571986459</v>
      </c>
      <c r="S118" s="10">
        <f>(PDB_ADHB_quarterly_actual!S51-'litterman-minrss'!S51)^2</f>
        <v>62033.80904946752</v>
      </c>
      <c r="T118" s="10">
        <f>(PDB_ADHB_quarterly_actual!T51-'litterman-minrss'!T51)^2</f>
        <v>4307.2371984731317</v>
      </c>
      <c r="U118" s="10">
        <f>(PDB_ADHB_quarterly_actual!U51-'litterman-minrss'!U51)^2</f>
        <v>56000.553976225528</v>
      </c>
      <c r="V118" s="10">
        <f>(PDB_ADHB_quarterly_actual!V51-'litterman-minrss'!V51)^2</f>
        <v>451242.64934904367</v>
      </c>
      <c r="W118" s="10">
        <f>(PDB_ADHB_quarterly_actual!W51-'litterman-minrss'!W51)^2</f>
        <v>8871.3067754969707</v>
      </c>
      <c r="X118" s="10">
        <f>(PDB_ADHB_quarterly_actual!X51-'litterman-minrss'!X51)^2</f>
        <v>15762.244686309796</v>
      </c>
      <c r="Y118" s="10">
        <f>(PDB_ADHB_quarterly_actual!Y51-'litterman-minrss'!Y51)^2</f>
        <v>410093.98194254958</v>
      </c>
      <c r="Z118" s="10">
        <f>(PDB_ADHB_quarterly_actual!Z51-'litterman-minrss'!Z51)^2</f>
        <v>10154.689265148356</v>
      </c>
      <c r="AA118" s="10">
        <f>(PDB_ADHB_quarterly_actual!AA51-'litterman-minrss'!AA51)^2</f>
        <v>9635.7808965735076</v>
      </c>
      <c r="AB118" s="10">
        <f>(PDB_ADHB_quarterly_actual!AB51-'litterman-minrss'!AB51)^2</f>
        <v>12276.710930960991</v>
      </c>
      <c r="AC118" s="10">
        <f>(PDB_ADHB_quarterly_actual!AC51-'litterman-minrss'!AC51)^2</f>
        <v>95934.414666073935</v>
      </c>
      <c r="AD118" s="10">
        <f>(PDB_ADHB_quarterly_actual!AD51-'litterman-minrss'!AD51)^2</f>
        <v>78843.55563035798</v>
      </c>
      <c r="AE118" s="10">
        <f>(PDB_ADHB_quarterly_actual!AE51-'litterman-minrss'!AE51)^2</f>
        <v>60269.903984792494</v>
      </c>
      <c r="AF118" s="10">
        <f>(PDB_ADHB_quarterly_actual!AF51-'litterman-minrss'!AF51)^2</f>
        <v>9671.391808899034</v>
      </c>
      <c r="AG118" s="10">
        <f>(PDB_ADHB_quarterly_actual!AG51-'litterman-minrss'!AG51)^2</f>
        <v>183138.64091178132</v>
      </c>
      <c r="AH118" s="10">
        <f>(PDB_ADHB_quarterly_actual!AH51-'litterman-minrss'!AH51)^2</f>
        <v>33178.658683926187</v>
      </c>
      <c r="AI118" s="10">
        <f>(PDB_ADHB_quarterly_actual!AI51-'litterman-minrss'!AI51)^2</f>
        <v>12080.686864658246</v>
      </c>
      <c r="AJ118" s="10">
        <f>(PDB_ADHB_quarterly_actual!AJ51-'litterman-minrss'!AJ51)^2</f>
        <v>47.547922787549709</v>
      </c>
      <c r="AK118" s="10">
        <f>(PDB_ADHB_quarterly_actual!AK51-'litterman-minrss'!AK51)^2</f>
        <v>89375.752700951751</v>
      </c>
      <c r="AL118" s="10">
        <f>(PDB_ADHB_quarterly_actual!AL51-'litterman-minrss'!AL51)^2</f>
        <v>1915195.3899812936</v>
      </c>
      <c r="AM118" s="10">
        <f>(PDB_ADHB_quarterly_actual!AM51-'litterman-minrss'!AM51)^2</f>
        <v>2051039.1512306556</v>
      </c>
      <c r="AN118" s="10">
        <f>(PDB_ADHB_quarterly_actual!AN51-'litterman-minrss'!AN51)^2</f>
        <v>43229.990186192423</v>
      </c>
      <c r="AO118" s="10">
        <f>(PDB_ADHB_quarterly_actual!AO51-'litterman-minrss'!AO51)^2</f>
        <v>6802355.4709825143</v>
      </c>
      <c r="AP118" s="10">
        <f>(PDB_ADHB_quarterly_actual!AP51-'litterman-minrss'!AP51)^2</f>
        <v>8058953.5096031046</v>
      </c>
      <c r="AQ118" s="10">
        <f>(PDB_ADHB_quarterly_actual!AQ51-'litterman-minrss'!AQ51)^2</f>
        <v>29625033.065497894</v>
      </c>
      <c r="AR118" s="10">
        <f>(PDB_ADHB_quarterly_actual!AR51-'litterman-minrss'!AR51)^2</f>
        <v>594.38304954873684</v>
      </c>
      <c r="AS118" s="10">
        <f>(PDB_ADHB_quarterly_actual!AS51-'litterman-minrss'!AS51)^2</f>
        <v>6654742.3367388751</v>
      </c>
      <c r="AT118" s="10">
        <f>(PDB_ADHB_quarterly_actual!AT51-'litterman-minrss'!AT51)^2</f>
        <v>1951427.6043368848</v>
      </c>
      <c r="AU118" s="10">
        <f>(PDB_ADHB_quarterly_actual!AU51-'litterman-minrss'!AU51)^2</f>
        <v>466890.19709021033</v>
      </c>
      <c r="AV118" s="10">
        <f>(PDB_ADHB_quarterly_actual!AV51-'litterman-minrss'!AV51)^2</f>
        <v>15714896.893227311</v>
      </c>
      <c r="AW118" s="10">
        <f>(PDB_ADHB_quarterly_actual!AW51-'litterman-minrss'!AW51)^2</f>
        <v>3593576.9178980892</v>
      </c>
      <c r="AX118" s="10">
        <f>(PDB_ADHB_quarterly_actual!AX51-'litterman-minrss'!AX51)^2</f>
        <v>481.37977480850157</v>
      </c>
      <c r="AY118" s="10">
        <f>(PDB_ADHB_quarterly_actual!AY51-'litterman-minrss'!AY51)^2</f>
        <v>5852.3852503029848</v>
      </c>
      <c r="AZ118" s="10">
        <f>(PDB_ADHB_quarterly_actual!AZ51-'litterman-minrss'!AZ51)^2</f>
        <v>8097.2880992914888</v>
      </c>
      <c r="BA118" s="10">
        <f>(PDB_ADHB_quarterly_actual!BA51-'litterman-minrss'!BA51)^2</f>
        <v>1254.8893373106102</v>
      </c>
      <c r="BB118">
        <f t="shared" si="0"/>
        <v>1242.4262705115295</v>
      </c>
    </row>
    <row r="119" spans="1:54" x14ac:dyDescent="0.25">
      <c r="A119" s="3" t="s">
        <v>54</v>
      </c>
      <c r="B119" s="10">
        <f>(PDB_ADHB_quarterly_actual!B52-'litterman-minrss'!B52)^2</f>
        <v>508256.00640379189</v>
      </c>
      <c r="C119" s="10">
        <f>(PDB_ADHB_quarterly_actual!C52-'litterman-minrss'!C52)^2</f>
        <v>3024.9536794520909</v>
      </c>
      <c r="D119" s="10">
        <f>(PDB_ADHB_quarterly_actual!D52-'litterman-minrss'!D52)^2</f>
        <v>343109.66263762128</v>
      </c>
      <c r="E119" s="10">
        <f>(PDB_ADHB_quarterly_actual!E52-'litterman-minrss'!E52)^2</f>
        <v>33183.978823178892</v>
      </c>
      <c r="F119" s="10">
        <f>(PDB_ADHB_quarterly_actual!F52-'litterman-minrss'!F52)^2</f>
        <v>67808.170662859877</v>
      </c>
      <c r="G119" s="10">
        <f>(PDB_ADHB_quarterly_actual!G52-'litterman-minrss'!G52)^2</f>
        <v>6201.0579918503145</v>
      </c>
      <c r="H119" s="10">
        <f>(PDB_ADHB_quarterly_actual!H52-'litterman-minrss'!H52)^2</f>
        <v>3308.8067172708538</v>
      </c>
      <c r="I119" s="10">
        <f>(PDB_ADHB_quarterly_actual!I52-'litterman-minrss'!I52)^2</f>
        <v>57204.896736321512</v>
      </c>
      <c r="J119" s="10">
        <f>(PDB_ADHB_quarterly_actual!J52-'litterman-minrss'!J52)^2</f>
        <v>1705.7429548823577</v>
      </c>
      <c r="K119" s="10">
        <f>(PDB_ADHB_quarterly_actual!K52-'litterman-minrss'!K52)^2</f>
        <v>23131.978603023832</v>
      </c>
      <c r="L119" s="10">
        <f>(PDB_ADHB_quarterly_actual!L52-'litterman-minrss'!L52)^2</f>
        <v>4673.5806849052569</v>
      </c>
      <c r="M119" s="10">
        <f>(PDB_ADHB_quarterly_actual!M52-'litterman-minrss'!M52)^2</f>
        <v>1800.1160169980285</v>
      </c>
      <c r="N119" s="10">
        <f>(PDB_ADHB_quarterly_actual!N52-'litterman-minrss'!N52)^2</f>
        <v>37.057409656787684</v>
      </c>
      <c r="O119" s="10">
        <f>(PDB_ADHB_quarterly_actual!O52-'litterman-minrss'!O52)^2</f>
        <v>567402.3014003858</v>
      </c>
      <c r="P119" s="10">
        <f>(PDB_ADHB_quarterly_actual!P52-'litterman-minrss'!P52)^2</f>
        <v>44691.897989583798</v>
      </c>
      <c r="Q119" s="10">
        <f>(PDB_ADHB_quarterly_actual!Q52-'litterman-minrss'!Q52)^2</f>
        <v>287048.47242031735</v>
      </c>
      <c r="R119" s="10">
        <f>(PDB_ADHB_quarterly_actual!R52-'litterman-minrss'!R52)^2</f>
        <v>324407.39788450307</v>
      </c>
      <c r="S119" s="10">
        <f>(PDB_ADHB_quarterly_actual!S52-'litterman-minrss'!S52)^2</f>
        <v>435.5652368828209</v>
      </c>
      <c r="T119" s="10">
        <f>(PDB_ADHB_quarterly_actual!T52-'litterman-minrss'!T52)^2</f>
        <v>80941.667739179466</v>
      </c>
      <c r="U119" s="10">
        <f>(PDB_ADHB_quarterly_actual!U52-'litterman-minrss'!U52)^2</f>
        <v>69799.017884854402</v>
      </c>
      <c r="V119" s="10">
        <f>(PDB_ADHB_quarterly_actual!V52-'litterman-minrss'!V52)^2</f>
        <v>145741.3438978761</v>
      </c>
      <c r="W119" s="10">
        <f>(PDB_ADHB_quarterly_actual!W52-'litterman-minrss'!W52)^2</f>
        <v>29041.903990856787</v>
      </c>
      <c r="X119" s="10">
        <f>(PDB_ADHB_quarterly_actual!X52-'litterman-minrss'!X52)^2</f>
        <v>16706.196185723416</v>
      </c>
      <c r="Y119" s="10">
        <f>(PDB_ADHB_quarterly_actual!Y52-'litterman-minrss'!Y52)^2</f>
        <v>178865.76599903885</v>
      </c>
      <c r="Z119" s="10">
        <f>(PDB_ADHB_quarterly_actual!Z52-'litterman-minrss'!Z52)^2</f>
        <v>44174.562241761574</v>
      </c>
      <c r="AA119" s="10">
        <f>(PDB_ADHB_quarterly_actual!AA52-'litterman-minrss'!AA52)^2</f>
        <v>1430.543479073036</v>
      </c>
      <c r="AB119" s="10">
        <f>(PDB_ADHB_quarterly_actual!AB52-'litterman-minrss'!AB52)^2</f>
        <v>245.5013475441514</v>
      </c>
      <c r="AC119" s="10">
        <f>(PDB_ADHB_quarterly_actual!AC52-'litterman-minrss'!AC52)^2</f>
        <v>69521.058303949772</v>
      </c>
      <c r="AD119" s="10">
        <f>(PDB_ADHB_quarterly_actual!AD52-'litterman-minrss'!AD52)^2</f>
        <v>61792.546776543415</v>
      </c>
      <c r="AE119" s="10">
        <f>(PDB_ADHB_quarterly_actual!AE52-'litterman-minrss'!AE52)^2</f>
        <v>19801.807158243981</v>
      </c>
      <c r="AF119" s="10">
        <f>(PDB_ADHB_quarterly_actual!AF52-'litterman-minrss'!AF52)^2</f>
        <v>1944.6465348341305</v>
      </c>
      <c r="AG119" s="10">
        <f>(PDB_ADHB_quarterly_actual!AG52-'litterman-minrss'!AG52)^2</f>
        <v>119164.29261472022</v>
      </c>
      <c r="AH119" s="10">
        <f>(PDB_ADHB_quarterly_actual!AH52-'litterman-minrss'!AH52)^2</f>
        <v>296260.17313441768</v>
      </c>
      <c r="AI119" s="10">
        <f>(PDB_ADHB_quarterly_actual!AI52-'litterman-minrss'!AI52)^2</f>
        <v>492086.07792892616</v>
      </c>
      <c r="AJ119" s="10">
        <f>(PDB_ADHB_quarterly_actual!AJ52-'litterman-minrss'!AJ52)^2</f>
        <v>52.494544900647519</v>
      </c>
      <c r="AK119" s="10">
        <f>(PDB_ADHB_quarterly_actual!AK52-'litterman-minrss'!AK52)^2</f>
        <v>1533983.8901732876</v>
      </c>
      <c r="AL119" s="10">
        <f>(PDB_ADHB_quarterly_actual!AL52-'litterman-minrss'!AL52)^2</f>
        <v>5115159.9527722998</v>
      </c>
      <c r="AM119" s="10">
        <f>(PDB_ADHB_quarterly_actual!AM52-'litterman-minrss'!AM52)^2</f>
        <v>2379562.3463799064</v>
      </c>
      <c r="AN119" s="10">
        <f>(PDB_ADHB_quarterly_actual!AN52-'litterman-minrss'!AN52)^2</f>
        <v>93.171540878270122</v>
      </c>
      <c r="AO119" s="10">
        <f>(PDB_ADHB_quarterly_actual!AO52-'litterman-minrss'!AO52)^2</f>
        <v>14545890.337155353</v>
      </c>
      <c r="AP119" s="10">
        <f>(PDB_ADHB_quarterly_actual!AP52-'litterman-minrss'!AP52)^2</f>
        <v>17201799.362041954</v>
      </c>
      <c r="AQ119" s="10">
        <f>(PDB_ADHB_quarterly_actual!AQ52-'litterman-minrss'!AQ52)^2</f>
        <v>83783329.63354978</v>
      </c>
      <c r="AR119" s="10">
        <f>(PDB_ADHB_quarterly_actual!AR52-'litterman-minrss'!AR52)^2</f>
        <v>392828.37182571791</v>
      </c>
      <c r="AS119" s="10">
        <f>(PDB_ADHB_quarterly_actual!AS52-'litterman-minrss'!AS52)^2</f>
        <v>19176149.002659183</v>
      </c>
      <c r="AT119" s="10">
        <f>(PDB_ADHB_quarterly_actual!AT52-'litterman-minrss'!AT52)^2</f>
        <v>4333452.4272424588</v>
      </c>
      <c r="AU119" s="10">
        <f>(PDB_ADHB_quarterly_actual!AU52-'litterman-minrss'!AU52)^2</f>
        <v>3254325.8521905378</v>
      </c>
      <c r="AV119" s="10">
        <f>(PDB_ADHB_quarterly_actual!AV52-'litterman-minrss'!AV52)^2</f>
        <v>9738873.2140018716</v>
      </c>
      <c r="AW119" s="10">
        <f>(PDB_ADHB_quarterly_actual!AW52-'litterman-minrss'!AW52)^2</f>
        <v>588523.47983584041</v>
      </c>
      <c r="AX119" s="10">
        <f>(PDB_ADHB_quarterly_actual!AX52-'litterman-minrss'!AX52)^2</f>
        <v>5272931.1368099498</v>
      </c>
      <c r="AY119" s="10">
        <f>(PDB_ADHB_quarterly_actual!AY52-'litterman-minrss'!AY52)^2</f>
        <v>4633.0233424879889</v>
      </c>
      <c r="AZ119" s="10">
        <f>(PDB_ADHB_quarterly_actual!AZ52-'litterman-minrss'!AZ52)^2</f>
        <v>2384651.5438074549</v>
      </c>
      <c r="BA119" s="10">
        <f>(PDB_ADHB_quarterly_actual!BA52-'litterman-minrss'!BA52)^2</f>
        <v>15277031.976706984</v>
      </c>
      <c r="BB119">
        <f t="shared" si="0"/>
        <v>1905.9028749067777</v>
      </c>
    </row>
    <row r="120" spans="1:54" x14ac:dyDescent="0.25">
      <c r="A120" s="3" t="s">
        <v>55</v>
      </c>
      <c r="B120" s="10">
        <f>(PDB_ADHB_quarterly_actual!B53-'litterman-minrss'!B53)^2</f>
        <v>8817418.5004176777</v>
      </c>
      <c r="C120" s="10">
        <f>(PDB_ADHB_quarterly_actual!C53-'litterman-minrss'!C53)^2</f>
        <v>667443.0355726172</v>
      </c>
      <c r="D120" s="10">
        <f>(PDB_ADHB_quarterly_actual!D53-'litterman-minrss'!D53)^2</f>
        <v>2113372.2069833064</v>
      </c>
      <c r="E120" s="10">
        <f>(PDB_ADHB_quarterly_actual!E53-'litterman-minrss'!E53)^2</f>
        <v>5441216.3575613918</v>
      </c>
      <c r="F120" s="10">
        <f>(PDB_ADHB_quarterly_actual!F53-'litterman-minrss'!F53)^2</f>
        <v>1325562.9981369339</v>
      </c>
      <c r="G120" s="10">
        <f>(PDB_ADHB_quarterly_actual!G53-'litterman-minrss'!G53)^2</f>
        <v>661737.50826991629</v>
      </c>
      <c r="H120" s="10">
        <f>(PDB_ADHB_quarterly_actual!H53-'litterman-minrss'!H53)^2</f>
        <v>313325.64952073828</v>
      </c>
      <c r="I120" s="10">
        <f>(PDB_ADHB_quarterly_actual!I53-'litterman-minrss'!I53)^2</f>
        <v>49238.06669972383</v>
      </c>
      <c r="J120" s="10">
        <f>(PDB_ADHB_quarterly_actual!J53-'litterman-minrss'!J53)^2</f>
        <v>69798.581919551711</v>
      </c>
      <c r="K120" s="10">
        <f>(PDB_ADHB_quarterly_actual!K53-'litterman-minrss'!K53)^2</f>
        <v>526713.94622757065</v>
      </c>
      <c r="L120" s="10">
        <f>(PDB_ADHB_quarterly_actual!L53-'litterman-minrss'!L53)^2</f>
        <v>89166.518981667017</v>
      </c>
      <c r="M120" s="10">
        <f>(PDB_ADHB_quarterly_actual!M53-'litterman-minrss'!M53)^2</f>
        <v>26552.29924880722</v>
      </c>
      <c r="N120" s="10">
        <f>(PDB_ADHB_quarterly_actual!N53-'litterman-minrss'!N53)^2</f>
        <v>2419.3477655553961</v>
      </c>
      <c r="O120" s="10">
        <f>(PDB_ADHB_quarterly_actual!O53-'litterman-minrss'!O53)^2</f>
        <v>168042.31552225581</v>
      </c>
      <c r="P120" s="10">
        <f>(PDB_ADHB_quarterly_actual!P53-'litterman-minrss'!P53)^2</f>
        <v>9380.3683022069981</v>
      </c>
      <c r="Q120" s="10">
        <f>(PDB_ADHB_quarterly_actual!Q53-'litterman-minrss'!Q53)^2</f>
        <v>69638.185399110342</v>
      </c>
      <c r="R120" s="10">
        <f>(PDB_ADHB_quarterly_actual!R53-'litterman-minrss'!R53)^2</f>
        <v>2120.3542629043113</v>
      </c>
      <c r="S120" s="10">
        <f>(PDB_ADHB_quarterly_actual!S53-'litterman-minrss'!S53)^2</f>
        <v>103999.62447821353</v>
      </c>
      <c r="T120" s="10">
        <f>(PDB_ADHB_quarterly_actual!T53-'litterman-minrss'!T53)^2</f>
        <v>12440.153891928954</v>
      </c>
      <c r="U120" s="10">
        <f>(PDB_ADHB_quarterly_actual!U53-'litterman-minrss'!U53)^2</f>
        <v>66049.819425860638</v>
      </c>
      <c r="V120" s="10">
        <f>(PDB_ADHB_quarterly_actual!V53-'litterman-minrss'!V53)^2</f>
        <v>208211.82012984296</v>
      </c>
      <c r="W120" s="10">
        <f>(PDB_ADHB_quarterly_actual!W53-'litterman-minrss'!W53)^2</f>
        <v>134873.52592333494</v>
      </c>
      <c r="X120" s="10">
        <f>(PDB_ADHB_quarterly_actual!X53-'litterman-minrss'!X53)^2</f>
        <v>458327.03063756536</v>
      </c>
      <c r="Y120" s="10">
        <f>(PDB_ADHB_quarterly_actual!Y53-'litterman-minrss'!Y53)^2</f>
        <v>21478.397500740066</v>
      </c>
      <c r="Z120" s="10">
        <f>(PDB_ADHB_quarterly_actual!Z53-'litterman-minrss'!Z53)^2</f>
        <v>588769.38453077641</v>
      </c>
      <c r="AA120" s="10">
        <f>(PDB_ADHB_quarterly_actual!AA53-'litterman-minrss'!AA53)^2</f>
        <v>412707.22746411571</v>
      </c>
      <c r="AB120" s="10">
        <f>(PDB_ADHB_quarterly_actual!AB53-'litterman-minrss'!AB53)^2</f>
        <v>832907.98638841731</v>
      </c>
      <c r="AC120" s="10">
        <f>(PDB_ADHB_quarterly_actual!AC53-'litterman-minrss'!AC53)^2</f>
        <v>620546.54589759861</v>
      </c>
      <c r="AD120" s="10">
        <f>(PDB_ADHB_quarterly_actual!AD53-'litterman-minrss'!AD53)^2</f>
        <v>686630.88574857195</v>
      </c>
      <c r="AE120" s="10">
        <f>(PDB_ADHB_quarterly_actual!AE53-'litterman-minrss'!AE53)^2</f>
        <v>4043675.6458048252</v>
      </c>
      <c r="AF120" s="10">
        <f>(PDB_ADHB_quarterly_actual!AF53-'litterman-minrss'!AF53)^2</f>
        <v>58970.051773905667</v>
      </c>
      <c r="AG120" s="10">
        <f>(PDB_ADHB_quarterly_actual!AG53-'litterman-minrss'!AG53)^2</f>
        <v>6742766.2498787651</v>
      </c>
      <c r="AH120" s="10">
        <f>(PDB_ADHB_quarterly_actual!AH53-'litterman-minrss'!AH53)^2</f>
        <v>4512898.0611188943</v>
      </c>
      <c r="AI120" s="10">
        <f>(PDB_ADHB_quarterly_actual!AI53-'litterman-minrss'!AI53)^2</f>
        <v>3829630.0811786801</v>
      </c>
      <c r="AJ120" s="10">
        <f>(PDB_ADHB_quarterly_actual!AJ53-'litterman-minrss'!AJ53)^2</f>
        <v>11496127.420724947</v>
      </c>
      <c r="AK120" s="10">
        <f>(PDB_ADHB_quarterly_actual!AK53-'litterman-minrss'!AK53)^2</f>
        <v>477078.05941533478</v>
      </c>
      <c r="AL120" s="10">
        <f>(PDB_ADHB_quarterly_actual!AL53-'litterman-minrss'!AL53)^2</f>
        <v>15868.205834551529</v>
      </c>
      <c r="AM120" s="10">
        <f>(PDB_ADHB_quarterly_actual!AM53-'litterman-minrss'!AM53)^2</f>
        <v>4453.7781857762247</v>
      </c>
      <c r="AN120" s="10">
        <f>(PDB_ADHB_quarterly_actual!AN53-'litterman-minrss'!AN53)^2</f>
        <v>2912061.5861875387</v>
      </c>
      <c r="AO120" s="10">
        <f>(PDB_ADHB_quarterly_actual!AO53-'litterman-minrss'!AO53)^2</f>
        <v>3117727.5624175514</v>
      </c>
      <c r="AP120" s="10">
        <f>(PDB_ADHB_quarterly_actual!AP53-'litterman-minrss'!AP53)^2</f>
        <v>2321999.0846771882</v>
      </c>
      <c r="AQ120" s="10">
        <f>(PDB_ADHB_quarterly_actual!AQ53-'litterman-minrss'!AQ53)^2</f>
        <v>294468.49251025147</v>
      </c>
      <c r="AR120" s="10">
        <f>(PDB_ADHB_quarterly_actual!AR53-'litterman-minrss'!AR53)^2</f>
        <v>2608414.4168276335</v>
      </c>
      <c r="AS120" s="10">
        <f>(PDB_ADHB_quarterly_actual!AS53-'litterman-minrss'!AS53)^2</f>
        <v>203763.38799015441</v>
      </c>
      <c r="AT120" s="10">
        <f>(PDB_ADHB_quarterly_actual!AT53-'litterman-minrss'!AT53)^2</f>
        <v>136403.87734781048</v>
      </c>
      <c r="AU120" s="10">
        <f>(PDB_ADHB_quarterly_actual!AU53-'litterman-minrss'!AU53)^2</f>
        <v>5046.3287997865173</v>
      </c>
      <c r="AV120" s="10">
        <f>(PDB_ADHB_quarterly_actual!AV53-'litterman-minrss'!AV53)^2</f>
        <v>44868.440104625894</v>
      </c>
      <c r="AW120" s="10">
        <f>(PDB_ADHB_quarterly_actual!AW53-'litterman-minrss'!AW53)^2</f>
        <v>32524.230890091952</v>
      </c>
      <c r="AX120" s="10">
        <f>(PDB_ADHB_quarterly_actual!AX53-'litterman-minrss'!AX53)^2</f>
        <v>379606.67224361002</v>
      </c>
      <c r="AY120" s="10">
        <f>(PDB_ADHB_quarterly_actual!AY53-'litterman-minrss'!AY53)^2</f>
        <v>408214.7396997115</v>
      </c>
      <c r="AZ120" s="10">
        <f>(PDB_ADHB_quarterly_actual!AZ53-'litterman-minrss'!AZ53)^2</f>
        <v>2345084.5066129761</v>
      </c>
      <c r="BA120" s="10">
        <f>(PDB_ADHB_quarterly_actual!BA53-'litterman-minrss'!BA53)^2</f>
        <v>2275790.4265703578</v>
      </c>
      <c r="BB120">
        <f t="shared" si="0"/>
        <v>1182.9520598713714</v>
      </c>
    </row>
    <row r="121" spans="1:54" x14ac:dyDescent="0.25">
      <c r="A121" s="3" t="s">
        <v>56</v>
      </c>
      <c r="B121" s="10">
        <f>(PDB_ADHB_quarterly_actual!B54-'litterman-minrss'!B54)^2</f>
        <v>357023.63857355568</v>
      </c>
      <c r="C121" s="10">
        <f>(PDB_ADHB_quarterly_actual!C54-'litterman-minrss'!C54)^2</f>
        <v>768075.95911559532</v>
      </c>
      <c r="D121" s="10">
        <f>(PDB_ADHB_quarterly_actual!D54-'litterman-minrss'!D54)^2</f>
        <v>13462.495277538872</v>
      </c>
      <c r="E121" s="10">
        <f>(PDB_ADHB_quarterly_actual!E54-'litterman-minrss'!E54)^2</f>
        <v>155956.17614161584</v>
      </c>
      <c r="F121" s="10">
        <f>(PDB_ADHB_quarterly_actual!F54-'litterman-minrss'!F54)^2</f>
        <v>5971919.0418313164</v>
      </c>
      <c r="G121" s="10">
        <f>(PDB_ADHB_quarterly_actual!G54-'litterman-minrss'!G54)^2</f>
        <v>7492548.833338581</v>
      </c>
      <c r="H121" s="10">
        <f>(PDB_ADHB_quarterly_actual!H54-'litterman-minrss'!H54)^2</f>
        <v>360137.02379003796</v>
      </c>
      <c r="I121" s="10">
        <f>(PDB_ADHB_quarterly_actual!I54-'litterman-minrss'!I54)^2</f>
        <v>20984543.132003129</v>
      </c>
      <c r="J121" s="10">
        <f>(PDB_ADHB_quarterly_actual!J54-'litterman-minrss'!J54)^2</f>
        <v>70782.652591319493</v>
      </c>
      <c r="K121" s="10">
        <f>(PDB_ADHB_quarterly_actual!K54-'litterman-minrss'!K54)^2</f>
        <v>157202.38994463239</v>
      </c>
      <c r="L121" s="10">
        <f>(PDB_ADHB_quarterly_actual!L54-'litterman-minrss'!L54)^2</f>
        <v>1518197.19603454</v>
      </c>
      <c r="M121" s="10">
        <f>(PDB_ADHB_quarterly_actual!M54-'litterman-minrss'!M54)^2</f>
        <v>1856648.5696769201</v>
      </c>
      <c r="N121" s="10">
        <f>(PDB_ADHB_quarterly_actual!N54-'litterman-minrss'!N54)^2</f>
        <v>71087.159580511376</v>
      </c>
      <c r="O121" s="10">
        <f>(PDB_ADHB_quarterly_actual!O54-'litterman-minrss'!O54)^2</f>
        <v>457371.96745520248</v>
      </c>
      <c r="P121" s="10">
        <f>(PDB_ADHB_quarterly_actual!P54-'litterman-minrss'!P54)^2</f>
        <v>8802898.9912697561</v>
      </c>
      <c r="Q121" s="10">
        <f>(PDB_ADHB_quarterly_actual!Q54-'litterman-minrss'!Q54)^2</f>
        <v>4096792.2210944677</v>
      </c>
      <c r="R121" s="10">
        <f>(PDB_ADHB_quarterly_actual!R54-'litterman-minrss'!R54)^2</f>
        <v>94774.844511159754</v>
      </c>
      <c r="S121" s="10">
        <f>(PDB_ADHB_quarterly_actual!S54-'litterman-minrss'!S54)^2</f>
        <v>2586563.9977440136</v>
      </c>
      <c r="T121" s="10">
        <f>(PDB_ADHB_quarterly_actual!T54-'litterman-minrss'!T54)^2</f>
        <v>148752.77009762742</v>
      </c>
      <c r="U121" s="10">
        <f>(PDB_ADHB_quarterly_actual!U54-'litterman-minrss'!U54)^2</f>
        <v>836748.87539244385</v>
      </c>
      <c r="V121" s="10">
        <f>(PDB_ADHB_quarterly_actual!V54-'litterman-minrss'!V54)^2</f>
        <v>163111.06728531022</v>
      </c>
      <c r="W121" s="10">
        <f>(PDB_ADHB_quarterly_actual!W54-'litterman-minrss'!W54)^2</f>
        <v>18148910.964082256</v>
      </c>
      <c r="X121" s="10">
        <f>(PDB_ADHB_quarterly_actual!X54-'litterman-minrss'!X54)^2</f>
        <v>1620838.6290085786</v>
      </c>
      <c r="Y121" s="10">
        <f>(PDB_ADHB_quarterly_actual!Y54-'litterman-minrss'!Y54)^2</f>
        <v>6672726.6755754324</v>
      </c>
      <c r="Z121" s="10">
        <f>(PDB_ADHB_quarterly_actual!Z54-'litterman-minrss'!Z54)^2</f>
        <v>4.5551221605238075</v>
      </c>
      <c r="AA121" s="10">
        <f>(PDB_ADHB_quarterly_actual!AA54-'litterman-minrss'!AA54)^2</f>
        <v>33685.957571270606</v>
      </c>
      <c r="AB121" s="10">
        <f>(PDB_ADHB_quarterly_actual!AB54-'litterman-minrss'!AB54)^2</f>
        <v>2445642.5021356167</v>
      </c>
      <c r="AC121" s="10">
        <f>(PDB_ADHB_quarterly_actual!AC54-'litterman-minrss'!AC54)^2</f>
        <v>1899389.4651186301</v>
      </c>
      <c r="AD121" s="10">
        <f>(PDB_ADHB_quarterly_actual!AD54-'litterman-minrss'!AD54)^2</f>
        <v>66361.377173684712</v>
      </c>
      <c r="AE121" s="10">
        <f>(PDB_ADHB_quarterly_actual!AE54-'litterman-minrss'!AE54)^2</f>
        <v>4692.460412576067</v>
      </c>
      <c r="AF121" s="10">
        <f>(PDB_ADHB_quarterly_actual!AF54-'litterman-minrss'!AF54)^2</f>
        <v>8018920.4069169834</v>
      </c>
      <c r="AG121" s="10">
        <f>(PDB_ADHB_quarterly_actual!AG54-'litterman-minrss'!AG54)^2</f>
        <v>6983674.8711635331</v>
      </c>
      <c r="AH121" s="10">
        <f>(PDB_ADHB_quarterly_actual!AH54-'litterman-minrss'!AH54)^2</f>
        <v>21.651839942187504</v>
      </c>
      <c r="AI121" s="10">
        <f>(PDB_ADHB_quarterly_actual!AI54-'litterman-minrss'!AI54)^2</f>
        <v>601150.34432001668</v>
      </c>
      <c r="AJ121" s="10">
        <f>(PDB_ADHB_quarterly_actual!AJ54-'litterman-minrss'!AJ54)^2</f>
        <v>3804218.4933251338</v>
      </c>
      <c r="AK121" s="10">
        <f>(PDB_ADHB_quarterly_actual!AK54-'litterman-minrss'!AK54)^2</f>
        <v>1369949.872307244</v>
      </c>
      <c r="AL121" s="10">
        <f>(PDB_ADHB_quarterly_actual!AL54-'litterman-minrss'!AL54)^2</f>
        <v>463576.01816953864</v>
      </c>
      <c r="AM121" s="10">
        <f>(PDB_ADHB_quarterly_actual!AM54-'litterman-minrss'!AM54)^2</f>
        <v>20336906.769109175</v>
      </c>
      <c r="AN121" s="10">
        <f>(PDB_ADHB_quarterly_actual!AN54-'litterman-minrss'!AN54)^2</f>
        <v>359759.35755625431</v>
      </c>
      <c r="AO121" s="10">
        <f>(PDB_ADHB_quarterly_actual!AO54-'litterman-minrss'!AO54)^2</f>
        <v>10426327.138512023</v>
      </c>
      <c r="AP121" s="10">
        <f>(PDB_ADHB_quarterly_actual!AP54-'litterman-minrss'!AP54)^2</f>
        <v>146656664.35363564</v>
      </c>
      <c r="AQ121" s="10">
        <f>(PDB_ADHB_quarterly_actual!AQ54-'litterman-minrss'!AQ54)^2</f>
        <v>86276108.876825005</v>
      </c>
      <c r="AR121" s="10">
        <f>(PDB_ADHB_quarterly_actual!AR54-'litterman-minrss'!AR54)^2</f>
        <v>36328546.955167219</v>
      </c>
      <c r="AS121" s="10">
        <f>(PDB_ADHB_quarterly_actual!AS54-'litterman-minrss'!AS54)^2</f>
        <v>10276010.074435113</v>
      </c>
      <c r="AT121" s="10">
        <f>(PDB_ADHB_quarterly_actual!AT54-'litterman-minrss'!AT54)^2</f>
        <v>10160677.234262813</v>
      </c>
      <c r="AU121" s="10">
        <f>(PDB_ADHB_quarterly_actual!AU54-'litterman-minrss'!AU54)^2</f>
        <v>6624858.643874337</v>
      </c>
      <c r="AV121" s="10">
        <f>(PDB_ADHB_quarterly_actual!AV54-'litterman-minrss'!AV54)^2</f>
        <v>1544201.1445576062</v>
      </c>
      <c r="AW121" s="10">
        <f>(PDB_ADHB_quarterly_actual!AW54-'litterman-minrss'!AW54)^2</f>
        <v>20405121.996900178</v>
      </c>
      <c r="AX121" s="10">
        <f>(PDB_ADHB_quarterly_actual!AX54-'litterman-minrss'!AX54)^2</f>
        <v>1281171.3680425561</v>
      </c>
      <c r="AY121" s="10">
        <f>(PDB_ADHB_quarterly_actual!AY54-'litterman-minrss'!AY54)^2</f>
        <v>15127148.097060958</v>
      </c>
      <c r="AZ121" s="10">
        <f>(PDB_ADHB_quarterly_actual!AZ54-'litterman-minrss'!AZ54)^2</f>
        <v>4275974.0397567544</v>
      </c>
      <c r="BA121" s="10">
        <f>(PDB_ADHB_quarterly_actual!BA54-'litterman-minrss'!BA54)^2</f>
        <v>8722624.8186666202</v>
      </c>
      <c r="BB121">
        <f t="shared" si="0"/>
        <v>3063.1195263958571</v>
      </c>
    </row>
    <row r="122" spans="1:54" x14ac:dyDescent="0.25">
      <c r="A122" s="3" t="s">
        <v>57</v>
      </c>
      <c r="B122" s="10">
        <f>(PDB_ADHB_quarterly_actual!B55-'litterman-minrss'!B55)^2</f>
        <v>22033.025842106879</v>
      </c>
      <c r="C122" s="10">
        <f>(PDB_ADHB_quarterly_actual!C55-'litterman-minrss'!C55)^2</f>
        <v>705247.02912872413</v>
      </c>
      <c r="D122" s="10">
        <f>(PDB_ADHB_quarterly_actual!D55-'litterman-minrss'!D55)^2</f>
        <v>11059.849152248282</v>
      </c>
      <c r="E122" s="10">
        <f>(PDB_ADHB_quarterly_actual!E55-'litterman-minrss'!E55)^2</f>
        <v>343617.30517283402</v>
      </c>
      <c r="F122" s="10">
        <f>(PDB_ADHB_quarterly_actual!F55-'litterman-minrss'!F55)^2</f>
        <v>4890914.7208026042</v>
      </c>
      <c r="G122" s="10">
        <f>(PDB_ADHB_quarterly_actual!G55-'litterman-minrss'!G55)^2</f>
        <v>7876169.3479912719</v>
      </c>
      <c r="H122" s="10">
        <f>(PDB_ADHB_quarterly_actual!H55-'litterman-minrss'!H55)^2</f>
        <v>289474.4009421884</v>
      </c>
      <c r="I122" s="10">
        <f>(PDB_ADHB_quarterly_actual!I55-'litterman-minrss'!I55)^2</f>
        <v>20070080.860591013</v>
      </c>
      <c r="J122" s="10">
        <f>(PDB_ADHB_quarterly_actual!J55-'litterman-minrss'!J55)^2</f>
        <v>170008.29219447973</v>
      </c>
      <c r="K122" s="10">
        <f>(PDB_ADHB_quarterly_actual!K55-'litterman-minrss'!K55)^2</f>
        <v>419959.26434325275</v>
      </c>
      <c r="L122" s="10">
        <f>(PDB_ADHB_quarterly_actual!L55-'litterman-minrss'!L55)^2</f>
        <v>1035651.1320203602</v>
      </c>
      <c r="M122" s="10">
        <f>(PDB_ADHB_quarterly_actual!M55-'litterman-minrss'!M55)^2</f>
        <v>1570990.2111898372</v>
      </c>
      <c r="N122" s="10">
        <f>(PDB_ADHB_quarterly_actual!N55-'litterman-minrss'!N55)^2</f>
        <v>28152.39956672458</v>
      </c>
      <c r="O122" s="10">
        <f>(PDB_ADHB_quarterly_actual!O55-'litterman-minrss'!O55)^2</f>
        <v>41680.520125662428</v>
      </c>
      <c r="P122" s="10">
        <f>(PDB_ADHB_quarterly_actual!P55-'litterman-minrss'!P55)^2</f>
        <v>6018766.6473598173</v>
      </c>
      <c r="Q122" s="10">
        <f>(PDB_ADHB_quarterly_actual!Q55-'litterman-minrss'!Q55)^2</f>
        <v>4332112.0386668397</v>
      </c>
      <c r="R122" s="10">
        <f>(PDB_ADHB_quarterly_actual!R55-'litterman-minrss'!R55)^2</f>
        <v>288773.45445703866</v>
      </c>
      <c r="S122" s="10">
        <f>(PDB_ADHB_quarterly_actual!S55-'litterman-minrss'!S55)^2</f>
        <v>3087478.5174387931</v>
      </c>
      <c r="T122" s="10">
        <f>(PDB_ADHB_quarterly_actual!T55-'litterman-minrss'!T55)^2</f>
        <v>45151.957847265992</v>
      </c>
      <c r="U122" s="10">
        <f>(PDB_ADHB_quarterly_actual!U55-'litterman-minrss'!U55)^2</f>
        <v>1014564.3881071392</v>
      </c>
      <c r="V122" s="10">
        <f>(PDB_ADHB_quarterly_actual!V55-'litterman-minrss'!V55)^2</f>
        <v>80458.173123385903</v>
      </c>
      <c r="W122" s="10">
        <f>(PDB_ADHB_quarterly_actual!W55-'litterman-minrss'!W55)^2</f>
        <v>16808116.556512348</v>
      </c>
      <c r="X122" s="10">
        <f>(PDB_ADHB_quarterly_actual!X55-'litterman-minrss'!X55)^2</f>
        <v>1500466.2188191412</v>
      </c>
      <c r="Y122" s="10">
        <f>(PDB_ADHB_quarterly_actual!Y55-'litterman-minrss'!Y55)^2</f>
        <v>6714232.5343584353</v>
      </c>
      <c r="Z122" s="10">
        <f>(PDB_ADHB_quarterly_actual!Z55-'litterman-minrss'!Z55)^2</f>
        <v>3231.9365232721129</v>
      </c>
      <c r="AA122" s="10">
        <f>(PDB_ADHB_quarterly_actual!AA55-'litterman-minrss'!AA55)^2</f>
        <v>463259.6563147183</v>
      </c>
      <c r="AB122" s="10">
        <f>(PDB_ADHB_quarterly_actual!AB55-'litterman-minrss'!AB55)^2</f>
        <v>1926057.2991757898</v>
      </c>
      <c r="AC122" s="10">
        <f>(PDB_ADHB_quarterly_actual!AC55-'litterman-minrss'!AC55)^2</f>
        <v>422945.6719358259</v>
      </c>
      <c r="AD122" s="10">
        <f>(PDB_ADHB_quarterly_actual!AD55-'litterman-minrss'!AD55)^2</f>
        <v>1363887.3210841622</v>
      </c>
      <c r="AE122" s="10">
        <f>(PDB_ADHB_quarterly_actual!AE55-'litterman-minrss'!AE55)^2</f>
        <v>533136.89962245699</v>
      </c>
      <c r="AF122" s="10">
        <f>(PDB_ADHB_quarterly_actual!AF55-'litterman-minrss'!AF55)^2</f>
        <v>137481.19054062455</v>
      </c>
      <c r="AG122" s="10">
        <f>(PDB_ADHB_quarterly_actual!AG55-'litterman-minrss'!AG55)^2</f>
        <v>5147465.5428685416</v>
      </c>
      <c r="AH122" s="10">
        <f>(PDB_ADHB_quarterly_actual!AH55-'litterman-minrss'!AH55)^2</f>
        <v>20776.718381554456</v>
      </c>
      <c r="AI122" s="10">
        <f>(PDB_ADHB_quarterly_actual!AI55-'litterman-minrss'!AI55)^2</f>
        <v>285237.88445951947</v>
      </c>
      <c r="AJ122" s="10">
        <f>(PDB_ADHB_quarterly_actual!AJ55-'litterman-minrss'!AJ55)^2</f>
        <v>3021836.2316766558</v>
      </c>
      <c r="AK122" s="10">
        <f>(PDB_ADHB_quarterly_actual!AK55-'litterman-minrss'!AK55)^2</f>
        <v>1818203.0662642259</v>
      </c>
      <c r="AL122" s="10">
        <f>(PDB_ADHB_quarterly_actual!AL55-'litterman-minrss'!AL55)^2</f>
        <v>1516978.0493803457</v>
      </c>
      <c r="AM122" s="10">
        <f>(PDB_ADHB_quarterly_actual!AM55-'litterman-minrss'!AM55)^2</f>
        <v>12854995.371563219</v>
      </c>
      <c r="AN122" s="10">
        <f>(PDB_ADHB_quarterly_actual!AN55-'litterman-minrss'!AN55)^2</f>
        <v>2479689.8798565636</v>
      </c>
      <c r="AO122" s="10">
        <f>(PDB_ADHB_quarterly_actual!AO55-'litterman-minrss'!AO55)^2</f>
        <v>606882.48539894284</v>
      </c>
      <c r="AP122" s="10">
        <f>(PDB_ADHB_quarterly_actual!AP55-'litterman-minrss'!AP55)^2</f>
        <v>131910913.54052955</v>
      </c>
      <c r="AQ122" s="10">
        <f>(PDB_ADHB_quarterly_actual!AQ55-'litterman-minrss'!AQ55)^2</f>
        <v>84993810.086891264</v>
      </c>
      <c r="AR122" s="10">
        <f>(PDB_ADHB_quarterly_actual!AR55-'litterman-minrss'!AR55)^2</f>
        <v>26009783.394301541</v>
      </c>
      <c r="AS122" s="10">
        <f>(PDB_ADHB_quarterly_actual!AS55-'litterman-minrss'!AS55)^2</f>
        <v>8031215.1994943907</v>
      </c>
      <c r="AT122" s="10">
        <f>(PDB_ADHB_quarterly_actual!AT55-'litterman-minrss'!AT55)^2</f>
        <v>11011033.03046524</v>
      </c>
      <c r="AU122" s="10">
        <f>(PDB_ADHB_quarterly_actual!AU55-'litterman-minrss'!AU55)^2</f>
        <v>6620037.6828186754</v>
      </c>
      <c r="AV122" s="10">
        <f>(PDB_ADHB_quarterly_actual!AV55-'litterman-minrss'!AV55)^2</f>
        <v>1366208.6974296065</v>
      </c>
      <c r="AW122" s="10">
        <f>(PDB_ADHB_quarterly_actual!AW55-'litterman-minrss'!AW55)^2</f>
        <v>22300889.381248217</v>
      </c>
      <c r="AX122" s="10">
        <f>(PDB_ADHB_quarterly_actual!AX55-'litterman-minrss'!AX55)^2</f>
        <v>2657942.8170276419</v>
      </c>
      <c r="AY122" s="10">
        <f>(PDB_ADHB_quarterly_actual!AY55-'litterman-minrss'!AY55)^2</f>
        <v>22181222.365269393</v>
      </c>
      <c r="AZ122" s="10">
        <f>(PDB_ADHB_quarterly_actual!AZ55-'litterman-minrss'!AZ55)^2</f>
        <v>5070623.7145977644</v>
      </c>
      <c r="BA122" s="10">
        <f>(PDB_ADHB_quarterly_actual!BA55-'litterman-minrss'!BA55)^2</f>
        <v>16713459.474569742</v>
      </c>
      <c r="BB122">
        <f t="shared" si="0"/>
        <v>2937.9295543062649</v>
      </c>
    </row>
    <row r="123" spans="1:54" x14ac:dyDescent="0.25">
      <c r="A123" s="3" t="s">
        <v>58</v>
      </c>
      <c r="B123" s="10">
        <f>(PDB_ADHB_quarterly_actual!B56-'litterman-minrss'!B56)^2</f>
        <v>89634.973386423138</v>
      </c>
      <c r="C123" s="10">
        <f>(PDB_ADHB_quarterly_actual!C56-'litterman-minrss'!C56)^2</f>
        <v>5.2825078056715915</v>
      </c>
      <c r="D123" s="10">
        <f>(PDB_ADHB_quarterly_actual!D56-'litterman-minrss'!D56)^2</f>
        <v>18607.935306896801</v>
      </c>
      <c r="E123" s="10">
        <f>(PDB_ADHB_quarterly_actual!E56-'litterman-minrss'!E56)^2</f>
        <v>27316.972233865588</v>
      </c>
      <c r="F123" s="10">
        <f>(PDB_ADHB_quarterly_actual!F56-'litterman-minrss'!F56)^2</f>
        <v>27978.298623051352</v>
      </c>
      <c r="G123" s="10">
        <f>(PDB_ADHB_quarterly_actual!G56-'litterman-minrss'!G56)^2</f>
        <v>1477.5475770833912</v>
      </c>
      <c r="H123" s="10">
        <f>(PDB_ADHB_quarterly_actual!H56-'litterman-minrss'!H56)^2</f>
        <v>2334.6165468801742</v>
      </c>
      <c r="I123" s="10">
        <f>(PDB_ADHB_quarterly_actual!I56-'litterman-minrss'!I56)^2</f>
        <v>6481.9239551823748</v>
      </c>
      <c r="J123" s="10">
        <f>(PDB_ADHB_quarterly_actual!J56-'litterman-minrss'!J56)^2</f>
        <v>2568.5267604149803</v>
      </c>
      <c r="K123" s="10">
        <f>(PDB_ADHB_quarterly_actual!K56-'litterman-minrss'!K56)^2</f>
        <v>29484.363047755854</v>
      </c>
      <c r="L123" s="10">
        <f>(PDB_ADHB_quarterly_actual!L56-'litterman-minrss'!L56)^2</f>
        <v>26519.471264535758</v>
      </c>
      <c r="M123" s="10">
        <f>(PDB_ADHB_quarterly_actual!M56-'litterman-minrss'!M56)^2</f>
        <v>1748.7887881272709</v>
      </c>
      <c r="N123" s="10">
        <f>(PDB_ADHB_quarterly_actual!N56-'litterman-minrss'!N56)^2</f>
        <v>4327.9752531856993</v>
      </c>
      <c r="O123" s="10">
        <f>(PDB_ADHB_quarterly_actual!O56-'litterman-minrss'!O56)^2</f>
        <v>67413.059664331173</v>
      </c>
      <c r="P123" s="10">
        <f>(PDB_ADHB_quarterly_actual!P56-'litterman-minrss'!P56)^2</f>
        <v>103947.98011356789</v>
      </c>
      <c r="Q123" s="10">
        <f>(PDB_ADHB_quarterly_actual!Q56-'litterman-minrss'!Q56)^2</f>
        <v>9.1080386364584474</v>
      </c>
      <c r="R123" s="10">
        <f>(PDB_ADHB_quarterly_actual!R56-'litterman-minrss'!R56)^2</f>
        <v>11280.360576621673</v>
      </c>
      <c r="S123" s="10">
        <f>(PDB_ADHB_quarterly_actual!S56-'litterman-minrss'!S56)^2</f>
        <v>7314.3529755897744</v>
      </c>
      <c r="T123" s="10">
        <f>(PDB_ADHB_quarterly_actual!T56-'litterman-minrss'!T56)^2</f>
        <v>8282.0686330775297</v>
      </c>
      <c r="U123" s="10">
        <f>(PDB_ADHB_quarterly_actual!U56-'litterman-minrss'!U56)^2</f>
        <v>4945.0177413787314</v>
      </c>
      <c r="V123" s="10">
        <f>(PDB_ADHB_quarterly_actual!V56-'litterman-minrss'!V56)^2</f>
        <v>846.55960453893442</v>
      </c>
      <c r="W123" s="10">
        <f>(PDB_ADHB_quarterly_actual!W56-'litterman-minrss'!W56)^2</f>
        <v>12289.786860293929</v>
      </c>
      <c r="X123" s="10">
        <f>(PDB_ADHB_quarterly_actual!X56-'litterman-minrss'!X56)^2</f>
        <v>1235.7970696740344</v>
      </c>
      <c r="Y123" s="10">
        <f>(PDB_ADHB_quarterly_actual!Y56-'litterman-minrss'!Y56)^2</f>
        <v>2172.4648987687283</v>
      </c>
      <c r="Z123" s="10">
        <f>(PDB_ADHB_quarterly_actual!Z56-'litterman-minrss'!Z56)^2</f>
        <v>30081.903515244681</v>
      </c>
      <c r="AA123" s="10">
        <f>(PDB_ADHB_quarterly_actual!AA56-'litterman-minrss'!AA56)^2</f>
        <v>299238.82105560636</v>
      </c>
      <c r="AB123" s="10">
        <f>(PDB_ADHB_quarterly_actual!AB56-'litterman-minrss'!AB56)^2</f>
        <v>25626.408301292791</v>
      </c>
      <c r="AC123" s="10">
        <f>(PDB_ADHB_quarterly_actual!AC56-'litterman-minrss'!AC56)^2</f>
        <v>284801.96980932559</v>
      </c>
      <c r="AD123" s="10">
        <f>(PDB_ADHB_quarterly_actual!AD56-'litterman-minrss'!AD56)^2</f>
        <v>1203141.4275701295</v>
      </c>
      <c r="AE123" s="10">
        <f>(PDB_ADHB_quarterly_actual!AE56-'litterman-minrss'!AE56)^2</f>
        <v>398108.70019660098</v>
      </c>
      <c r="AF123" s="10">
        <f>(PDB_ADHB_quarterly_actual!AF56-'litterman-minrss'!AF56)^2</f>
        <v>1984485.7713796063</v>
      </c>
      <c r="AG123" s="10">
        <f>(PDB_ADHB_quarterly_actual!AG56-'litterman-minrss'!AG56)^2</f>
        <v>101836.81978822754</v>
      </c>
      <c r="AH123" s="10">
        <f>(PDB_ADHB_quarterly_actual!AH56-'litterman-minrss'!AH56)^2</f>
        <v>12666.910160597648</v>
      </c>
      <c r="AI123" s="10">
        <f>(PDB_ADHB_quarterly_actual!AI56-'litterman-minrss'!AI56)^2</f>
        <v>7196.5584295747649</v>
      </c>
      <c r="AJ123" s="10">
        <f>(PDB_ADHB_quarterly_actual!AJ56-'litterman-minrss'!AJ56)^2</f>
        <v>2103.6798092606582</v>
      </c>
      <c r="AK123" s="10">
        <f>(PDB_ADHB_quarterly_actual!AK56-'litterman-minrss'!AK56)^2</f>
        <v>59168.514076398453</v>
      </c>
      <c r="AL123" s="10">
        <f>(PDB_ADHB_quarterly_actual!AL56-'litterman-minrss'!AL56)^2</f>
        <v>63343.758537236652</v>
      </c>
      <c r="AM123" s="10">
        <f>(PDB_ADHB_quarterly_actual!AM56-'litterman-minrss'!AM56)^2</f>
        <v>384165.43257326836</v>
      </c>
      <c r="AN123" s="10">
        <f>(PDB_ADHB_quarterly_actual!AN56-'litterman-minrss'!AN56)^2</f>
        <v>1114679.1512892204</v>
      </c>
      <c r="AO123" s="10">
        <f>(PDB_ADHB_quarterly_actual!AO56-'litterman-minrss'!AO56)^2</f>
        <v>3714394.0532301762</v>
      </c>
      <c r="AP123" s="10">
        <f>(PDB_ADHB_quarterly_actual!AP56-'litterman-minrss'!AP56)^2</f>
        <v>11053.271487323316</v>
      </c>
      <c r="AQ123" s="10">
        <f>(PDB_ADHB_quarterly_actual!AQ56-'litterman-minrss'!AQ56)^2</f>
        <v>139576.66548903173</v>
      </c>
      <c r="AR123" s="10">
        <f>(PDB_ADHB_quarterly_actual!AR56-'litterman-minrss'!AR56)^2</f>
        <v>521683.1820430262</v>
      </c>
      <c r="AS123" s="10">
        <f>(PDB_ADHB_quarterly_actual!AS56-'litterman-minrss'!AS56)^2</f>
        <v>205944.71678089697</v>
      </c>
      <c r="AT123" s="10">
        <f>(PDB_ADHB_quarterly_actual!AT56-'litterman-minrss'!AT56)^2</f>
        <v>16580.562881277208</v>
      </c>
      <c r="AU123" s="10">
        <f>(PDB_ADHB_quarterly_actual!AU56-'litterman-minrss'!AU56)^2</f>
        <v>2344.2856222608516</v>
      </c>
      <c r="AV123" s="10">
        <f>(PDB_ADHB_quarterly_actual!AV56-'litterman-minrss'!AV56)^2</f>
        <v>144682.26171338878</v>
      </c>
      <c r="AW123" s="10">
        <f>(PDB_ADHB_quarterly_actual!AW56-'litterman-minrss'!AW56)^2</f>
        <v>47214.013065526691</v>
      </c>
      <c r="AX123" s="10">
        <f>(PDB_ADHB_quarterly_actual!AX56-'litterman-minrss'!AX56)^2</f>
        <v>20732.185160805435</v>
      </c>
      <c r="AY123" s="10">
        <f>(PDB_ADHB_quarterly_actual!AY56-'litterman-minrss'!AY56)^2</f>
        <v>116313.78857897937</v>
      </c>
      <c r="AZ123" s="10">
        <f>(PDB_ADHB_quarterly_actual!AZ56-'litterman-minrss'!AZ56)^2</f>
        <v>81446.69608041599</v>
      </c>
      <c r="BA123" s="10">
        <f>(PDB_ADHB_quarterly_actual!BA56-'litterman-minrss'!BA56)^2</f>
        <v>39858.585783045673</v>
      </c>
      <c r="BB123">
        <f t="shared" si="0"/>
        <v>470.07964394417399</v>
      </c>
    </row>
    <row r="124" spans="1:54" x14ac:dyDescent="0.25">
      <c r="A124" s="3" t="s">
        <v>59</v>
      </c>
      <c r="B124" s="10">
        <f>(PDB_ADHB_quarterly_actual!B57-'litterman-minrss'!B57)^2</f>
        <v>9880.9638304829314</v>
      </c>
      <c r="C124" s="10">
        <f>(PDB_ADHB_quarterly_actual!C57-'litterman-minrss'!C57)^2</f>
        <v>382.20854822112068</v>
      </c>
      <c r="D124" s="10">
        <f>(PDB_ADHB_quarterly_actual!D57-'litterman-minrss'!D57)^2</f>
        <v>5168.7972379739176</v>
      </c>
      <c r="E124" s="10">
        <f>(PDB_ADHB_quarterly_actual!E57-'litterman-minrss'!E57)^2</f>
        <v>63.338277650126507</v>
      </c>
      <c r="F124" s="10">
        <f>(PDB_ADHB_quarterly_actual!F57-'litterman-minrss'!F57)^2</f>
        <v>5957.720369071445</v>
      </c>
      <c r="G124" s="10">
        <f>(PDB_ADHB_quarterly_actual!G57-'litterman-minrss'!G57)^2</f>
        <v>2658.8774115416336</v>
      </c>
      <c r="H124" s="10">
        <f>(PDB_ADHB_quarterly_actual!H57-'litterman-minrss'!H57)^2</f>
        <v>381.74258285257366</v>
      </c>
      <c r="I124" s="10">
        <f>(PDB_ADHB_quarterly_actual!I57-'litterman-minrss'!I57)^2</f>
        <v>37.011808107753318</v>
      </c>
      <c r="J124" s="10">
        <f>(PDB_ADHB_quarterly_actual!J57-'litterman-minrss'!J57)^2</f>
        <v>7490.526112262577</v>
      </c>
      <c r="K124" s="10">
        <f>(PDB_ADHB_quarterly_actual!K57-'litterman-minrss'!K57)^2</f>
        <v>7207.6870431857933</v>
      </c>
      <c r="L124" s="10">
        <f>(PDB_ADHB_quarterly_actual!L57-'litterman-minrss'!L57)^2</f>
        <v>1432.7564790059444</v>
      </c>
      <c r="M124" s="10">
        <f>(PDB_ADHB_quarterly_actual!M57-'litterman-minrss'!M57)^2</f>
        <v>1560.3682956254922</v>
      </c>
      <c r="N124" s="10">
        <f>(PDB_ADHB_quarterly_actual!N57-'litterman-minrss'!N57)^2</f>
        <v>631.46831048138722</v>
      </c>
      <c r="O124" s="10">
        <f>(PDB_ADHB_quarterly_actual!O57-'litterman-minrss'!O57)^2</f>
        <v>40230.001230979229</v>
      </c>
      <c r="P124" s="10">
        <f>(PDB_ADHB_quarterly_actual!P57-'litterman-minrss'!P57)^2</f>
        <v>32189.89155629676</v>
      </c>
      <c r="Q124" s="10">
        <f>(PDB_ADHB_quarterly_actual!Q57-'litterman-minrss'!Q57)^2</f>
        <v>2142.5600547696799</v>
      </c>
      <c r="R124" s="10">
        <f>(PDB_ADHB_quarterly_actual!R57-'litterman-minrss'!R57)^2</f>
        <v>12119.08057952351</v>
      </c>
      <c r="S124" s="10">
        <f>(PDB_ADHB_quarterly_actual!S57-'litterman-minrss'!S57)^2</f>
        <v>2585.5663845780286</v>
      </c>
      <c r="T124" s="10">
        <f>(PDB_ADHB_quarterly_actual!T57-'litterman-minrss'!T57)^2</f>
        <v>5257.8517072922468</v>
      </c>
      <c r="U124" s="10">
        <f>(PDB_ADHB_quarterly_actual!U57-'litterman-minrss'!U57)^2</f>
        <v>176.16760861643482</v>
      </c>
      <c r="V124" s="10">
        <f>(PDB_ADHB_quarterly_actual!V57-'litterman-minrss'!V57)^2</f>
        <v>5859.0150948994969</v>
      </c>
      <c r="W124" s="10">
        <f>(PDB_ADHB_quarterly_actual!W57-'litterman-minrss'!W57)^2</f>
        <v>1848.0149563455268</v>
      </c>
      <c r="X124" s="10">
        <f>(PDB_ADHB_quarterly_actual!X57-'litterman-minrss'!X57)^2</f>
        <v>152.07810128179099</v>
      </c>
      <c r="Y124" s="10">
        <f>(PDB_ADHB_quarterly_actual!Y57-'litterman-minrss'!Y57)^2</f>
        <v>2105.6767928267718</v>
      </c>
      <c r="Z124" s="10">
        <f>(PDB_ADHB_quarterly_actual!Z57-'litterman-minrss'!Z57)^2</f>
        <v>59833.13378151806</v>
      </c>
      <c r="AA124" s="10">
        <f>(PDB_ADHB_quarterly_actual!AA57-'litterman-minrss'!AA57)^2</f>
        <v>34.527331335364487</v>
      </c>
      <c r="AB124" s="10">
        <f>(PDB_ADHB_quarterly_actual!AB57-'litterman-minrss'!AB57)^2</f>
        <v>272.48967899729325</v>
      </c>
      <c r="AC124" s="10">
        <f>(PDB_ADHB_quarterly_actual!AC57-'litterman-minrss'!AC57)^2</f>
        <v>49383.890733557702</v>
      </c>
      <c r="AD124" s="10">
        <f>(PDB_ADHB_quarterly_actual!AD57-'litterman-minrss'!AD57)^2</f>
        <v>100007.69034546407</v>
      </c>
      <c r="AE124" s="10">
        <f>(PDB_ADHB_quarterly_actual!AE57-'litterman-minrss'!AE57)^2</f>
        <v>2604.6157491758636</v>
      </c>
      <c r="AF124" s="10">
        <f>(PDB_ADHB_quarterly_actual!AF57-'litterman-minrss'!AF57)^2</f>
        <v>1173287.2751143179</v>
      </c>
      <c r="AG124" s="10">
        <f>(PDB_ADHB_quarterly_actual!AG57-'litterman-minrss'!AG57)^2</f>
        <v>512524.9784513273</v>
      </c>
      <c r="AH124" s="10">
        <f>(PDB_ADHB_quarterly_actual!AH57-'litterman-minrss'!AH57)^2</f>
        <v>4417.0278499564747</v>
      </c>
      <c r="AI124" s="10">
        <f>(PDB_ADHB_quarterly_actual!AI57-'litterman-minrss'!AI57)^2</f>
        <v>22874.401636442057</v>
      </c>
      <c r="AJ124" s="10">
        <f>(PDB_ADHB_quarterly_actual!AJ57-'litterman-minrss'!AJ57)^2</f>
        <v>73400.893503574218</v>
      </c>
      <c r="AK124" s="10">
        <f>(PDB_ADHB_quarterly_actual!AK57-'litterman-minrss'!AK57)^2</f>
        <v>2832.6251367238497</v>
      </c>
      <c r="AL124" s="10">
        <f>(PDB_ADHB_quarterly_actual!AL57-'litterman-minrss'!AL57)^2</f>
        <v>86028.057639592997</v>
      </c>
      <c r="AM124" s="10">
        <f>(PDB_ADHB_quarterly_actual!AM57-'litterman-minrss'!AM57)^2</f>
        <v>87313.916951032166</v>
      </c>
      <c r="AN124" s="10">
        <f>(PDB_ADHB_quarterly_actual!AN57-'litterman-minrss'!AN57)^2</f>
        <v>4484.9289376184652</v>
      </c>
      <c r="AO124" s="10">
        <f>(PDB_ADHB_quarterly_actual!AO57-'litterman-minrss'!AO57)^2</f>
        <v>272301.40576237539</v>
      </c>
      <c r="AP124" s="10">
        <f>(PDB_ADHB_quarterly_actual!AP57-'litterman-minrss'!AP57)^2</f>
        <v>556428.02341143857</v>
      </c>
      <c r="AQ124" s="10">
        <f>(PDB_ADHB_quarterly_actual!AQ57-'litterman-minrss'!AQ57)^2</f>
        <v>182165.45155493804</v>
      </c>
      <c r="AR124" s="10">
        <f>(PDB_ADHB_quarterly_actual!AR57-'litterman-minrss'!AR57)^2</f>
        <v>45196.743401112755</v>
      </c>
      <c r="AS124" s="10">
        <f>(PDB_ADHB_quarterly_actual!AS57-'litterman-minrss'!AS57)^2</f>
        <v>11350.201937426109</v>
      </c>
      <c r="AT124" s="10">
        <f>(PDB_ADHB_quarterly_actual!AT57-'litterman-minrss'!AT57)^2</f>
        <v>100234.75060493237</v>
      </c>
      <c r="AU124" s="10">
        <f>(PDB_ADHB_quarterly_actual!AU57-'litterman-minrss'!AU57)^2</f>
        <v>691.14966505671202</v>
      </c>
      <c r="AV124" s="10">
        <f>(PDB_ADHB_quarterly_actual!AV57-'litterman-minrss'!AV57)^2</f>
        <v>110432.93506704253</v>
      </c>
      <c r="AW124" s="10">
        <f>(PDB_ADHB_quarterly_actual!AW57-'litterman-minrss'!AW57)^2</f>
        <v>3.7097259570359107</v>
      </c>
      <c r="AX124" s="10">
        <f>(PDB_ADHB_quarterly_actual!AX57-'litterman-minrss'!AX57)^2</f>
        <v>89650.193686152066</v>
      </c>
      <c r="AY124" s="10">
        <f>(PDB_ADHB_quarterly_actual!AY57-'litterman-minrss'!AY57)^2</f>
        <v>210338.17144302127</v>
      </c>
      <c r="AZ124" s="10">
        <f>(PDB_ADHB_quarterly_actual!AZ57-'litterman-minrss'!AZ57)^2</f>
        <v>24159.615327729367</v>
      </c>
      <c r="BA124" s="10">
        <f>(PDB_ADHB_quarterly_actual!BA57-'litterman-minrss'!BA57)^2</f>
        <v>834439.23346099979</v>
      </c>
      <c r="BB124">
        <f t="shared" si="0"/>
        <v>302.68704986982488</v>
      </c>
    </row>
    <row r="125" spans="1:54" x14ac:dyDescent="0.25">
      <c r="A125" s="3" t="s">
        <v>60</v>
      </c>
      <c r="B125" s="10">
        <f>(PDB_ADHB_quarterly_actual!B58-'litterman-minrss'!B58)^2</f>
        <v>2529.5563443453448</v>
      </c>
      <c r="C125" s="10">
        <f>(PDB_ADHB_quarterly_actual!C58-'litterman-minrss'!C58)^2</f>
        <v>374.66241590476704</v>
      </c>
      <c r="D125" s="10">
        <f>(PDB_ADHB_quarterly_actual!D58-'litterman-minrss'!D58)^2</f>
        <v>166.23151303233726</v>
      </c>
      <c r="E125" s="10">
        <f>(PDB_ADHB_quarterly_actual!E58-'litterman-minrss'!E58)^2</f>
        <v>325.63705898994533</v>
      </c>
      <c r="F125" s="10">
        <f>(PDB_ADHB_quarterly_actual!F58-'litterman-minrss'!F58)^2</f>
        <v>149.80605211497465</v>
      </c>
      <c r="G125" s="10">
        <f>(PDB_ADHB_quarterly_actual!G58-'litterman-minrss'!G58)^2</f>
        <v>432.83131245988812</v>
      </c>
      <c r="H125" s="10">
        <f>(PDB_ADHB_quarterly_actual!H58-'litterman-minrss'!H58)^2</f>
        <v>33.272468159454306</v>
      </c>
      <c r="I125" s="10">
        <f>(PDB_ADHB_quarterly_actual!I58-'litterman-minrss'!I58)^2</f>
        <v>205.44346846189444</v>
      </c>
      <c r="J125" s="10">
        <f>(PDB_ADHB_quarterly_actual!J58-'litterman-minrss'!J58)^2</f>
        <v>81.724800639359273</v>
      </c>
      <c r="K125" s="10">
        <f>(PDB_ADHB_quarterly_actual!K58-'litterman-minrss'!K58)^2</f>
        <v>25.529521635036481</v>
      </c>
      <c r="L125" s="10">
        <f>(PDB_ADHB_quarterly_actual!L58-'litterman-minrss'!L58)^2</f>
        <v>189.97251840840303</v>
      </c>
      <c r="M125" s="10">
        <f>(PDB_ADHB_quarterly_actual!M58-'litterman-minrss'!M58)^2</f>
        <v>777.06600021859197</v>
      </c>
      <c r="N125" s="10">
        <f>(PDB_ADHB_quarterly_actual!N58-'litterman-minrss'!N58)^2</f>
        <v>62.685578191114871</v>
      </c>
      <c r="O125" s="10">
        <f>(PDB_ADHB_quarterly_actual!O58-'litterman-minrss'!O58)^2</f>
        <v>142.08019949629627</v>
      </c>
      <c r="P125" s="10">
        <f>(PDB_ADHB_quarterly_actual!P58-'litterman-minrss'!P58)^2</f>
        <v>139.83210920697931</v>
      </c>
      <c r="Q125" s="10">
        <f>(PDB_ADHB_quarterly_actual!Q58-'litterman-minrss'!Q58)^2</f>
        <v>64.193740041026032</v>
      </c>
      <c r="R125" s="10">
        <f>(PDB_ADHB_quarterly_actual!R58-'litterman-minrss'!R58)^2</f>
        <v>174.86849773005184</v>
      </c>
      <c r="S125" s="10">
        <f>(PDB_ADHB_quarterly_actual!S58-'litterman-minrss'!S58)^2</f>
        <v>155.52573296524565</v>
      </c>
      <c r="T125" s="10">
        <f>(PDB_ADHB_quarterly_actual!T58-'litterman-minrss'!T58)^2</f>
        <v>93.652553865528446</v>
      </c>
      <c r="U125" s="10">
        <f>(PDB_ADHB_quarterly_actual!U58-'litterman-minrss'!U58)^2</f>
        <v>79.649115807940504</v>
      </c>
      <c r="V125" s="10">
        <f>(PDB_ADHB_quarterly_actual!V58-'litterman-minrss'!V58)^2</f>
        <v>212.61084015409875</v>
      </c>
      <c r="W125" s="10">
        <f>(PDB_ADHB_quarterly_actual!W58-'litterman-minrss'!W58)^2</f>
        <v>42.696330866899579</v>
      </c>
      <c r="X125" s="10">
        <f>(PDB_ADHB_quarterly_actual!X58-'litterman-minrss'!X58)^2</f>
        <v>0.48959692608780503</v>
      </c>
      <c r="Y125" s="10">
        <f>(PDB_ADHB_quarterly_actual!Y58-'litterman-minrss'!Y58)^2</f>
        <v>76.503888100405391</v>
      </c>
      <c r="Z125" s="10">
        <f>(PDB_ADHB_quarterly_actual!Z58-'litterman-minrss'!Z58)^2</f>
        <v>270.75422368325741</v>
      </c>
      <c r="AA125" s="10">
        <f>(PDB_ADHB_quarterly_actual!AA58-'litterman-minrss'!AA58)^2</f>
        <v>1941.2194069409279</v>
      </c>
      <c r="AB125" s="10">
        <f>(PDB_ADHB_quarterly_actual!AB58-'litterman-minrss'!AB58)^2</f>
        <v>1053.3944160007809</v>
      </c>
      <c r="AC125" s="10">
        <f>(PDB_ADHB_quarterly_actual!AC58-'litterman-minrss'!AC58)^2</f>
        <v>787.24262889712259</v>
      </c>
      <c r="AD125" s="10">
        <f>(PDB_ADHB_quarterly_actual!AD58-'litterman-minrss'!AD58)^2</f>
        <v>152.21077122597171</v>
      </c>
      <c r="AE125" s="10">
        <f>(PDB_ADHB_quarterly_actual!AE58-'litterman-minrss'!AE58)^2</f>
        <v>413.67208409755324</v>
      </c>
      <c r="AF125" s="10">
        <f>(PDB_ADHB_quarterly_actual!AF58-'litterman-minrss'!AF58)^2</f>
        <v>955.91756231490422</v>
      </c>
      <c r="AG125" s="10">
        <f>(PDB_ADHB_quarterly_actual!AG58-'litterman-minrss'!AG58)^2</f>
        <v>525.15951997295429</v>
      </c>
      <c r="AH125" s="10">
        <f>(PDB_ADHB_quarterly_actual!AH58-'litterman-minrss'!AH58)^2</f>
        <v>911.74805172723973</v>
      </c>
      <c r="AI125" s="10">
        <f>(PDB_ADHB_quarterly_actual!AI58-'litterman-minrss'!AI58)^2</f>
        <v>27.047518205154876</v>
      </c>
      <c r="AJ125" s="10">
        <f>(PDB_ADHB_quarterly_actual!AJ58-'litterman-minrss'!AJ58)^2</f>
        <v>167.92587809421025</v>
      </c>
      <c r="AK125" s="10">
        <f>(PDB_ADHB_quarterly_actual!AK58-'litterman-minrss'!AK58)^2</f>
        <v>144.86099685743022</v>
      </c>
      <c r="AL125" s="10">
        <f>(PDB_ADHB_quarterly_actual!AL58-'litterman-minrss'!AL58)^2</f>
        <v>33.173345710878699</v>
      </c>
      <c r="AM125" s="10">
        <f>(PDB_ADHB_quarterly_actual!AM58-'litterman-minrss'!AM58)^2</f>
        <v>79.66583441898976</v>
      </c>
      <c r="AN125" s="10">
        <f>(PDB_ADHB_quarterly_actual!AN58-'litterman-minrss'!AN58)^2</f>
        <v>193.22700556939375</v>
      </c>
      <c r="AO125" s="10">
        <f>(PDB_ADHB_quarterly_actual!AO58-'litterman-minrss'!AO58)^2</f>
        <v>0.61558294065081398</v>
      </c>
      <c r="AP125" s="10">
        <f>(PDB_ADHB_quarterly_actual!AP58-'litterman-minrss'!AP58)^2</f>
        <v>255.26235144946457</v>
      </c>
      <c r="AQ125" s="10">
        <f>(PDB_ADHB_quarterly_actual!AQ58-'litterman-minrss'!AQ58)^2</f>
        <v>261.10106524169635</v>
      </c>
      <c r="AR125" s="10">
        <f>(PDB_ADHB_quarterly_actual!AR58-'litterman-minrss'!AR58)^2</f>
        <v>57.111747983583413</v>
      </c>
      <c r="AS125" s="10">
        <f>(PDB_ADHB_quarterly_actual!AS58-'litterman-minrss'!AS58)^2</f>
        <v>604.0939303614216</v>
      </c>
      <c r="AT125" s="10">
        <f>(PDB_ADHB_quarterly_actual!AT58-'litterman-minrss'!AT58)^2</f>
        <v>3294.9845324296061</v>
      </c>
      <c r="AU125" s="10">
        <f>(PDB_ADHB_quarterly_actual!AU58-'litterman-minrss'!AU58)^2</f>
        <v>440.2988673806571</v>
      </c>
      <c r="AV125" s="10">
        <f>(PDB_ADHB_quarterly_actual!AV58-'litterman-minrss'!AV58)^2</f>
        <v>665.97781037991626</v>
      </c>
      <c r="AW125" s="10">
        <f>(PDB_ADHB_quarterly_actual!AW58-'litterman-minrss'!AW58)^2</f>
        <v>112.61688294576612</v>
      </c>
      <c r="AX125" s="10">
        <f>(PDB_ADHB_quarterly_actual!AX58-'litterman-minrss'!AX58)^2</f>
        <v>3108.9916036713203</v>
      </c>
      <c r="AY125" s="10">
        <f>(PDB_ADHB_quarterly_actual!AY58-'litterman-minrss'!AY58)^2</f>
        <v>454.43915828597341</v>
      </c>
      <c r="AZ125" s="10">
        <f>(PDB_ADHB_quarterly_actual!AZ58-'litterman-minrss'!AZ58)^2</f>
        <v>2916.5467769595812</v>
      </c>
      <c r="BA125" s="10">
        <f>(PDB_ADHB_quarterly_actual!BA58-'litterman-minrss'!BA58)^2</f>
        <v>532.26403959836466</v>
      </c>
      <c r="BB125">
        <f t="shared" si="0"/>
        <v>22.743572740052233</v>
      </c>
    </row>
    <row r="126" spans="1:54" x14ac:dyDescent="0.25">
      <c r="A126" s="3" t="s">
        <v>61</v>
      </c>
      <c r="B126" s="10">
        <f>(PDB_ADHB_quarterly_actual!B59-'litterman-minrss'!B59)^2</f>
        <v>4022873.2319915588</v>
      </c>
      <c r="C126" s="10">
        <f>(PDB_ADHB_quarterly_actual!C59-'litterman-minrss'!C59)^2</f>
        <v>491948.99864501669</v>
      </c>
      <c r="D126" s="10">
        <f>(PDB_ADHB_quarterly_actual!D59-'litterman-minrss'!D59)^2</f>
        <v>1243206.7121804601</v>
      </c>
      <c r="E126" s="10">
        <f>(PDB_ADHB_quarterly_actual!E59-'litterman-minrss'!E59)^2</f>
        <v>2534811.4425306888</v>
      </c>
      <c r="F126" s="10">
        <f>(PDB_ADHB_quarterly_actual!F59-'litterman-minrss'!F59)^2</f>
        <v>535740.14015424799</v>
      </c>
      <c r="G126" s="10">
        <f>(PDB_ADHB_quarterly_actual!G59-'litterman-minrss'!G59)^2</f>
        <v>92.262566831811142</v>
      </c>
      <c r="H126" s="10">
        <f>(PDB_ADHB_quarterly_actual!H59-'litterman-minrss'!H59)^2</f>
        <v>56040.403267719907</v>
      </c>
      <c r="I126" s="10">
        <f>(PDB_ADHB_quarterly_actual!I59-'litterman-minrss'!I59)^2</f>
        <v>235815.93825018746</v>
      </c>
      <c r="J126" s="10">
        <f>(PDB_ADHB_quarterly_actual!J59-'litterman-minrss'!J59)^2</f>
        <v>209595.99220479355</v>
      </c>
      <c r="K126" s="10">
        <f>(PDB_ADHB_quarterly_actual!K59-'litterman-minrss'!K59)^2</f>
        <v>76683.266911987404</v>
      </c>
      <c r="L126" s="10">
        <f>(PDB_ADHB_quarterly_actual!L59-'litterman-minrss'!L59)^2</f>
        <v>230322.77467894816</v>
      </c>
      <c r="M126" s="10">
        <f>(PDB_ADHB_quarterly_actual!M59-'litterman-minrss'!M59)^2</f>
        <v>64930.396495816502</v>
      </c>
      <c r="N126" s="10">
        <f>(PDB_ADHB_quarterly_actual!N59-'litterman-minrss'!N59)^2</f>
        <v>19789.353523527065</v>
      </c>
      <c r="O126" s="10">
        <f>(PDB_ADHB_quarterly_actual!O59-'litterman-minrss'!O59)^2</f>
        <v>43389.04390867507</v>
      </c>
      <c r="P126" s="10">
        <f>(PDB_ADHB_quarterly_actual!P59-'litterman-minrss'!P59)^2</f>
        <v>20297.84060826142</v>
      </c>
      <c r="Q126" s="10">
        <f>(PDB_ADHB_quarterly_actual!Q59-'litterman-minrss'!Q59)^2</f>
        <v>5601.7377911137883</v>
      </c>
      <c r="R126" s="10">
        <f>(PDB_ADHB_quarterly_actual!R59-'litterman-minrss'!R59)^2</f>
        <v>6020.4149552112776</v>
      </c>
      <c r="S126" s="10">
        <f>(PDB_ADHB_quarterly_actual!S59-'litterman-minrss'!S59)^2</f>
        <v>142531.50053019371</v>
      </c>
      <c r="T126" s="10">
        <f>(PDB_ADHB_quarterly_actual!T59-'litterman-minrss'!T59)^2</f>
        <v>33567.599044737137</v>
      </c>
      <c r="U126" s="10">
        <f>(PDB_ADHB_quarterly_actual!U59-'litterman-minrss'!U59)^2</f>
        <v>407477.19164423551</v>
      </c>
      <c r="V126" s="10">
        <f>(PDB_ADHB_quarterly_actual!V59-'litterman-minrss'!V59)^2</f>
        <v>255860.28161678027</v>
      </c>
      <c r="W126" s="10">
        <f>(PDB_ADHB_quarterly_actual!W59-'litterman-minrss'!W59)^2</f>
        <v>877.26597202711048</v>
      </c>
      <c r="X126" s="10">
        <f>(PDB_ADHB_quarterly_actual!X59-'litterman-minrss'!X59)^2</f>
        <v>43517.800206541433</v>
      </c>
      <c r="Y126" s="10">
        <f>(PDB_ADHB_quarterly_actual!Y59-'litterman-minrss'!Y59)^2</f>
        <v>71608.933036712464</v>
      </c>
      <c r="Z126" s="10">
        <f>(PDB_ADHB_quarterly_actual!Z59-'litterman-minrss'!Z59)^2</f>
        <v>1125119.3324829862</v>
      </c>
      <c r="AA126" s="10">
        <f>(PDB_ADHB_quarterly_actual!AA59-'litterman-minrss'!AA59)^2</f>
        <v>408930.36615815019</v>
      </c>
      <c r="AB126" s="10">
        <f>(PDB_ADHB_quarterly_actual!AB59-'litterman-minrss'!AB59)^2</f>
        <v>9301.290398938374</v>
      </c>
      <c r="AC126" s="10">
        <f>(PDB_ADHB_quarterly_actual!AC59-'litterman-minrss'!AC59)^2</f>
        <v>2572013.6164531875</v>
      </c>
      <c r="AD126" s="10">
        <f>(PDB_ADHB_quarterly_actual!AD59-'litterman-minrss'!AD59)^2</f>
        <v>1185.4338899995082</v>
      </c>
      <c r="AE126" s="10">
        <f>(PDB_ADHB_quarterly_actual!AE59-'litterman-minrss'!AE59)^2</f>
        <v>301145.13437447784</v>
      </c>
      <c r="AF126" s="10">
        <f>(PDB_ADHB_quarterly_actual!AF59-'litterman-minrss'!AF59)^2</f>
        <v>6899.7582969587511</v>
      </c>
      <c r="AG126" s="10">
        <f>(PDB_ADHB_quarterly_actual!AG59-'litterman-minrss'!AG59)^2</f>
        <v>185995.54453277978</v>
      </c>
      <c r="AH126" s="10">
        <f>(PDB_ADHB_quarterly_actual!AH59-'litterman-minrss'!AH59)^2</f>
        <v>74559.85598489079</v>
      </c>
      <c r="AI126" s="10">
        <f>(PDB_ADHB_quarterly_actual!AI59-'litterman-minrss'!AI59)^2</f>
        <v>64298.303995172311</v>
      </c>
      <c r="AJ126" s="10">
        <f>(PDB_ADHB_quarterly_actual!AJ59-'litterman-minrss'!AJ59)^2</f>
        <v>2.8004130205144273</v>
      </c>
      <c r="AK126" s="10">
        <f>(PDB_ADHB_quarterly_actual!AK59-'litterman-minrss'!AK59)^2</f>
        <v>279102.0024128377</v>
      </c>
      <c r="AL126" s="10">
        <f>(PDB_ADHB_quarterly_actual!AL59-'litterman-minrss'!AL59)^2</f>
        <v>257676.24301087603</v>
      </c>
      <c r="AM126" s="10">
        <f>(PDB_ADHB_quarterly_actual!AM59-'litterman-minrss'!AM59)^2</f>
        <v>123160.70933140747</v>
      </c>
      <c r="AN126" s="10">
        <f>(PDB_ADHB_quarterly_actual!AN59-'litterman-minrss'!AN59)^2</f>
        <v>24580.234689353274</v>
      </c>
      <c r="AO126" s="10">
        <f>(PDB_ADHB_quarterly_actual!AO59-'litterman-minrss'!AO59)^2</f>
        <v>1.1076391730749398E-2</v>
      </c>
      <c r="AP126" s="10">
        <f>(PDB_ADHB_quarterly_actual!AP59-'litterman-minrss'!AP59)^2</f>
        <v>86566.964458314804</v>
      </c>
      <c r="AQ126" s="10">
        <f>(PDB_ADHB_quarterly_actual!AQ59-'litterman-minrss'!AQ59)^2</f>
        <v>69499.284826531686</v>
      </c>
      <c r="AR126" s="10">
        <f>(PDB_ADHB_quarterly_actual!AR59-'litterman-minrss'!AR59)^2</f>
        <v>93028.292809756051</v>
      </c>
      <c r="AS126" s="10">
        <f>(PDB_ADHB_quarterly_actual!AS59-'litterman-minrss'!AS59)^2</f>
        <v>112627.9454925435</v>
      </c>
      <c r="AT126" s="10">
        <f>(PDB_ADHB_quarterly_actual!AT59-'litterman-minrss'!AT59)^2</f>
        <v>987536.1526868589</v>
      </c>
      <c r="AU126" s="10">
        <f>(PDB_ADHB_quarterly_actual!AU59-'litterman-minrss'!AU59)^2</f>
        <v>11219.804423988422</v>
      </c>
      <c r="AV126" s="10">
        <f>(PDB_ADHB_quarterly_actual!AV59-'litterman-minrss'!AV59)^2</f>
        <v>456909.96523690212</v>
      </c>
      <c r="AW126" s="10">
        <f>(PDB_ADHB_quarterly_actual!AW59-'litterman-minrss'!AW59)^2</f>
        <v>179539.45060944642</v>
      </c>
      <c r="AX126" s="10">
        <f>(PDB_ADHB_quarterly_actual!AX59-'litterman-minrss'!AX59)^2</f>
        <v>84857.397156505336</v>
      </c>
      <c r="AY126" s="10">
        <f>(PDB_ADHB_quarterly_actual!AY59-'litterman-minrss'!AY59)^2</f>
        <v>7923.0774187981679</v>
      </c>
      <c r="AZ126" s="10">
        <f>(PDB_ADHB_quarterly_actual!AZ59-'litterman-minrss'!AZ59)^2</f>
        <v>13556.115367564566</v>
      </c>
      <c r="BA126" s="10">
        <f>(PDB_ADHB_quarterly_actual!BA59-'litterman-minrss'!BA59)^2</f>
        <v>7372.0303082765813</v>
      </c>
      <c r="BB126">
        <f t="shared" si="0"/>
        <v>593.18578684236195</v>
      </c>
    </row>
    <row r="127" spans="1:54" x14ac:dyDescent="0.25">
      <c r="A127" s="3" t="s">
        <v>62</v>
      </c>
      <c r="B127" s="10">
        <f>(PDB_ADHB_quarterly_actual!B60-'litterman-minrss'!B60)^2</f>
        <v>1184511.7273156939</v>
      </c>
      <c r="C127" s="10">
        <f>(PDB_ADHB_quarterly_actual!C60-'litterman-minrss'!C60)^2</f>
        <v>112946.50474281615</v>
      </c>
      <c r="D127" s="10">
        <f>(PDB_ADHB_quarterly_actual!D60-'litterman-minrss'!D60)^2</f>
        <v>402682.31185292389</v>
      </c>
      <c r="E127" s="10">
        <f>(PDB_ADHB_quarterly_actual!E60-'litterman-minrss'!E60)^2</f>
        <v>623871.49531622499</v>
      </c>
      <c r="F127" s="10">
        <f>(PDB_ADHB_quarterly_actual!F60-'litterman-minrss'!F60)^2</f>
        <v>31071.749594380286</v>
      </c>
      <c r="G127" s="10">
        <f>(PDB_ADHB_quarterly_actual!G60-'litterman-minrss'!G60)^2</f>
        <v>58054.887491040507</v>
      </c>
      <c r="H127" s="10">
        <f>(PDB_ADHB_quarterly_actual!H60-'litterman-minrss'!H60)^2</f>
        <v>366.09563847021809</v>
      </c>
      <c r="I127" s="10">
        <f>(PDB_ADHB_quarterly_actual!I60-'litterman-minrss'!I60)^2</f>
        <v>2073.9268279077792</v>
      </c>
      <c r="J127" s="10">
        <f>(PDB_ADHB_quarterly_actual!J60-'litterman-minrss'!J60)^2</f>
        <v>3635.6212194416676</v>
      </c>
      <c r="K127" s="10">
        <f>(PDB_ADHB_quarterly_actual!K60-'litterman-minrss'!K60)^2</f>
        <v>8713.7431768577317</v>
      </c>
      <c r="L127" s="10">
        <f>(PDB_ADHB_quarterly_actual!L60-'litterman-minrss'!L60)^2</f>
        <v>72145.861475620288</v>
      </c>
      <c r="M127" s="10">
        <f>(PDB_ADHB_quarterly_actual!M60-'litterman-minrss'!M60)^2</f>
        <v>13214.944268252022</v>
      </c>
      <c r="N127" s="10">
        <f>(PDB_ADHB_quarterly_actual!N60-'litterman-minrss'!N60)^2</f>
        <v>86710.811154637064</v>
      </c>
      <c r="O127" s="10">
        <f>(PDB_ADHB_quarterly_actual!O60-'litterman-minrss'!O60)^2</f>
        <v>137.75555165076383</v>
      </c>
      <c r="P127" s="10">
        <f>(PDB_ADHB_quarterly_actual!P60-'litterman-minrss'!P60)^2</f>
        <v>50716.1052398787</v>
      </c>
      <c r="Q127" s="10">
        <f>(PDB_ADHB_quarterly_actual!Q60-'litterman-minrss'!Q60)^2</f>
        <v>282392.64627007948</v>
      </c>
      <c r="R127" s="10">
        <f>(PDB_ADHB_quarterly_actual!R60-'litterman-minrss'!R60)^2</f>
        <v>218110.4246339341</v>
      </c>
      <c r="S127" s="10">
        <f>(PDB_ADHB_quarterly_actual!S60-'litterman-minrss'!S60)^2</f>
        <v>38579.449900011336</v>
      </c>
      <c r="T127" s="10">
        <f>(PDB_ADHB_quarterly_actual!T60-'litterman-minrss'!T60)^2</f>
        <v>25404.896705047853</v>
      </c>
      <c r="U127" s="10">
        <f>(PDB_ADHB_quarterly_actual!U60-'litterman-minrss'!U60)^2</f>
        <v>12369.283460017326</v>
      </c>
      <c r="V127" s="10">
        <f>(PDB_ADHB_quarterly_actual!V60-'litterman-minrss'!V60)^2</f>
        <v>7.7343057471654193</v>
      </c>
      <c r="W127" s="10">
        <f>(PDB_ADHB_quarterly_actual!W60-'litterman-minrss'!W60)^2</f>
        <v>87212.695027872192</v>
      </c>
      <c r="X127" s="10">
        <f>(PDB_ADHB_quarterly_actual!X60-'litterman-minrss'!X60)^2</f>
        <v>34270.192311716513</v>
      </c>
      <c r="Y127" s="10">
        <f>(PDB_ADHB_quarterly_actual!Y60-'litterman-minrss'!Y60)^2</f>
        <v>12763.783725612469</v>
      </c>
      <c r="Z127" s="10">
        <f>(PDB_ADHB_quarterly_actual!Z60-'litterman-minrss'!Z60)^2</f>
        <v>463858.93705086299</v>
      </c>
      <c r="AA127" s="10">
        <f>(PDB_ADHB_quarterly_actual!AA60-'litterman-minrss'!AA60)^2</f>
        <v>0.96121541816149647</v>
      </c>
      <c r="AB127" s="10">
        <f>(PDB_ADHB_quarterly_actual!AB60-'litterman-minrss'!AB60)^2</f>
        <v>6959.7816154539914</v>
      </c>
      <c r="AC127" s="10">
        <f>(PDB_ADHB_quarterly_actual!AC60-'litterman-minrss'!AC60)^2</f>
        <v>356010.53196010925</v>
      </c>
      <c r="AD127" s="10">
        <f>(PDB_ADHB_quarterly_actual!AD60-'litterman-minrss'!AD60)^2</f>
        <v>124513.34604702351</v>
      </c>
      <c r="AE127" s="10">
        <f>(PDB_ADHB_quarterly_actual!AE60-'litterman-minrss'!AE60)^2</f>
        <v>45045.432716784795</v>
      </c>
      <c r="AF127" s="10">
        <f>(PDB_ADHB_quarterly_actual!AF60-'litterman-minrss'!AF60)^2</f>
        <v>121516.33458112809</v>
      </c>
      <c r="AG127" s="10">
        <f>(PDB_ADHB_quarterly_actual!AG60-'litterman-minrss'!AG60)^2</f>
        <v>46877.294159498335</v>
      </c>
      <c r="AH127" s="10">
        <f>(PDB_ADHB_quarterly_actual!AH60-'litterman-minrss'!AH60)^2</f>
        <v>93149.373465103301</v>
      </c>
      <c r="AI127" s="10">
        <f>(PDB_ADHB_quarterly_actual!AI60-'litterman-minrss'!AI60)^2</f>
        <v>728892.02269501623</v>
      </c>
      <c r="AJ127" s="10">
        <f>(PDB_ADHB_quarterly_actual!AJ60-'litterman-minrss'!AJ60)^2</f>
        <v>44611.803126019455</v>
      </c>
      <c r="AK127" s="10">
        <f>(PDB_ADHB_quarterly_actual!AK60-'litterman-minrss'!AK60)^2</f>
        <v>1877367.52838749</v>
      </c>
      <c r="AL127" s="10">
        <f>(PDB_ADHB_quarterly_actual!AL60-'litterman-minrss'!AL60)^2</f>
        <v>3968832.8038140913</v>
      </c>
      <c r="AM127" s="10">
        <f>(PDB_ADHB_quarterly_actual!AM60-'litterman-minrss'!AM60)^2</f>
        <v>1493676.2859761477</v>
      </c>
      <c r="AN127" s="10">
        <f>(PDB_ADHB_quarterly_actual!AN60-'litterman-minrss'!AN60)^2</f>
        <v>331547.1796443467</v>
      </c>
      <c r="AO127" s="10">
        <f>(PDB_ADHB_quarterly_actual!AO60-'litterman-minrss'!AO60)^2</f>
        <v>6961957.3208888024</v>
      </c>
      <c r="AP127" s="10">
        <f>(PDB_ADHB_quarterly_actual!AP60-'litterman-minrss'!AP60)^2</f>
        <v>9604027.5882809702</v>
      </c>
      <c r="AQ127" s="10">
        <f>(PDB_ADHB_quarterly_actual!AQ60-'litterman-minrss'!AQ60)^2</f>
        <v>38476183.037837163</v>
      </c>
      <c r="AR127" s="10">
        <f>(PDB_ADHB_quarterly_actual!AR60-'litterman-minrss'!AR60)^2</f>
        <v>70340.232548721469</v>
      </c>
      <c r="AS127" s="10">
        <f>(PDB_ADHB_quarterly_actual!AS60-'litterman-minrss'!AS60)^2</f>
        <v>8058009.9664293369</v>
      </c>
      <c r="AT127" s="10">
        <f>(PDB_ADHB_quarterly_actual!AT60-'litterman-minrss'!AT60)^2</f>
        <v>3658951.3890895061</v>
      </c>
      <c r="AU127" s="10">
        <f>(PDB_ADHB_quarterly_actual!AU60-'litterman-minrss'!AU60)^2</f>
        <v>1907311.8227355289</v>
      </c>
      <c r="AV127" s="10">
        <f>(PDB_ADHB_quarterly_actual!AV60-'litterman-minrss'!AV60)^2</f>
        <v>4976493.6525695138</v>
      </c>
      <c r="AW127" s="10">
        <f>(PDB_ADHB_quarterly_actual!AW60-'litterman-minrss'!AW60)^2</f>
        <v>1130155.1757444229</v>
      </c>
      <c r="AX127" s="10">
        <f>(PDB_ADHB_quarterly_actual!AX60-'litterman-minrss'!AX60)^2</f>
        <v>6713.4152396773416</v>
      </c>
      <c r="AY127" s="10">
        <f>(PDB_ADHB_quarterly_actual!AY60-'litterman-minrss'!AY60)^2</f>
        <v>494719.41475535883</v>
      </c>
      <c r="AZ127" s="10">
        <f>(PDB_ADHB_quarterly_actual!AZ60-'litterman-minrss'!AZ60)^2</f>
        <v>851946.25518821215</v>
      </c>
      <c r="BA127" s="10">
        <f>(PDB_ADHB_quarterly_actual!BA60-'litterman-minrss'!BA60)^2</f>
        <v>18964.314479704128</v>
      </c>
      <c r="BB127">
        <f t="shared" si="0"/>
        <v>1310.3185009866236</v>
      </c>
    </row>
    <row r="128" spans="1:54" x14ac:dyDescent="0.25">
      <c r="A128" s="3" t="s">
        <v>63</v>
      </c>
      <c r="B128" s="10">
        <f>(PDB_ADHB_quarterly_actual!B61-'litterman-minrss'!B61)^2</f>
        <v>21468454.76500972</v>
      </c>
      <c r="C128" s="10">
        <f>(PDB_ADHB_quarterly_actual!C61-'litterman-minrss'!C61)^2</f>
        <v>19944079.645473558</v>
      </c>
      <c r="D128" s="10">
        <f>(PDB_ADHB_quarterly_actual!D61-'litterman-minrss'!D61)^2</f>
        <v>366494.87230911903</v>
      </c>
      <c r="E128" s="10">
        <f>(PDB_ADHB_quarterly_actual!E61-'litterman-minrss'!E61)^2</f>
        <v>191722.52122996384</v>
      </c>
      <c r="F128" s="10">
        <f>(PDB_ADHB_quarterly_actual!F61-'litterman-minrss'!F61)^2</f>
        <v>27905141.699101824</v>
      </c>
      <c r="G128" s="10">
        <f>(PDB_ADHB_quarterly_actual!G61-'litterman-minrss'!G61)^2</f>
        <v>15204869.663938703</v>
      </c>
      <c r="H128" s="10">
        <f>(PDB_ADHB_quarterly_actual!H61-'litterman-minrss'!H61)^2</f>
        <v>82921829.263332203</v>
      </c>
      <c r="I128" s="10">
        <f>(PDB_ADHB_quarterly_actual!I61-'litterman-minrss'!I61)^2</f>
        <v>5735.2704002798655</v>
      </c>
      <c r="J128" s="10">
        <f>(PDB_ADHB_quarterly_actual!J61-'litterman-minrss'!J61)^2</f>
        <v>45798838.740204073</v>
      </c>
      <c r="K128" s="10">
        <f>(PDB_ADHB_quarterly_actual!K61-'litterman-minrss'!K61)^2</f>
        <v>140184680.24316204</v>
      </c>
      <c r="L128" s="10">
        <f>(PDB_ADHB_quarterly_actual!L61-'litterman-minrss'!L61)^2</f>
        <v>3039384.7732641106</v>
      </c>
      <c r="M128" s="10">
        <f>(PDB_ADHB_quarterly_actual!M61-'litterman-minrss'!M61)^2</f>
        <v>11082867.452623772</v>
      </c>
      <c r="N128" s="10">
        <f>(PDB_ADHB_quarterly_actual!N61-'litterman-minrss'!N61)^2</f>
        <v>81343805.891601056</v>
      </c>
      <c r="O128" s="10">
        <f>(PDB_ADHB_quarterly_actual!O61-'litterman-minrss'!O61)^2</f>
        <v>260586.17925564348</v>
      </c>
      <c r="P128" s="10">
        <f>(PDB_ADHB_quarterly_actual!P61-'litterman-minrss'!P61)^2</f>
        <v>51087715.303526677</v>
      </c>
      <c r="Q128" s="10">
        <f>(PDB_ADHB_quarterly_actual!Q61-'litterman-minrss'!Q61)^2</f>
        <v>5673873.6746977139</v>
      </c>
      <c r="R128" s="10">
        <f>(PDB_ADHB_quarterly_actual!R61-'litterman-minrss'!R61)^2</f>
        <v>55799213.406757601</v>
      </c>
      <c r="S128" s="10">
        <f>(PDB_ADHB_quarterly_actual!S61-'litterman-minrss'!S61)^2</f>
        <v>32170127.565314177</v>
      </c>
      <c r="T128" s="10">
        <f>(PDB_ADHB_quarterly_actual!T61-'litterman-minrss'!T61)^2</f>
        <v>85211986.968293592</v>
      </c>
      <c r="U128" s="10">
        <f>(PDB_ADHB_quarterly_actual!U61-'litterman-minrss'!U61)^2</f>
        <v>15293768.561699815</v>
      </c>
      <c r="V128" s="10">
        <f>(PDB_ADHB_quarterly_actual!V61-'litterman-minrss'!V61)^2</f>
        <v>75231367.33838506</v>
      </c>
      <c r="W128" s="10">
        <f>(PDB_ADHB_quarterly_actual!W61-'litterman-minrss'!W61)^2</f>
        <v>6764308.8527367311</v>
      </c>
      <c r="X128" s="10">
        <f>(PDB_ADHB_quarterly_actual!X61-'litterman-minrss'!X61)^2</f>
        <v>18023607.581897136</v>
      </c>
      <c r="Y128" s="10">
        <f>(PDB_ADHB_quarterly_actual!Y61-'litterman-minrss'!Y61)^2</f>
        <v>49406957.528320871</v>
      </c>
      <c r="Z128" s="10">
        <f>(PDB_ADHB_quarterly_actual!Z61-'litterman-minrss'!Z61)^2</f>
        <v>37033546.282858863</v>
      </c>
      <c r="AA128" s="10">
        <f>(PDB_ADHB_quarterly_actual!AA61-'litterman-minrss'!AA61)^2</f>
        <v>2508040.252569959</v>
      </c>
      <c r="AB128" s="10">
        <f>(PDB_ADHB_quarterly_actual!AB61-'litterman-minrss'!AB61)^2</f>
        <v>297781.51844172349</v>
      </c>
      <c r="AC128" s="10">
        <f>(PDB_ADHB_quarterly_actual!AC61-'litterman-minrss'!AC61)^2</f>
        <v>15651094.661038641</v>
      </c>
      <c r="AD128" s="10">
        <f>(PDB_ADHB_quarterly_actual!AD61-'litterman-minrss'!AD61)^2</f>
        <v>70493195.905373141</v>
      </c>
      <c r="AE128" s="10">
        <f>(PDB_ADHB_quarterly_actual!AE61-'litterman-minrss'!AE61)^2</f>
        <v>3743750.6487220353</v>
      </c>
      <c r="AF128" s="10">
        <f>(PDB_ADHB_quarterly_actual!AF61-'litterman-minrss'!AF61)^2</f>
        <v>1586.6998957734997</v>
      </c>
      <c r="AG128" s="10">
        <f>(PDB_ADHB_quarterly_actual!AG61-'litterman-minrss'!AG61)^2</f>
        <v>107552112.30855875</v>
      </c>
      <c r="AH128" s="10">
        <f>(PDB_ADHB_quarterly_actual!AH61-'litterman-minrss'!AH61)^2</f>
        <v>57005653.360392109</v>
      </c>
      <c r="AI128" s="10">
        <f>(PDB_ADHB_quarterly_actual!AI61-'litterman-minrss'!AI61)^2</f>
        <v>521905.17968165455</v>
      </c>
      <c r="AJ128" s="10">
        <f>(PDB_ADHB_quarterly_actual!AJ61-'litterman-minrss'!AJ61)^2</f>
        <v>5541154.6901367009</v>
      </c>
      <c r="AK128" s="10">
        <f>(PDB_ADHB_quarterly_actual!AK61-'litterman-minrss'!AK61)^2</f>
        <v>112924725.70517322</v>
      </c>
      <c r="AL128" s="10">
        <f>(PDB_ADHB_quarterly_actual!AL61-'litterman-minrss'!AL61)^2</f>
        <v>51438023.793201149</v>
      </c>
      <c r="AM128" s="10">
        <f>(PDB_ADHB_quarterly_actual!AM61-'litterman-minrss'!AM61)^2</f>
        <v>22775672.500282936</v>
      </c>
      <c r="AN128" s="10">
        <f>(PDB_ADHB_quarterly_actual!AN61-'litterman-minrss'!AN61)^2</f>
        <v>19224118.299614999</v>
      </c>
      <c r="AO128" s="10">
        <f>(PDB_ADHB_quarterly_actual!AO61-'litterman-minrss'!AO61)^2</f>
        <v>46025042.793549947</v>
      </c>
      <c r="AP128" s="10">
        <f>(PDB_ADHB_quarterly_actual!AP61-'litterman-minrss'!AP61)^2</f>
        <v>12438204.705809785</v>
      </c>
      <c r="AQ128" s="10">
        <f>(PDB_ADHB_quarterly_actual!AQ61-'litterman-minrss'!AQ61)^2</f>
        <v>24760169.873811442</v>
      </c>
      <c r="AR128" s="10">
        <f>(PDB_ADHB_quarterly_actual!AR61-'litterman-minrss'!AR61)^2</f>
        <v>2200868.845622804</v>
      </c>
      <c r="AS128" s="10">
        <f>(PDB_ADHB_quarterly_actual!AS61-'litterman-minrss'!AS61)^2</f>
        <v>99725701.39373371</v>
      </c>
      <c r="AT128" s="10">
        <f>(PDB_ADHB_quarterly_actual!AT61-'litterman-minrss'!AT61)^2</f>
        <v>49894458.977446623</v>
      </c>
      <c r="AU128" s="10">
        <f>(PDB_ADHB_quarterly_actual!AU61-'litterman-minrss'!AU61)^2</f>
        <v>140961278.99625865</v>
      </c>
      <c r="AV128" s="10">
        <f>(PDB_ADHB_quarterly_actual!AV61-'litterman-minrss'!AV61)^2</f>
        <v>368422199.13043219</v>
      </c>
      <c r="AW128" s="10">
        <f>(PDB_ADHB_quarterly_actual!AW61-'litterman-minrss'!AW61)^2</f>
        <v>145039069.21348366</v>
      </c>
      <c r="AX128" s="10">
        <f>(PDB_ADHB_quarterly_actual!AX61-'litterman-minrss'!AX61)^2</f>
        <v>90249070.437691972</v>
      </c>
      <c r="AY128" s="10">
        <f>(PDB_ADHB_quarterly_actual!AY61-'litterman-minrss'!AY61)^2</f>
        <v>31471544.565001141</v>
      </c>
      <c r="AZ128" s="10">
        <f>(PDB_ADHB_quarterly_actual!AZ61-'litterman-minrss'!AZ61)^2</f>
        <v>15814649.115331015</v>
      </c>
      <c r="BA128" s="10">
        <f>(PDB_ADHB_quarterly_actual!BA61-'litterman-minrss'!BA61)^2</f>
        <v>61885979.422889642</v>
      </c>
      <c r="BB128">
        <f t="shared" si="0"/>
        <v>6850.01686836713</v>
      </c>
    </row>
    <row r="129" spans="1:54" x14ac:dyDescent="0.25">
      <c r="A129" s="3" t="s">
        <v>64</v>
      </c>
      <c r="B129" s="10">
        <f>(PDB_ADHB_quarterly_actual!B62-'litterman-minrss'!B62)^2</f>
        <v>32198210.674902786</v>
      </c>
      <c r="C129" s="10">
        <f>(PDB_ADHB_quarterly_actual!C62-'litterman-minrss'!C62)^2</f>
        <v>716162.53850907041</v>
      </c>
      <c r="D129" s="10">
        <f>(PDB_ADHB_quarterly_actual!D62-'litterman-minrss'!D62)^2</f>
        <v>7504064.1470757956</v>
      </c>
      <c r="E129" s="10">
        <f>(PDB_ADHB_quarterly_actual!E62-'litterman-minrss'!E62)^2</f>
        <v>4362785.2930308748</v>
      </c>
      <c r="F129" s="10">
        <f>(PDB_ADHB_quarterly_actual!F62-'litterman-minrss'!F62)^2</f>
        <v>23116334.772063259</v>
      </c>
      <c r="G129" s="10">
        <f>(PDB_ADHB_quarterly_actual!G62-'litterman-minrss'!G62)^2</f>
        <v>8188869.1343491487</v>
      </c>
      <c r="H129" s="10">
        <f>(PDB_ADHB_quarterly_actual!H62-'litterman-minrss'!H62)^2</f>
        <v>23388984.979026999</v>
      </c>
      <c r="I129" s="10">
        <f>(PDB_ADHB_quarterly_actual!I62-'litterman-minrss'!I62)^2</f>
        <v>8027866.5863637701</v>
      </c>
      <c r="J129" s="10">
        <f>(PDB_ADHB_quarterly_actual!J62-'litterman-minrss'!J62)^2</f>
        <v>24301547.352047395</v>
      </c>
      <c r="K129" s="10">
        <f>(PDB_ADHB_quarterly_actual!K62-'litterman-minrss'!K62)^2</f>
        <v>20732763.279848889</v>
      </c>
      <c r="L129" s="10">
        <f>(PDB_ADHB_quarterly_actual!L62-'litterman-minrss'!L62)^2</f>
        <v>3336583.9853739757</v>
      </c>
      <c r="M129" s="10">
        <f>(PDB_ADHB_quarterly_actual!M62-'litterman-minrss'!M62)^2</f>
        <v>4853065.4160957867</v>
      </c>
      <c r="N129" s="10">
        <f>(PDB_ADHB_quarterly_actual!N62-'litterman-minrss'!N62)^2</f>
        <v>27304269.011444151</v>
      </c>
      <c r="O129" s="10">
        <f>(PDB_ADHB_quarterly_actual!O62-'litterman-minrss'!O62)^2</f>
        <v>16068977.814585397</v>
      </c>
      <c r="P129" s="10">
        <f>(PDB_ADHB_quarterly_actual!P62-'litterman-minrss'!P62)^2</f>
        <v>1795951.0717483417</v>
      </c>
      <c r="Q129" s="10">
        <f>(PDB_ADHB_quarterly_actual!Q62-'litterman-minrss'!Q62)^2</f>
        <v>62312562.499823213</v>
      </c>
      <c r="R129" s="10">
        <f>(PDB_ADHB_quarterly_actual!R62-'litterman-minrss'!R62)^2</f>
        <v>27391399.920630004</v>
      </c>
      <c r="S129" s="10">
        <f>(PDB_ADHB_quarterly_actual!S62-'litterman-minrss'!S62)^2</f>
        <v>24045174.534482986</v>
      </c>
      <c r="T129" s="10">
        <f>(PDB_ADHB_quarterly_actual!T62-'litterman-minrss'!T62)^2</f>
        <v>7573697.7284505535</v>
      </c>
      <c r="U129" s="10">
        <f>(PDB_ADHB_quarterly_actual!U62-'litterman-minrss'!U62)^2</f>
        <v>54541653.368206687</v>
      </c>
      <c r="V129" s="10">
        <f>(PDB_ADHB_quarterly_actual!V62-'litterman-minrss'!V62)^2</f>
        <v>72817897.817194343</v>
      </c>
      <c r="W129" s="10">
        <f>(PDB_ADHB_quarterly_actual!W62-'litterman-minrss'!W62)^2</f>
        <v>2249395.3156222692</v>
      </c>
      <c r="X129" s="10">
        <f>(PDB_ADHB_quarterly_actual!X62-'litterman-minrss'!X62)^2</f>
        <v>5339851.4007980833</v>
      </c>
      <c r="Y129" s="10">
        <f>(PDB_ADHB_quarterly_actual!Y62-'litterman-minrss'!Y62)^2</f>
        <v>59634333.409239747</v>
      </c>
      <c r="Z129" s="10">
        <f>(PDB_ADHB_quarterly_actual!Z62-'litterman-minrss'!Z62)^2</f>
        <v>57746793.035651006</v>
      </c>
      <c r="AA129" s="10">
        <f>(PDB_ADHB_quarterly_actual!AA62-'litterman-minrss'!AA62)^2</f>
        <v>3646339.1535435054</v>
      </c>
      <c r="AB129" s="10">
        <f>(PDB_ADHB_quarterly_actual!AB62-'litterman-minrss'!AB62)^2</f>
        <v>2010900.7683418451</v>
      </c>
      <c r="AC129" s="10">
        <f>(PDB_ADHB_quarterly_actual!AC62-'litterman-minrss'!AC62)^2</f>
        <v>50518751.207799025</v>
      </c>
      <c r="AD129" s="10">
        <f>(PDB_ADHB_quarterly_actual!AD62-'litterman-minrss'!AD62)^2</f>
        <v>61085752.000551246</v>
      </c>
      <c r="AE129" s="10">
        <f>(PDB_ADHB_quarterly_actual!AE62-'litterman-minrss'!AE62)^2</f>
        <v>4640061.5053480566</v>
      </c>
      <c r="AF129" s="10">
        <f>(PDB_ADHB_quarterly_actual!AF62-'litterman-minrss'!AF62)^2</f>
        <v>1156083.1727060331</v>
      </c>
      <c r="AG129" s="10">
        <f>(PDB_ADHB_quarterly_actual!AG62-'litterman-minrss'!AG62)^2</f>
        <v>121992704.01443183</v>
      </c>
      <c r="AH129" s="10">
        <f>(PDB_ADHB_quarterly_actual!AH62-'litterman-minrss'!AH62)^2</f>
        <v>54014790.771192521</v>
      </c>
      <c r="AI129" s="10">
        <f>(PDB_ADHB_quarterly_actual!AI62-'litterman-minrss'!AI62)^2</f>
        <v>2797440.2996939691</v>
      </c>
      <c r="AJ129" s="10">
        <f>(PDB_ADHB_quarterly_actual!AJ62-'litterman-minrss'!AJ62)^2</f>
        <v>1224266.7568153755</v>
      </c>
      <c r="AK129" s="10">
        <f>(PDB_ADHB_quarterly_actual!AK62-'litterman-minrss'!AK62)^2</f>
        <v>102586440.3608367</v>
      </c>
      <c r="AL129" s="10">
        <f>(PDB_ADHB_quarterly_actual!AL62-'litterman-minrss'!AL62)^2</f>
        <v>69493887.310606569</v>
      </c>
      <c r="AM129" s="10">
        <f>(PDB_ADHB_quarterly_actual!AM62-'litterman-minrss'!AM62)^2</f>
        <v>3706071.807307506</v>
      </c>
      <c r="AN129" s="10">
        <f>(PDB_ADHB_quarterly_actual!AN62-'litterman-minrss'!AN62)^2</f>
        <v>1768142.0511626506</v>
      </c>
      <c r="AO129" s="10">
        <f>(PDB_ADHB_quarterly_actual!AO62-'litterman-minrss'!AO62)^2</f>
        <v>79775272.051901639</v>
      </c>
      <c r="AP129" s="10">
        <f>(PDB_ADHB_quarterly_actual!AP62-'litterman-minrss'!AP62)^2</f>
        <v>35238590.181494921</v>
      </c>
      <c r="AQ129" s="10">
        <f>(PDB_ADHB_quarterly_actual!AQ62-'litterman-minrss'!AQ62)^2</f>
        <v>44935830.386878572</v>
      </c>
      <c r="AR129" s="10">
        <f>(PDB_ADHB_quarterly_actual!AR62-'litterman-minrss'!AR62)^2</f>
        <v>1451713.5361049136</v>
      </c>
      <c r="AS129" s="10">
        <f>(PDB_ADHB_quarterly_actual!AS62-'litterman-minrss'!AS62)^2</f>
        <v>130753705.04848263</v>
      </c>
      <c r="AT129" s="10">
        <f>(PDB_ADHB_quarterly_actual!AT62-'litterman-minrss'!AT62)^2</f>
        <v>101351736.70086555</v>
      </c>
      <c r="AU129" s="10">
        <f>(PDB_ADHB_quarterly_actual!AU62-'litterman-minrss'!AU62)^2</f>
        <v>3554738.5442443243</v>
      </c>
      <c r="AV129" s="10">
        <f>(PDB_ADHB_quarterly_actual!AV62-'litterman-minrss'!AV62)^2</f>
        <v>45564072.270084739</v>
      </c>
      <c r="AW129" s="10">
        <f>(PDB_ADHB_quarterly_actual!AW62-'litterman-minrss'!AW62)^2</f>
        <v>184790718.7892859</v>
      </c>
      <c r="AX129" s="10">
        <f>(PDB_ADHB_quarterly_actual!AX62-'litterman-minrss'!AX62)^2</f>
        <v>130028200.27480546</v>
      </c>
      <c r="AY129" s="10">
        <f>(PDB_ADHB_quarterly_actual!AY62-'litterman-minrss'!AY62)^2</f>
        <v>673443.70599334128</v>
      </c>
      <c r="AZ129" s="10">
        <f>(PDB_ADHB_quarterly_actual!AZ62-'litterman-minrss'!AZ62)^2</f>
        <v>84570.764360617395</v>
      </c>
      <c r="BA129" s="10">
        <f>(PDB_ADHB_quarterly_actual!BA62-'litterman-minrss'!BA62)^2</f>
        <v>142392109.0522359</v>
      </c>
      <c r="BB129">
        <f t="shared" si="0"/>
        <v>6140.6362855815496</v>
      </c>
    </row>
    <row r="130" spans="1:54" x14ac:dyDescent="0.25">
      <c r="A130" s="3" t="s">
        <v>65</v>
      </c>
      <c r="B130" s="10">
        <f>(PDB_ADHB_quarterly_actual!B63-'litterman-minrss'!B63)^2</f>
        <v>574282.96142761013</v>
      </c>
      <c r="C130" s="10">
        <f>(PDB_ADHB_quarterly_actual!C63-'litterman-minrss'!C63)^2</f>
        <v>32211.065561592815</v>
      </c>
      <c r="D130" s="10">
        <f>(PDB_ADHB_quarterly_actual!D63-'litterman-minrss'!D63)^2</f>
        <v>286680.83898312302</v>
      </c>
      <c r="E130" s="10">
        <f>(PDB_ADHB_quarterly_actual!E63-'litterman-minrss'!E63)^2</f>
        <v>1841.6399446146013</v>
      </c>
      <c r="F130" s="10">
        <f>(PDB_ADHB_quarterly_actual!F63-'litterman-minrss'!F63)^2</f>
        <v>329228.60059893888</v>
      </c>
      <c r="G130" s="10">
        <f>(PDB_ADHB_quarterly_actual!G63-'litterman-minrss'!G63)^2</f>
        <v>188172.37800867934</v>
      </c>
      <c r="H130" s="10">
        <f>(PDB_ADHB_quarterly_actual!H63-'litterman-minrss'!H63)^2</f>
        <v>469287.7752180543</v>
      </c>
      <c r="I130" s="10">
        <f>(PDB_ADHB_quarterly_actual!I63-'litterman-minrss'!I63)^2</f>
        <v>104023.68981441537</v>
      </c>
      <c r="J130" s="10">
        <f>(PDB_ADHB_quarterly_actual!J63-'litterman-minrss'!J63)^2</f>
        <v>574517.08535225852</v>
      </c>
      <c r="K130" s="10">
        <f>(PDB_ADHB_quarterly_actual!K63-'litterman-minrss'!K63)^2</f>
        <v>142354.22471762961</v>
      </c>
      <c r="L130" s="10">
        <f>(PDB_ADHB_quarterly_actual!L63-'litterman-minrss'!L63)^2</f>
        <v>73708.736647299462</v>
      </c>
      <c r="M130" s="10">
        <f>(PDB_ADHB_quarterly_actual!M63-'litterman-minrss'!M63)^2</f>
        <v>425317.87552967557</v>
      </c>
      <c r="N130" s="10">
        <f>(PDB_ADHB_quarterly_actual!N63-'litterman-minrss'!N63)^2</f>
        <v>1321320.9843217288</v>
      </c>
      <c r="O130" s="10">
        <f>(PDB_ADHB_quarterly_actual!O63-'litterman-minrss'!O63)^2</f>
        <v>795793.26649481244</v>
      </c>
      <c r="P130" s="10">
        <f>(PDB_ADHB_quarterly_actual!P63-'litterman-minrss'!P63)^2</f>
        <v>19914.881156615775</v>
      </c>
      <c r="Q130" s="10">
        <f>(PDB_ADHB_quarterly_actual!Q63-'litterman-minrss'!Q63)^2</f>
        <v>3611670.7916223542</v>
      </c>
      <c r="R130" s="10">
        <f>(PDB_ADHB_quarterly_actual!R63-'litterman-minrss'!R63)^2</f>
        <v>1476293.9764847476</v>
      </c>
      <c r="S130" s="10">
        <f>(PDB_ADHB_quarterly_actual!S63-'litterman-minrss'!S63)^2</f>
        <v>496272.12044433045</v>
      </c>
      <c r="T130" s="10">
        <f>(PDB_ADHB_quarterly_actual!T63-'litterman-minrss'!T63)^2</f>
        <v>415057.82116256462</v>
      </c>
      <c r="U130" s="10">
        <f>(PDB_ADHB_quarterly_actual!U63-'litterman-minrss'!U63)^2</f>
        <v>1626248.3123220163</v>
      </c>
      <c r="V130" s="10">
        <f>(PDB_ADHB_quarterly_actual!V63-'litterman-minrss'!V63)^2</f>
        <v>1709685.5846668235</v>
      </c>
      <c r="W130" s="10">
        <f>(PDB_ADHB_quarterly_actual!W63-'litterman-minrss'!W63)^2</f>
        <v>178155.25749530509</v>
      </c>
      <c r="X130" s="10">
        <f>(PDB_ADHB_quarterly_actual!X63-'litterman-minrss'!X63)^2</f>
        <v>3151.899808996307</v>
      </c>
      <c r="Y130" s="10">
        <f>(PDB_ADHB_quarterly_actual!Y63-'litterman-minrss'!Y63)^2</f>
        <v>2800575.7902910621</v>
      </c>
      <c r="Z130" s="10">
        <f>(PDB_ADHB_quarterly_actual!Z63-'litterman-minrss'!Z63)^2</f>
        <v>410382.30861774931</v>
      </c>
      <c r="AA130" s="10">
        <f>(PDB_ADHB_quarterly_actual!AA63-'litterman-minrss'!AA63)^2</f>
        <v>171.42091665235375</v>
      </c>
      <c r="AB130" s="10">
        <f>(PDB_ADHB_quarterly_actual!AB63-'litterman-minrss'!AB63)^2</f>
        <v>165783.04409589173</v>
      </c>
      <c r="AC130" s="10">
        <f>(PDB_ADHB_quarterly_actual!AC63-'litterman-minrss'!AC63)^2</f>
        <v>1125441.566925786</v>
      </c>
      <c r="AD130" s="10">
        <f>(PDB_ADHB_quarterly_actual!AD63-'litterman-minrss'!AD63)^2</f>
        <v>204119.72556186738</v>
      </c>
      <c r="AE130" s="10">
        <f>(PDB_ADHB_quarterly_actual!AE63-'litterman-minrss'!AE63)^2</f>
        <v>134435.01865218871</v>
      </c>
      <c r="AF130" s="10">
        <f>(PDB_ADHB_quarterly_actual!AF63-'litterman-minrss'!AF63)^2</f>
        <v>50387.299372084883</v>
      </c>
      <c r="AG130" s="10">
        <f>(PDB_ADHB_quarterly_actual!AG63-'litterman-minrss'!AG63)^2</f>
        <v>1087684.3758944999</v>
      </c>
      <c r="AH130" s="10">
        <f>(PDB_ADHB_quarterly_actual!AH63-'litterman-minrss'!AH63)^2</f>
        <v>679749.93489527039</v>
      </c>
      <c r="AI130" s="10">
        <f>(PDB_ADHB_quarterly_actual!AI63-'litterman-minrss'!AI63)^2</f>
        <v>95664.718716564501</v>
      </c>
      <c r="AJ130" s="10">
        <f>(PDB_ADHB_quarterly_actual!AJ63-'litterman-minrss'!AJ63)^2</f>
        <v>82879.634591441325</v>
      </c>
      <c r="AK130" s="10">
        <f>(PDB_ADHB_quarterly_actual!AK63-'litterman-minrss'!AK63)^2</f>
        <v>2021102.5297754635</v>
      </c>
      <c r="AL130" s="10">
        <f>(PDB_ADHB_quarterly_actual!AL63-'litterman-minrss'!AL63)^2</f>
        <v>113199.01706363799</v>
      </c>
      <c r="AM130" s="10">
        <f>(PDB_ADHB_quarterly_actual!AM63-'litterman-minrss'!AM63)^2</f>
        <v>16135.9641945844</v>
      </c>
      <c r="AN130" s="10">
        <f>(PDB_ADHB_quarterly_actual!AN63-'litterman-minrss'!AN63)^2</f>
        <v>16359.731659141062</v>
      </c>
      <c r="AO130" s="10">
        <f>(PDB_ADHB_quarterly_actual!AO63-'litterman-minrss'!AO63)^2</f>
        <v>113790.42745402899</v>
      </c>
      <c r="AP130" s="10">
        <f>(PDB_ADHB_quarterly_actual!AP63-'litterman-minrss'!AP63)^2</f>
        <v>586947.6749526537</v>
      </c>
      <c r="AQ130" s="10">
        <f>(PDB_ADHB_quarterly_actual!AQ63-'litterman-minrss'!AQ63)^2</f>
        <v>15310371.389268579</v>
      </c>
      <c r="AR130" s="10">
        <f>(PDB_ADHB_quarterly_actual!AR63-'litterman-minrss'!AR63)^2</f>
        <v>2746142.5428112438</v>
      </c>
      <c r="AS130" s="10">
        <f>(PDB_ADHB_quarterly_actual!AS63-'litterman-minrss'!AS63)^2</f>
        <v>9131415.1558379792</v>
      </c>
      <c r="AT130" s="10">
        <f>(PDB_ADHB_quarterly_actual!AT63-'litterman-minrss'!AT63)^2</f>
        <v>28319205.690396387</v>
      </c>
      <c r="AU130" s="10">
        <f>(PDB_ADHB_quarterly_actual!AU63-'litterman-minrss'!AU63)^2</f>
        <v>17434096.907206263</v>
      </c>
      <c r="AV130" s="10">
        <f>(PDB_ADHB_quarterly_actual!AV63-'litterman-minrss'!AV63)^2</f>
        <v>11053395.047288835</v>
      </c>
      <c r="AW130" s="10">
        <f>(PDB_ADHB_quarterly_actual!AW63-'litterman-minrss'!AW63)^2</f>
        <v>35050311.716280401</v>
      </c>
      <c r="AX130" s="10">
        <f>(PDB_ADHB_quarterly_actual!AX63-'litterman-minrss'!AX63)^2</f>
        <v>39945330.182747014</v>
      </c>
      <c r="AY130" s="10">
        <f>(PDB_ADHB_quarterly_actual!AY63-'litterman-minrss'!AY63)^2</f>
        <v>6817440.3799815699</v>
      </c>
      <c r="AZ130" s="10">
        <f>(PDB_ADHB_quarterly_actual!AZ63-'litterman-minrss'!AZ63)^2</f>
        <v>3216428.027087287</v>
      </c>
      <c r="BA130" s="10">
        <f>(PDB_ADHB_quarterly_actual!BA63-'litterman-minrss'!BA63)^2</f>
        <v>50948394.375368282</v>
      </c>
      <c r="BB130">
        <f t="shared" si="0"/>
        <v>2168.5360773044413</v>
      </c>
    </row>
    <row r="131" spans="1:54" x14ac:dyDescent="0.25">
      <c r="A131" s="3" t="s">
        <v>66</v>
      </c>
      <c r="B131" s="10">
        <f>(PDB_ADHB_quarterly_actual!B64-'litterman-minrss'!B64)^2</f>
        <v>172531.76069972431</v>
      </c>
      <c r="C131" s="10">
        <f>(PDB_ADHB_quarterly_actual!C64-'litterman-minrss'!C64)^2</f>
        <v>1596.9174771191567</v>
      </c>
      <c r="D131" s="10">
        <f>(PDB_ADHB_quarterly_actual!D64-'litterman-minrss'!D64)^2</f>
        <v>39595.245655885235</v>
      </c>
      <c r="E131" s="10">
        <f>(PDB_ADHB_quarterly_actual!E64-'litterman-minrss'!E64)^2</f>
        <v>65712.930932582021</v>
      </c>
      <c r="F131" s="10">
        <f>(PDB_ADHB_quarterly_actual!F64-'litterman-minrss'!F64)^2</f>
        <v>29766.633239411392</v>
      </c>
      <c r="G131" s="10">
        <f>(PDB_ADHB_quarterly_actual!G64-'litterman-minrss'!G64)^2</f>
        <v>12771.016477277806</v>
      </c>
      <c r="H131" s="10">
        <f>(PDB_ADHB_quarterly_actual!H64-'litterman-minrss'!H64)^2</f>
        <v>18508.270283489375</v>
      </c>
      <c r="I131" s="10">
        <f>(PDB_ADHB_quarterly_actual!I64-'litterman-minrss'!I64)^2</f>
        <v>5855.9122009723533</v>
      </c>
      <c r="J131" s="10">
        <f>(PDB_ADHB_quarterly_actual!J64-'litterman-minrss'!J64)^2</f>
        <v>42715.065408513859</v>
      </c>
      <c r="K131" s="10">
        <f>(PDB_ADHB_quarterly_actual!K64-'litterman-minrss'!K64)^2</f>
        <v>17759.522356358138</v>
      </c>
      <c r="L131" s="10">
        <f>(PDB_ADHB_quarterly_actual!L64-'litterman-minrss'!L64)^2</f>
        <v>5745.9079740130992</v>
      </c>
      <c r="M131" s="10">
        <f>(PDB_ADHB_quarterly_actual!M64-'litterman-minrss'!M64)^2</f>
        <v>172842.12467687044</v>
      </c>
      <c r="N131" s="10">
        <f>(PDB_ADHB_quarterly_actual!N64-'litterman-minrss'!N64)^2</f>
        <v>482.20625361653015</v>
      </c>
      <c r="O131" s="10">
        <f>(PDB_ADHB_quarterly_actual!O64-'litterman-minrss'!O64)^2</f>
        <v>184474.96457757754</v>
      </c>
      <c r="P131" s="10">
        <f>(PDB_ADHB_quarterly_actual!P64-'litterman-minrss'!P64)^2</f>
        <v>11334.546304304955</v>
      </c>
      <c r="Q131" s="10">
        <f>(PDB_ADHB_quarterly_actual!Q64-'litterman-minrss'!Q64)^2</f>
        <v>90650.651894699535</v>
      </c>
      <c r="R131" s="10">
        <f>(PDB_ADHB_quarterly_actual!R64-'litterman-minrss'!R64)^2</f>
        <v>111676.53582248841</v>
      </c>
      <c r="S131" s="10">
        <f>(PDB_ADHB_quarterly_actual!S64-'litterman-minrss'!S64)^2</f>
        <v>76894.266007494516</v>
      </c>
      <c r="T131" s="10">
        <f>(PDB_ADHB_quarterly_actual!T64-'litterman-minrss'!T64)^2</f>
        <v>248621.74165385123</v>
      </c>
      <c r="U131" s="10">
        <f>(PDB_ADHB_quarterly_actual!U64-'litterman-minrss'!U64)^2</f>
        <v>195132.10391899533</v>
      </c>
      <c r="V131" s="10">
        <f>(PDB_ADHB_quarterly_actual!V64-'litterman-minrss'!V64)^2</f>
        <v>4745.2372803972612</v>
      </c>
      <c r="W131" s="10">
        <f>(PDB_ADHB_quarterly_actual!W64-'litterman-minrss'!W64)^2</f>
        <v>86185.587176880043</v>
      </c>
      <c r="X131" s="10">
        <f>(PDB_ADHB_quarterly_actual!X64-'litterman-minrss'!X64)^2</f>
        <v>5244.1813321115696</v>
      </c>
      <c r="Y131" s="10">
        <f>(PDB_ADHB_quarterly_actual!Y64-'litterman-minrss'!Y64)^2</f>
        <v>23186.584230870732</v>
      </c>
      <c r="Z131" s="10">
        <f>(PDB_ADHB_quarterly_actual!Z64-'litterman-minrss'!Z64)^2</f>
        <v>64191.599778333395</v>
      </c>
      <c r="AA131" s="10">
        <f>(PDB_ADHB_quarterly_actual!AA64-'litterman-minrss'!AA64)^2</f>
        <v>2642.9604822710648</v>
      </c>
      <c r="AB131" s="10">
        <f>(PDB_ADHB_quarterly_actual!AB64-'litterman-minrss'!AB64)^2</f>
        <v>6372.3540425010979</v>
      </c>
      <c r="AC131" s="10">
        <f>(PDB_ADHB_quarterly_actual!AC64-'litterman-minrss'!AC64)^2</f>
        <v>147915.13642809764</v>
      </c>
      <c r="AD131" s="10">
        <f>(PDB_ADHB_quarterly_actual!AD64-'litterman-minrss'!AD64)^2</f>
        <v>56449.624795611671</v>
      </c>
      <c r="AE131" s="10">
        <f>(PDB_ADHB_quarterly_actual!AE64-'litterman-minrss'!AE64)^2</f>
        <v>63453.291406701945</v>
      </c>
      <c r="AF131" s="10">
        <f>(PDB_ADHB_quarterly_actual!AF64-'litterman-minrss'!AF64)^2</f>
        <v>79786.973360896198</v>
      </c>
      <c r="AG131" s="10">
        <f>(PDB_ADHB_quarterly_actual!AG64-'litterman-minrss'!AG64)^2</f>
        <v>42859.261829787451</v>
      </c>
      <c r="AH131" s="10">
        <f>(PDB_ADHB_quarterly_actual!AH64-'litterman-minrss'!AH64)^2</f>
        <v>164130.24103050629</v>
      </c>
      <c r="AI131" s="10">
        <f>(PDB_ADHB_quarterly_actual!AI64-'litterman-minrss'!AI64)^2</f>
        <v>753361.28279066447</v>
      </c>
      <c r="AJ131" s="10">
        <f>(PDB_ADHB_quarterly_actual!AJ64-'litterman-minrss'!AJ64)^2</f>
        <v>77099.245250278502</v>
      </c>
      <c r="AK131" s="10">
        <f>(PDB_ADHB_quarterly_actual!AK64-'litterman-minrss'!AK64)^2</f>
        <v>2404860.5674999207</v>
      </c>
      <c r="AL131" s="10">
        <f>(PDB_ADHB_quarterly_actual!AL64-'litterman-minrss'!AL64)^2</f>
        <v>6199433.5555141224</v>
      </c>
      <c r="AM131" s="10">
        <f>(PDB_ADHB_quarterly_actual!AM64-'litterman-minrss'!AM64)^2</f>
        <v>1347754.9664529292</v>
      </c>
      <c r="AN131" s="10">
        <f>(PDB_ADHB_quarterly_actual!AN64-'litterman-minrss'!AN64)^2</f>
        <v>796911.56193299231</v>
      </c>
      <c r="AO131" s="10">
        <f>(PDB_ADHB_quarterly_actual!AO64-'litterman-minrss'!AO64)^2</f>
        <v>7607091.5243989006</v>
      </c>
      <c r="AP131" s="10">
        <f>(PDB_ADHB_quarterly_actual!AP64-'litterman-minrss'!AP64)^2</f>
        <v>11361434.888867812</v>
      </c>
      <c r="AQ131" s="10">
        <f>(PDB_ADHB_quarterly_actual!AQ64-'litterman-minrss'!AQ64)^2</f>
        <v>50024905.389245421</v>
      </c>
      <c r="AR131" s="10">
        <f>(PDB_ADHB_quarterly_actual!AR64-'litterman-minrss'!AR64)^2</f>
        <v>650206.99631192267</v>
      </c>
      <c r="AS131" s="10">
        <f>(PDB_ADHB_quarterly_actual!AS64-'litterman-minrss'!AS64)^2</f>
        <v>8385667.8711182456</v>
      </c>
      <c r="AT131" s="10">
        <f>(PDB_ADHB_quarterly_actual!AT64-'litterman-minrss'!AT64)^2</f>
        <v>2365167.5228684847</v>
      </c>
      <c r="AU131" s="10">
        <f>(PDB_ADHB_quarterly_actual!AU64-'litterman-minrss'!AU64)^2</f>
        <v>373552.78271226311</v>
      </c>
      <c r="AV131" s="10">
        <f>(PDB_ADHB_quarterly_actual!AV64-'litterman-minrss'!AV64)^2</f>
        <v>5210377.425344089</v>
      </c>
      <c r="AW131" s="10">
        <f>(PDB_ADHB_quarterly_actual!AW64-'litterman-minrss'!AW64)^2</f>
        <v>15531.479412635445</v>
      </c>
      <c r="AX131" s="10">
        <f>(PDB_ADHB_quarterly_actual!AX64-'litterman-minrss'!AX64)^2</f>
        <v>511549.01098562061</v>
      </c>
      <c r="AY131" s="10">
        <f>(PDB_ADHB_quarterly_actual!AY64-'litterman-minrss'!AY64)^2</f>
        <v>49102.501321111653</v>
      </c>
      <c r="AZ131" s="10">
        <f>(PDB_ADHB_quarterly_actual!AZ64-'litterman-minrss'!AZ64)^2</f>
        <v>7878428.673520972</v>
      </c>
      <c r="BA131" s="10">
        <f>(PDB_ADHB_quarterly_actual!BA64-'litterman-minrss'!BA64)^2</f>
        <v>3497036.4657205446</v>
      </c>
      <c r="BB131">
        <f t="shared" si="0"/>
        <v>1466.0340605515585</v>
      </c>
    </row>
    <row r="132" spans="1:54" x14ac:dyDescent="0.25">
      <c r="A132" s="3" t="s">
        <v>67</v>
      </c>
      <c r="B132" s="10">
        <f>(PDB_ADHB_quarterly_actual!B65-'litterman-minrss'!B65)^2</f>
        <v>1486611532.8209949</v>
      </c>
      <c r="C132" s="10">
        <f>(PDB_ADHB_quarterly_actual!C65-'litterman-minrss'!C65)^2</f>
        <v>549608445.6822623</v>
      </c>
      <c r="D132" s="10">
        <f>(PDB_ADHB_quarterly_actual!D65-'litterman-minrss'!D65)^2</f>
        <v>2258433535.7489524</v>
      </c>
      <c r="E132" s="10">
        <f>(PDB_ADHB_quarterly_actual!E65-'litterman-minrss'!E65)^2</f>
        <v>1050415016.2716769</v>
      </c>
      <c r="F132" s="10">
        <f>(PDB_ADHB_quarterly_actual!F65-'litterman-minrss'!F65)^2</f>
        <v>1051438600.216729</v>
      </c>
      <c r="G132" s="10">
        <f>(PDB_ADHB_quarterly_actual!G65-'litterman-minrss'!G65)^2</f>
        <v>8501622.9995870646</v>
      </c>
      <c r="H132" s="10">
        <f>(PDB_ADHB_quarterly_actual!H65-'litterman-minrss'!H65)^2</f>
        <v>3834514230.9605942</v>
      </c>
      <c r="I132" s="10">
        <f>(PDB_ADHB_quarterly_actual!I65-'litterman-minrss'!I65)^2</f>
        <v>706592429.2329452</v>
      </c>
      <c r="J132" s="10">
        <f>(PDB_ADHB_quarterly_actual!J65-'litterman-minrss'!J65)^2</f>
        <v>338889672.42054135</v>
      </c>
      <c r="K132" s="10">
        <f>(PDB_ADHB_quarterly_actual!K65-'litterman-minrss'!K65)^2</f>
        <v>1182665413.8038621</v>
      </c>
      <c r="L132" s="10">
        <f>(PDB_ADHB_quarterly_actual!L65-'litterman-minrss'!L65)^2</f>
        <v>1905906910.2011335</v>
      </c>
      <c r="M132" s="10">
        <f>(PDB_ADHB_quarterly_actual!M65-'litterman-minrss'!M65)^2</f>
        <v>3556648133.0056081</v>
      </c>
      <c r="N132" s="10">
        <f>(PDB_ADHB_quarterly_actual!N65-'litterman-minrss'!N65)^2</f>
        <v>2405239191.4285131</v>
      </c>
      <c r="O132" s="10">
        <f>(PDB_ADHB_quarterly_actual!O65-'litterman-minrss'!O65)^2</f>
        <v>104138355.49944571</v>
      </c>
      <c r="P132" s="10">
        <f>(PDB_ADHB_quarterly_actual!P65-'litterman-minrss'!P65)^2</f>
        <v>4423303847.3116112</v>
      </c>
      <c r="Q132" s="10">
        <f>(PDB_ADHB_quarterly_actual!Q65-'litterman-minrss'!Q65)^2</f>
        <v>52705639.820838101</v>
      </c>
      <c r="R132" s="10">
        <f>(PDB_ADHB_quarterly_actual!R65-'litterman-minrss'!R65)^2</f>
        <v>1509501830.787426</v>
      </c>
      <c r="S132" s="10">
        <f>(PDB_ADHB_quarterly_actual!S65-'litterman-minrss'!S65)^2</f>
        <v>66644470.143456593</v>
      </c>
      <c r="T132" s="10">
        <f>(PDB_ADHB_quarterly_actual!T65-'litterman-minrss'!T65)^2</f>
        <v>4119427453.572432</v>
      </c>
      <c r="U132" s="10">
        <f>(PDB_ADHB_quarterly_actual!U65-'litterman-minrss'!U65)^2</f>
        <v>1121852358.7625816</v>
      </c>
      <c r="V132" s="10">
        <f>(PDB_ADHB_quarterly_actual!V65-'litterman-minrss'!V65)^2</f>
        <v>4251749784.7306418</v>
      </c>
      <c r="W132" s="10">
        <f>(PDB_ADHB_quarterly_actual!W65-'litterman-minrss'!W65)^2</f>
        <v>188423716.16836312</v>
      </c>
      <c r="X132" s="10">
        <f>(PDB_ADHB_quarterly_actual!X65-'litterman-minrss'!X65)^2</f>
        <v>4848621236.6011801</v>
      </c>
      <c r="Y132" s="10">
        <f>(PDB_ADHB_quarterly_actual!Y65-'litterman-minrss'!Y65)^2</f>
        <v>329544140.45466751</v>
      </c>
      <c r="Z132" s="10">
        <f>(PDB_ADHB_quarterly_actual!Z65-'litterman-minrss'!Z65)^2</f>
        <v>3249707343.8660879</v>
      </c>
      <c r="AA132" s="10">
        <f>(PDB_ADHB_quarterly_actual!AA65-'litterman-minrss'!AA65)^2</f>
        <v>464363537.12600225</v>
      </c>
      <c r="AB132" s="10">
        <f>(PDB_ADHB_quarterly_actual!AB65-'litterman-minrss'!AB65)^2</f>
        <v>3297537210.9061089</v>
      </c>
      <c r="AC132" s="10">
        <f>(PDB_ADHB_quarterly_actual!AC65-'litterman-minrss'!AC65)^2</f>
        <v>482552523.25966895</v>
      </c>
      <c r="AD132" s="10">
        <f>(PDB_ADHB_quarterly_actual!AD65-'litterman-minrss'!AD65)^2</f>
        <v>799867298.7488867</v>
      </c>
      <c r="AE132" s="10">
        <f>(PDB_ADHB_quarterly_actual!AE65-'litterman-minrss'!AE65)^2</f>
        <v>44037039.336648703</v>
      </c>
      <c r="AF132" s="10">
        <f>(PDB_ADHB_quarterly_actual!AF65-'litterman-minrss'!AF65)^2</f>
        <v>2973796581.4510245</v>
      </c>
      <c r="AG132" s="10">
        <f>(PDB_ADHB_quarterly_actual!AG65-'litterman-minrss'!AG65)^2</f>
        <v>1081531311.5503201</v>
      </c>
      <c r="AH132" s="10">
        <f>(PDB_ADHB_quarterly_actual!AH65-'litterman-minrss'!AH65)^2</f>
        <v>1076747930.6914902</v>
      </c>
      <c r="AI132" s="10">
        <f>(PDB_ADHB_quarterly_actual!AI65-'litterman-minrss'!AI65)^2</f>
        <v>664597501.91985703</v>
      </c>
      <c r="AJ132" s="10">
        <f>(PDB_ADHB_quarterly_actual!AJ65-'litterman-minrss'!AJ65)^2</f>
        <v>5918834362.941371</v>
      </c>
      <c r="AK132" s="10">
        <f>(PDB_ADHB_quarterly_actual!AK65-'litterman-minrss'!AK65)^2</f>
        <v>4885997722.9702635</v>
      </c>
      <c r="AL132" s="10">
        <f>(PDB_ADHB_quarterly_actual!AL65-'litterman-minrss'!AL65)^2</f>
        <v>12244691400.795942</v>
      </c>
      <c r="AM132" s="10">
        <f>(PDB_ADHB_quarterly_actual!AM65-'litterman-minrss'!AM65)^2</f>
        <v>226878951.40346357</v>
      </c>
      <c r="AN132" s="10">
        <f>(PDB_ADHB_quarterly_actual!AN65-'litterman-minrss'!AN65)^2</f>
        <v>5204978620.7155638</v>
      </c>
      <c r="AO132" s="10">
        <f>(PDB_ADHB_quarterly_actual!AO65-'litterman-minrss'!AO65)^2</f>
        <v>2870033911.0116796</v>
      </c>
      <c r="AP132" s="10">
        <f>(PDB_ADHB_quarterly_actual!AP65-'litterman-minrss'!AP65)^2</f>
        <v>4640449474.9479456</v>
      </c>
      <c r="AQ132" s="10">
        <f>(PDB_ADHB_quarterly_actual!AQ65-'litterman-minrss'!AQ65)^2</f>
        <v>17844209656.128422</v>
      </c>
      <c r="AR132" s="10">
        <f>(PDB_ADHB_quarterly_actual!AR65-'litterman-minrss'!AR65)^2</f>
        <v>3554331668.9101653</v>
      </c>
      <c r="AS132" s="10">
        <f>(PDB_ADHB_quarterly_actual!AS65-'litterman-minrss'!AS65)^2</f>
        <v>34142519.212499872</v>
      </c>
      <c r="AT132" s="10">
        <f>(PDB_ADHB_quarterly_actual!AT65-'litterman-minrss'!AT65)^2</f>
        <v>828489850.22428274</v>
      </c>
      <c r="AU132" s="10">
        <f>(PDB_ADHB_quarterly_actual!AU65-'litterman-minrss'!AU65)^2</f>
        <v>1219372357.2680378</v>
      </c>
      <c r="AV132" s="10">
        <f>(PDB_ADHB_quarterly_actual!AV65-'litterman-minrss'!AV65)^2</f>
        <v>164787198.45900053</v>
      </c>
      <c r="AW132" s="10">
        <f>(PDB_ADHB_quarterly_actual!AW65-'litterman-minrss'!AW65)^2</f>
        <v>530964158.35330904</v>
      </c>
      <c r="AX132" s="10">
        <f>(PDB_ADHB_quarterly_actual!AX65-'litterman-minrss'!AX65)^2</f>
        <v>13639149900.754652</v>
      </c>
      <c r="AY132" s="10">
        <f>(PDB_ADHB_quarterly_actual!AY65-'litterman-minrss'!AY65)^2</f>
        <v>4114805350.1565218</v>
      </c>
      <c r="AZ132" s="10">
        <f>(PDB_ADHB_quarterly_actual!AZ65-'litterman-minrss'!AZ65)^2</f>
        <v>6382382118.8711967</v>
      </c>
      <c r="BA132" s="10">
        <f>(PDB_ADHB_quarterly_actual!BA65-'litterman-minrss'!BA65)^2</f>
        <v>742551044.51097238</v>
      </c>
      <c r="BB132">
        <f t="shared" si="0"/>
        <v>51986.160531718109</v>
      </c>
    </row>
    <row r="133" spans="1:54" x14ac:dyDescent="0.25">
      <c r="A133" s="3" t="s">
        <v>68</v>
      </c>
      <c r="B133" s="10">
        <f>(PDB_ADHB_quarterly_actual!B66-'litterman-minrss'!B66)^2</f>
        <v>24125613.419521138</v>
      </c>
      <c r="C133" s="10">
        <f>(PDB_ADHB_quarterly_actual!C66-'litterman-minrss'!C66)^2</f>
        <v>4644272.4252398359</v>
      </c>
      <c r="D133" s="10">
        <f>(PDB_ADHB_quarterly_actual!D66-'litterman-minrss'!D66)^2</f>
        <v>12917335.940969808</v>
      </c>
      <c r="E133" s="10">
        <f>(PDB_ADHB_quarterly_actual!E66-'litterman-minrss'!E66)^2</f>
        <v>12060138.246413821</v>
      </c>
      <c r="F133" s="10">
        <f>(PDB_ADHB_quarterly_actual!F66-'litterman-minrss'!F66)^2</f>
        <v>414983.34256721009</v>
      </c>
      <c r="G133" s="10">
        <f>(PDB_ADHB_quarterly_actual!G66-'litterman-minrss'!G66)^2</f>
        <v>3949244.8533880129</v>
      </c>
      <c r="H133" s="10">
        <f>(PDB_ADHB_quarterly_actual!H66-'litterman-minrss'!H66)^2</f>
        <v>634306.51085955079</v>
      </c>
      <c r="I133" s="10">
        <f>(PDB_ADHB_quarterly_actual!I66-'litterman-minrss'!I66)^2</f>
        <v>3367331.7701774999</v>
      </c>
      <c r="J133" s="10">
        <f>(PDB_ADHB_quarterly_actual!J66-'litterman-minrss'!J66)^2</f>
        <v>12395884.968449982</v>
      </c>
      <c r="K133" s="10">
        <f>(PDB_ADHB_quarterly_actual!K66-'litterman-minrss'!K66)^2</f>
        <v>489058.18836657121</v>
      </c>
      <c r="L133" s="10">
        <f>(PDB_ADHB_quarterly_actual!L66-'litterman-minrss'!L66)^2</f>
        <v>21704430.222084947</v>
      </c>
      <c r="M133" s="10">
        <f>(PDB_ADHB_quarterly_actual!M66-'litterman-minrss'!M66)^2</f>
        <v>3375852.4383948757</v>
      </c>
      <c r="N133" s="10">
        <f>(PDB_ADHB_quarterly_actual!N66-'litterman-minrss'!N66)^2</f>
        <v>42191219.818765618</v>
      </c>
      <c r="O133" s="10">
        <f>(PDB_ADHB_quarterly_actual!O66-'litterman-minrss'!O66)^2</f>
        <v>2262695.5521973488</v>
      </c>
      <c r="P133" s="10">
        <f>(PDB_ADHB_quarterly_actual!P66-'litterman-minrss'!P66)^2</f>
        <v>37401496.433748491</v>
      </c>
      <c r="Q133" s="10">
        <f>(PDB_ADHB_quarterly_actual!Q66-'litterman-minrss'!Q66)^2</f>
        <v>3549555.8009393793</v>
      </c>
      <c r="R133" s="10">
        <f>(PDB_ADHB_quarterly_actual!R66-'litterman-minrss'!R66)^2</f>
        <v>770855.46859039576</v>
      </c>
      <c r="S133" s="10">
        <f>(PDB_ADHB_quarterly_actual!S66-'litterman-minrss'!S66)^2</f>
        <v>461264.54862406477</v>
      </c>
      <c r="T133" s="10">
        <f>(PDB_ADHB_quarterly_actual!T66-'litterman-minrss'!T66)^2</f>
        <v>62244118.95679938</v>
      </c>
      <c r="U133" s="10">
        <f>(PDB_ADHB_quarterly_actual!U66-'litterman-minrss'!U66)^2</f>
        <v>59146482.849609032</v>
      </c>
      <c r="V133" s="10">
        <f>(PDB_ADHB_quarterly_actual!V66-'litterman-minrss'!V66)^2</f>
        <v>55940428.286698796</v>
      </c>
      <c r="W133" s="10">
        <f>(PDB_ADHB_quarterly_actual!W66-'litterman-minrss'!W66)^2</f>
        <v>13778861.977792403</v>
      </c>
      <c r="X133" s="10">
        <f>(PDB_ADHB_quarterly_actual!X66-'litterman-minrss'!X66)^2</f>
        <v>129011719.85883288</v>
      </c>
      <c r="Y133" s="10">
        <f>(PDB_ADHB_quarterly_actual!Y66-'litterman-minrss'!Y66)^2</f>
        <v>27892.424885031116</v>
      </c>
      <c r="Z133" s="10">
        <f>(PDB_ADHB_quarterly_actual!Z66-'litterman-minrss'!Z66)^2</f>
        <v>418708269.01830262</v>
      </c>
      <c r="AA133" s="10">
        <f>(PDB_ADHB_quarterly_actual!AA66-'litterman-minrss'!AA66)^2</f>
        <v>113504441.23999277</v>
      </c>
      <c r="AB133" s="10">
        <f>(PDB_ADHB_quarterly_actual!AB66-'litterman-minrss'!AB66)^2</f>
        <v>363798331.8872512</v>
      </c>
      <c r="AC133" s="10">
        <f>(PDB_ADHB_quarterly_actual!AC66-'litterman-minrss'!AC66)^2</f>
        <v>145026874.04414728</v>
      </c>
      <c r="AD133" s="10">
        <f>(PDB_ADHB_quarterly_actual!AD66-'litterman-minrss'!AD66)^2</f>
        <v>788460522.27619672</v>
      </c>
      <c r="AE133" s="10">
        <f>(PDB_ADHB_quarterly_actual!AE66-'litterman-minrss'!AE66)^2</f>
        <v>8869914.5823584814</v>
      </c>
      <c r="AF133" s="10">
        <f>(PDB_ADHB_quarterly_actual!AF66-'litterman-minrss'!AF66)^2</f>
        <v>172899962.87491277</v>
      </c>
      <c r="AG133" s="10">
        <f>(PDB_ADHB_quarterly_actual!AG66-'litterman-minrss'!AG66)^2</f>
        <v>320719255.77441835</v>
      </c>
      <c r="AH133" s="10">
        <f>(PDB_ADHB_quarterly_actual!AH66-'litterman-minrss'!AH66)^2</f>
        <v>1104796516.0002944</v>
      </c>
      <c r="AI133" s="10">
        <f>(PDB_ADHB_quarterly_actual!AI66-'litterman-minrss'!AI66)^2</f>
        <v>6661018.0181582998</v>
      </c>
      <c r="AJ133" s="10">
        <f>(PDB_ADHB_quarterly_actual!AJ66-'litterman-minrss'!AJ66)^2</f>
        <v>160085201.14727265</v>
      </c>
      <c r="AK133" s="10">
        <f>(PDB_ADHB_quarterly_actual!AK66-'litterman-minrss'!AK66)^2</f>
        <v>324183862.78337491</v>
      </c>
      <c r="AL133" s="10">
        <f>(PDB_ADHB_quarterly_actual!AL66-'litterman-minrss'!AL66)^2</f>
        <v>1856397449.917367</v>
      </c>
      <c r="AM133" s="10">
        <f>(PDB_ADHB_quarterly_actual!AM66-'litterman-minrss'!AM66)^2</f>
        <v>10101701.919327416</v>
      </c>
      <c r="AN133" s="10">
        <f>(PDB_ADHB_quarterly_actual!AN66-'litterman-minrss'!AN66)^2</f>
        <v>250433816.16072547</v>
      </c>
      <c r="AO133" s="10">
        <f>(PDB_ADHB_quarterly_actual!AO66-'litterman-minrss'!AO66)^2</f>
        <v>926541708.95553863</v>
      </c>
      <c r="AP133" s="10">
        <f>(PDB_ADHB_quarterly_actual!AP66-'litterman-minrss'!AP66)^2</f>
        <v>293414172.41399658</v>
      </c>
      <c r="AQ133" s="10">
        <f>(PDB_ADHB_quarterly_actual!AQ66-'litterman-minrss'!AQ66)^2</f>
        <v>69906969.74903658</v>
      </c>
      <c r="AR133" s="10">
        <f>(PDB_ADHB_quarterly_actual!AR66-'litterman-minrss'!AR66)^2</f>
        <v>378031.47482362855</v>
      </c>
      <c r="AS133" s="10">
        <f>(PDB_ADHB_quarterly_actual!AS66-'litterman-minrss'!AS66)^2</f>
        <v>681482408.94758129</v>
      </c>
      <c r="AT133" s="10">
        <f>(PDB_ADHB_quarterly_actual!AT66-'litterman-minrss'!AT66)^2</f>
        <v>188642329.62952641</v>
      </c>
      <c r="AU133" s="10">
        <f>(PDB_ADHB_quarterly_actual!AU66-'litterman-minrss'!AU66)^2</f>
        <v>299920257.78897685</v>
      </c>
      <c r="AV133" s="10">
        <f>(PDB_ADHB_quarterly_actual!AV66-'litterman-minrss'!AV66)^2</f>
        <v>49122912.233291462</v>
      </c>
      <c r="AW133" s="10">
        <f>(PDB_ADHB_quarterly_actual!AW66-'litterman-minrss'!AW66)^2</f>
        <v>1312597863.8317955</v>
      </c>
      <c r="AX133" s="10">
        <f>(PDB_ADHB_quarterly_actual!AX66-'litterman-minrss'!AX66)^2</f>
        <v>613465458.61645055</v>
      </c>
      <c r="AY133" s="10">
        <f>(PDB_ADHB_quarterly_actual!AY66-'litterman-minrss'!AY66)^2</f>
        <v>349723893.82291621</v>
      </c>
      <c r="AZ133" s="10">
        <f>(PDB_ADHB_quarterly_actual!AZ66-'litterman-minrss'!AZ66)^2</f>
        <v>56373682.893688984</v>
      </c>
      <c r="BA133" s="10">
        <f>(PDB_ADHB_quarterly_actual!BA66-'litterman-minrss'!BA66)^2</f>
        <v>2076228.4215149425</v>
      </c>
      <c r="BB133">
        <f t="shared" si="0"/>
        <v>14803.298814224298</v>
      </c>
    </row>
    <row r="134" spans="1:54" x14ac:dyDescent="0.25">
      <c r="A134" s="3" t="s">
        <v>69</v>
      </c>
      <c r="B134" s="10">
        <f>(PDB_ADHB_quarterly_actual!B67-'litterman-minrss'!B67)^2</f>
        <v>1889720318.8977995</v>
      </c>
      <c r="C134" s="10">
        <f>(PDB_ADHB_quarterly_actual!C67-'litterman-minrss'!C67)^2</f>
        <v>453198112.5084132</v>
      </c>
      <c r="D134" s="10">
        <f>(PDB_ADHB_quarterly_actual!D67-'litterman-minrss'!D67)^2</f>
        <v>2613090490.8736844</v>
      </c>
      <c r="E134" s="10">
        <f>(PDB_ADHB_quarterly_actual!E67-'litterman-minrss'!E67)^2</f>
        <v>837288249.130476</v>
      </c>
      <c r="F134" s="10">
        <f>(PDB_ADHB_quarterly_actual!F67-'litterman-minrss'!F67)^2</f>
        <v>1093622661.1561859</v>
      </c>
      <c r="G134" s="10">
        <f>(PDB_ADHB_quarterly_actual!G67-'litterman-minrss'!G67)^2</f>
        <v>24045153.042058956</v>
      </c>
      <c r="H134" s="10">
        <f>(PDB_ADHB_quarterly_actual!H67-'litterman-minrss'!H67)^2</f>
        <v>3933754222.5719934</v>
      </c>
      <c r="I134" s="10">
        <f>(PDB_ADHB_quarterly_actual!I67-'litterman-minrss'!I67)^2</f>
        <v>612369264.08658135</v>
      </c>
      <c r="J134" s="10">
        <f>(PDB_ADHB_quarterly_actual!J67-'litterman-minrss'!J67)^2</f>
        <v>480851087.53793788</v>
      </c>
      <c r="K134" s="10">
        <f>(PDB_ADHB_quarterly_actual!K67-'litterman-minrss'!K67)^2</f>
        <v>1231315970.8546739</v>
      </c>
      <c r="L134" s="10">
        <f>(PDB_ADHB_quarterly_actual!L67-'litterman-minrss'!L67)^2</f>
        <v>2334332352.9655046</v>
      </c>
      <c r="M134" s="10">
        <f>(PDB_ADHB_quarterly_actual!M67-'litterman-minrss'!M67)^2</f>
        <v>3779387594.5946879</v>
      </c>
      <c r="N134" s="10">
        <f>(PDB_ADHB_quarterly_actual!N67-'litterman-minrss'!N67)^2</f>
        <v>3084724914.5481997</v>
      </c>
      <c r="O134" s="10">
        <f>(PDB_ADHB_quarterly_actual!O67-'litterman-minrss'!O67)^2</f>
        <v>137115852.1892758</v>
      </c>
      <c r="P134" s="10">
        <f>(PDB_ADHB_quarterly_actual!P67-'litterman-minrss'!P67)^2</f>
        <v>5274294219.9711151</v>
      </c>
      <c r="Q134" s="10">
        <f>(PDB_ADHB_quarterly_actual!Q67-'litterman-minrss'!Q67)^2</f>
        <v>28884052.130299021</v>
      </c>
      <c r="R134" s="10">
        <f>(PDB_ADHB_quarterly_actual!R67-'litterman-minrss'!R67)^2</f>
        <v>1578433733.2861962</v>
      </c>
      <c r="S134" s="10">
        <f>(PDB_ADHB_quarterly_actual!S67-'litterman-minrss'!S67)^2</f>
        <v>78197800.146103173</v>
      </c>
      <c r="T134" s="10">
        <f>(PDB_ADHB_quarterly_actual!T67-'litterman-minrss'!T67)^2</f>
        <v>5194360379.4210663</v>
      </c>
      <c r="U134" s="10">
        <f>(PDB_ADHB_quarterly_actual!U67-'litterman-minrss'!U67)^2</f>
        <v>1696233555.2823756</v>
      </c>
      <c r="V134" s="10">
        <f>(PDB_ADHB_quarterly_actual!V67-'litterman-minrss'!V67)^2</f>
        <v>5283112751.0618429</v>
      </c>
      <c r="W134" s="10">
        <f>(PDB_ADHB_quarterly_actual!W67-'litterman-minrss'!W67)^2</f>
        <v>100289928.0912589</v>
      </c>
      <c r="X134" s="10">
        <f>(PDB_ADHB_quarterly_actual!X67-'litterman-minrss'!X67)^2</f>
        <v>6559424591.804019</v>
      </c>
      <c r="Y134" s="10">
        <f>(PDB_ADHB_quarterly_actual!Y67-'litterman-minrss'!Y67)^2</f>
        <v>335612738.9819833</v>
      </c>
      <c r="Z134" s="10">
        <f>(PDB_ADHB_quarterly_actual!Z67-'litterman-minrss'!Z67)^2</f>
        <v>6001167987.7436295</v>
      </c>
      <c r="AA134" s="10">
        <f>(PDB_ADHB_quarterly_actual!AA67-'litterman-minrss'!AA67)^2</f>
        <v>118736384.16332594</v>
      </c>
      <c r="AB134" s="10">
        <f>(PDB_ADHB_quarterly_actual!AB67-'litterman-minrss'!AB67)^2</f>
        <v>5851883184.0421972</v>
      </c>
      <c r="AC134" s="10">
        <f>(PDB_ADHB_quarterly_actual!AC67-'litterman-minrss'!AC67)^2</f>
        <v>98545709.892610997</v>
      </c>
      <c r="AD134" s="10">
        <f>(PDB_ADHB_quarterly_actual!AD67-'litterman-minrss'!AD67)^2</f>
        <v>3177137332.7837911</v>
      </c>
      <c r="AE134" s="10">
        <f>(PDB_ADHB_quarterly_actual!AE67-'litterman-minrss'!AE67)^2</f>
        <v>13353156.099522198</v>
      </c>
      <c r="AF134" s="10">
        <f>(PDB_ADHB_quarterly_actual!AF67-'litterman-minrss'!AF67)^2</f>
        <v>4580942962.0768471</v>
      </c>
      <c r="AG134" s="10">
        <f>(PDB_ADHB_quarterly_actual!AG67-'litterman-minrss'!AG67)^2</f>
        <v>224123648.81083417</v>
      </c>
      <c r="AH134" s="10">
        <f>(PDB_ADHB_quarterly_actual!AH67-'litterman-minrss'!AH67)^2</f>
        <v>4361437585.1459227</v>
      </c>
      <c r="AI134" s="10">
        <f>(PDB_ADHB_quarterly_actual!AI67-'litterman-minrss'!AI67)^2</f>
        <v>804768278.36857986</v>
      </c>
      <c r="AJ134" s="10">
        <f>(PDB_ADHB_quarterly_actual!AJ67-'litterman-minrss'!AJ67)^2</f>
        <v>8025202624.8581638</v>
      </c>
      <c r="AK134" s="10">
        <f>(PDB_ADHB_quarterly_actual!AK67-'litterman-minrss'!AK67)^2</f>
        <v>2694726208.9346213</v>
      </c>
      <c r="AL134" s="10">
        <f>(PDB_ADHB_quarterly_actual!AL67-'litterman-minrss'!AL67)^2</f>
        <v>23643546206.327888</v>
      </c>
      <c r="AM134" s="10">
        <f>(PDB_ADHB_quarterly_actual!AM67-'litterman-minrss'!AM67)^2</f>
        <v>333306376.82369131</v>
      </c>
      <c r="AN134" s="10">
        <f>(PDB_ADHB_quarterly_actual!AN67-'litterman-minrss'!AN67)^2</f>
        <v>7739843894.3909369</v>
      </c>
      <c r="AO134" s="10">
        <f>(PDB_ADHB_quarterly_actual!AO67-'litterman-minrss'!AO67)^2</f>
        <v>7063541555.483614</v>
      </c>
      <c r="AP134" s="10">
        <f>(PDB_ADHB_quarterly_actual!AP67-'litterman-minrss'!AP67)^2</f>
        <v>2605184169.9952555</v>
      </c>
      <c r="AQ134" s="10">
        <f>(PDB_ADHB_quarterly_actual!AQ67-'litterman-minrss'!AQ67)^2</f>
        <v>20137549761.898743</v>
      </c>
      <c r="AR134" s="10">
        <f>(PDB_ADHB_quarterly_actual!AR67-'litterman-minrss'!AR67)^2</f>
        <v>3480167515.2061949</v>
      </c>
      <c r="AS134" s="10">
        <f>(PDB_ADHB_quarterly_actual!AS67-'litterman-minrss'!AS67)^2</f>
        <v>1015880823.4499567</v>
      </c>
      <c r="AT134" s="10">
        <f>(PDB_ADHB_quarterly_actual!AT67-'litterman-minrss'!AT67)^2</f>
        <v>1818171538.8378725</v>
      </c>
      <c r="AU134" s="10">
        <f>(PDB_ADHB_quarterly_actual!AU67-'litterman-minrss'!AU67)^2</f>
        <v>306532262.81860209</v>
      </c>
      <c r="AV134" s="10">
        <f>(PDB_ADHB_quarterly_actual!AV67-'litterman-minrss'!AV67)^2</f>
        <v>34236116.410851352</v>
      </c>
      <c r="AW134" s="10">
        <f>(PDB_ADHB_quarterly_actual!AW67-'litterman-minrss'!AW67)^2</f>
        <v>179002893.26575407</v>
      </c>
      <c r="AX134" s="10">
        <f>(PDB_ADHB_quarterly_actual!AX67-'litterman-minrss'!AX67)^2</f>
        <v>19944788179.944859</v>
      </c>
      <c r="AY134" s="10">
        <f>(PDB_ADHB_quarterly_actual!AY67-'litterman-minrss'!AY67)^2</f>
        <v>6913166204.5476475</v>
      </c>
      <c r="AZ134" s="10">
        <f>(PDB_ADHB_quarterly_actual!AZ67-'litterman-minrss'!AZ67)^2</f>
        <v>7638360451.1725864</v>
      </c>
      <c r="BA134" s="10">
        <f>(PDB_ADHB_quarterly_actual!BA67-'litterman-minrss'!BA67)^2</f>
        <v>859495180.14983618</v>
      </c>
      <c r="BB134">
        <f t="shared" si="0"/>
        <v>60175.777485114711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BB134"/>
  <sheetViews>
    <sheetView topLeftCell="AO1" workbookViewId="0">
      <selection activeCell="B70" sqref="B70:BB134"/>
    </sheetView>
  </sheetViews>
  <sheetFormatPr defaultColWidth="11" defaultRowHeight="15.75" x14ac:dyDescent="0.25"/>
  <cols>
    <col min="2" max="2" width="16.5" bestFit="1" customWidth="1"/>
  </cols>
  <sheetData>
    <row r="2" spans="1:53" x14ac:dyDescent="0.25">
      <c r="B2" t="s">
        <v>659</v>
      </c>
      <c r="C2" t="s">
        <v>660</v>
      </c>
      <c r="D2" t="s">
        <v>661</v>
      </c>
      <c r="E2" t="s">
        <v>662</v>
      </c>
      <c r="F2" t="s">
        <v>663</v>
      </c>
      <c r="G2" t="s">
        <v>664</v>
      </c>
      <c r="H2" t="s">
        <v>665</v>
      </c>
      <c r="I2" t="s">
        <v>666</v>
      </c>
      <c r="J2" t="s">
        <v>667</v>
      </c>
      <c r="K2" t="s">
        <v>668</v>
      </c>
      <c r="L2" t="s">
        <v>669</v>
      </c>
      <c r="M2" t="s">
        <v>670</v>
      </c>
      <c r="N2" t="s">
        <v>671</v>
      </c>
      <c r="O2" t="s">
        <v>672</v>
      </c>
      <c r="P2" t="s">
        <v>673</v>
      </c>
      <c r="Q2" t="s">
        <v>674</v>
      </c>
      <c r="R2" t="s">
        <v>675</v>
      </c>
      <c r="S2" t="s">
        <v>676</v>
      </c>
      <c r="T2" t="s">
        <v>677</v>
      </c>
      <c r="U2" t="s">
        <v>678</v>
      </c>
      <c r="V2" t="s">
        <v>679</v>
      </c>
      <c r="W2" t="s">
        <v>680</v>
      </c>
      <c r="X2" t="s">
        <v>681</v>
      </c>
      <c r="Y2" t="s">
        <v>682</v>
      </c>
      <c r="Z2" t="s">
        <v>683</v>
      </c>
      <c r="AA2" t="s">
        <v>684</v>
      </c>
      <c r="AB2" t="s">
        <v>685</v>
      </c>
      <c r="AC2" t="s">
        <v>686</v>
      </c>
      <c r="AD2" t="s">
        <v>687</v>
      </c>
      <c r="AE2" t="s">
        <v>688</v>
      </c>
      <c r="AF2" t="s">
        <v>689</v>
      </c>
      <c r="AG2" t="s">
        <v>690</v>
      </c>
      <c r="AH2" t="s">
        <v>691</v>
      </c>
      <c r="AI2" t="s">
        <v>692</v>
      </c>
      <c r="AJ2" t="s">
        <v>693</v>
      </c>
      <c r="AK2" t="s">
        <v>694</v>
      </c>
      <c r="AL2" t="s">
        <v>695</v>
      </c>
      <c r="AM2" t="s">
        <v>696</v>
      </c>
      <c r="AN2" t="s">
        <v>697</v>
      </c>
      <c r="AO2" t="s">
        <v>698</v>
      </c>
      <c r="AP2" t="s">
        <v>699</v>
      </c>
      <c r="AQ2" t="s">
        <v>700</v>
      </c>
      <c r="AR2" t="s">
        <v>701</v>
      </c>
      <c r="AS2" t="s">
        <v>702</v>
      </c>
      <c r="AT2" t="s">
        <v>703</v>
      </c>
      <c r="AU2" t="s">
        <v>704</v>
      </c>
      <c r="AV2" t="s">
        <v>705</v>
      </c>
      <c r="AW2" t="s">
        <v>706</v>
      </c>
      <c r="AX2" t="s">
        <v>707</v>
      </c>
      <c r="AY2" t="s">
        <v>708</v>
      </c>
      <c r="AZ2" t="s">
        <v>709</v>
      </c>
      <c r="BA2" t="s">
        <v>710</v>
      </c>
    </row>
    <row r="3" spans="1:53" x14ac:dyDescent="0.25">
      <c r="A3" s="3" t="s">
        <v>5</v>
      </c>
      <c r="B3">
        <v>232905.17450960699</v>
      </c>
      <c r="C3">
        <v>235768.077234369</v>
      </c>
      <c r="D3">
        <v>240506.136919913</v>
      </c>
      <c r="E3">
        <v>246940.31133608901</v>
      </c>
      <c r="F3">
        <v>254465.5795816</v>
      </c>
      <c r="G3">
        <v>261748.43163335501</v>
      </c>
      <c r="H3">
        <v>268223.02504750801</v>
      </c>
      <c r="I3">
        <v>273808.26373753801</v>
      </c>
      <c r="J3">
        <v>278867.24993098702</v>
      </c>
      <c r="K3">
        <v>284388.83528323501</v>
      </c>
      <c r="L3">
        <v>290804.103360863</v>
      </c>
      <c r="M3">
        <v>298201.91142493498</v>
      </c>
      <c r="N3">
        <v>306373.31906154798</v>
      </c>
      <c r="O3">
        <v>314707.11797486001</v>
      </c>
      <c r="P3">
        <v>322940.47076045698</v>
      </c>
      <c r="Q3">
        <v>331027.49220314698</v>
      </c>
      <c r="R3">
        <v>339116.30666933698</v>
      </c>
      <c r="S3">
        <v>347623.110290265</v>
      </c>
      <c r="T3">
        <v>356685.42477507301</v>
      </c>
      <c r="U3">
        <v>366230.85826533899</v>
      </c>
      <c r="V3">
        <v>375940.90940591402</v>
      </c>
      <c r="W3">
        <v>385091.71666730498</v>
      </c>
      <c r="X3">
        <v>393383.53124878003</v>
      </c>
      <c r="Y3">
        <v>400790.84267801698</v>
      </c>
      <c r="Z3">
        <v>407549.62357488403</v>
      </c>
      <c r="AA3">
        <v>414275.31596142601</v>
      </c>
      <c r="AB3">
        <v>421243.75790604303</v>
      </c>
      <c r="AC3">
        <v>428529.10255765403</v>
      </c>
      <c r="AD3">
        <v>436040.89472017501</v>
      </c>
      <c r="AE3">
        <v>443478.843254479</v>
      </c>
      <c r="AF3">
        <v>450714.79635860602</v>
      </c>
      <c r="AG3">
        <v>457728.66566674598</v>
      </c>
      <c r="AH3">
        <v>464598.38206636102</v>
      </c>
      <c r="AI3">
        <v>471538.86114192399</v>
      </c>
      <c r="AJ3">
        <v>478629.66630294803</v>
      </c>
      <c r="AK3">
        <v>485854.79048878199</v>
      </c>
      <c r="AL3">
        <v>493094.65263825702</v>
      </c>
      <c r="AM3">
        <v>500066.30715913803</v>
      </c>
      <c r="AN3">
        <v>506665.77670430898</v>
      </c>
      <c r="AO3">
        <v>512916.06349830801</v>
      </c>
      <c r="AP3">
        <v>518978.65044950799</v>
      </c>
      <c r="AQ3">
        <v>525234.24260437605</v>
      </c>
      <c r="AR3">
        <v>531921.24450205697</v>
      </c>
      <c r="AS3">
        <v>539254.962444062</v>
      </c>
      <c r="AT3">
        <v>547535.25764492305</v>
      </c>
      <c r="AU3">
        <v>557296.47683951003</v>
      </c>
      <c r="AV3">
        <v>568606.86695286201</v>
      </c>
      <c r="AW3">
        <v>581102.69856271602</v>
      </c>
      <c r="AX3">
        <v>593806.40118834004</v>
      </c>
      <c r="AY3">
        <v>604637.778050213</v>
      </c>
      <c r="AZ3">
        <v>612688.48151000298</v>
      </c>
      <c r="BA3">
        <v>617767.83925144898</v>
      </c>
    </row>
    <row r="4" spans="1:53" x14ac:dyDescent="0.25">
      <c r="A4" s="3" t="s">
        <v>6</v>
      </c>
      <c r="B4">
        <v>183868.794273924</v>
      </c>
      <c r="C4">
        <v>186086.55631894901</v>
      </c>
      <c r="D4">
        <v>189753.986996388</v>
      </c>
      <c r="E4">
        <v>194725.06241072499</v>
      </c>
      <c r="F4">
        <v>200515.711417777</v>
      </c>
      <c r="G4">
        <v>206061.780052599</v>
      </c>
      <c r="H4">
        <v>210915.346783488</v>
      </c>
      <c r="I4">
        <v>215020.76174613499</v>
      </c>
      <c r="J4">
        <v>218686.82181146601</v>
      </c>
      <c r="K4">
        <v>222741.16902111101</v>
      </c>
      <c r="L4">
        <v>227541.80690747901</v>
      </c>
      <c r="M4">
        <v>233156.10225995901</v>
      </c>
      <c r="N4">
        <v>239394.46851962301</v>
      </c>
      <c r="O4">
        <v>245715.57249975399</v>
      </c>
      <c r="P4">
        <v>251873.509272989</v>
      </c>
      <c r="Q4">
        <v>257794.84970764301</v>
      </c>
      <c r="R4">
        <v>263541.92590184201</v>
      </c>
      <c r="S4">
        <v>269343.99723261502</v>
      </c>
      <c r="T4">
        <v>275290.11712130997</v>
      </c>
      <c r="U4">
        <v>281373.65974424302</v>
      </c>
      <c r="V4">
        <v>287489.00712089101</v>
      </c>
      <c r="W4">
        <v>293378.74012360303</v>
      </c>
      <c r="X4">
        <v>298938.12211672502</v>
      </c>
      <c r="Y4">
        <v>304162.73063879198</v>
      </c>
      <c r="Z4">
        <v>309146.24617174699</v>
      </c>
      <c r="AA4">
        <v>314127.29238195799</v>
      </c>
      <c r="AB4">
        <v>319204.73680928798</v>
      </c>
      <c r="AC4">
        <v>324387.12463701097</v>
      </c>
      <c r="AD4">
        <v>329596.951283456</v>
      </c>
      <c r="AE4">
        <v>334631.91011117498</v>
      </c>
      <c r="AF4">
        <v>339403.66366437502</v>
      </c>
      <c r="AG4">
        <v>343893.67494099902</v>
      </c>
      <c r="AH4">
        <v>348143.93889171002</v>
      </c>
      <c r="AI4">
        <v>352277.97989523603</v>
      </c>
      <c r="AJ4">
        <v>356376.61557918502</v>
      </c>
      <c r="AK4">
        <v>360518.36563387897</v>
      </c>
      <c r="AL4">
        <v>364818.71165749501</v>
      </c>
      <c r="AM4">
        <v>369487.83795517503</v>
      </c>
      <c r="AN4">
        <v>374592.07664888602</v>
      </c>
      <c r="AO4">
        <v>380087.07373845298</v>
      </c>
      <c r="AP4">
        <v>385795.612101426</v>
      </c>
      <c r="AQ4">
        <v>391319.002931892</v>
      </c>
      <c r="AR4">
        <v>396549.47821993398</v>
      </c>
      <c r="AS4">
        <v>401616.30674675101</v>
      </c>
      <c r="AT4">
        <v>406950.42847518303</v>
      </c>
      <c r="AU4">
        <v>413499.92453117302</v>
      </c>
      <c r="AV4">
        <v>421561.147773034</v>
      </c>
      <c r="AW4">
        <v>430926.899220619</v>
      </c>
      <c r="AX4">
        <v>440782.82856521098</v>
      </c>
      <c r="AY4">
        <v>449300.25901520997</v>
      </c>
      <c r="AZ4">
        <v>455670.42469767702</v>
      </c>
      <c r="BA4">
        <v>459700.08772190497</v>
      </c>
    </row>
    <row r="5" spans="1:53" x14ac:dyDescent="0.25">
      <c r="A5" s="3" t="s">
        <v>7</v>
      </c>
      <c r="B5">
        <v>62642.642866078502</v>
      </c>
      <c r="C5">
        <v>62950.504738803204</v>
      </c>
      <c r="D5">
        <v>63478.708531984499</v>
      </c>
      <c r="E5">
        <v>64254.743863129901</v>
      </c>
      <c r="F5">
        <v>65311.709979186802</v>
      </c>
      <c r="G5">
        <v>66704.865380016796</v>
      </c>
      <c r="H5">
        <v>68446.845302395493</v>
      </c>
      <c r="I5">
        <v>70513.979338401405</v>
      </c>
      <c r="J5">
        <v>72834.4562314551</v>
      </c>
      <c r="K5">
        <v>75252.418248029397</v>
      </c>
      <c r="L5">
        <v>77656.958426144207</v>
      </c>
      <c r="M5">
        <v>79926.667094374905</v>
      </c>
      <c r="N5">
        <v>81868.927036142501</v>
      </c>
      <c r="O5">
        <v>83123.604881421503</v>
      </c>
      <c r="P5">
        <v>83613.5190609329</v>
      </c>
      <c r="Q5">
        <v>83505.849021504793</v>
      </c>
      <c r="R5">
        <v>83295.724949483207</v>
      </c>
      <c r="S5">
        <v>84053.792863908602</v>
      </c>
      <c r="T5">
        <v>86198.340578439005</v>
      </c>
      <c r="U5">
        <v>89704.441608171895</v>
      </c>
      <c r="V5">
        <v>94091.491927202107</v>
      </c>
      <c r="W5">
        <v>98182.907955660907</v>
      </c>
      <c r="X5">
        <v>101440.241955526</v>
      </c>
      <c r="Y5">
        <v>103693.95816161401</v>
      </c>
      <c r="Z5">
        <v>105058.66489897401</v>
      </c>
      <c r="AA5">
        <v>105990.41874542899</v>
      </c>
      <c r="AB5">
        <v>106727.417465105</v>
      </c>
      <c r="AC5">
        <v>107409.09889049199</v>
      </c>
      <c r="AD5">
        <v>108145.85983869201</v>
      </c>
      <c r="AE5">
        <v>109074.254519967</v>
      </c>
      <c r="AF5">
        <v>110210.546293633</v>
      </c>
      <c r="AG5">
        <v>111458.83934771</v>
      </c>
      <c r="AH5">
        <v>112563.130792934</v>
      </c>
      <c r="AI5">
        <v>112979.30921813</v>
      </c>
      <c r="AJ5">
        <v>112555.351076533</v>
      </c>
      <c r="AK5">
        <v>111455.30891240601</v>
      </c>
      <c r="AL5">
        <v>110241.337633175</v>
      </c>
      <c r="AM5">
        <v>110154.77196314299</v>
      </c>
      <c r="AN5">
        <v>111623.77432923</v>
      </c>
      <c r="AO5">
        <v>114477.41607445299</v>
      </c>
      <c r="AP5">
        <v>117860.21312941601</v>
      </c>
      <c r="AQ5">
        <v>119804.38397762401</v>
      </c>
      <c r="AR5">
        <v>119533.212573476</v>
      </c>
      <c r="AS5">
        <v>117072.690319485</v>
      </c>
      <c r="AT5">
        <v>113264.51176751799</v>
      </c>
      <c r="AU5">
        <v>110186.921894732</v>
      </c>
      <c r="AV5">
        <v>108751.91799760101</v>
      </c>
      <c r="AW5">
        <v>109161.24834015001</v>
      </c>
      <c r="AX5">
        <v>111007.28628596201</v>
      </c>
      <c r="AY5">
        <v>113069.216979976</v>
      </c>
      <c r="AZ5">
        <v>114770.13039822099</v>
      </c>
      <c r="BA5">
        <v>115888.566335842</v>
      </c>
    </row>
    <row r="6" spans="1:53" x14ac:dyDescent="0.25">
      <c r="A6" s="3" t="s">
        <v>8</v>
      </c>
      <c r="B6">
        <v>26412.1804175453</v>
      </c>
      <c r="C6">
        <v>26978.177545321902</v>
      </c>
      <c r="D6">
        <v>27899.988623925899</v>
      </c>
      <c r="E6">
        <v>29104.953413204301</v>
      </c>
      <c r="F6">
        <v>30395.205638613701</v>
      </c>
      <c r="G6">
        <v>31348.7398539485</v>
      </c>
      <c r="H6">
        <v>31797.700481920801</v>
      </c>
      <c r="I6">
        <v>31744.454025516901</v>
      </c>
      <c r="J6">
        <v>31362.772319489999</v>
      </c>
      <c r="K6">
        <v>31084.718447737501</v>
      </c>
      <c r="L6">
        <v>31116.859440929798</v>
      </c>
      <c r="M6">
        <v>31543.549791844998</v>
      </c>
      <c r="N6">
        <v>32369.1087017592</v>
      </c>
      <c r="O6">
        <v>33519.979681083001</v>
      </c>
      <c r="P6">
        <v>34936.5218913231</v>
      </c>
      <c r="Q6">
        <v>36543.189725835997</v>
      </c>
      <c r="R6">
        <v>38210.760006503799</v>
      </c>
      <c r="S6">
        <v>39691.720394677599</v>
      </c>
      <c r="T6">
        <v>40884.336255938098</v>
      </c>
      <c r="U6">
        <v>41781.783342882103</v>
      </c>
      <c r="V6">
        <v>42468.735671426002</v>
      </c>
      <c r="W6">
        <v>43163.702528758797</v>
      </c>
      <c r="X6">
        <v>43958.208121393298</v>
      </c>
      <c r="Y6">
        <v>44862.553678423799</v>
      </c>
      <c r="Z6">
        <v>45810.968066066802</v>
      </c>
      <c r="AA6">
        <v>46628.722220775198</v>
      </c>
      <c r="AB6">
        <v>47254.295323422499</v>
      </c>
      <c r="AC6">
        <v>47708.614389736198</v>
      </c>
      <c r="AD6">
        <v>48105.517778162801</v>
      </c>
      <c r="AE6">
        <v>48708.674369091597</v>
      </c>
      <c r="AF6">
        <v>49629.352687470702</v>
      </c>
      <c r="AG6">
        <v>50882.055165275699</v>
      </c>
      <c r="AH6">
        <v>52391.769357501398</v>
      </c>
      <c r="AI6">
        <v>53956.461719659703</v>
      </c>
      <c r="AJ6">
        <v>55473.981816800399</v>
      </c>
      <c r="AK6">
        <v>56890.9871060402</v>
      </c>
      <c r="AL6">
        <v>58176.271665118198</v>
      </c>
      <c r="AM6">
        <v>59305.163231269296</v>
      </c>
      <c r="AN6">
        <v>60270.425443194101</v>
      </c>
      <c r="AO6">
        <v>61078.6396604197</v>
      </c>
      <c r="AP6">
        <v>61753.495643053298</v>
      </c>
      <c r="AQ6">
        <v>62347.636431843901</v>
      </c>
      <c r="AR6">
        <v>62900.212259276297</v>
      </c>
      <c r="AS6">
        <v>63456.455665826797</v>
      </c>
      <c r="AT6">
        <v>64090.297770189398</v>
      </c>
      <c r="AU6">
        <v>64941.333828629096</v>
      </c>
      <c r="AV6">
        <v>66051.827227078204</v>
      </c>
      <c r="AW6">
        <v>67387.8411741046</v>
      </c>
      <c r="AX6">
        <v>68822.270305189901</v>
      </c>
      <c r="AY6">
        <v>70071.288000477201</v>
      </c>
      <c r="AZ6">
        <v>71008.622218558405</v>
      </c>
      <c r="BA6">
        <v>71602.419475774994</v>
      </c>
    </row>
    <row r="7" spans="1:53" x14ac:dyDescent="0.25">
      <c r="A7" s="3" t="s">
        <v>9</v>
      </c>
      <c r="B7">
        <v>64703.147699409201</v>
      </c>
      <c r="C7">
        <v>65810.112236387897</v>
      </c>
      <c r="D7">
        <v>67630.117033882096</v>
      </c>
      <c r="E7">
        <v>70063.923030315404</v>
      </c>
      <c r="F7">
        <v>72814.571033418397</v>
      </c>
      <c r="G7">
        <v>75238.902124095199</v>
      </c>
      <c r="H7">
        <v>77069.337541248999</v>
      </c>
      <c r="I7">
        <v>78280.0893012374</v>
      </c>
      <c r="J7">
        <v>79074.266206048094</v>
      </c>
      <c r="K7">
        <v>79985.428244294904</v>
      </c>
      <c r="L7">
        <v>81269.449631547803</v>
      </c>
      <c r="M7">
        <v>83032.455918114996</v>
      </c>
      <c r="N7">
        <v>85283.886764201205</v>
      </c>
      <c r="O7">
        <v>87941.215770006107</v>
      </c>
      <c r="P7">
        <v>90910.098300098194</v>
      </c>
      <c r="Q7">
        <v>94037.199165698505</v>
      </c>
      <c r="R7">
        <v>97033.5250302856</v>
      </c>
      <c r="S7">
        <v>99329.927741342006</v>
      </c>
      <c r="T7">
        <v>100707.750079504</v>
      </c>
      <c r="U7">
        <v>101189.497148872</v>
      </c>
      <c r="V7">
        <v>101050.088929071</v>
      </c>
      <c r="W7">
        <v>100954.320265052</v>
      </c>
      <c r="X7">
        <v>101233.882370609</v>
      </c>
      <c r="Y7">
        <v>102053.208435272</v>
      </c>
      <c r="Z7">
        <v>103491.690219064</v>
      </c>
      <c r="AA7">
        <v>105583.37393252199</v>
      </c>
      <c r="AB7">
        <v>108280.101934858</v>
      </c>
      <c r="AC7">
        <v>111427.43391355799</v>
      </c>
      <c r="AD7">
        <v>114687.426728128</v>
      </c>
      <c r="AE7">
        <v>117369.66283984701</v>
      </c>
      <c r="AF7">
        <v>119203.970816388</v>
      </c>
      <c r="AG7">
        <v>120205.33961563899</v>
      </c>
      <c r="AH7">
        <v>120681.41306465901</v>
      </c>
      <c r="AI7">
        <v>121386.31177321001</v>
      </c>
      <c r="AJ7">
        <v>122638.401135398</v>
      </c>
      <c r="AK7">
        <v>124479.47402673701</v>
      </c>
      <c r="AL7">
        <v>126695.647241903</v>
      </c>
      <c r="AM7">
        <v>128710.419892074</v>
      </c>
      <c r="AN7">
        <v>130349.280669944</v>
      </c>
      <c r="AO7">
        <v>131752.452196083</v>
      </c>
      <c r="AP7">
        <v>133445.00232920999</v>
      </c>
      <c r="AQ7">
        <v>136599.37809556699</v>
      </c>
      <c r="AR7">
        <v>141653.191891817</v>
      </c>
      <c r="AS7">
        <v>148528.02768340701</v>
      </c>
      <c r="AT7">
        <v>156590.232987266</v>
      </c>
      <c r="AU7">
        <v>164334.09263028199</v>
      </c>
      <c r="AV7">
        <v>171040.12625293201</v>
      </c>
      <c r="AW7">
        <v>176415.34812952401</v>
      </c>
      <c r="AX7">
        <v>180446.77430533699</v>
      </c>
      <c r="AY7">
        <v>183394.930619277</v>
      </c>
      <c r="AZ7">
        <v>185417.50479156</v>
      </c>
      <c r="BA7">
        <v>186648.190283829</v>
      </c>
    </row>
    <row r="8" spans="1:53" x14ac:dyDescent="0.25">
      <c r="A8" s="3" t="s">
        <v>10</v>
      </c>
      <c r="B8">
        <v>26664.732034569701</v>
      </c>
      <c r="C8">
        <v>26864.507829571601</v>
      </c>
      <c r="D8">
        <v>27199.9660773752</v>
      </c>
      <c r="E8">
        <v>27670.694058480702</v>
      </c>
      <c r="F8">
        <v>28259.842998338401</v>
      </c>
      <c r="G8">
        <v>28925.703680073701</v>
      </c>
      <c r="H8">
        <v>29648.815754740299</v>
      </c>
      <c r="I8">
        <v>30422.2375668473</v>
      </c>
      <c r="J8">
        <v>31248.075326613802</v>
      </c>
      <c r="K8">
        <v>32138.5362150785</v>
      </c>
      <c r="L8">
        <v>33098.6737751654</v>
      </c>
      <c r="M8">
        <v>34128.9146831447</v>
      </c>
      <c r="N8">
        <v>35225.272086769801</v>
      </c>
      <c r="O8">
        <v>36377.352179151698</v>
      </c>
      <c r="P8">
        <v>37575.162119785004</v>
      </c>
      <c r="Q8">
        <v>38804.113614294998</v>
      </c>
      <c r="R8">
        <v>40037.728767247398</v>
      </c>
      <c r="S8">
        <v>41224.401134434702</v>
      </c>
      <c r="T8">
        <v>42344.625396894698</v>
      </c>
      <c r="U8">
        <v>43401.244701424999</v>
      </c>
      <c r="V8">
        <v>44420.872233987597</v>
      </c>
      <c r="W8">
        <v>45467.197812684601</v>
      </c>
      <c r="X8">
        <v>46562.829933736401</v>
      </c>
      <c r="Y8">
        <v>47700.600019593498</v>
      </c>
      <c r="Z8">
        <v>48839.978130154501</v>
      </c>
      <c r="AA8">
        <v>49886.807992722301</v>
      </c>
      <c r="AB8">
        <v>50803.958072413101</v>
      </c>
      <c r="AC8">
        <v>51592.755804710898</v>
      </c>
      <c r="AD8">
        <v>52293.651313210801</v>
      </c>
      <c r="AE8">
        <v>53006.442471417598</v>
      </c>
      <c r="AF8">
        <v>53789.846675115798</v>
      </c>
      <c r="AG8">
        <v>54690.859540256497</v>
      </c>
      <c r="AH8">
        <v>55768.2527109367</v>
      </c>
      <c r="AI8">
        <v>57121.959681449298</v>
      </c>
      <c r="AJ8">
        <v>58763.384394584602</v>
      </c>
      <c r="AK8">
        <v>60621.103213031201</v>
      </c>
      <c r="AL8">
        <v>62505.153100716198</v>
      </c>
      <c r="AM8">
        <v>64012.050104773298</v>
      </c>
      <c r="AN8">
        <v>64971.445479729897</v>
      </c>
      <c r="AO8">
        <v>65360.9513147822</v>
      </c>
      <c r="AP8">
        <v>65294.946578382202</v>
      </c>
      <c r="AQ8">
        <v>65081.766602472999</v>
      </c>
      <c r="AR8">
        <v>64897.262130422299</v>
      </c>
      <c r="AS8">
        <v>64872.724688722701</v>
      </c>
      <c r="AT8">
        <v>65160.532350223002</v>
      </c>
      <c r="AU8">
        <v>66010.338770560804</v>
      </c>
      <c r="AV8">
        <v>67492.8194416388</v>
      </c>
      <c r="AW8">
        <v>69535.009437578701</v>
      </c>
      <c r="AX8">
        <v>71883.820951775793</v>
      </c>
      <c r="AY8">
        <v>73979.499393604099</v>
      </c>
      <c r="AZ8">
        <v>75569.263723182405</v>
      </c>
      <c r="BA8">
        <v>76580.915931438198</v>
      </c>
    </row>
    <row r="9" spans="1:53" x14ac:dyDescent="0.25">
      <c r="A9" s="3" t="s">
        <v>11</v>
      </c>
      <c r="B9">
        <v>3446.0912563207999</v>
      </c>
      <c r="C9">
        <v>3483.25396886421</v>
      </c>
      <c r="D9">
        <v>3545.2067292199099</v>
      </c>
      <c r="E9">
        <v>3630.7480455947798</v>
      </c>
      <c r="F9">
        <v>3734.3817682197</v>
      </c>
      <c r="G9">
        <v>3843.5690144651298</v>
      </c>
      <c r="H9">
        <v>3952.6477031828999</v>
      </c>
      <c r="I9">
        <v>4060.0015141322501</v>
      </c>
      <c r="J9">
        <v>4167.2517278593896</v>
      </c>
      <c r="K9">
        <v>4280.06786597066</v>
      </c>
      <c r="L9">
        <v>4399.8656336914401</v>
      </c>
      <c r="M9">
        <v>4524.5147724787803</v>
      </c>
      <c r="N9">
        <v>4647.2739307500597</v>
      </c>
      <c r="O9">
        <v>4753.4199880915203</v>
      </c>
      <c r="P9">
        <v>4838.2079008503397</v>
      </c>
      <c r="Q9">
        <v>4904.4981803082501</v>
      </c>
      <c r="R9">
        <v>4964.1871483220602</v>
      </c>
      <c r="S9">
        <v>5044.1550982524304</v>
      </c>
      <c r="T9">
        <v>5155.0648105339296</v>
      </c>
      <c r="U9">
        <v>5296.6929428917801</v>
      </c>
      <c r="V9">
        <v>5457.8183592051901</v>
      </c>
      <c r="W9">
        <v>5610.6115614462797</v>
      </c>
      <c r="X9">
        <v>5742.9597354603102</v>
      </c>
      <c r="Y9">
        <v>5852.4103438884304</v>
      </c>
      <c r="Z9">
        <v>5944.9448574875396</v>
      </c>
      <c r="AA9">
        <v>6037.9694905094102</v>
      </c>
      <c r="AB9">
        <v>6138.9640134894098</v>
      </c>
      <c r="AC9">
        <v>6249.2216385137599</v>
      </c>
      <c r="AD9">
        <v>6364.4956252628099</v>
      </c>
      <c r="AE9">
        <v>6472.8759108513304</v>
      </c>
      <c r="AF9">
        <v>6569.9471917678002</v>
      </c>
      <c r="AG9">
        <v>6656.5812721181601</v>
      </c>
      <c r="AH9">
        <v>6739.3729656791602</v>
      </c>
      <c r="AI9">
        <v>6833.93750278683</v>
      </c>
      <c r="AJ9">
        <v>6945.4971558698398</v>
      </c>
      <c r="AK9">
        <v>7071.4923756643902</v>
      </c>
      <c r="AL9">
        <v>7200.3020165819298</v>
      </c>
      <c r="AM9">
        <v>7305.4327639153298</v>
      </c>
      <c r="AN9">
        <v>7377.1507267876996</v>
      </c>
      <c r="AO9">
        <v>7417.61449271523</v>
      </c>
      <c r="AP9">
        <v>7441.9544213640402</v>
      </c>
      <c r="AQ9">
        <v>7485.8378243842299</v>
      </c>
      <c r="AR9">
        <v>7565.5993649428301</v>
      </c>
      <c r="AS9">
        <v>7686.4083893089401</v>
      </c>
      <c r="AT9">
        <v>7844.85359998681</v>
      </c>
      <c r="AU9">
        <v>8027.2374069687203</v>
      </c>
      <c r="AV9">
        <v>8224.4568537835003</v>
      </c>
      <c r="AW9">
        <v>8427.4521392611296</v>
      </c>
      <c r="AX9">
        <v>8622.6767169471004</v>
      </c>
      <c r="AY9">
        <v>8785.3240218759493</v>
      </c>
      <c r="AZ9">
        <v>8904.9035661555299</v>
      </c>
      <c r="BA9">
        <v>8979.9956950215001</v>
      </c>
    </row>
    <row r="10" spans="1:53" x14ac:dyDescent="0.25">
      <c r="A10" s="3" t="s">
        <v>12</v>
      </c>
      <c r="B10">
        <v>14288.344470137101</v>
      </c>
      <c r="C10">
        <v>14401.8186486839</v>
      </c>
      <c r="D10">
        <v>14589.8440813384</v>
      </c>
      <c r="E10">
        <v>14845.892799839799</v>
      </c>
      <c r="F10">
        <v>15147.1781365568</v>
      </c>
      <c r="G10">
        <v>15443.2613906718</v>
      </c>
      <c r="H10">
        <v>15711.5052635191</v>
      </c>
      <c r="I10">
        <v>15945.7552092523</v>
      </c>
      <c r="J10">
        <v>16153.2621619207</v>
      </c>
      <c r="K10">
        <v>16358.308002494399</v>
      </c>
      <c r="L10">
        <v>16572.1239060849</v>
      </c>
      <c r="M10">
        <v>16798.505929500901</v>
      </c>
      <c r="N10">
        <v>17035.713039652801</v>
      </c>
      <c r="O10">
        <v>17275.596597007501</v>
      </c>
      <c r="P10">
        <v>17517.8784583214</v>
      </c>
      <c r="Q10">
        <v>17770.0119050188</v>
      </c>
      <c r="R10">
        <v>18050.9082839031</v>
      </c>
      <c r="S10">
        <v>18400.392680559398</v>
      </c>
      <c r="T10">
        <v>18831.224094825899</v>
      </c>
      <c r="U10">
        <v>19335.4749407122</v>
      </c>
      <c r="V10">
        <v>19880.567253405301</v>
      </c>
      <c r="W10">
        <v>20392.983706861502</v>
      </c>
      <c r="X10">
        <v>20839.219435934101</v>
      </c>
      <c r="Y10">
        <v>21209.0296037997</v>
      </c>
      <c r="Z10">
        <v>21510.306983544899</v>
      </c>
      <c r="AA10">
        <v>21773.028344711201</v>
      </c>
      <c r="AB10">
        <v>22013.969801557301</v>
      </c>
      <c r="AC10">
        <v>22245.094870186898</v>
      </c>
      <c r="AD10">
        <v>22479.536226600801</v>
      </c>
      <c r="AE10">
        <v>22738.1620446981</v>
      </c>
      <c r="AF10">
        <v>23030.761634045</v>
      </c>
      <c r="AG10">
        <v>23360.940094656398</v>
      </c>
      <c r="AH10">
        <v>23727.920867004599</v>
      </c>
      <c r="AI10">
        <v>24126.157452256</v>
      </c>
      <c r="AJ10">
        <v>24550.2848150299</v>
      </c>
      <c r="AK10">
        <v>24992.4368657101</v>
      </c>
      <c r="AL10">
        <v>25438.313415635901</v>
      </c>
      <c r="AM10">
        <v>25860.030082772399</v>
      </c>
      <c r="AN10">
        <v>26243.294787697701</v>
      </c>
      <c r="AO10">
        <v>26580.261713894499</v>
      </c>
      <c r="AP10">
        <v>26865.608399488701</v>
      </c>
      <c r="AQ10">
        <v>27093.874506315002</v>
      </c>
      <c r="AR10">
        <v>27269.772609448599</v>
      </c>
      <c r="AS10">
        <v>27410.544484747799</v>
      </c>
      <c r="AT10">
        <v>27554.581996778201</v>
      </c>
      <c r="AU10">
        <v>27780.623031098701</v>
      </c>
      <c r="AV10">
        <v>28117.0752189958</v>
      </c>
      <c r="AW10">
        <v>28556.2197531278</v>
      </c>
      <c r="AX10">
        <v>29050.351983852001</v>
      </c>
      <c r="AY10">
        <v>29487.929094405801</v>
      </c>
      <c r="AZ10">
        <v>29818.782940971701</v>
      </c>
      <c r="BA10">
        <v>30029.035980770699</v>
      </c>
    </row>
    <row r="11" spans="1:53" x14ac:dyDescent="0.25">
      <c r="A11" s="3" t="s">
        <v>13</v>
      </c>
      <c r="B11">
        <v>34748.035765546403</v>
      </c>
      <c r="C11">
        <v>35279.702266736698</v>
      </c>
      <c r="D11">
        <v>36162.305842187299</v>
      </c>
      <c r="E11">
        <v>37369.3561255241</v>
      </c>
      <c r="F11">
        <v>38802.690027265802</v>
      </c>
      <c r="G11">
        <v>40243.390190083701</v>
      </c>
      <c r="H11">
        <v>41596.173000499897</v>
      </c>
      <c r="I11">
        <v>42841.746782150098</v>
      </c>
      <c r="J11">
        <v>44027.165957600002</v>
      </c>
      <c r="K11">
        <v>45289.3582596298</v>
      </c>
      <c r="L11">
        <v>46690.172547299197</v>
      </c>
      <c r="M11">
        <v>48247.303235475803</v>
      </c>
      <c r="N11">
        <v>49943.137502272097</v>
      </c>
      <c r="O11">
        <v>51715.948878098498</v>
      </c>
      <c r="P11">
        <v>53549.083029146597</v>
      </c>
      <c r="Q11">
        <v>55462.6305904857</v>
      </c>
      <c r="R11">
        <v>57523.472483591497</v>
      </c>
      <c r="S11">
        <v>59878.720377090503</v>
      </c>
      <c r="T11">
        <v>62564.083558937302</v>
      </c>
      <c r="U11">
        <v>65521.723580384001</v>
      </c>
      <c r="V11">
        <v>68571.3350316172</v>
      </c>
      <c r="W11">
        <v>71319.992836840305</v>
      </c>
      <c r="X11">
        <v>73606.189696120695</v>
      </c>
      <c r="Y11">
        <v>75419.0824354254</v>
      </c>
      <c r="Z11">
        <v>76893.0704195914</v>
      </c>
      <c r="AA11">
        <v>78374.995234757007</v>
      </c>
      <c r="AB11">
        <v>80025.051295197394</v>
      </c>
      <c r="AC11">
        <v>81896.883050455901</v>
      </c>
      <c r="AD11">
        <v>83964.407210118196</v>
      </c>
      <c r="AE11">
        <v>86108.771098606099</v>
      </c>
      <c r="AF11">
        <v>88280.371060185993</v>
      </c>
      <c r="AG11">
        <v>90474.050631091304</v>
      </c>
      <c r="AH11">
        <v>92726.522307646504</v>
      </c>
      <c r="AI11">
        <v>95134.723794431804</v>
      </c>
      <c r="AJ11">
        <v>97702.765908732807</v>
      </c>
      <c r="AK11">
        <v>100343.987989192</v>
      </c>
      <c r="AL11">
        <v>102837.627565127</v>
      </c>
      <c r="AM11">
        <v>104718.43912118999</v>
      </c>
      <c r="AN11">
        <v>105830.405267726</v>
      </c>
      <c r="AO11">
        <v>106248.72804596</v>
      </c>
      <c r="AP11">
        <v>106317.429948594</v>
      </c>
      <c r="AQ11">
        <v>106821.36516616899</v>
      </c>
      <c r="AR11">
        <v>108101.993672674</v>
      </c>
      <c r="AS11">
        <v>110228.11121256401</v>
      </c>
      <c r="AT11">
        <v>113030.247172962</v>
      </c>
      <c r="AU11">
        <v>116015.929277239</v>
      </c>
      <c r="AV11">
        <v>118928.64396083201</v>
      </c>
      <c r="AW11">
        <v>121619.57958896999</v>
      </c>
      <c r="AX11">
        <v>123973.220639277</v>
      </c>
      <c r="AY11">
        <v>125849.589940597</v>
      </c>
      <c r="AZ11">
        <v>127199.273871354</v>
      </c>
      <c r="BA11">
        <v>128038.71554877301</v>
      </c>
    </row>
    <row r="12" spans="1:53" x14ac:dyDescent="0.25">
      <c r="A12" s="3" t="s">
        <v>14</v>
      </c>
      <c r="B12">
        <v>165456.44645241299</v>
      </c>
      <c r="C12">
        <v>172099.09516305401</v>
      </c>
      <c r="D12">
        <v>183009.34767901499</v>
      </c>
      <c r="E12">
        <v>197563.71070550801</v>
      </c>
      <c r="F12">
        <v>213921.43642663001</v>
      </c>
      <c r="G12">
        <v>228104.14859741001</v>
      </c>
      <c r="H12">
        <v>238381.548637108</v>
      </c>
      <c r="I12">
        <v>244406.266338852</v>
      </c>
      <c r="J12">
        <v>247040.17476619399</v>
      </c>
      <c r="K12">
        <v>248785.32678489501</v>
      </c>
      <c r="L12">
        <v>250831.425060087</v>
      </c>
      <c r="M12">
        <v>253650.673388839</v>
      </c>
      <c r="N12">
        <v>257233.878598696</v>
      </c>
      <c r="O12">
        <v>261085.85396144501</v>
      </c>
      <c r="P12">
        <v>264764.77887538797</v>
      </c>
      <c r="Q12">
        <v>267661.28856448299</v>
      </c>
      <c r="R12">
        <v>268693.79169031698</v>
      </c>
      <c r="S12">
        <v>265767.67468291201</v>
      </c>
      <c r="T12">
        <v>258258.99942629301</v>
      </c>
      <c r="U12">
        <v>246702.534200486</v>
      </c>
      <c r="V12">
        <v>233059.13782154501</v>
      </c>
      <c r="W12">
        <v>221696.18904956599</v>
      </c>
      <c r="X12">
        <v>214595.353988849</v>
      </c>
      <c r="Y12">
        <v>212343.41914005001</v>
      </c>
      <c r="Z12">
        <v>214425.68465048299</v>
      </c>
      <c r="AA12">
        <v>218968.614387813</v>
      </c>
      <c r="AB12">
        <v>225078.637572682</v>
      </c>
      <c r="AC12">
        <v>232395.363389031</v>
      </c>
      <c r="AD12">
        <v>240911.385576061</v>
      </c>
      <c r="AE12">
        <v>250968.57929785401</v>
      </c>
      <c r="AF12">
        <v>262527.41907595401</v>
      </c>
      <c r="AG12">
        <v>275147.216050138</v>
      </c>
      <c r="AH12">
        <v>287765.77354830899</v>
      </c>
      <c r="AI12">
        <v>298168.28875045502</v>
      </c>
      <c r="AJ12">
        <v>305148.34334241803</v>
      </c>
      <c r="AK12">
        <v>307904.69435882801</v>
      </c>
      <c r="AL12">
        <v>305640.65270041698</v>
      </c>
      <c r="AM12">
        <v>297165.73858439102</v>
      </c>
      <c r="AN12">
        <v>282765.08800184302</v>
      </c>
      <c r="AO12">
        <v>264342.02071336098</v>
      </c>
      <c r="AP12">
        <v>246369.70012926101</v>
      </c>
      <c r="AQ12">
        <v>238127.715014794</v>
      </c>
      <c r="AR12">
        <v>243904.258763252</v>
      </c>
      <c r="AS12">
        <v>265140.226092697</v>
      </c>
      <c r="AT12">
        <v>301149.66040492803</v>
      </c>
      <c r="AU12">
        <v>348776.77548639401</v>
      </c>
      <c r="AV12">
        <v>405508.07266033097</v>
      </c>
      <c r="AW12">
        <v>468215.59144835698</v>
      </c>
      <c r="AX12">
        <v>531592.92933128995</v>
      </c>
      <c r="AY12">
        <v>585502.04048956197</v>
      </c>
      <c r="AZ12">
        <v>625527.44443151995</v>
      </c>
      <c r="BA12">
        <v>650768.48574763502</v>
      </c>
    </row>
    <row r="13" spans="1:53" x14ac:dyDescent="0.25">
      <c r="A13" s="3" t="s">
        <v>15</v>
      </c>
      <c r="B13">
        <v>76961.991955769903</v>
      </c>
      <c r="C13">
        <v>80294.136946689207</v>
      </c>
      <c r="D13">
        <v>85779.129432372196</v>
      </c>
      <c r="E13">
        <v>93134.441665166305</v>
      </c>
      <c r="F13">
        <v>101500.19377572701</v>
      </c>
      <c r="G13">
        <v>109009.21383834801</v>
      </c>
      <c r="H13">
        <v>114826.52658955401</v>
      </c>
      <c r="I13">
        <v>118731.865796371</v>
      </c>
      <c r="J13">
        <v>121009.541139833</v>
      </c>
      <c r="K13">
        <v>122590.59305550301</v>
      </c>
      <c r="L13">
        <v>123949.984326978</v>
      </c>
      <c r="M13">
        <v>125344.08147768999</v>
      </c>
      <c r="N13">
        <v>126938.838032623</v>
      </c>
      <c r="O13">
        <v>128892.771280802</v>
      </c>
      <c r="P13">
        <v>131102.95182168501</v>
      </c>
      <c r="Q13">
        <v>133153.53886489201</v>
      </c>
      <c r="R13">
        <v>134107.85983501599</v>
      </c>
      <c r="S13">
        <v>132040.07408391801</v>
      </c>
      <c r="T13">
        <v>126322.66798133199</v>
      </c>
      <c r="U13">
        <v>117312.698099735</v>
      </c>
      <c r="V13">
        <v>106530.31950058301</v>
      </c>
      <c r="W13">
        <v>97418.863265036998</v>
      </c>
      <c r="X13">
        <v>91489.560321971803</v>
      </c>
      <c r="Y13">
        <v>89077.156912410399</v>
      </c>
      <c r="Z13">
        <v>89507.287710033896</v>
      </c>
      <c r="AA13">
        <v>90759.293158024593</v>
      </c>
      <c r="AB13">
        <v>91931.059150788104</v>
      </c>
      <c r="AC13">
        <v>92787.959981154694</v>
      </c>
      <c r="AD13">
        <v>93645.5454867917</v>
      </c>
      <c r="AE13">
        <v>95527.315969044605</v>
      </c>
      <c r="AF13">
        <v>98818.479974712696</v>
      </c>
      <c r="AG13">
        <v>103458.558569452</v>
      </c>
      <c r="AH13">
        <v>108911.145870604</v>
      </c>
      <c r="AI13">
        <v>113895.706105862</v>
      </c>
      <c r="AJ13">
        <v>117675.243520966</v>
      </c>
      <c r="AK13">
        <v>119687.80450257</v>
      </c>
      <c r="AL13">
        <v>119265.500771569</v>
      </c>
      <c r="AM13">
        <v>115300.565243551</v>
      </c>
      <c r="AN13">
        <v>107699.639485512</v>
      </c>
      <c r="AO13">
        <v>97337.094499370694</v>
      </c>
      <c r="AP13">
        <v>86492.216222912699</v>
      </c>
      <c r="AQ13">
        <v>79988.848498696199</v>
      </c>
      <c r="AR13">
        <v>79837.567186293396</v>
      </c>
      <c r="AS13">
        <v>86240.968092097697</v>
      </c>
      <c r="AT13">
        <v>97694.964872504002</v>
      </c>
      <c r="AU13">
        <v>110236.745862111</v>
      </c>
      <c r="AV13">
        <v>121921.46584094</v>
      </c>
      <c r="AW13">
        <v>131849.823424448</v>
      </c>
      <c r="AX13">
        <v>139718.41037125399</v>
      </c>
      <c r="AY13">
        <v>145668.00746244899</v>
      </c>
      <c r="AZ13">
        <v>149828.27872439401</v>
      </c>
      <c r="BA13">
        <v>152382.60344190599</v>
      </c>
    </row>
    <row r="14" spans="1:53" x14ac:dyDescent="0.25">
      <c r="A14" s="3" t="s">
        <v>16</v>
      </c>
      <c r="B14">
        <v>33467.693083642502</v>
      </c>
      <c r="C14">
        <v>36651.716620500498</v>
      </c>
      <c r="D14">
        <v>41861.959612271297</v>
      </c>
      <c r="E14">
        <v>48751.130683581199</v>
      </c>
      <c r="F14">
        <v>56335.196063197</v>
      </c>
      <c r="G14">
        <v>62501.362698411103</v>
      </c>
      <c r="H14">
        <v>66364.479490888596</v>
      </c>
      <c r="I14">
        <v>67824.461747504698</v>
      </c>
      <c r="J14">
        <v>67516.248833778998</v>
      </c>
      <c r="K14">
        <v>67127.273856636995</v>
      </c>
      <c r="L14">
        <v>67395.757721976799</v>
      </c>
      <c r="M14">
        <v>68479.819587616104</v>
      </c>
      <c r="N14">
        <v>70036.536442204204</v>
      </c>
      <c r="O14">
        <v>71050.481599544306</v>
      </c>
      <c r="P14">
        <v>71078.415581166802</v>
      </c>
      <c r="Q14">
        <v>70027.666377093003</v>
      </c>
      <c r="R14">
        <v>68109.793440840207</v>
      </c>
      <c r="S14">
        <v>65946.367416188106</v>
      </c>
      <c r="T14">
        <v>63831.506054204903</v>
      </c>
      <c r="U14">
        <v>61878.933088771802</v>
      </c>
      <c r="V14">
        <v>60078.840103534298</v>
      </c>
      <c r="W14">
        <v>58292.982323716002</v>
      </c>
      <c r="X14">
        <v>56548.821390597899</v>
      </c>
      <c r="Y14">
        <v>55053.256182158402</v>
      </c>
      <c r="Z14">
        <v>54296.072252049598</v>
      </c>
      <c r="AA14">
        <v>55294.8346064449</v>
      </c>
      <c r="AB14">
        <v>58436.422742820403</v>
      </c>
      <c r="AC14">
        <v>63670.470398690697</v>
      </c>
      <c r="AD14">
        <v>70484.182420367099</v>
      </c>
      <c r="AE14">
        <v>77645.937186116702</v>
      </c>
      <c r="AF14">
        <v>84514.726869172693</v>
      </c>
      <c r="AG14">
        <v>90719.6535243486</v>
      </c>
      <c r="AH14">
        <v>95974.480115446495</v>
      </c>
      <c r="AI14">
        <v>99934.511997163296</v>
      </c>
      <c r="AJ14">
        <v>102361.791083366</v>
      </c>
      <c r="AK14">
        <v>103006.11680403</v>
      </c>
      <c r="AL14">
        <v>101479.945820229</v>
      </c>
      <c r="AM14">
        <v>97064.620354673694</v>
      </c>
      <c r="AN14">
        <v>89806.391124614005</v>
      </c>
      <c r="AO14">
        <v>80539.542700490696</v>
      </c>
      <c r="AP14">
        <v>71303.535791127593</v>
      </c>
      <c r="AQ14">
        <v>66362.737598170803</v>
      </c>
      <c r="AR14">
        <v>67980.0524799587</v>
      </c>
      <c r="AS14">
        <v>77548.374130745404</v>
      </c>
      <c r="AT14">
        <v>96287.032427785496</v>
      </c>
      <c r="AU14">
        <v>125851.458369972</v>
      </c>
      <c r="AV14">
        <v>166080.986581009</v>
      </c>
      <c r="AW14">
        <v>214918.52262124</v>
      </c>
      <c r="AX14">
        <v>267381.995767841</v>
      </c>
      <c r="AY14">
        <v>313073.32365339802</v>
      </c>
      <c r="AZ14">
        <v>347365.806015148</v>
      </c>
      <c r="BA14">
        <v>369090.77456361701</v>
      </c>
    </row>
    <row r="15" spans="1:53" x14ac:dyDescent="0.25">
      <c r="A15" s="3" t="s">
        <v>17</v>
      </c>
      <c r="B15">
        <v>27623.745135629801</v>
      </c>
      <c r="C15">
        <v>27477.011733211599</v>
      </c>
      <c r="D15">
        <v>27234.920344313301</v>
      </c>
      <c r="E15">
        <v>26908.522786845399</v>
      </c>
      <c r="F15">
        <v>26532.7665506132</v>
      </c>
      <c r="G15">
        <v>26183.968542219998</v>
      </c>
      <c r="H15">
        <v>25895.0681221509</v>
      </c>
      <c r="I15">
        <v>25672.096785016201</v>
      </c>
      <c r="J15">
        <v>25497.193906855598</v>
      </c>
      <c r="K15">
        <v>25319.676433158598</v>
      </c>
      <c r="L15">
        <v>25121.221985832501</v>
      </c>
      <c r="M15">
        <v>24906.707674154801</v>
      </c>
      <c r="N15">
        <v>24706.648649413499</v>
      </c>
      <c r="O15">
        <v>24592.455680549701</v>
      </c>
      <c r="P15">
        <v>24572.576423095801</v>
      </c>
      <c r="Q15">
        <v>24596.719246941899</v>
      </c>
      <c r="R15">
        <v>24530.707421279501</v>
      </c>
      <c r="S15">
        <v>24089.390749198701</v>
      </c>
      <c r="T15">
        <v>23173.744543950401</v>
      </c>
      <c r="U15">
        <v>21821.357285571401</v>
      </c>
      <c r="V15">
        <v>20225.224860903101</v>
      </c>
      <c r="W15">
        <v>18830.2485070111</v>
      </c>
      <c r="X15">
        <v>17847.726013695599</v>
      </c>
      <c r="Y15">
        <v>17361.000618390299</v>
      </c>
      <c r="Z15">
        <v>17367.132624878701</v>
      </c>
      <c r="AA15">
        <v>17775.4295551873</v>
      </c>
      <c r="AB15">
        <v>18537.173831682099</v>
      </c>
      <c r="AC15">
        <v>19621.2639882527</v>
      </c>
      <c r="AD15">
        <v>20998.663937256501</v>
      </c>
      <c r="AE15">
        <v>22627.884925697901</v>
      </c>
      <c r="AF15">
        <v>24432.549324281299</v>
      </c>
      <c r="AG15">
        <v>26263.201812764499</v>
      </c>
      <c r="AH15">
        <v>27822.581719836398</v>
      </c>
      <c r="AI15">
        <v>28516.992687463098</v>
      </c>
      <c r="AJ15">
        <v>28151.171133281801</v>
      </c>
      <c r="AK15">
        <v>26830.654459419198</v>
      </c>
      <c r="AL15">
        <v>25014.5497535574</v>
      </c>
      <c r="AM15">
        <v>23745.0873327708</v>
      </c>
      <c r="AN15">
        <v>23520.549764331201</v>
      </c>
      <c r="AO15">
        <v>24544.4131493409</v>
      </c>
      <c r="AP15">
        <v>26827.085173285101</v>
      </c>
      <c r="AQ15">
        <v>30191.108948775302</v>
      </c>
      <c r="AR15">
        <v>34476.723362018303</v>
      </c>
      <c r="AS15">
        <v>39461.982515922296</v>
      </c>
      <c r="AT15">
        <v>44751.782781549096</v>
      </c>
      <c r="AU15">
        <v>49580.310983645897</v>
      </c>
      <c r="AV15">
        <v>53592.347851458202</v>
      </c>
      <c r="AW15">
        <v>56665.658383347698</v>
      </c>
      <c r="AX15">
        <v>58849.874345979202</v>
      </c>
      <c r="AY15">
        <v>60391.310157648899</v>
      </c>
      <c r="AZ15">
        <v>61426.338551927503</v>
      </c>
      <c r="BA15">
        <v>62049.576944444503</v>
      </c>
    </row>
    <row r="16" spans="1:53" x14ac:dyDescent="0.25">
      <c r="A16" s="3" t="s">
        <v>18</v>
      </c>
      <c r="B16">
        <v>27403.016277371298</v>
      </c>
      <c r="C16">
        <v>27676.229862652901</v>
      </c>
      <c r="D16">
        <v>28133.338290057902</v>
      </c>
      <c r="E16">
        <v>28769.6155699152</v>
      </c>
      <c r="F16">
        <v>29553.2800370927</v>
      </c>
      <c r="G16">
        <v>30409.603518431599</v>
      </c>
      <c r="H16">
        <v>31295.474434515101</v>
      </c>
      <c r="I16">
        <v>32177.842009960299</v>
      </c>
      <c r="J16">
        <v>33017.190885726901</v>
      </c>
      <c r="K16">
        <v>33747.783439596999</v>
      </c>
      <c r="L16">
        <v>34364.461025300203</v>
      </c>
      <c r="M16">
        <v>34920.064649377899</v>
      </c>
      <c r="N16">
        <v>35551.855474454598</v>
      </c>
      <c r="O16">
        <v>36550.145400549503</v>
      </c>
      <c r="P16">
        <v>38010.835049441099</v>
      </c>
      <c r="Q16">
        <v>39883.364075556099</v>
      </c>
      <c r="R16">
        <v>41945.430993180897</v>
      </c>
      <c r="S16">
        <v>43691.842433607198</v>
      </c>
      <c r="T16">
        <v>44931.080846805897</v>
      </c>
      <c r="U16">
        <v>45689.545726407698</v>
      </c>
      <c r="V16">
        <v>46224.7533565251</v>
      </c>
      <c r="W16">
        <v>47154.094953802101</v>
      </c>
      <c r="X16">
        <v>48709.246262583998</v>
      </c>
      <c r="Y16">
        <v>50852.0054270908</v>
      </c>
      <c r="Z16">
        <v>53255.192063520801</v>
      </c>
      <c r="AA16">
        <v>55139.0570681557</v>
      </c>
      <c r="AB16">
        <v>56173.9818473915</v>
      </c>
      <c r="AC16">
        <v>56315.669020932699</v>
      </c>
      <c r="AD16">
        <v>55782.9937316461</v>
      </c>
      <c r="AE16">
        <v>55167.441216995197</v>
      </c>
      <c r="AF16">
        <v>54761.662907787198</v>
      </c>
      <c r="AG16">
        <v>54705.802143572197</v>
      </c>
      <c r="AH16">
        <v>55057.565842422002</v>
      </c>
      <c r="AI16">
        <v>55821.077959966198</v>
      </c>
      <c r="AJ16">
        <v>56960.137604804098</v>
      </c>
      <c r="AK16">
        <v>58380.118592809202</v>
      </c>
      <c r="AL16">
        <v>59880.656355061903</v>
      </c>
      <c r="AM16">
        <v>61055.4656533948</v>
      </c>
      <c r="AN16">
        <v>61738.507627385901</v>
      </c>
      <c r="AO16">
        <v>61920.970364159002</v>
      </c>
      <c r="AP16">
        <v>61746.862941935302</v>
      </c>
      <c r="AQ16">
        <v>61585.019969151799</v>
      </c>
      <c r="AR16">
        <v>61609.915734981201</v>
      </c>
      <c r="AS16">
        <v>61888.901353931797</v>
      </c>
      <c r="AT16">
        <v>62415.880323089099</v>
      </c>
      <c r="AU16">
        <v>63108.260270665203</v>
      </c>
      <c r="AV16">
        <v>63913.272386925099</v>
      </c>
      <c r="AW16">
        <v>64781.587019321902</v>
      </c>
      <c r="AX16">
        <v>65642.6488462165</v>
      </c>
      <c r="AY16">
        <v>66369.3992160661</v>
      </c>
      <c r="AZ16">
        <v>66907.021140050507</v>
      </c>
      <c r="BA16">
        <v>67245.530797667496</v>
      </c>
    </row>
    <row r="17" spans="1:53" x14ac:dyDescent="0.25">
      <c r="A17" s="3" t="s">
        <v>19</v>
      </c>
      <c r="B17">
        <v>366457.54941632802</v>
      </c>
      <c r="C17">
        <v>371950.39759966702</v>
      </c>
      <c r="D17">
        <v>381029.60811320698</v>
      </c>
      <c r="E17">
        <v>393323.244870767</v>
      </c>
      <c r="F17">
        <v>407610.81423669902</v>
      </c>
      <c r="G17">
        <v>421213.01820806297</v>
      </c>
      <c r="H17">
        <v>432938.50029260397</v>
      </c>
      <c r="I17">
        <v>442488.167262631</v>
      </c>
      <c r="J17">
        <v>450305.64254116599</v>
      </c>
      <c r="K17">
        <v>457799.07791346201</v>
      </c>
      <c r="L17">
        <v>465687.24707364198</v>
      </c>
      <c r="M17">
        <v>474358.932471757</v>
      </c>
      <c r="N17">
        <v>484067.31653882097</v>
      </c>
      <c r="O17">
        <v>495056.57290230202</v>
      </c>
      <c r="P17">
        <v>507379.42157845502</v>
      </c>
      <c r="Q17">
        <v>520923.48898044002</v>
      </c>
      <c r="R17">
        <v>535355.12112487596</v>
      </c>
      <c r="S17">
        <v>549952.55664018705</v>
      </c>
      <c r="T17">
        <v>564284.09207308397</v>
      </c>
      <c r="U17">
        <v>577992.23016187304</v>
      </c>
      <c r="V17">
        <v>590614.93120567</v>
      </c>
      <c r="W17">
        <v>601354.593213905</v>
      </c>
      <c r="X17">
        <v>610015.60961420694</v>
      </c>
      <c r="Y17">
        <v>616906.56596624001</v>
      </c>
      <c r="Z17">
        <v>622994.53274145699</v>
      </c>
      <c r="AA17">
        <v>630388.60055890004</v>
      </c>
      <c r="AB17">
        <v>639972.73073852202</v>
      </c>
      <c r="AC17">
        <v>651847.73596113105</v>
      </c>
      <c r="AD17">
        <v>665381.68660879496</v>
      </c>
      <c r="AE17">
        <v>678893.94595590199</v>
      </c>
      <c r="AF17">
        <v>691694.93338073802</v>
      </c>
      <c r="AG17">
        <v>703741.33405457402</v>
      </c>
      <c r="AH17">
        <v>715614.44152734301</v>
      </c>
      <c r="AI17">
        <v>728810.80450262397</v>
      </c>
      <c r="AJ17">
        <v>743640.94340079103</v>
      </c>
      <c r="AK17">
        <v>759384.61056926195</v>
      </c>
      <c r="AL17">
        <v>773930.66645616596</v>
      </c>
      <c r="AM17">
        <v>782721.50983445905</v>
      </c>
      <c r="AN17">
        <v>784155.49804457999</v>
      </c>
      <c r="AO17">
        <v>778786.12566481403</v>
      </c>
      <c r="AP17">
        <v>769598.77180029405</v>
      </c>
      <c r="AQ17">
        <v>763503.38963568199</v>
      </c>
      <c r="AR17">
        <v>763693.97488964605</v>
      </c>
      <c r="AS17">
        <v>771245.56367437996</v>
      </c>
      <c r="AT17">
        <v>785651.75055153295</v>
      </c>
      <c r="AU17">
        <v>804571.48581312306</v>
      </c>
      <c r="AV17">
        <v>826525.51453277795</v>
      </c>
      <c r="AW17">
        <v>850156.74910258001</v>
      </c>
      <c r="AX17">
        <v>873551.72542903596</v>
      </c>
      <c r="AY17">
        <v>893283.87088641396</v>
      </c>
      <c r="AZ17">
        <v>907876.21261165303</v>
      </c>
      <c r="BA17">
        <v>917062.89107290597</v>
      </c>
    </row>
    <row r="18" spans="1:53" x14ac:dyDescent="0.25">
      <c r="A18" s="3" t="s">
        <v>20</v>
      </c>
      <c r="B18">
        <v>54936.711931233302</v>
      </c>
      <c r="C18">
        <v>56600.582017310298</v>
      </c>
      <c r="D18">
        <v>59329.176857992497</v>
      </c>
      <c r="E18">
        <v>62955.729193461797</v>
      </c>
      <c r="F18">
        <v>66996.918171213794</v>
      </c>
      <c r="G18">
        <v>70411.208919806304</v>
      </c>
      <c r="H18">
        <v>72751.115419052294</v>
      </c>
      <c r="I18">
        <v>73939.457489927299</v>
      </c>
      <c r="J18">
        <v>74230.770705056901</v>
      </c>
      <c r="K18">
        <v>74338.574175029993</v>
      </c>
      <c r="L18">
        <v>74613.722430792797</v>
      </c>
      <c r="M18">
        <v>75219.832689122093</v>
      </c>
      <c r="N18">
        <v>76215.093461013996</v>
      </c>
      <c r="O18">
        <v>77581.358807181896</v>
      </c>
      <c r="P18">
        <v>79265.608703402104</v>
      </c>
      <c r="Q18">
        <v>81153.439028402907</v>
      </c>
      <c r="R18">
        <v>83011.859503226093</v>
      </c>
      <c r="S18">
        <v>84372.798551750195</v>
      </c>
      <c r="T18">
        <v>85006.930300903201</v>
      </c>
      <c r="U18">
        <v>84809.0116441219</v>
      </c>
      <c r="V18">
        <v>83745.260688075403</v>
      </c>
      <c r="W18">
        <v>81836.465805996093</v>
      </c>
      <c r="X18">
        <v>79193.056323658893</v>
      </c>
      <c r="Y18">
        <v>76070.317182271101</v>
      </c>
      <c r="Z18">
        <v>72996.031409070507</v>
      </c>
      <c r="AA18">
        <v>71034.371630949405</v>
      </c>
      <c r="AB18">
        <v>70616.030413911198</v>
      </c>
      <c r="AC18">
        <v>71753.5665460694</v>
      </c>
      <c r="AD18">
        <v>74047.684431704794</v>
      </c>
      <c r="AE18">
        <v>76487.586293407701</v>
      </c>
      <c r="AF18">
        <v>78603.828657529899</v>
      </c>
      <c r="AG18">
        <v>80233.600617358403</v>
      </c>
      <c r="AH18">
        <v>81439.318379760094</v>
      </c>
      <c r="AI18">
        <v>82539.833368616397</v>
      </c>
      <c r="AJ18">
        <v>83639.499286370905</v>
      </c>
      <c r="AK18">
        <v>84680.348965254307</v>
      </c>
      <c r="AL18">
        <v>85413.110783397293</v>
      </c>
      <c r="AM18">
        <v>85272.572853900099</v>
      </c>
      <c r="AN18">
        <v>84072.792337846404</v>
      </c>
      <c r="AO18">
        <v>81914.124024857607</v>
      </c>
      <c r="AP18">
        <v>79233.397727891395</v>
      </c>
      <c r="AQ18">
        <v>77022.333189730402</v>
      </c>
      <c r="AR18">
        <v>75750.5102603665</v>
      </c>
      <c r="AS18">
        <v>75600.158822011406</v>
      </c>
      <c r="AT18">
        <v>76557.273730189903</v>
      </c>
      <c r="AU18">
        <v>78404.612241508396</v>
      </c>
      <c r="AV18">
        <v>80975.595410639493</v>
      </c>
      <c r="AW18">
        <v>84071.018617663096</v>
      </c>
      <c r="AX18">
        <v>87359.449258098903</v>
      </c>
      <c r="AY18">
        <v>90211.510440673199</v>
      </c>
      <c r="AZ18">
        <v>92348.038598051193</v>
      </c>
      <c r="BA18">
        <v>93700.501703177593</v>
      </c>
    </row>
    <row r="19" spans="1:53" x14ac:dyDescent="0.25">
      <c r="A19" s="3" t="s">
        <v>73</v>
      </c>
      <c r="B19">
        <v>311520.83748509397</v>
      </c>
      <c r="C19">
        <v>315349.81558235601</v>
      </c>
      <c r="D19">
        <v>321700.43125521397</v>
      </c>
      <c r="E19">
        <v>330367.515677305</v>
      </c>
      <c r="F19">
        <v>340613.89606548502</v>
      </c>
      <c r="G19">
        <v>350801.80928825698</v>
      </c>
      <c r="H19">
        <v>360187.38487355202</v>
      </c>
      <c r="I19">
        <v>368548.70977270399</v>
      </c>
      <c r="J19">
        <v>376074.87183610903</v>
      </c>
      <c r="K19">
        <v>383460.50373843202</v>
      </c>
      <c r="L19">
        <v>391073.52464284998</v>
      </c>
      <c r="M19">
        <v>399139.09978263499</v>
      </c>
      <c r="N19">
        <v>407852.22307780699</v>
      </c>
      <c r="O19">
        <v>417475.21409512003</v>
      </c>
      <c r="P19">
        <v>428113.81287505297</v>
      </c>
      <c r="Q19">
        <v>439770.04995203699</v>
      </c>
      <c r="R19">
        <v>452343.26162165002</v>
      </c>
      <c r="S19">
        <v>465579.75808843703</v>
      </c>
      <c r="T19">
        <v>479277.16177218099</v>
      </c>
      <c r="U19">
        <v>493183.21851775103</v>
      </c>
      <c r="V19">
        <v>506869.67051759502</v>
      </c>
      <c r="W19">
        <v>519518.12740790902</v>
      </c>
      <c r="X19">
        <v>530822.55329054804</v>
      </c>
      <c r="Y19">
        <v>540836.24878396897</v>
      </c>
      <c r="Z19">
        <v>549998.50133238605</v>
      </c>
      <c r="AA19">
        <v>559354.22892795003</v>
      </c>
      <c r="AB19">
        <v>569356.70032461104</v>
      </c>
      <c r="AC19">
        <v>580094.16941506101</v>
      </c>
      <c r="AD19">
        <v>591334.00217709097</v>
      </c>
      <c r="AE19">
        <v>602406.35966249497</v>
      </c>
      <c r="AF19">
        <v>613091.104723208</v>
      </c>
      <c r="AG19">
        <v>623507.73343721498</v>
      </c>
      <c r="AH19">
        <v>634175.12314758298</v>
      </c>
      <c r="AI19">
        <v>646270.97113400802</v>
      </c>
      <c r="AJ19">
        <v>660001.44411441998</v>
      </c>
      <c r="AK19">
        <v>674704.26160400803</v>
      </c>
      <c r="AL19">
        <v>688517.55567276897</v>
      </c>
      <c r="AM19">
        <v>697448.93698055902</v>
      </c>
      <c r="AN19">
        <v>700082.70570673398</v>
      </c>
      <c r="AO19">
        <v>696872.00163995603</v>
      </c>
      <c r="AP19">
        <v>690365.37407240295</v>
      </c>
      <c r="AQ19">
        <v>686481.05644595099</v>
      </c>
      <c r="AR19">
        <v>687943.46462927898</v>
      </c>
      <c r="AS19">
        <v>695645.40485236899</v>
      </c>
      <c r="AT19">
        <v>709094.476821344</v>
      </c>
      <c r="AU19">
        <v>726166.87357161497</v>
      </c>
      <c r="AV19">
        <v>745549.91912213899</v>
      </c>
      <c r="AW19">
        <v>766085.73048491694</v>
      </c>
      <c r="AX19">
        <v>786192.276170937</v>
      </c>
      <c r="AY19">
        <v>803072.36044574005</v>
      </c>
      <c r="AZ19">
        <v>815528.17401360197</v>
      </c>
      <c r="BA19">
        <v>823362.38936972897</v>
      </c>
    </row>
    <row r="20" spans="1:53" x14ac:dyDescent="0.25">
      <c r="A20" s="3" t="s">
        <v>22</v>
      </c>
      <c r="B20">
        <v>87405.849215317096</v>
      </c>
      <c r="C20">
        <v>88658.447851531295</v>
      </c>
      <c r="D20">
        <v>90746.974026668802</v>
      </c>
      <c r="E20">
        <v>93631.828906469906</v>
      </c>
      <c r="F20">
        <v>97129.647048090905</v>
      </c>
      <c r="G20">
        <v>100821.61367868401</v>
      </c>
      <c r="H20">
        <v>104480.283151378</v>
      </c>
      <c r="I20">
        <v>107955.856121847</v>
      </c>
      <c r="J20">
        <v>111101.279876145</v>
      </c>
      <c r="K20">
        <v>113698.721973736</v>
      </c>
      <c r="L20">
        <v>115710.908890955</v>
      </c>
      <c r="M20">
        <v>117262.489259176</v>
      </c>
      <c r="N20">
        <v>118702.358180499</v>
      </c>
      <c r="O20">
        <v>120778.104778799</v>
      </c>
      <c r="P20">
        <v>123810.123839334</v>
      </c>
      <c r="Q20">
        <v>127851.813201376</v>
      </c>
      <c r="R20">
        <v>132716.27267783301</v>
      </c>
      <c r="S20">
        <v>137882.85396171801</v>
      </c>
      <c r="T20">
        <v>143108.92413744499</v>
      </c>
      <c r="U20">
        <v>148308.549223012</v>
      </c>
      <c r="V20">
        <v>153509.52717902901</v>
      </c>
      <c r="W20">
        <v>158867.28688900001</v>
      </c>
      <c r="X20">
        <v>164445.75679780799</v>
      </c>
      <c r="Y20">
        <v>170249.329134172</v>
      </c>
      <c r="Z20">
        <v>176225.05602496499</v>
      </c>
      <c r="AA20">
        <v>182236.17555868701</v>
      </c>
      <c r="AB20">
        <v>188215.753306817</v>
      </c>
      <c r="AC20">
        <v>194133.21510953599</v>
      </c>
      <c r="AD20">
        <v>199979.05999582601</v>
      </c>
      <c r="AE20">
        <v>205760.10969796099</v>
      </c>
      <c r="AF20">
        <v>211489.98948868099</v>
      </c>
      <c r="AG20">
        <v>217195.940817536</v>
      </c>
      <c r="AH20">
        <v>222932.44203567799</v>
      </c>
      <c r="AI20">
        <v>228808.44757144799</v>
      </c>
      <c r="AJ20">
        <v>234825.28600953499</v>
      </c>
      <c r="AK20">
        <v>240877.324383347</v>
      </c>
      <c r="AL20">
        <v>246699.15169170199</v>
      </c>
      <c r="AM20">
        <v>251732.873398253</v>
      </c>
      <c r="AN20">
        <v>255756.24194372399</v>
      </c>
      <c r="AO20">
        <v>258771.53296632701</v>
      </c>
      <c r="AP20">
        <v>261006.68312081799</v>
      </c>
      <c r="AQ20">
        <v>263029.25840591203</v>
      </c>
      <c r="AR20">
        <v>265186.39440351701</v>
      </c>
      <c r="AS20">
        <v>267778.36406975501</v>
      </c>
      <c r="AT20">
        <v>271208.71421296202</v>
      </c>
      <c r="AU20">
        <v>276186.03889788903</v>
      </c>
      <c r="AV20">
        <v>282892.47519168298</v>
      </c>
      <c r="AW20">
        <v>291074.77169747202</v>
      </c>
      <c r="AX20">
        <v>299917.66285590199</v>
      </c>
      <c r="AY20">
        <v>307636.23616549198</v>
      </c>
      <c r="AZ20">
        <v>313435.00972050498</v>
      </c>
      <c r="BA20">
        <v>317110.19125810399</v>
      </c>
    </row>
    <row r="21" spans="1:53" x14ac:dyDescent="0.25">
      <c r="A21" s="3" t="s">
        <v>23</v>
      </c>
      <c r="B21">
        <v>16669.395048069498</v>
      </c>
      <c r="C21">
        <v>16731.237387464</v>
      </c>
      <c r="D21">
        <v>16840.140918908401</v>
      </c>
      <c r="E21">
        <v>17008.626645556698</v>
      </c>
      <c r="F21">
        <v>17258.041286880201</v>
      </c>
      <c r="G21">
        <v>17629.2306384039</v>
      </c>
      <c r="H21">
        <v>18126.786345983299</v>
      </c>
      <c r="I21">
        <v>18721.341728732499</v>
      </c>
      <c r="J21">
        <v>19334.8884385813</v>
      </c>
      <c r="K21">
        <v>19801.772286240099</v>
      </c>
      <c r="L21">
        <v>20063.553336200199</v>
      </c>
      <c r="M21">
        <v>20139.785938979399</v>
      </c>
      <c r="N21">
        <v>20137.795906380899</v>
      </c>
      <c r="O21">
        <v>20306.343417394601</v>
      </c>
      <c r="P21">
        <v>20751.342520164599</v>
      </c>
      <c r="Q21">
        <v>21488.818156060501</v>
      </c>
      <c r="R21">
        <v>22452.918630361801</v>
      </c>
      <c r="S21">
        <v>23462.989764898401</v>
      </c>
      <c r="T21">
        <v>24431.564152320199</v>
      </c>
      <c r="U21">
        <v>25320.6274524203</v>
      </c>
      <c r="V21">
        <v>26122.6112220338</v>
      </c>
      <c r="W21">
        <v>26856.608693453301</v>
      </c>
      <c r="X21">
        <v>27530.036591050499</v>
      </c>
      <c r="Y21">
        <v>28142.343493463199</v>
      </c>
      <c r="Z21">
        <v>28684.734122910599</v>
      </c>
      <c r="AA21">
        <v>29135.771706306201</v>
      </c>
      <c r="AB21">
        <v>29493.166000435602</v>
      </c>
      <c r="AC21">
        <v>29772.628170347802</v>
      </c>
      <c r="AD21">
        <v>30015.726371880599</v>
      </c>
      <c r="AE21">
        <v>30310.669829579299</v>
      </c>
      <c r="AF21">
        <v>30700.206538239301</v>
      </c>
      <c r="AG21">
        <v>31202.997260301101</v>
      </c>
      <c r="AH21">
        <v>31822.945907072401</v>
      </c>
      <c r="AI21">
        <v>32551.151494382299</v>
      </c>
      <c r="AJ21">
        <v>33362.1300378499</v>
      </c>
      <c r="AK21">
        <v>34201.072560696099</v>
      </c>
      <c r="AL21">
        <v>34956.4406053528</v>
      </c>
      <c r="AM21">
        <v>35404.197004680202</v>
      </c>
      <c r="AN21">
        <v>35461.3584658779</v>
      </c>
      <c r="AO21">
        <v>35144.503924089797</v>
      </c>
      <c r="AP21">
        <v>34578.064009970803</v>
      </c>
      <c r="AQ21">
        <v>34056.536365018903</v>
      </c>
      <c r="AR21">
        <v>33713.283819180302</v>
      </c>
      <c r="AS21">
        <v>33587.215805829997</v>
      </c>
      <c r="AT21">
        <v>33642.243078452797</v>
      </c>
      <c r="AU21">
        <v>33749.233087389097</v>
      </c>
      <c r="AV21">
        <v>33846.324930739902</v>
      </c>
      <c r="AW21">
        <v>33907.998903418702</v>
      </c>
      <c r="AX21">
        <v>33932.316644604602</v>
      </c>
      <c r="AY21">
        <v>33939.951957336401</v>
      </c>
      <c r="AZ21">
        <v>33941.108697313102</v>
      </c>
      <c r="BA21">
        <v>33940.6227007462</v>
      </c>
    </row>
    <row r="22" spans="1:53" x14ac:dyDescent="0.25">
      <c r="A22" s="3" t="s">
        <v>24</v>
      </c>
      <c r="B22">
        <v>23299.6015060924</v>
      </c>
      <c r="C22">
        <v>23665.357022038399</v>
      </c>
      <c r="D22">
        <v>24267.3810390707</v>
      </c>
      <c r="E22">
        <v>25074.560432796599</v>
      </c>
      <c r="F22">
        <v>25992.297200715599</v>
      </c>
      <c r="G22">
        <v>26815.2094609694</v>
      </c>
      <c r="H22">
        <v>27460.120872699001</v>
      </c>
      <c r="I22">
        <v>27924.472465615501</v>
      </c>
      <c r="J22">
        <v>28285.043154855899</v>
      </c>
      <c r="K22">
        <v>28736.339198551501</v>
      </c>
      <c r="L22">
        <v>29361.661513427502</v>
      </c>
      <c r="M22">
        <v>30174.756133166298</v>
      </c>
      <c r="N22">
        <v>31126.687225247999</v>
      </c>
      <c r="O22">
        <v>32081.369174690899</v>
      </c>
      <c r="P22">
        <v>32966.505113483399</v>
      </c>
      <c r="Q22">
        <v>33737.438486578503</v>
      </c>
      <c r="R22">
        <v>34354.824774368397</v>
      </c>
      <c r="S22">
        <v>34764.959232882698</v>
      </c>
      <c r="T22">
        <v>34956.5798197486</v>
      </c>
      <c r="U22">
        <v>34955.236173001504</v>
      </c>
      <c r="V22">
        <v>34836.0644301067</v>
      </c>
      <c r="W22">
        <v>34761.355296688504</v>
      </c>
      <c r="X22">
        <v>34805.268364716198</v>
      </c>
      <c r="Y22">
        <v>34990.911908489797</v>
      </c>
      <c r="Z22">
        <v>35301.897021785699</v>
      </c>
      <c r="AA22">
        <v>35674.143164749097</v>
      </c>
      <c r="AB22">
        <v>36076.082706080597</v>
      </c>
      <c r="AC22">
        <v>36492.877107385</v>
      </c>
      <c r="AD22">
        <v>36918.9976539735</v>
      </c>
      <c r="AE22">
        <v>37355.461097521002</v>
      </c>
      <c r="AF22">
        <v>37833.063420591097</v>
      </c>
      <c r="AG22">
        <v>38427.777827914899</v>
      </c>
      <c r="AH22">
        <v>39298.741348759002</v>
      </c>
      <c r="AI22">
        <v>40767.8233515592</v>
      </c>
      <c r="AJ22">
        <v>42906.583533049597</v>
      </c>
      <c r="AK22">
        <v>45572.0517666331</v>
      </c>
      <c r="AL22">
        <v>48335.243039079804</v>
      </c>
      <c r="AM22">
        <v>50266.664943915501</v>
      </c>
      <c r="AN22">
        <v>50979.776170160098</v>
      </c>
      <c r="AO22">
        <v>50437.715846845596</v>
      </c>
      <c r="AP22">
        <v>48934.873107523999</v>
      </c>
      <c r="AQ22">
        <v>47244.081657050199</v>
      </c>
      <c r="AR22">
        <v>45758.677621916402</v>
      </c>
      <c r="AS22">
        <v>44689.167613509097</v>
      </c>
      <c r="AT22">
        <v>44168.482033792803</v>
      </c>
      <c r="AU22">
        <v>44318.440276296998</v>
      </c>
      <c r="AV22">
        <v>45151.729497090797</v>
      </c>
      <c r="AW22">
        <v>46578.248192819898</v>
      </c>
      <c r="AX22">
        <v>48360.055449024403</v>
      </c>
      <c r="AY22">
        <v>49992.400482913901</v>
      </c>
      <c r="AZ22">
        <v>51244.715003262703</v>
      </c>
      <c r="BA22">
        <v>52045.329064799298</v>
      </c>
    </row>
    <row r="23" spans="1:53" x14ac:dyDescent="0.25">
      <c r="A23" s="3" t="s">
        <v>25</v>
      </c>
      <c r="B23">
        <v>4718.1467823688799</v>
      </c>
      <c r="C23">
        <v>4817.0557785177698</v>
      </c>
      <c r="D23">
        <v>4977.39618806418</v>
      </c>
      <c r="E23">
        <v>5184.6012510487199</v>
      </c>
      <c r="F23">
        <v>5400.1680518647099</v>
      </c>
      <c r="G23">
        <v>5542.4060614548698</v>
      </c>
      <c r="H23">
        <v>5580.9344137955304</v>
      </c>
      <c r="I23">
        <v>5521.4914728848398</v>
      </c>
      <c r="J23">
        <v>5408.8040147418396</v>
      </c>
      <c r="K23">
        <v>5348.9506154159999</v>
      </c>
      <c r="L23">
        <v>5388.9076868717802</v>
      </c>
      <c r="M23">
        <v>5540.0376829707502</v>
      </c>
      <c r="N23">
        <v>5783.7703264026004</v>
      </c>
      <c r="O23">
        <v>6062.3174700297204</v>
      </c>
      <c r="P23">
        <v>6345.9236807303296</v>
      </c>
      <c r="Q23">
        <v>6617.9885228375797</v>
      </c>
      <c r="R23">
        <v>6866.7663403057004</v>
      </c>
      <c r="S23">
        <v>7079.4934286876196</v>
      </c>
      <c r="T23">
        <v>7254.3561449655299</v>
      </c>
      <c r="U23">
        <v>7399.5840860414301</v>
      </c>
      <c r="V23">
        <v>7537.5648871889098</v>
      </c>
      <c r="W23">
        <v>7716.0380396890896</v>
      </c>
      <c r="X23">
        <v>7951.2453315594703</v>
      </c>
      <c r="Y23">
        <v>8236.0517415628601</v>
      </c>
      <c r="Z23">
        <v>8536.3779285876808</v>
      </c>
      <c r="AA23">
        <v>8774.1605610932893</v>
      </c>
      <c r="AB23">
        <v>8920.7847740262005</v>
      </c>
      <c r="AC23">
        <v>8982.7767362929499</v>
      </c>
      <c r="AD23">
        <v>9005.0667352134606</v>
      </c>
      <c r="AE23">
        <v>9093.4543201811994</v>
      </c>
      <c r="AF23">
        <v>9290.9574534338899</v>
      </c>
      <c r="AG23">
        <v>9599.3214911715695</v>
      </c>
      <c r="AH23">
        <v>9979.8918616571791</v>
      </c>
      <c r="AI23">
        <v>10334.2867793482</v>
      </c>
      <c r="AJ23">
        <v>10612.7190246848</v>
      </c>
      <c r="AK23">
        <v>10789.102334310101</v>
      </c>
      <c r="AL23">
        <v>10848.008269391899</v>
      </c>
      <c r="AM23">
        <v>10776.951996206901</v>
      </c>
      <c r="AN23">
        <v>10582.190216429701</v>
      </c>
      <c r="AO23">
        <v>10291.849517971699</v>
      </c>
      <c r="AP23">
        <v>9969.9896689354591</v>
      </c>
      <c r="AQ23">
        <v>9748.6335016669</v>
      </c>
      <c r="AR23">
        <v>9686.5789289571494</v>
      </c>
      <c r="AS23">
        <v>9798.7979004405206</v>
      </c>
      <c r="AT23">
        <v>10063.922377409301</v>
      </c>
      <c r="AU23">
        <v>10413.560313460999</v>
      </c>
      <c r="AV23">
        <v>10809.055861106201</v>
      </c>
      <c r="AW23">
        <v>11222.1614480237</v>
      </c>
      <c r="AX23">
        <v>11620.913990899</v>
      </c>
      <c r="AY23">
        <v>11953.653353768799</v>
      </c>
      <c r="AZ23">
        <v>12198.471912516599</v>
      </c>
      <c r="BA23">
        <v>12352.260742815801</v>
      </c>
    </row>
    <row r="24" spans="1:53" x14ac:dyDescent="0.25">
      <c r="A24" s="3" t="s">
        <v>26</v>
      </c>
      <c r="B24">
        <v>13985.7977491456</v>
      </c>
      <c r="C24">
        <v>14084.7605422538</v>
      </c>
      <c r="D24">
        <v>14246.2416419854</v>
      </c>
      <c r="E24">
        <v>14458.3000666148</v>
      </c>
      <c r="F24">
        <v>14687.942731069699</v>
      </c>
      <c r="G24">
        <v>14864.6279043948</v>
      </c>
      <c r="H24">
        <v>14962.2642434107</v>
      </c>
      <c r="I24">
        <v>14986.165121124901</v>
      </c>
      <c r="J24">
        <v>14975.705313235099</v>
      </c>
      <c r="K24">
        <v>15024.008385978201</v>
      </c>
      <c r="L24">
        <v>15176.310086170701</v>
      </c>
      <c r="M24">
        <v>15452.5762146164</v>
      </c>
      <c r="N24">
        <v>15857.485526509199</v>
      </c>
      <c r="O24">
        <v>16382.769109029099</v>
      </c>
      <c r="P24">
        <v>17010.979331947699</v>
      </c>
      <c r="Q24">
        <v>17706.766032514101</v>
      </c>
      <c r="R24">
        <v>18399.201434078801</v>
      </c>
      <c r="S24">
        <v>18946.316257769398</v>
      </c>
      <c r="T24">
        <v>19291.451788842402</v>
      </c>
      <c r="U24">
        <v>19434.930519309699</v>
      </c>
      <c r="V24">
        <v>19434.217393946499</v>
      </c>
      <c r="W24">
        <v>19432.652282677402</v>
      </c>
      <c r="X24">
        <v>19493.722709406498</v>
      </c>
      <c r="Y24">
        <v>19632.807613969901</v>
      </c>
      <c r="Z24">
        <v>19824.8668220523</v>
      </c>
      <c r="AA24">
        <v>19991.920958030802</v>
      </c>
      <c r="AB24">
        <v>20102.8698386305</v>
      </c>
      <c r="AC24">
        <v>20157.942381286401</v>
      </c>
      <c r="AD24">
        <v>20188.811062861099</v>
      </c>
      <c r="AE24">
        <v>20274.428158076698</v>
      </c>
      <c r="AF24">
        <v>20441.226251151798</v>
      </c>
      <c r="AG24">
        <v>20676.334527910501</v>
      </c>
      <c r="AH24">
        <v>20921.143368694899</v>
      </c>
      <c r="AI24">
        <v>21041.9995385363</v>
      </c>
      <c r="AJ24">
        <v>20986.971799738501</v>
      </c>
      <c r="AK24">
        <v>20759.885293030598</v>
      </c>
      <c r="AL24">
        <v>20422.234107930999</v>
      </c>
      <c r="AM24">
        <v>20123.928327507801</v>
      </c>
      <c r="AN24">
        <v>19928.556677172499</v>
      </c>
      <c r="AO24">
        <v>19845.180887388899</v>
      </c>
      <c r="AP24">
        <v>19832.8665589025</v>
      </c>
      <c r="AQ24">
        <v>19780.215963114701</v>
      </c>
      <c r="AR24">
        <v>19644.703666136498</v>
      </c>
      <c r="AS24">
        <v>19431.4138118462</v>
      </c>
      <c r="AT24">
        <v>19195.5821938267</v>
      </c>
      <c r="AU24">
        <v>19070.214152157601</v>
      </c>
      <c r="AV24">
        <v>19109.222072898101</v>
      </c>
      <c r="AW24">
        <v>19314.381581117901</v>
      </c>
      <c r="AX24">
        <v>19636.2193534295</v>
      </c>
      <c r="AY24">
        <v>19949.2764562968</v>
      </c>
      <c r="AZ24">
        <v>20195.298076384199</v>
      </c>
      <c r="BA24">
        <v>20354.1061138896</v>
      </c>
    </row>
    <row r="25" spans="1:53" x14ac:dyDescent="0.25">
      <c r="A25" s="3" t="s">
        <v>27</v>
      </c>
      <c r="B25">
        <v>16417.990926536098</v>
      </c>
      <c r="C25">
        <v>16693.541538830301</v>
      </c>
      <c r="D25">
        <v>17142.625791276801</v>
      </c>
      <c r="E25">
        <v>17730.641743355998</v>
      </c>
      <c r="F25">
        <v>18362.881270993399</v>
      </c>
      <c r="G25">
        <v>18837.1760045222</v>
      </c>
      <c r="H25">
        <v>19067.420916499399</v>
      </c>
      <c r="I25">
        <v>19040.521807984998</v>
      </c>
      <c r="J25">
        <v>18809.848209071701</v>
      </c>
      <c r="K25">
        <v>18521.918143931201</v>
      </c>
      <c r="L25">
        <v>18258.044142353901</v>
      </c>
      <c r="M25">
        <v>18074.989504643901</v>
      </c>
      <c r="N25">
        <v>18033.349951771499</v>
      </c>
      <c r="O25">
        <v>18227.851485857798</v>
      </c>
      <c r="P25">
        <v>18684.456051930902</v>
      </c>
      <c r="Q25">
        <v>19373.3425104403</v>
      </c>
      <c r="R25">
        <v>20193.996067480501</v>
      </c>
      <c r="S25">
        <v>20924.950877839401</v>
      </c>
      <c r="T25">
        <v>21465.917096815399</v>
      </c>
      <c r="U25">
        <v>21787.635957865299</v>
      </c>
      <c r="V25">
        <v>21917.2503893344</v>
      </c>
      <c r="W25">
        <v>21951.876478627499</v>
      </c>
      <c r="X25">
        <v>21947.0082815928</v>
      </c>
      <c r="Y25">
        <v>21944.264850446001</v>
      </c>
      <c r="Z25">
        <v>21992.199759876199</v>
      </c>
      <c r="AA25">
        <v>22170.577894393002</v>
      </c>
      <c r="AB25">
        <v>22505.387582851501</v>
      </c>
      <c r="AC25">
        <v>22981.834762879502</v>
      </c>
      <c r="AD25">
        <v>23536.945949691501</v>
      </c>
      <c r="AE25">
        <v>24028.0814936963</v>
      </c>
      <c r="AF25">
        <v>24399.0669116391</v>
      </c>
      <c r="AG25">
        <v>24652.105644973301</v>
      </c>
      <c r="AH25">
        <v>24848.880780587398</v>
      </c>
      <c r="AI25">
        <v>25141.396594250102</v>
      </c>
      <c r="AJ25">
        <v>25587.595171999601</v>
      </c>
      <c r="AK25">
        <v>26180.327453163402</v>
      </c>
      <c r="AL25">
        <v>26843.7787000219</v>
      </c>
      <c r="AM25">
        <v>27395.561128949099</v>
      </c>
      <c r="AN25">
        <v>27754.240603705901</v>
      </c>
      <c r="AO25">
        <v>27898.619567323502</v>
      </c>
      <c r="AP25">
        <v>27857.1382636157</v>
      </c>
      <c r="AQ25">
        <v>27722.094859089</v>
      </c>
      <c r="AR25">
        <v>27556.6514987394</v>
      </c>
      <c r="AS25">
        <v>27426.415378555899</v>
      </c>
      <c r="AT25">
        <v>27432.242343509901</v>
      </c>
      <c r="AU25">
        <v>27760.6648100438</v>
      </c>
      <c r="AV25">
        <v>28472.936045369701</v>
      </c>
      <c r="AW25">
        <v>29535.656801076999</v>
      </c>
      <c r="AX25">
        <v>30804.0756889242</v>
      </c>
      <c r="AY25">
        <v>31949.713486721201</v>
      </c>
      <c r="AZ25">
        <v>32823.372593780303</v>
      </c>
      <c r="BA25">
        <v>33380.538230574399</v>
      </c>
    </row>
    <row r="26" spans="1:53" x14ac:dyDescent="0.25">
      <c r="A26" s="3" t="s">
        <v>28</v>
      </c>
      <c r="B26">
        <v>28203.881219794901</v>
      </c>
      <c r="C26">
        <v>28371.6369922167</v>
      </c>
      <c r="D26">
        <v>28661.781272239299</v>
      </c>
      <c r="E26">
        <v>29095.100515745999</v>
      </c>
      <c r="F26">
        <v>29701.825818297999</v>
      </c>
      <c r="G26">
        <v>30536.748462915501</v>
      </c>
      <c r="H26">
        <v>31606.339645576802</v>
      </c>
      <c r="I26">
        <v>32871.986073209599</v>
      </c>
      <c r="J26">
        <v>34230.683317153402</v>
      </c>
      <c r="K26">
        <v>35463.533598829803</v>
      </c>
      <c r="L26">
        <v>36482.053089288704</v>
      </c>
      <c r="M26">
        <v>37283.929994731399</v>
      </c>
      <c r="N26">
        <v>37951.868659613501</v>
      </c>
      <c r="O26">
        <v>38694.941738870497</v>
      </c>
      <c r="P26">
        <v>39618.4910607243</v>
      </c>
      <c r="Q26">
        <v>40776.798540793898</v>
      </c>
      <c r="R26">
        <v>42200.227139901501</v>
      </c>
      <c r="S26">
        <v>43910.402344487797</v>
      </c>
      <c r="T26">
        <v>45884.228658769498</v>
      </c>
      <c r="U26">
        <v>48042.341856843203</v>
      </c>
      <c r="V26">
        <v>50209.426869740098</v>
      </c>
      <c r="W26">
        <v>52026.560250935203</v>
      </c>
      <c r="X26">
        <v>53353.522817990299</v>
      </c>
      <c r="Y26">
        <v>54198.690061336602</v>
      </c>
      <c r="Z26">
        <v>54723.219889481697</v>
      </c>
      <c r="AA26">
        <v>55321.631583271497</v>
      </c>
      <c r="AB26">
        <v>56150.900850030099</v>
      </c>
      <c r="AC26">
        <v>57208.947677218101</v>
      </c>
      <c r="AD26">
        <v>58333.596326164297</v>
      </c>
      <c r="AE26">
        <v>59121.487462730598</v>
      </c>
      <c r="AF26">
        <v>59430.288562506998</v>
      </c>
      <c r="AG26">
        <v>59307.5276485992</v>
      </c>
      <c r="AH26">
        <v>59014.357303187098</v>
      </c>
      <c r="AI26">
        <v>59156.130958615402</v>
      </c>
      <c r="AJ26">
        <v>59984.464966216598</v>
      </c>
      <c r="AK26">
        <v>61523.046771983303</v>
      </c>
      <c r="AL26">
        <v>63579.478639560999</v>
      </c>
      <c r="AM26">
        <v>65649.078782074197</v>
      </c>
      <c r="AN26">
        <v>67521.420999530703</v>
      </c>
      <c r="AO26">
        <v>69175.121578836202</v>
      </c>
      <c r="AP26">
        <v>70767.147437236097</v>
      </c>
      <c r="AQ26">
        <v>72711.299580948398</v>
      </c>
      <c r="AR26">
        <v>75158.6692797781</v>
      </c>
      <c r="AS26">
        <v>78073.183702037903</v>
      </c>
      <c r="AT26">
        <v>81213.569498687793</v>
      </c>
      <c r="AU26">
        <v>84012.716128824293</v>
      </c>
      <c r="AV26">
        <v>86214.021800075294</v>
      </c>
      <c r="AW26">
        <v>87743.092572414505</v>
      </c>
      <c r="AX26">
        <v>88670.545388143801</v>
      </c>
      <c r="AY26">
        <v>89247.316543050707</v>
      </c>
      <c r="AZ26">
        <v>89602.199030528398</v>
      </c>
      <c r="BA26">
        <v>89806.239038278203</v>
      </c>
    </row>
    <row r="27" spans="1:53" x14ac:dyDescent="0.25">
      <c r="A27" s="3" t="s">
        <v>29</v>
      </c>
      <c r="B27">
        <v>16409.8428442806</v>
      </c>
      <c r="C27">
        <v>16539.763774770399</v>
      </c>
      <c r="D27">
        <v>16756.602954763399</v>
      </c>
      <c r="E27">
        <v>17056.7904261851</v>
      </c>
      <c r="F27">
        <v>17422.435602639402</v>
      </c>
      <c r="G27">
        <v>17812.381976211302</v>
      </c>
      <c r="H27">
        <v>18201.740016381598</v>
      </c>
      <c r="I27">
        <v>18569.4424047676</v>
      </c>
      <c r="J27">
        <v>18887.7103759315</v>
      </c>
      <c r="K27">
        <v>19108.1643346618</v>
      </c>
      <c r="L27">
        <v>19214.5444653302</v>
      </c>
      <c r="M27">
        <v>19214.580824076998</v>
      </c>
      <c r="N27">
        <v>19143.858366882101</v>
      </c>
      <c r="O27">
        <v>19083.6094275539</v>
      </c>
      <c r="P27">
        <v>19078.7106877513</v>
      </c>
      <c r="Q27">
        <v>19160.1215178128</v>
      </c>
      <c r="R27">
        <v>19360.363661925199</v>
      </c>
      <c r="S27">
        <v>19729.7821102177</v>
      </c>
      <c r="T27">
        <v>20265.080622067799</v>
      </c>
      <c r="U27">
        <v>20907.673605789401</v>
      </c>
      <c r="V27">
        <v>21514.393322790402</v>
      </c>
      <c r="W27">
        <v>21785.906018276099</v>
      </c>
      <c r="X27">
        <v>21615.480133352801</v>
      </c>
      <c r="Y27">
        <v>21035.620525580802</v>
      </c>
      <c r="Z27">
        <v>20234.320897754002</v>
      </c>
      <c r="AA27">
        <v>19649.0606492972</v>
      </c>
      <c r="AB27">
        <v>19471.916669698199</v>
      </c>
      <c r="AC27">
        <v>19745.601783250801</v>
      </c>
      <c r="AD27">
        <v>20384.8211612019</v>
      </c>
      <c r="AE27">
        <v>21133.624907375299</v>
      </c>
      <c r="AF27">
        <v>21860.198484707402</v>
      </c>
      <c r="AG27">
        <v>22490.955446715499</v>
      </c>
      <c r="AH27">
        <v>22973.7442142564</v>
      </c>
      <c r="AI27">
        <v>23251.772285954601</v>
      </c>
      <c r="AJ27">
        <v>23303.763507160998</v>
      </c>
      <c r="AK27">
        <v>23133.319992628301</v>
      </c>
      <c r="AL27">
        <v>22770.723183887101</v>
      </c>
      <c r="AM27">
        <v>22288.074570011799</v>
      </c>
      <c r="AN27">
        <v>21737.7907136658</v>
      </c>
      <c r="AO27">
        <v>21178.811532435499</v>
      </c>
      <c r="AP27">
        <v>20706.070257620799</v>
      </c>
      <c r="AQ27">
        <v>20497.960049887701</v>
      </c>
      <c r="AR27">
        <v>20616.1500028134</v>
      </c>
      <c r="AS27">
        <v>21036.4196896781</v>
      </c>
      <c r="AT27">
        <v>21636.548950102799</v>
      </c>
      <c r="AU27">
        <v>22135.207809860502</v>
      </c>
      <c r="AV27">
        <v>22408.412064256299</v>
      </c>
      <c r="AW27">
        <v>22427.531175780601</v>
      </c>
      <c r="AX27">
        <v>22244.973005353</v>
      </c>
      <c r="AY27">
        <v>22020.387742783201</v>
      </c>
      <c r="AZ27">
        <v>21829.6797130534</v>
      </c>
      <c r="BA27">
        <v>21702.959538810701</v>
      </c>
    </row>
    <row r="28" spans="1:53" x14ac:dyDescent="0.25">
      <c r="A28" s="3" t="s">
        <v>30</v>
      </c>
      <c r="B28">
        <v>12537.7564044835</v>
      </c>
      <c r="C28">
        <v>12627.8066045497</v>
      </c>
      <c r="D28">
        <v>12780.9427310437</v>
      </c>
      <c r="E28">
        <v>13001.794259922201</v>
      </c>
      <c r="F28">
        <v>13292.879074689101</v>
      </c>
      <c r="G28">
        <v>13655.862408147301</v>
      </c>
      <c r="H28">
        <v>14086.291161609401</v>
      </c>
      <c r="I28">
        <v>14571.367355554101</v>
      </c>
      <c r="J28">
        <v>15083.5491398657</v>
      </c>
      <c r="K28">
        <v>15566.779868776301</v>
      </c>
      <c r="L28">
        <v>15998.654410425799</v>
      </c>
      <c r="M28">
        <v>16379.2165809328</v>
      </c>
      <c r="N28">
        <v>16730.9810524534</v>
      </c>
      <c r="O28">
        <v>17110.1906892589</v>
      </c>
      <c r="P28">
        <v>17539.596287116401</v>
      </c>
      <c r="Q28">
        <v>18019.831971171599</v>
      </c>
      <c r="R28">
        <v>18529.732258521399</v>
      </c>
      <c r="S28">
        <v>19015.7493167631</v>
      </c>
      <c r="T28">
        <v>19456.183715203599</v>
      </c>
      <c r="U28">
        <v>19850.334709512401</v>
      </c>
      <c r="V28">
        <v>20218.149869557201</v>
      </c>
      <c r="W28">
        <v>20610.1988643367</v>
      </c>
      <c r="X28">
        <v>21041.826445105398</v>
      </c>
      <c r="Y28">
        <v>21500.824821001301</v>
      </c>
      <c r="Z28">
        <v>21941.329763613001</v>
      </c>
      <c r="AA28">
        <v>22260.888492775801</v>
      </c>
      <c r="AB28">
        <v>22421.756492213299</v>
      </c>
      <c r="AC28">
        <v>22432.025251398099</v>
      </c>
      <c r="AD28">
        <v>22349.668010288598</v>
      </c>
      <c r="AE28">
        <v>22311.526379308601</v>
      </c>
      <c r="AF28">
        <v>22378.516806863299</v>
      </c>
      <c r="AG28">
        <v>22566.0888035397</v>
      </c>
      <c r="AH28">
        <v>22851.9496974024</v>
      </c>
      <c r="AI28">
        <v>23164.918298025099</v>
      </c>
      <c r="AJ28">
        <v>23459.098849898099</v>
      </c>
      <c r="AK28">
        <v>23690.933154674902</v>
      </c>
      <c r="AL28">
        <v>23797.421471997801</v>
      </c>
      <c r="AM28">
        <v>23664.6226493209</v>
      </c>
      <c r="AN28">
        <v>23263.754295185601</v>
      </c>
      <c r="AO28">
        <v>22636.801583496199</v>
      </c>
      <c r="AP28">
        <v>21917.509840467301</v>
      </c>
      <c r="AQ28">
        <v>21398.257207735202</v>
      </c>
      <c r="AR28">
        <v>21201.797244525598</v>
      </c>
      <c r="AS28">
        <v>21342.6357072719</v>
      </c>
      <c r="AT28">
        <v>21734.283427827399</v>
      </c>
      <c r="AU28">
        <v>22146.0117293941</v>
      </c>
      <c r="AV28">
        <v>22469.8583778869</v>
      </c>
      <c r="AW28">
        <v>22666.646464892001</v>
      </c>
      <c r="AX28">
        <v>22746.395953457799</v>
      </c>
      <c r="AY28">
        <v>22773.3336596216</v>
      </c>
      <c r="AZ28">
        <v>22779.1924902803</v>
      </c>
      <c r="BA28">
        <v>22779.0778966406</v>
      </c>
    </row>
    <row r="29" spans="1:53" x14ac:dyDescent="0.25">
      <c r="A29" s="3" t="s">
        <v>31</v>
      </c>
      <c r="B29">
        <v>12949.5816114558</v>
      </c>
      <c r="C29">
        <v>13268.453928205799</v>
      </c>
      <c r="D29">
        <v>13787.637412979</v>
      </c>
      <c r="E29">
        <v>14465.8270473581</v>
      </c>
      <c r="F29">
        <v>15190.772507326899</v>
      </c>
      <c r="G29">
        <v>15723.1530012619</v>
      </c>
      <c r="H29">
        <v>15973.6863875621</v>
      </c>
      <c r="I29">
        <v>15958.4881038492</v>
      </c>
      <c r="J29">
        <v>15807.1288857776</v>
      </c>
      <c r="K29">
        <v>15827.420134862101</v>
      </c>
      <c r="L29">
        <v>16146.784388837301</v>
      </c>
      <c r="M29">
        <v>16775.9665905244</v>
      </c>
      <c r="N29">
        <v>17614.406559242499</v>
      </c>
      <c r="O29">
        <v>18399.958900467402</v>
      </c>
      <c r="P29">
        <v>19020.8643574499</v>
      </c>
      <c r="Q29">
        <v>19459.870182841001</v>
      </c>
      <c r="R29">
        <v>19785.6037650166</v>
      </c>
      <c r="S29">
        <v>20186.8863222664</v>
      </c>
      <c r="T29">
        <v>20733.766302964399</v>
      </c>
      <c r="U29">
        <v>21412.543609753498</v>
      </c>
      <c r="V29">
        <v>22118.919550869901</v>
      </c>
      <c r="W29">
        <v>22605.847494258898</v>
      </c>
      <c r="X29">
        <v>22779.911977618998</v>
      </c>
      <c r="Y29">
        <v>22654.6209772531</v>
      </c>
      <c r="Z29">
        <v>22357.159896215799</v>
      </c>
      <c r="AA29">
        <v>22191.984265844101</v>
      </c>
      <c r="AB29">
        <v>22297.159920914</v>
      </c>
      <c r="AC29">
        <v>22713.395917026701</v>
      </c>
      <c r="AD29">
        <v>23404.399058409799</v>
      </c>
      <c r="AE29">
        <v>24238.7273000317</v>
      </c>
      <c r="AF29">
        <v>25142.1024681454</v>
      </c>
      <c r="AG29">
        <v>26060.271173413599</v>
      </c>
      <c r="AH29">
        <v>26931.878116241001</v>
      </c>
      <c r="AI29">
        <v>27657.788436977498</v>
      </c>
      <c r="AJ29">
        <v>28198.306326289199</v>
      </c>
      <c r="AK29">
        <v>28553.327120493301</v>
      </c>
      <c r="AL29">
        <v>28762.2849697161</v>
      </c>
      <c r="AM29">
        <v>28923.869912957201</v>
      </c>
      <c r="AN29">
        <v>29090.102277079801</v>
      </c>
      <c r="AO29">
        <v>29292.342840247598</v>
      </c>
      <c r="AP29">
        <v>29556.973221001601</v>
      </c>
      <c r="AQ29">
        <v>29918.5866875346</v>
      </c>
      <c r="AR29">
        <v>30408.8582001336</v>
      </c>
      <c r="AS29">
        <v>31072.3818913305</v>
      </c>
      <c r="AT29">
        <v>31988.968132161899</v>
      </c>
      <c r="AU29">
        <v>33313.548717690101</v>
      </c>
      <c r="AV29">
        <v>35079.754167062601</v>
      </c>
      <c r="AW29">
        <v>37216.728983086097</v>
      </c>
      <c r="AX29">
        <v>39513.703903628098</v>
      </c>
      <c r="AY29">
        <v>41514.611270553098</v>
      </c>
      <c r="AZ29">
        <v>43016.488428517703</v>
      </c>
      <c r="BA29">
        <v>43967.996397301402</v>
      </c>
    </row>
    <row r="30" spans="1:53" x14ac:dyDescent="0.25">
      <c r="A30" s="3" t="s">
        <v>32</v>
      </c>
      <c r="B30">
        <v>32174.420195577899</v>
      </c>
      <c r="C30">
        <v>32408.0706289189</v>
      </c>
      <c r="D30">
        <v>32802.970655232297</v>
      </c>
      <c r="E30">
        <v>33365.038520268303</v>
      </c>
      <c r="F30">
        <v>34088.010505435399</v>
      </c>
      <c r="G30">
        <v>34950.309068504503</v>
      </c>
      <c r="H30">
        <v>35944.962324245702</v>
      </c>
      <c r="I30">
        <v>37076.118101814303</v>
      </c>
      <c r="J30">
        <v>38361.1178593277</v>
      </c>
      <c r="K30">
        <v>39839.167412925002</v>
      </c>
      <c r="L30">
        <v>41498.564896900301</v>
      </c>
      <c r="M30">
        <v>43270.849830849103</v>
      </c>
      <c r="N30">
        <v>44996.572879467298</v>
      </c>
      <c r="O30">
        <v>46345.571184898399</v>
      </c>
      <c r="P30">
        <v>47208.822403209597</v>
      </c>
      <c r="Q30">
        <v>47643.933532426003</v>
      </c>
      <c r="R30">
        <v>47903.944411540702</v>
      </c>
      <c r="S30">
        <v>48563.847640013897</v>
      </c>
      <c r="T30">
        <v>49851.462630927097</v>
      </c>
      <c r="U30">
        <v>51761.345317520099</v>
      </c>
      <c r="V30">
        <v>54052.066119815798</v>
      </c>
      <c r="W30">
        <v>56125.495154627199</v>
      </c>
      <c r="X30">
        <v>57720.139883280201</v>
      </c>
      <c r="Y30">
        <v>58780.398842278701</v>
      </c>
      <c r="Z30">
        <v>59428.7609115491</v>
      </c>
      <c r="AA30">
        <v>60027.049754410502</v>
      </c>
      <c r="AB30">
        <v>60731.2407348005</v>
      </c>
      <c r="AC30">
        <v>61569.448599240801</v>
      </c>
      <c r="AD30">
        <v>62455.984850098903</v>
      </c>
      <c r="AE30">
        <v>63148.513496773499</v>
      </c>
      <c r="AF30">
        <v>63558.647330909902</v>
      </c>
      <c r="AG30">
        <v>63707.754322218498</v>
      </c>
      <c r="AH30">
        <v>63737.641603333599</v>
      </c>
      <c r="AI30">
        <v>63981.4590361308</v>
      </c>
      <c r="AJ30">
        <v>64554.738658306502</v>
      </c>
      <c r="AK30">
        <v>65413.160702230802</v>
      </c>
      <c r="AL30">
        <v>66330.393711128796</v>
      </c>
      <c r="AM30">
        <v>66784.928810698097</v>
      </c>
      <c r="AN30">
        <v>66571.350204180402</v>
      </c>
      <c r="AO30">
        <v>65697.627273994498</v>
      </c>
      <c r="AP30">
        <v>64389.099272933701</v>
      </c>
      <c r="AQ30">
        <v>63201.144950572198</v>
      </c>
      <c r="AR30">
        <v>62408.720134170901</v>
      </c>
      <c r="AS30">
        <v>62143.835642323204</v>
      </c>
      <c r="AT30">
        <v>62461.562694237502</v>
      </c>
      <c r="AU30">
        <v>63367.568519348999</v>
      </c>
      <c r="AV30">
        <v>64821.217180584601</v>
      </c>
      <c r="AW30">
        <v>66715.251605829995</v>
      </c>
      <c r="AX30">
        <v>68822.165051864897</v>
      </c>
      <c r="AY30">
        <v>70680.447732760993</v>
      </c>
      <c r="AZ30">
        <v>72083.016107254502</v>
      </c>
      <c r="BA30">
        <v>72973.671108120499</v>
      </c>
    </row>
    <row r="31" spans="1:53" x14ac:dyDescent="0.25">
      <c r="A31" s="3" t="s">
        <v>33</v>
      </c>
      <c r="B31">
        <v>6023.7453338934902</v>
      </c>
      <c r="C31">
        <v>5983.1388667581896</v>
      </c>
      <c r="D31">
        <v>5918.9672416394296</v>
      </c>
      <c r="E31">
        <v>5841.3485577084402</v>
      </c>
      <c r="F31">
        <v>5774.7793405955599</v>
      </c>
      <c r="G31">
        <v>5770.3828052055496</v>
      </c>
      <c r="H31">
        <v>5844.4811573800698</v>
      </c>
      <c r="I31">
        <v>5986.7566968187703</v>
      </c>
      <c r="J31">
        <v>6155.0929669289299</v>
      </c>
      <c r="K31">
        <v>6254.5165265292098</v>
      </c>
      <c r="L31">
        <v>6253.62186416443</v>
      </c>
      <c r="M31">
        <v>6168.8686423778099</v>
      </c>
      <c r="N31">
        <v>6072.8115289828402</v>
      </c>
      <c r="O31">
        <v>6130.3775309697903</v>
      </c>
      <c r="P31">
        <v>6405.8731741247902</v>
      </c>
      <c r="Q31">
        <v>6895.1377659228001</v>
      </c>
      <c r="R31">
        <v>7523.4630492648203</v>
      </c>
      <c r="S31">
        <v>8108.2390739287603</v>
      </c>
      <c r="T31">
        <v>8567.6010305989403</v>
      </c>
      <c r="U31">
        <v>8879.4968462077104</v>
      </c>
      <c r="V31">
        <v>9070.6611474023593</v>
      </c>
      <c r="W31">
        <v>9229.9825738679392</v>
      </c>
      <c r="X31">
        <v>9398.2591240965394</v>
      </c>
      <c r="Y31">
        <v>9588.5971546334604</v>
      </c>
      <c r="Z31">
        <v>9792.9645583487509</v>
      </c>
      <c r="AA31">
        <v>9978.1747108734398</v>
      </c>
      <c r="AB31">
        <v>10133.431186338399</v>
      </c>
      <c r="AC31">
        <v>10264.929544439499</v>
      </c>
      <c r="AD31">
        <v>10398.9551102856</v>
      </c>
      <c r="AE31">
        <v>10595.0256369531</v>
      </c>
      <c r="AF31">
        <v>10873.4633257719</v>
      </c>
      <c r="AG31">
        <v>11225.5559269895</v>
      </c>
      <c r="AH31">
        <v>11609.2006148951</v>
      </c>
      <c r="AI31">
        <v>11927.8525749647</v>
      </c>
      <c r="AJ31">
        <v>12134.482865170899</v>
      </c>
      <c r="AK31">
        <v>12208.063944969501</v>
      </c>
      <c r="AL31">
        <v>12143.055905027701</v>
      </c>
      <c r="AM31">
        <v>11946.636512557599</v>
      </c>
      <c r="AN31">
        <v>11637.515907872001</v>
      </c>
      <c r="AO31">
        <v>11255.291674542999</v>
      </c>
      <c r="AP31">
        <v>10880.247631186199</v>
      </c>
      <c r="AQ31">
        <v>10673.4957407695</v>
      </c>
      <c r="AR31">
        <v>10702.4304908253</v>
      </c>
      <c r="AS31">
        <v>10974.426137218999</v>
      </c>
      <c r="AT31">
        <v>11440.5238320795</v>
      </c>
      <c r="AU31">
        <v>11970.952199865</v>
      </c>
      <c r="AV31">
        <v>12499.286686379601</v>
      </c>
      <c r="AW31">
        <v>12989.2372816761</v>
      </c>
      <c r="AX31">
        <v>13416.5035150812</v>
      </c>
      <c r="AY31">
        <v>13756.624219859999</v>
      </c>
      <c r="AZ31">
        <v>14001.089035823599</v>
      </c>
      <c r="BA31">
        <v>14153.083229235301</v>
      </c>
    </row>
    <row r="32" spans="1:53" x14ac:dyDescent="0.25">
      <c r="A32" s="3" t="s">
        <v>34</v>
      </c>
      <c r="B32">
        <v>32096.704682216001</v>
      </c>
      <c r="C32">
        <v>32792.196995798004</v>
      </c>
      <c r="D32">
        <v>33931.191512877202</v>
      </c>
      <c r="E32">
        <v>35440.106809106401</v>
      </c>
      <c r="F32">
        <v>37108.782508270197</v>
      </c>
      <c r="G32">
        <v>38485.399094177497</v>
      </c>
      <c r="H32">
        <v>39398.493088106603</v>
      </c>
      <c r="I32">
        <v>39871.225309445203</v>
      </c>
      <c r="J32">
        <v>40132.961285384001</v>
      </c>
      <c r="K32">
        <v>40733.954014512201</v>
      </c>
      <c r="L32">
        <v>41896.684184449499</v>
      </c>
      <c r="M32">
        <v>43627.100515656297</v>
      </c>
      <c r="N32">
        <v>45717.594121664297</v>
      </c>
      <c r="O32">
        <v>47643.194065841599</v>
      </c>
      <c r="P32">
        <v>49169.843049568502</v>
      </c>
      <c r="Q32">
        <v>50237.368762926999</v>
      </c>
      <c r="R32">
        <v>50929.397729740602</v>
      </c>
      <c r="S32">
        <v>51515.168569487898</v>
      </c>
      <c r="T32">
        <v>52127.520539138401</v>
      </c>
      <c r="U32">
        <v>52829.3131616346</v>
      </c>
      <c r="V32">
        <v>53644.855987367097</v>
      </c>
      <c r="W32">
        <v>54572.063369365504</v>
      </c>
      <c r="X32">
        <v>55598.564213246398</v>
      </c>
      <c r="Y32">
        <v>56695.516430022501</v>
      </c>
      <c r="Z32">
        <v>57803.185891603302</v>
      </c>
      <c r="AA32">
        <v>58801.079366755497</v>
      </c>
      <c r="AB32">
        <v>59639.5670550418</v>
      </c>
      <c r="AC32">
        <v>60315.067686600203</v>
      </c>
      <c r="AD32">
        <v>60868.2578872128</v>
      </c>
      <c r="AE32">
        <v>61404.4104911994</v>
      </c>
      <c r="AF32">
        <v>61984.998736722599</v>
      </c>
      <c r="AG32">
        <v>62658.432884865899</v>
      </c>
      <c r="AH32">
        <v>63484.265350178801</v>
      </c>
      <c r="AI32">
        <v>64562.966907950598</v>
      </c>
      <c r="AJ32">
        <v>65843.233505582393</v>
      </c>
      <c r="AK32">
        <v>67096.334236289695</v>
      </c>
      <c r="AL32">
        <v>67801.745885708195</v>
      </c>
      <c r="AM32">
        <v>66886.891324715805</v>
      </c>
      <c r="AN32">
        <v>64040.6830972557</v>
      </c>
      <c r="AO32">
        <v>59557.9796923225</v>
      </c>
      <c r="AP32">
        <v>54487.014788444903</v>
      </c>
      <c r="AQ32">
        <v>51153.514092961697</v>
      </c>
      <c r="AR32">
        <v>50528.987435544303</v>
      </c>
      <c r="AS32">
        <v>52716.483683049002</v>
      </c>
      <c r="AT32">
        <v>57002.115172929902</v>
      </c>
      <c r="AU32">
        <v>61498.113881973703</v>
      </c>
      <c r="AV32">
        <v>65308.973680049901</v>
      </c>
      <c r="AW32">
        <v>68083.697265047696</v>
      </c>
      <c r="AX32">
        <v>69840.297511815195</v>
      </c>
      <c r="AY32">
        <v>70974.803909590599</v>
      </c>
      <c r="AZ32">
        <v>71692.766681648805</v>
      </c>
      <c r="BA32">
        <v>72112.031896946995</v>
      </c>
    </row>
    <row r="33" spans="1:53" x14ac:dyDescent="0.25">
      <c r="A33" s="3" t="s">
        <v>35</v>
      </c>
      <c r="B33">
        <v>4869.16253564415</v>
      </c>
      <c r="C33">
        <v>4939.7172064874503</v>
      </c>
      <c r="D33">
        <v>5054.7741500687298</v>
      </c>
      <c r="E33">
        <v>5205.6461077992899</v>
      </c>
      <c r="F33">
        <v>5368.44546297529</v>
      </c>
      <c r="G33">
        <v>5492.1404324260102</v>
      </c>
      <c r="H33">
        <v>5557.33626093985</v>
      </c>
      <c r="I33">
        <v>5566.5778436587798</v>
      </c>
      <c r="J33">
        <v>5545.6221736491498</v>
      </c>
      <c r="K33">
        <v>5556.3168384350101</v>
      </c>
      <c r="L33">
        <v>5625.5986941749297</v>
      </c>
      <c r="M33">
        <v>5758.9622937412096</v>
      </c>
      <c r="N33">
        <v>5943.2071631561603</v>
      </c>
      <c r="O33">
        <v>6139.83756460318</v>
      </c>
      <c r="P33">
        <v>6331.9228938897304</v>
      </c>
      <c r="Q33">
        <v>6515.6323783511198</v>
      </c>
      <c r="R33">
        <v>6698.3196905177601</v>
      </c>
      <c r="S33">
        <v>6902.1997843808304</v>
      </c>
      <c r="T33">
        <v>7133.2087371644402</v>
      </c>
      <c r="U33">
        <v>7383.9717879372001</v>
      </c>
      <c r="V33">
        <v>7630.1159571472099</v>
      </c>
      <c r="W33">
        <v>7818.0835568454104</v>
      </c>
      <c r="X33">
        <v>7927.9636890810498</v>
      </c>
      <c r="Y33">
        <v>7963.5367969265399</v>
      </c>
      <c r="Z33">
        <v>7954.1648860126797</v>
      </c>
      <c r="AA33">
        <v>7969.4725273449403</v>
      </c>
      <c r="AB33">
        <v>8038.1675624582804</v>
      </c>
      <c r="AC33">
        <v>8162.3950241842103</v>
      </c>
      <c r="AD33">
        <v>8318.8096530666207</v>
      </c>
      <c r="AE33">
        <v>8446.9032676339502</v>
      </c>
      <c r="AF33">
        <v>8525.1490334429891</v>
      </c>
      <c r="AG33">
        <v>8560.2380458565294</v>
      </c>
      <c r="AH33">
        <v>8590.4248777253306</v>
      </c>
      <c r="AI33">
        <v>8704.6548658135507</v>
      </c>
      <c r="AJ33">
        <v>8932.6654366528091</v>
      </c>
      <c r="AK33">
        <v>9259.85481980855</v>
      </c>
      <c r="AL33">
        <v>9619.9811626623596</v>
      </c>
      <c r="AM33">
        <v>9862.0416041033095</v>
      </c>
      <c r="AN33">
        <v>9928.8012895535503</v>
      </c>
      <c r="AO33">
        <v>9828.1759436810207</v>
      </c>
      <c r="AP33">
        <v>9637.1897327318002</v>
      </c>
      <c r="AQ33">
        <v>9540.4873476545108</v>
      </c>
      <c r="AR33">
        <v>9613.7710602945899</v>
      </c>
      <c r="AS33">
        <v>9861.6518593190995</v>
      </c>
      <c r="AT33">
        <v>10219.954944548301</v>
      </c>
      <c r="AU33">
        <v>10523.6323268668</v>
      </c>
      <c r="AV33">
        <v>10699.5564294167</v>
      </c>
      <c r="AW33">
        <v>10729.9562991683</v>
      </c>
      <c r="AX33">
        <v>10643.532130404999</v>
      </c>
      <c r="AY33">
        <v>10529.8053618657</v>
      </c>
      <c r="AZ33">
        <v>10431.4627516209</v>
      </c>
      <c r="BA33">
        <v>10365.699756108599</v>
      </c>
    </row>
    <row r="34" spans="1:53" x14ac:dyDescent="0.25">
      <c r="A34" s="3" t="s">
        <v>36</v>
      </c>
      <c r="B34">
        <v>3758.96143021841</v>
      </c>
      <c r="C34">
        <v>3768.6304640154599</v>
      </c>
      <c r="D34">
        <v>3784.80371839696</v>
      </c>
      <c r="E34">
        <v>3807.3043873690199</v>
      </c>
      <c r="F34">
        <v>3834.9876556406598</v>
      </c>
      <c r="G34">
        <v>3865.1682909783799</v>
      </c>
      <c r="H34">
        <v>3896.24488798421</v>
      </c>
      <c r="I34">
        <v>3926.89916539674</v>
      </c>
      <c r="J34">
        <v>3955.4368254604301</v>
      </c>
      <c r="K34">
        <v>3978.9404050478201</v>
      </c>
      <c r="L34">
        <v>3997.6329932991898</v>
      </c>
      <c r="M34">
        <v>4014.98977619267</v>
      </c>
      <c r="N34">
        <v>4039.47562953334</v>
      </c>
      <c r="O34">
        <v>4088.7775568556999</v>
      </c>
      <c r="P34">
        <v>4170.3584236274801</v>
      </c>
      <c r="Q34">
        <v>4285.1883899835602</v>
      </c>
      <c r="R34">
        <v>4428.2299907931501</v>
      </c>
      <c r="S34">
        <v>4585.9194030946701</v>
      </c>
      <c r="T34">
        <v>4749.3163952095501</v>
      </c>
      <c r="U34">
        <v>4909.63421090273</v>
      </c>
      <c r="V34">
        <v>5053.8461912654602</v>
      </c>
      <c r="W34">
        <v>5158.1724452606304</v>
      </c>
      <c r="X34">
        <v>5213.8469306421102</v>
      </c>
      <c r="Y34">
        <v>5222.7344328319004</v>
      </c>
      <c r="Z34">
        <v>5198.2629576306299</v>
      </c>
      <c r="AA34">
        <v>5172.1377341183197</v>
      </c>
      <c r="AB34">
        <v>5158.5156442758498</v>
      </c>
      <c r="AC34">
        <v>5161.0836639752397</v>
      </c>
      <c r="AD34">
        <v>5174.9023509156696</v>
      </c>
      <c r="AE34">
        <v>5183.9361234731696</v>
      </c>
      <c r="AF34">
        <v>5183.2299104016502</v>
      </c>
      <c r="AG34">
        <v>5176.4316152095498</v>
      </c>
      <c r="AH34">
        <v>5177.6160679143004</v>
      </c>
      <c r="AI34">
        <v>5218.3224400510298</v>
      </c>
      <c r="AJ34">
        <v>5309.4044222858201</v>
      </c>
      <c r="AK34">
        <v>5446.4570697489498</v>
      </c>
      <c r="AL34">
        <v>5607.61432959987</v>
      </c>
      <c r="AM34">
        <v>5742.6160146071797</v>
      </c>
      <c r="AN34">
        <v>5828.9228453399701</v>
      </c>
      <c r="AO34">
        <v>5860.4468104530597</v>
      </c>
      <c r="AP34">
        <v>5844.5071610137302</v>
      </c>
      <c r="AQ34">
        <v>5805.4900360359397</v>
      </c>
      <c r="AR34">
        <v>5757.7908427471802</v>
      </c>
      <c r="AS34">
        <v>5713.01196020314</v>
      </c>
      <c r="AT34">
        <v>5685.7639288147302</v>
      </c>
      <c r="AU34">
        <v>5700.9707205539598</v>
      </c>
      <c r="AV34">
        <v>5767.0951375388404</v>
      </c>
      <c r="AW34">
        <v>5880.3702130925203</v>
      </c>
      <c r="AX34">
        <v>6022.9157284044704</v>
      </c>
      <c r="AY34">
        <v>6153.7981031256604</v>
      </c>
      <c r="AZ34">
        <v>6254.30377111282</v>
      </c>
      <c r="BA34">
        <v>6318.5823973570896</v>
      </c>
    </row>
    <row r="35" spans="1:53" x14ac:dyDescent="0.25">
      <c r="A35" s="3" t="s">
        <v>37</v>
      </c>
      <c r="B35">
        <v>16790.916071959298</v>
      </c>
      <c r="C35">
        <v>17427.622839168602</v>
      </c>
      <c r="D35">
        <v>18471.652162248902</v>
      </c>
      <c r="E35">
        <v>19858.908926620901</v>
      </c>
      <c r="F35">
        <v>21403.856850291198</v>
      </c>
      <c r="G35">
        <v>22706.750342856201</v>
      </c>
      <c r="H35">
        <v>23591.833062386901</v>
      </c>
      <c r="I35">
        <v>24019.459744465501</v>
      </c>
      <c r="J35">
        <v>24066.2735699761</v>
      </c>
      <c r="K35">
        <v>23963.527755546798</v>
      </c>
      <c r="L35">
        <v>23837.171898571702</v>
      </c>
      <c r="M35">
        <v>23770.8267759072</v>
      </c>
      <c r="N35">
        <v>23847.594732301401</v>
      </c>
      <c r="O35">
        <v>24191.6108527666</v>
      </c>
      <c r="P35">
        <v>24847.1007952617</v>
      </c>
      <c r="Q35">
        <v>25800.493619671499</v>
      </c>
      <c r="R35">
        <v>26973.636317746401</v>
      </c>
      <c r="S35">
        <v>28184.7173089811</v>
      </c>
      <c r="T35">
        <v>29343.044905447201</v>
      </c>
      <c r="U35">
        <v>30403.701467826701</v>
      </c>
      <c r="V35">
        <v>31345.0845857569</v>
      </c>
      <c r="W35">
        <v>32158.105872644901</v>
      </c>
      <c r="X35">
        <v>32855.010385909198</v>
      </c>
      <c r="Y35">
        <v>33475.499155690602</v>
      </c>
      <c r="Z35">
        <v>34106.579699916198</v>
      </c>
      <c r="AA35">
        <v>34926.069783269297</v>
      </c>
      <c r="AB35">
        <v>35999.4032993488</v>
      </c>
      <c r="AC35">
        <v>37312.347217466297</v>
      </c>
      <c r="AD35">
        <v>38763.885067302697</v>
      </c>
      <c r="AE35">
        <v>40115.708703749799</v>
      </c>
      <c r="AF35">
        <v>41265.336068432298</v>
      </c>
      <c r="AG35">
        <v>42194.870160515798</v>
      </c>
      <c r="AH35">
        <v>42962.050536292903</v>
      </c>
      <c r="AI35">
        <v>43729.123087330299</v>
      </c>
      <c r="AJ35">
        <v>44550.293927339902</v>
      </c>
      <c r="AK35">
        <v>45398.832449038397</v>
      </c>
      <c r="AL35">
        <v>46153.706020503603</v>
      </c>
      <c r="AM35">
        <v>46539.063669216201</v>
      </c>
      <c r="AN35">
        <v>46461.142740436502</v>
      </c>
      <c r="AO35">
        <v>45961.387569844897</v>
      </c>
      <c r="AP35">
        <v>45237.171651372199</v>
      </c>
      <c r="AQ35">
        <v>44740.484384172501</v>
      </c>
      <c r="AR35">
        <v>44673.619890054899</v>
      </c>
      <c r="AS35">
        <v>45090.324074400502</v>
      </c>
      <c r="AT35">
        <v>45922.667578840599</v>
      </c>
      <c r="AU35">
        <v>46947.081102080003</v>
      </c>
      <c r="AV35">
        <v>48043.287593150599</v>
      </c>
      <c r="AW35">
        <v>49134.1637259298</v>
      </c>
      <c r="AX35">
        <v>50147.1782360746</v>
      </c>
      <c r="AY35">
        <v>50978.126288855303</v>
      </c>
      <c r="AZ35">
        <v>51584.447843308903</v>
      </c>
      <c r="BA35">
        <v>51963.947631761803</v>
      </c>
    </row>
    <row r="36" spans="1:53" x14ac:dyDescent="0.25">
      <c r="A36" s="3" t="s">
        <v>38</v>
      </c>
      <c r="B36">
        <v>13675.3885760215</v>
      </c>
      <c r="C36">
        <v>14169.869990871201</v>
      </c>
      <c r="D36">
        <v>14977.9938075762</v>
      </c>
      <c r="E36">
        <v>16043.2476255293</v>
      </c>
      <c r="F36">
        <v>17207.396890267701</v>
      </c>
      <c r="G36">
        <v>18131.367616241401</v>
      </c>
      <c r="H36">
        <v>18671.1641500035</v>
      </c>
      <c r="I36">
        <v>18805.871343487299</v>
      </c>
      <c r="J36">
        <v>18627.196979972901</v>
      </c>
      <c r="K36">
        <v>18385.325665726901</v>
      </c>
      <c r="L36">
        <v>18202.597766100102</v>
      </c>
      <c r="M36">
        <v>18134.6795882017</v>
      </c>
      <c r="N36">
        <v>18198.3965344551</v>
      </c>
      <c r="O36">
        <v>18380.1458038085</v>
      </c>
      <c r="P36">
        <v>18678.156035124801</v>
      </c>
      <c r="Q36">
        <v>19101.601626612599</v>
      </c>
      <c r="R36">
        <v>19675.189934928501</v>
      </c>
      <c r="S36">
        <v>20451.514953508198</v>
      </c>
      <c r="T36">
        <v>21435.767036381301</v>
      </c>
      <c r="U36">
        <v>22588.328075183301</v>
      </c>
      <c r="V36">
        <v>23804.962444977202</v>
      </c>
      <c r="W36">
        <v>24864.699191781299</v>
      </c>
      <c r="X36">
        <v>25686.545896710199</v>
      </c>
      <c r="Y36">
        <v>26288.9924665326</v>
      </c>
      <c r="Z36">
        <v>26799.256087050999</v>
      </c>
      <c r="AA36">
        <v>27516.889816008301</v>
      </c>
      <c r="AB36">
        <v>28558.746869103099</v>
      </c>
      <c r="AC36">
        <v>29917.407227838099</v>
      </c>
      <c r="AD36">
        <v>31457.467630271301</v>
      </c>
      <c r="AE36">
        <v>32847.839940046499</v>
      </c>
      <c r="AF36">
        <v>33945.6718270934</v>
      </c>
      <c r="AG36">
        <v>34724.9206025893</v>
      </c>
      <c r="AH36">
        <v>35263.331874550502</v>
      </c>
      <c r="AI36">
        <v>35781.312351840803</v>
      </c>
      <c r="AJ36">
        <v>36367.788115321899</v>
      </c>
      <c r="AK36">
        <v>37024.667658288003</v>
      </c>
      <c r="AL36">
        <v>37667.796133110103</v>
      </c>
      <c r="AM36">
        <v>38084.877927424503</v>
      </c>
      <c r="AN36">
        <v>38198.084704513298</v>
      </c>
      <c r="AO36">
        <v>38025.141234953197</v>
      </c>
      <c r="AP36">
        <v>37688.187781896799</v>
      </c>
      <c r="AQ36">
        <v>37474.850232653902</v>
      </c>
      <c r="AR36">
        <v>37517.672654903901</v>
      </c>
      <c r="AS36">
        <v>37860.389330545702</v>
      </c>
      <c r="AT36">
        <v>38479.791896636998</v>
      </c>
      <c r="AU36">
        <v>39274.125163929297</v>
      </c>
      <c r="AV36">
        <v>40180.612950214003</v>
      </c>
      <c r="AW36">
        <v>41144.069989220501</v>
      </c>
      <c r="AX36">
        <v>42089.3092974764</v>
      </c>
      <c r="AY36">
        <v>42883.5486825759</v>
      </c>
      <c r="AZ36">
        <v>43469.8564521675</v>
      </c>
      <c r="BA36">
        <v>43838.685567780703</v>
      </c>
    </row>
    <row r="37" spans="1:53" x14ac:dyDescent="0.25">
      <c r="A37" s="3" t="s">
        <v>39</v>
      </c>
      <c r="B37">
        <v>3115.5274959378298</v>
      </c>
      <c r="C37">
        <v>3257.7528482974399</v>
      </c>
      <c r="D37">
        <v>3493.6583546727502</v>
      </c>
      <c r="E37">
        <v>3815.6613010915798</v>
      </c>
      <c r="F37">
        <v>4196.4599600235197</v>
      </c>
      <c r="G37">
        <v>4575.3827266148</v>
      </c>
      <c r="H37">
        <v>4920.6689123834103</v>
      </c>
      <c r="I37">
        <v>5213.5884009782103</v>
      </c>
      <c r="J37">
        <v>5439.0765900032402</v>
      </c>
      <c r="K37">
        <v>5578.2020898198998</v>
      </c>
      <c r="L37">
        <v>5634.57413247161</v>
      </c>
      <c r="M37">
        <v>5636.1471877055501</v>
      </c>
      <c r="N37">
        <v>5649.1981978463</v>
      </c>
      <c r="O37">
        <v>5811.4650489580399</v>
      </c>
      <c r="P37">
        <v>6168.9447601368802</v>
      </c>
      <c r="Q37">
        <v>6698.89199305892</v>
      </c>
      <c r="R37">
        <v>7298.4463828179796</v>
      </c>
      <c r="S37">
        <v>7733.2023554728803</v>
      </c>
      <c r="T37">
        <v>7907.2778690659297</v>
      </c>
      <c r="U37">
        <v>7815.3733926434497</v>
      </c>
      <c r="V37">
        <v>7540.1221407797502</v>
      </c>
      <c r="W37">
        <v>7293.4066808635498</v>
      </c>
      <c r="X37">
        <v>7168.4644891990001</v>
      </c>
      <c r="Y37">
        <v>7186.50668915798</v>
      </c>
      <c r="Z37">
        <v>7307.3236128651397</v>
      </c>
      <c r="AA37">
        <v>7409.1799672610296</v>
      </c>
      <c r="AB37">
        <v>7440.65643024568</v>
      </c>
      <c r="AC37">
        <v>7394.9399896282102</v>
      </c>
      <c r="AD37">
        <v>7306.4174370313604</v>
      </c>
      <c r="AE37">
        <v>7267.8687637033399</v>
      </c>
      <c r="AF37">
        <v>7319.66424133892</v>
      </c>
      <c r="AG37">
        <v>7469.9495579264603</v>
      </c>
      <c r="AH37">
        <v>7698.7186617423804</v>
      </c>
      <c r="AI37">
        <v>7947.8107354895301</v>
      </c>
      <c r="AJ37">
        <v>8182.5058120179101</v>
      </c>
      <c r="AK37">
        <v>8374.1647907503902</v>
      </c>
      <c r="AL37">
        <v>8485.9098873935509</v>
      </c>
      <c r="AM37">
        <v>8454.1857417917399</v>
      </c>
      <c r="AN37">
        <v>8263.0580359232808</v>
      </c>
      <c r="AO37">
        <v>7936.2463348916799</v>
      </c>
      <c r="AP37">
        <v>7548.9838694754098</v>
      </c>
      <c r="AQ37">
        <v>7265.6341515186696</v>
      </c>
      <c r="AR37">
        <v>7155.9472351510703</v>
      </c>
      <c r="AS37">
        <v>7229.9347438548002</v>
      </c>
      <c r="AT37">
        <v>7442.8756822036103</v>
      </c>
      <c r="AU37">
        <v>7672.9559381507397</v>
      </c>
      <c r="AV37">
        <v>7862.6746429365203</v>
      </c>
      <c r="AW37">
        <v>7990.0937367093102</v>
      </c>
      <c r="AX37">
        <v>8057.8689385982698</v>
      </c>
      <c r="AY37">
        <v>8094.5776062794102</v>
      </c>
      <c r="AZ37">
        <v>8114.59139114136</v>
      </c>
      <c r="BA37">
        <v>8125.2620639810702</v>
      </c>
    </row>
    <row r="38" spans="1:53" x14ac:dyDescent="0.25">
      <c r="A38" s="3" t="s">
        <v>40</v>
      </c>
      <c r="B38">
        <v>1440.8664797976001</v>
      </c>
      <c r="C38">
        <v>1450.7920376280199</v>
      </c>
      <c r="D38">
        <v>1467.2336234797899</v>
      </c>
      <c r="E38">
        <v>1489.6078590945001</v>
      </c>
      <c r="F38">
        <v>1515.8956055030701</v>
      </c>
      <c r="G38">
        <v>1541.6323935412099</v>
      </c>
      <c r="H38">
        <v>1565.05456383604</v>
      </c>
      <c r="I38">
        <v>1586.21743711969</v>
      </c>
      <c r="J38">
        <v>1607.02297459534</v>
      </c>
      <c r="K38">
        <v>1632.1707585388399</v>
      </c>
      <c r="L38">
        <v>1663.5303265443699</v>
      </c>
      <c r="M38">
        <v>1701.07594032155</v>
      </c>
      <c r="N38">
        <v>1742.87371655025</v>
      </c>
      <c r="O38">
        <v>1784.1146852205</v>
      </c>
      <c r="P38">
        <v>1822.87232048637</v>
      </c>
      <c r="Q38">
        <v>1859.1392777429301</v>
      </c>
      <c r="R38">
        <v>1894.8237213237801</v>
      </c>
      <c r="S38">
        <v>1934.70340666789</v>
      </c>
      <c r="T38">
        <v>1980.3204554716301</v>
      </c>
      <c r="U38">
        <v>2030.7524165367699</v>
      </c>
      <c r="V38">
        <v>2082.15104017161</v>
      </c>
      <c r="W38">
        <v>2125.8181533448901</v>
      </c>
      <c r="X38">
        <v>2158.3569913010501</v>
      </c>
      <c r="Y38">
        <v>2179.97381518252</v>
      </c>
      <c r="Z38">
        <v>2194.5810426006201</v>
      </c>
      <c r="AA38">
        <v>2211.75345644154</v>
      </c>
      <c r="AB38">
        <v>2235.69957728175</v>
      </c>
      <c r="AC38">
        <v>2267.36592367611</v>
      </c>
      <c r="AD38">
        <v>2304.9102714353799</v>
      </c>
      <c r="AE38">
        <v>2342.7805415315902</v>
      </c>
      <c r="AF38">
        <v>2378.650814781</v>
      </c>
      <c r="AG38">
        <v>2412.2583722520499</v>
      </c>
      <c r="AH38">
        <v>2445.2723357996801</v>
      </c>
      <c r="AI38">
        <v>2482.1282289928399</v>
      </c>
      <c r="AJ38">
        <v>2524.4326830052501</v>
      </c>
      <c r="AK38">
        <v>2571.7667522022998</v>
      </c>
      <c r="AL38">
        <v>2621.4764413237499</v>
      </c>
      <c r="AM38">
        <v>2667.3457078536899</v>
      </c>
      <c r="AN38">
        <v>2706.9321338498298</v>
      </c>
      <c r="AO38">
        <v>2740.3457169727799</v>
      </c>
      <c r="AP38">
        <v>2770.3038693159101</v>
      </c>
      <c r="AQ38">
        <v>2803.49012345245</v>
      </c>
      <c r="AR38">
        <v>2842.6949598925698</v>
      </c>
      <c r="AS38">
        <v>2888.2110473390899</v>
      </c>
      <c r="AT38">
        <v>2937.9795770383298</v>
      </c>
      <c r="AU38">
        <v>2986.5608584035899</v>
      </c>
      <c r="AV38">
        <v>3031.1861693432302</v>
      </c>
      <c r="AW38">
        <v>3070.37339521489</v>
      </c>
      <c r="AX38">
        <v>3103.1859715041401</v>
      </c>
      <c r="AY38">
        <v>3128.76460156748</v>
      </c>
      <c r="AZ38">
        <v>3146.94941184544</v>
      </c>
      <c r="BA38">
        <v>3158.2000150829699</v>
      </c>
    </row>
    <row r="39" spans="1:53" x14ac:dyDescent="0.25">
      <c r="A39" s="3" t="s">
        <v>41</v>
      </c>
      <c r="B39">
        <v>152070.26538938601</v>
      </c>
      <c r="C39">
        <v>154228.653186201</v>
      </c>
      <c r="D39">
        <v>157824.46727780701</v>
      </c>
      <c r="E39">
        <v>162782.01414658499</v>
      </c>
      <c r="F39">
        <v>168769.66638179601</v>
      </c>
      <c r="G39">
        <v>175034.04897420501</v>
      </c>
      <c r="H39">
        <v>181215.02999770801</v>
      </c>
      <c r="I39">
        <v>187165.65464628799</v>
      </c>
      <c r="J39">
        <v>192878.667831</v>
      </c>
      <c r="K39">
        <v>198482.88663550699</v>
      </c>
      <c r="L39">
        <v>204075.55882188</v>
      </c>
      <c r="M39">
        <v>209770.986711629</v>
      </c>
      <c r="N39">
        <v>215757.67834647599</v>
      </c>
      <c r="O39">
        <v>222392.60150919299</v>
      </c>
      <c r="P39">
        <v>229816.41609348799</v>
      </c>
      <c r="Q39">
        <v>238023.804050854</v>
      </c>
      <c r="R39">
        <v>246860.81036629801</v>
      </c>
      <c r="S39">
        <v>255947.86555086501</v>
      </c>
      <c r="T39">
        <v>265070.22536793898</v>
      </c>
      <c r="U39">
        <v>274070.59871490998</v>
      </c>
      <c r="V39">
        <v>282770.50207190402</v>
      </c>
      <c r="W39">
        <v>290881.01774180803</v>
      </c>
      <c r="X39">
        <v>298311.01199296198</v>
      </c>
      <c r="Y39">
        <v>305121.56819333998</v>
      </c>
      <c r="Z39">
        <v>311556.528494481</v>
      </c>
      <c r="AA39">
        <v>318164.41490731598</v>
      </c>
      <c r="AB39">
        <v>325188.94821788202</v>
      </c>
      <c r="AC39">
        <v>332690.90838032699</v>
      </c>
      <c r="AD39">
        <v>340578.52449398499</v>
      </c>
      <c r="AE39">
        <v>348561.58935305697</v>
      </c>
      <c r="AF39">
        <v>356583.04306249798</v>
      </c>
      <c r="AG39">
        <v>364790.44309046603</v>
      </c>
      <c r="AH39">
        <v>373609.74300242099</v>
      </c>
      <c r="AI39">
        <v>383958.26924386597</v>
      </c>
      <c r="AJ39">
        <v>395923.29745621199</v>
      </c>
      <c r="AK39">
        <v>408805.69029751403</v>
      </c>
      <c r="AL39">
        <v>420770.32877147698</v>
      </c>
      <c r="AM39">
        <v>427928.55272934103</v>
      </c>
      <c r="AN39">
        <v>428903.06049148401</v>
      </c>
      <c r="AO39">
        <v>424139.25800770998</v>
      </c>
      <c r="AP39">
        <v>416127.96183205303</v>
      </c>
      <c r="AQ39">
        <v>410650.80739987199</v>
      </c>
      <c r="AR39">
        <v>410270.21743827802</v>
      </c>
      <c r="AS39">
        <v>415610.61332979798</v>
      </c>
      <c r="AT39">
        <v>425670.62580353901</v>
      </c>
      <c r="AU39">
        <v>437322.41029979603</v>
      </c>
      <c r="AV39">
        <v>448971.89868911199</v>
      </c>
      <c r="AW39">
        <v>459761.76520756201</v>
      </c>
      <c r="AX39">
        <v>469142.763574754</v>
      </c>
      <c r="AY39">
        <v>476599.10385367897</v>
      </c>
      <c r="AZ39">
        <v>481954.23934333201</v>
      </c>
      <c r="BA39">
        <v>485282.59322824102</v>
      </c>
    </row>
    <row r="40" spans="1:53" x14ac:dyDescent="0.25">
      <c r="A40" s="3" t="s">
        <v>42</v>
      </c>
      <c r="B40">
        <v>221347.117757275</v>
      </c>
      <c r="C40">
        <v>225892.714398151</v>
      </c>
      <c r="D40">
        <v>233359.73617981499</v>
      </c>
      <c r="E40">
        <v>243324.23166473699</v>
      </c>
      <c r="F40">
        <v>254532.25510283699</v>
      </c>
      <c r="G40">
        <v>264272.89355644397</v>
      </c>
      <c r="H40">
        <v>271419.666389758</v>
      </c>
      <c r="I40">
        <v>275867.28495096002</v>
      </c>
      <c r="J40">
        <v>278479.00824629399</v>
      </c>
      <c r="K40">
        <v>281518.27244319598</v>
      </c>
      <c r="L40">
        <v>286044.470525451</v>
      </c>
      <c r="M40">
        <v>292442.64878507802</v>
      </c>
      <c r="N40">
        <v>300616.02996835101</v>
      </c>
      <c r="O40">
        <v>309937.62464892102</v>
      </c>
      <c r="P40">
        <v>320027.75107719802</v>
      </c>
      <c r="Q40">
        <v>330564.19430554297</v>
      </c>
      <c r="R40">
        <v>341121.09871443501</v>
      </c>
      <c r="S40">
        <v>350956.04020273499</v>
      </c>
      <c r="T40">
        <v>359744.52396947902</v>
      </c>
      <c r="U40">
        <v>367417.73711336497</v>
      </c>
      <c r="V40">
        <v>374128.142182148</v>
      </c>
      <c r="W40">
        <v>380325.70844646997</v>
      </c>
      <c r="X40">
        <v>386268.90639463498</v>
      </c>
      <c r="Y40">
        <v>392153.94297676301</v>
      </c>
      <c r="Z40">
        <v>398212.86507980101</v>
      </c>
      <c r="AA40">
        <v>404829.58297105</v>
      </c>
      <c r="AB40">
        <v>412159.69041170902</v>
      </c>
      <c r="AC40">
        <v>420208.26153744699</v>
      </c>
      <c r="AD40">
        <v>428832.38792625</v>
      </c>
      <c r="AE40">
        <v>437669.72438742197</v>
      </c>
      <c r="AF40">
        <v>446612.03154370701</v>
      </c>
      <c r="AG40">
        <v>455751.05614262802</v>
      </c>
      <c r="AH40">
        <v>465424.40443027101</v>
      </c>
      <c r="AI40">
        <v>476384.34527434001</v>
      </c>
      <c r="AJ40">
        <v>488624.97649890801</v>
      </c>
      <c r="AK40">
        <v>501379.27379649499</v>
      </c>
      <c r="AL40">
        <v>512735.57857429801</v>
      </c>
      <c r="AM40">
        <v>518681.768657826</v>
      </c>
      <c r="AN40">
        <v>517875.96432464197</v>
      </c>
      <c r="AO40">
        <v>510975.588443249</v>
      </c>
      <c r="AP40">
        <v>500966.07790723903</v>
      </c>
      <c r="AQ40">
        <v>494653.60208217299</v>
      </c>
      <c r="AR40">
        <v>495138.75694391102</v>
      </c>
      <c r="AS40">
        <v>503366.86306667898</v>
      </c>
      <c r="AT40">
        <v>518600.62591005798</v>
      </c>
      <c r="AU40">
        <v>538051.48854883702</v>
      </c>
      <c r="AV40">
        <v>560053.33781690698</v>
      </c>
      <c r="AW40">
        <v>583229.44772420905</v>
      </c>
      <c r="AX40">
        <v>605804.11646167398</v>
      </c>
      <c r="AY40">
        <v>624714.81549673202</v>
      </c>
      <c r="AZ40">
        <v>638654.49717091804</v>
      </c>
      <c r="BA40">
        <v>647418.07087068295</v>
      </c>
    </row>
    <row r="41" spans="1:53" x14ac:dyDescent="0.25">
      <c r="A41" s="3" t="s">
        <v>43</v>
      </c>
      <c r="B41">
        <v>43830.269009283104</v>
      </c>
      <c r="C41">
        <v>44630.910088064098</v>
      </c>
      <c r="D41">
        <v>45951.038447476698</v>
      </c>
      <c r="E41">
        <v>47728.282455171502</v>
      </c>
      <c r="F41">
        <v>49767.610396912401</v>
      </c>
      <c r="G41">
        <v>51643.814619458499</v>
      </c>
      <c r="H41">
        <v>53179.036707519001</v>
      </c>
      <c r="I41">
        <v>54353.838276109003</v>
      </c>
      <c r="J41">
        <v>55297.481778056099</v>
      </c>
      <c r="K41">
        <v>56352.5617304154</v>
      </c>
      <c r="L41">
        <v>57679.530731499202</v>
      </c>
      <c r="M41">
        <v>59336.9257600325</v>
      </c>
      <c r="N41">
        <v>61310.636664517697</v>
      </c>
      <c r="O41">
        <v>63506.851087483199</v>
      </c>
      <c r="P41">
        <v>65854.5906247362</v>
      </c>
      <c r="Q41">
        <v>68270.221623265199</v>
      </c>
      <c r="R41">
        <v>70615.6383547312</v>
      </c>
      <c r="S41">
        <v>72629.210151302294</v>
      </c>
      <c r="T41">
        <v>74212.608531963706</v>
      </c>
      <c r="U41">
        <v>75381.642962005499</v>
      </c>
      <c r="V41">
        <v>76274.165585674506</v>
      </c>
      <c r="W41">
        <v>77218.997298290502</v>
      </c>
      <c r="X41">
        <v>78363.835318490193</v>
      </c>
      <c r="Y41">
        <v>79749.101797547395</v>
      </c>
      <c r="Z41">
        <v>81328.154894999898</v>
      </c>
      <c r="AA41">
        <v>82943.967858428106</v>
      </c>
      <c r="AB41">
        <v>84515.961676003397</v>
      </c>
      <c r="AC41">
        <v>85999.715570569897</v>
      </c>
      <c r="AD41">
        <v>87364.756611066594</v>
      </c>
      <c r="AE41">
        <v>88579.3232470004</v>
      </c>
      <c r="AF41">
        <v>89683.370833432506</v>
      </c>
      <c r="AG41">
        <v>90808.549308501693</v>
      </c>
      <c r="AH41">
        <v>92244.028162500195</v>
      </c>
      <c r="AI41">
        <v>94581.081183019298</v>
      </c>
      <c r="AJ41">
        <v>97913.007808273003</v>
      </c>
      <c r="AK41">
        <v>101881.78284621</v>
      </c>
      <c r="AL41">
        <v>105499.04387848399</v>
      </c>
      <c r="AM41">
        <v>106651.910051289</v>
      </c>
      <c r="AN41">
        <v>104612.477677437</v>
      </c>
      <c r="AO41">
        <v>99673.868392792094</v>
      </c>
      <c r="AP41">
        <v>93296.789974174695</v>
      </c>
      <c r="AQ41">
        <v>88839.890227794094</v>
      </c>
      <c r="AR41">
        <v>87729.010953468605</v>
      </c>
      <c r="AS41">
        <v>90170.108844562303</v>
      </c>
      <c r="AT41">
        <v>95252.233834641796</v>
      </c>
      <c r="AU41">
        <v>100492.054064273</v>
      </c>
      <c r="AV41">
        <v>104724.37422053301</v>
      </c>
      <c r="AW41">
        <v>107519.53788055399</v>
      </c>
      <c r="AX41">
        <v>108968.599300078</v>
      </c>
      <c r="AY41">
        <v>109728.850541341</v>
      </c>
      <c r="AZ41">
        <v>110129.988239324</v>
      </c>
      <c r="BA41">
        <v>110338.961919259</v>
      </c>
    </row>
    <row r="42" spans="1:53" x14ac:dyDescent="0.25">
      <c r="A42" s="3" t="s">
        <v>44</v>
      </c>
      <c r="B42">
        <v>177516.848747991</v>
      </c>
      <c r="C42">
        <v>181261.804310087</v>
      </c>
      <c r="D42">
        <v>187408.69773233801</v>
      </c>
      <c r="E42">
        <v>195595.94920956501</v>
      </c>
      <c r="F42">
        <v>204764.644705924</v>
      </c>
      <c r="G42">
        <v>212629.078936985</v>
      </c>
      <c r="H42">
        <v>218240.629682239</v>
      </c>
      <c r="I42">
        <v>221513.446674851</v>
      </c>
      <c r="J42">
        <v>223181.52646823699</v>
      </c>
      <c r="K42">
        <v>225165.710712781</v>
      </c>
      <c r="L42">
        <v>228364.93979395201</v>
      </c>
      <c r="M42">
        <v>233105.723025046</v>
      </c>
      <c r="N42">
        <v>239305.393303833</v>
      </c>
      <c r="O42">
        <v>246430.77356143799</v>
      </c>
      <c r="P42">
        <v>254173.16045246201</v>
      </c>
      <c r="Q42">
        <v>262293.97268227802</v>
      </c>
      <c r="R42">
        <v>270505.46035970398</v>
      </c>
      <c r="S42">
        <v>278326.830051433</v>
      </c>
      <c r="T42">
        <v>285531.91543751501</v>
      </c>
      <c r="U42">
        <v>292036.09415135998</v>
      </c>
      <c r="V42">
        <v>297853.97659647302</v>
      </c>
      <c r="W42">
        <v>303106.71114818001</v>
      </c>
      <c r="X42">
        <v>307905.07107614499</v>
      </c>
      <c r="Y42">
        <v>312404.84117921599</v>
      </c>
      <c r="Z42">
        <v>316884.71018480102</v>
      </c>
      <c r="AA42">
        <v>321885.61511262198</v>
      </c>
      <c r="AB42">
        <v>327643.72873570502</v>
      </c>
      <c r="AC42">
        <v>334208.54596687702</v>
      </c>
      <c r="AD42">
        <v>341467.63131518301</v>
      </c>
      <c r="AE42">
        <v>349090.40114042099</v>
      </c>
      <c r="AF42">
        <v>356928.660710275</v>
      </c>
      <c r="AG42">
        <v>364942.50683412701</v>
      </c>
      <c r="AH42">
        <v>373180.376267771</v>
      </c>
      <c r="AI42">
        <v>381803.26409132098</v>
      </c>
      <c r="AJ42">
        <v>390711.96869063599</v>
      </c>
      <c r="AK42">
        <v>399497.49095028499</v>
      </c>
      <c r="AL42">
        <v>407236.53469581401</v>
      </c>
      <c r="AM42">
        <v>412029.858606536</v>
      </c>
      <c r="AN42">
        <v>413263.48664720397</v>
      </c>
      <c r="AO42">
        <v>411301.72005045699</v>
      </c>
      <c r="AP42">
        <v>407669.28793306398</v>
      </c>
      <c r="AQ42">
        <v>405813.71185437898</v>
      </c>
      <c r="AR42">
        <v>407409.745990442</v>
      </c>
      <c r="AS42">
        <v>413196.75422211702</v>
      </c>
      <c r="AT42">
        <v>423348.39207541599</v>
      </c>
      <c r="AU42">
        <v>437559.43448456499</v>
      </c>
      <c r="AV42">
        <v>455328.96359637397</v>
      </c>
      <c r="AW42">
        <v>475709.90984365501</v>
      </c>
      <c r="AX42">
        <v>496835.51716159598</v>
      </c>
      <c r="AY42">
        <v>514985.96495539101</v>
      </c>
      <c r="AZ42">
        <v>528524.50893159397</v>
      </c>
      <c r="BA42">
        <v>537079.10895142402</v>
      </c>
    </row>
    <row r="43" spans="1:53" x14ac:dyDescent="0.25">
      <c r="A43" s="3" t="s">
        <v>45</v>
      </c>
      <c r="B43">
        <v>59590.979675175899</v>
      </c>
      <c r="C43">
        <v>60407.008293585197</v>
      </c>
      <c r="D43">
        <v>61761.892025859903</v>
      </c>
      <c r="E43">
        <v>63615.520005367398</v>
      </c>
      <c r="F43">
        <v>65818.377122706806</v>
      </c>
      <c r="G43">
        <v>68036.786471009502</v>
      </c>
      <c r="H43">
        <v>70138.832602372</v>
      </c>
      <c r="I43">
        <v>72128.403803909401</v>
      </c>
      <c r="J43">
        <v>74147.136241309898</v>
      </c>
      <c r="K43">
        <v>76545.2320416812</v>
      </c>
      <c r="L43">
        <v>79478.357190833296</v>
      </c>
      <c r="M43">
        <v>82985.474526182399</v>
      </c>
      <c r="N43">
        <v>87008.325155463099</v>
      </c>
      <c r="O43">
        <v>91362.299010591203</v>
      </c>
      <c r="P43">
        <v>95991.9581340148</v>
      </c>
      <c r="Q43">
        <v>100943.317699937</v>
      </c>
      <c r="R43">
        <v>106386.853601407</v>
      </c>
      <c r="S43">
        <v>112702.74039686</v>
      </c>
      <c r="T43">
        <v>119955.122056169</v>
      </c>
      <c r="U43">
        <v>127924.183945571</v>
      </c>
      <c r="V43">
        <v>135996.24551080301</v>
      </c>
      <c r="W43">
        <v>142856.91999995199</v>
      </c>
      <c r="X43">
        <v>148021.043193683</v>
      </c>
      <c r="Y43">
        <v>151590.09129556999</v>
      </c>
      <c r="Z43">
        <v>154302.91903386501</v>
      </c>
      <c r="AA43">
        <v>157905.18702565</v>
      </c>
      <c r="AB43">
        <v>163067.12842738</v>
      </c>
      <c r="AC43">
        <v>169718.66551310601</v>
      </c>
      <c r="AD43">
        <v>177014.37081149899</v>
      </c>
      <c r="AE43">
        <v>182910.75337019199</v>
      </c>
      <c r="AF43">
        <v>186692.062636616</v>
      </c>
      <c r="AG43">
        <v>188612.413181696</v>
      </c>
      <c r="AH43">
        <v>190022.841985326</v>
      </c>
      <c r="AI43">
        <v>194046.82692631899</v>
      </c>
      <c r="AJ43">
        <v>201639.902734228</v>
      </c>
      <c r="AK43">
        <v>212067.42835413199</v>
      </c>
      <c r="AL43">
        <v>222537.266419172</v>
      </c>
      <c r="AM43">
        <v>226803.71456713101</v>
      </c>
      <c r="AN43">
        <v>222455.311681336</v>
      </c>
      <c r="AO43">
        <v>209709.10733236899</v>
      </c>
      <c r="AP43">
        <v>191519.18656331001</v>
      </c>
      <c r="AQ43">
        <v>175053.712411318</v>
      </c>
      <c r="AR43">
        <v>163784.111834474</v>
      </c>
      <c r="AS43">
        <v>159220.78919089501</v>
      </c>
      <c r="AT43">
        <v>161668.32841772499</v>
      </c>
      <c r="AU43">
        <v>170377.784999742</v>
      </c>
      <c r="AV43">
        <v>184562.02553710301</v>
      </c>
      <c r="AW43">
        <v>203002.16104543401</v>
      </c>
      <c r="AX43">
        <v>223438.10246361399</v>
      </c>
      <c r="AY43">
        <v>241438.51612324899</v>
      </c>
      <c r="AZ43">
        <v>255016.63057102999</v>
      </c>
      <c r="BA43">
        <v>263636.85084211099</v>
      </c>
    </row>
    <row r="44" spans="1:53" x14ac:dyDescent="0.25">
      <c r="A44" s="3" t="s">
        <v>46</v>
      </c>
      <c r="B44">
        <v>598.56510899899104</v>
      </c>
      <c r="C44">
        <v>596.01371846357495</v>
      </c>
      <c r="D44">
        <v>592.14087305217799</v>
      </c>
      <c r="E44">
        <v>587.980299485091</v>
      </c>
      <c r="F44">
        <v>585.90693511776499</v>
      </c>
      <c r="G44">
        <v>590.82439661855699</v>
      </c>
      <c r="H44">
        <v>604.59542302130399</v>
      </c>
      <c r="I44">
        <v>626.97324524232795</v>
      </c>
      <c r="J44">
        <v>655.478201538549</v>
      </c>
      <c r="K44">
        <v>684.15790663597897</v>
      </c>
      <c r="L44">
        <v>710.28275788577105</v>
      </c>
      <c r="M44">
        <v>732.98113393977599</v>
      </c>
      <c r="N44">
        <v>752.80358407654205</v>
      </c>
      <c r="O44">
        <v>771.99810284052205</v>
      </c>
      <c r="P44">
        <v>793.77673194643296</v>
      </c>
      <c r="Q44">
        <v>823.92158113659104</v>
      </c>
      <c r="R44">
        <v>873.67588305193897</v>
      </c>
      <c r="S44">
        <v>965.36560955269601</v>
      </c>
      <c r="T44">
        <v>1104.78189637833</v>
      </c>
      <c r="U44">
        <v>1284.0766110171301</v>
      </c>
      <c r="V44">
        <v>1477.8382864506</v>
      </c>
      <c r="W44">
        <v>1630.38638764395</v>
      </c>
      <c r="X44">
        <v>1720.1566082838399</v>
      </c>
      <c r="Y44">
        <v>1748.9187176217199</v>
      </c>
      <c r="Z44">
        <v>1742.6614450992199</v>
      </c>
      <c r="AA44">
        <v>1764.58684506947</v>
      </c>
      <c r="AB44">
        <v>1840.44463817305</v>
      </c>
      <c r="AC44">
        <v>1971.4070716583001</v>
      </c>
      <c r="AD44">
        <v>2134.6550430054099</v>
      </c>
      <c r="AE44">
        <v>2271.9685486666799</v>
      </c>
      <c r="AF44">
        <v>2361.0424583662202</v>
      </c>
      <c r="AG44">
        <v>2404.33394996174</v>
      </c>
      <c r="AH44">
        <v>2430.2910983736101</v>
      </c>
      <c r="AI44">
        <v>2507.5769130451199</v>
      </c>
      <c r="AJ44">
        <v>2657.9404805733602</v>
      </c>
      <c r="AK44">
        <v>2867.0915080079899</v>
      </c>
      <c r="AL44">
        <v>3077.5551763758699</v>
      </c>
      <c r="AM44">
        <v>3159.93473119487</v>
      </c>
      <c r="AN44">
        <v>3063.5442748180799</v>
      </c>
      <c r="AO44">
        <v>2791.0658176112802</v>
      </c>
      <c r="AP44">
        <v>2399.8902831350001</v>
      </c>
      <c r="AQ44">
        <v>2030.81296992541</v>
      </c>
      <c r="AR44">
        <v>1754.1577487803299</v>
      </c>
      <c r="AS44">
        <v>1604.9389981592101</v>
      </c>
      <c r="AT44">
        <v>1600.36879341189</v>
      </c>
      <c r="AU44">
        <v>1748.4629444539601</v>
      </c>
      <c r="AV44">
        <v>2042.33196003281</v>
      </c>
      <c r="AW44">
        <v>2456.7363021013798</v>
      </c>
      <c r="AX44">
        <v>2935.4666167943801</v>
      </c>
      <c r="AY44">
        <v>3363.23905749593</v>
      </c>
      <c r="AZ44">
        <v>3687.95309158495</v>
      </c>
      <c r="BA44">
        <v>3894.6412341248001</v>
      </c>
    </row>
    <row r="45" spans="1:53" x14ac:dyDescent="0.25">
      <c r="A45" s="3" t="s">
        <v>47</v>
      </c>
      <c r="B45">
        <v>32982.224804933401</v>
      </c>
      <c r="C45">
        <v>33403.332593420797</v>
      </c>
      <c r="D45">
        <v>34093.046118795297</v>
      </c>
      <c r="E45">
        <v>35006.996482845498</v>
      </c>
      <c r="F45">
        <v>36018.320376247699</v>
      </c>
      <c r="G45">
        <v>36854.228423905297</v>
      </c>
      <c r="H45">
        <v>37422.681274578703</v>
      </c>
      <c r="I45">
        <v>37766.3699252679</v>
      </c>
      <c r="J45">
        <v>38084.061219711002</v>
      </c>
      <c r="K45">
        <v>38829.981270254299</v>
      </c>
      <c r="L45">
        <v>40181.860216258901</v>
      </c>
      <c r="M45">
        <v>42129.797293779899</v>
      </c>
      <c r="N45">
        <v>44471.310453596903</v>
      </c>
      <c r="O45">
        <v>46710.095336600403</v>
      </c>
      <c r="P45">
        <v>48661.130040596501</v>
      </c>
      <c r="Q45">
        <v>50358.164169208998</v>
      </c>
      <c r="R45">
        <v>52070.593633687298</v>
      </c>
      <c r="S45">
        <v>54438.158608536403</v>
      </c>
      <c r="T45">
        <v>57678.248901323597</v>
      </c>
      <c r="U45">
        <v>61694.598856455901</v>
      </c>
      <c r="V45">
        <v>66029.154527391904</v>
      </c>
      <c r="W45">
        <v>69633.046703363507</v>
      </c>
      <c r="X45">
        <v>72077.492861861698</v>
      </c>
      <c r="Y45">
        <v>73339.405907386099</v>
      </c>
      <c r="Z45">
        <v>73789.850623681501</v>
      </c>
      <c r="AA45">
        <v>74379.576065623201</v>
      </c>
      <c r="AB45">
        <v>75521.023926429698</v>
      </c>
      <c r="AC45">
        <v>77294.5493842672</v>
      </c>
      <c r="AD45">
        <v>79488.5986913339</v>
      </c>
      <c r="AE45">
        <v>81493.932299961307</v>
      </c>
      <c r="AF45">
        <v>83074.538953072406</v>
      </c>
      <c r="AG45">
        <v>84249.630055633796</v>
      </c>
      <c r="AH45">
        <v>85303.245377146202</v>
      </c>
      <c r="AI45">
        <v>86926.272936396097</v>
      </c>
      <c r="AJ45">
        <v>89349.126918575406</v>
      </c>
      <c r="AK45">
        <v>92456.954767885501</v>
      </c>
      <c r="AL45">
        <v>95732.210909632806</v>
      </c>
      <c r="AM45">
        <v>97995.883962888998</v>
      </c>
      <c r="AN45">
        <v>98780.410699184795</v>
      </c>
      <c r="AO45">
        <v>98095.894428296393</v>
      </c>
      <c r="AP45">
        <v>96435.156653113707</v>
      </c>
      <c r="AQ45">
        <v>95020.1478211012</v>
      </c>
      <c r="AR45">
        <v>94446.677325239798</v>
      </c>
      <c r="AS45">
        <v>94982.318200545502</v>
      </c>
      <c r="AT45">
        <v>96700.193641551596</v>
      </c>
      <c r="AU45">
        <v>99515.538599588996</v>
      </c>
      <c r="AV45">
        <v>103300.47808523801</v>
      </c>
      <c r="AW45">
        <v>107820.08967362301</v>
      </c>
      <c r="AX45">
        <v>112614.94229196401</v>
      </c>
      <c r="AY45">
        <v>116771.380683198</v>
      </c>
      <c r="AZ45">
        <v>119884.312868263</v>
      </c>
      <c r="BA45">
        <v>121854.66415657599</v>
      </c>
    </row>
    <row r="46" spans="1:53" x14ac:dyDescent="0.25">
      <c r="A46" s="3" t="s">
        <v>48</v>
      </c>
      <c r="B46">
        <v>5299.1394192968601</v>
      </c>
      <c r="C46">
        <v>5359.2730039688804</v>
      </c>
      <c r="D46">
        <v>5459.4324207520503</v>
      </c>
      <c r="E46">
        <v>5597.45515598165</v>
      </c>
      <c r="F46">
        <v>5763.9892441880402</v>
      </c>
      <c r="G46">
        <v>5937.8172853617998</v>
      </c>
      <c r="H46">
        <v>6108.6902893992601</v>
      </c>
      <c r="I46">
        <v>6272.2031810508197</v>
      </c>
      <c r="J46">
        <v>6427.5922622960197</v>
      </c>
      <c r="K46">
        <v>6577.35336333345</v>
      </c>
      <c r="L46">
        <v>6726.2206527202698</v>
      </c>
      <c r="M46">
        <v>6883.5337216506596</v>
      </c>
      <c r="N46">
        <v>7067.9073795532104</v>
      </c>
      <c r="O46">
        <v>7316.5390588049004</v>
      </c>
      <c r="P46">
        <v>7641.5281060607604</v>
      </c>
      <c r="Q46">
        <v>8035.9254555813905</v>
      </c>
      <c r="R46">
        <v>8470.2590963627408</v>
      </c>
      <c r="S46">
        <v>8877.7980666346903</v>
      </c>
      <c r="T46">
        <v>9226.0927530412191</v>
      </c>
      <c r="U46">
        <v>9500.7500839616896</v>
      </c>
      <c r="V46">
        <v>9698.2369937015101</v>
      </c>
      <c r="W46">
        <v>9824.1138896439297</v>
      </c>
      <c r="X46">
        <v>9886.2409428831397</v>
      </c>
      <c r="Y46">
        <v>9898.7081737717799</v>
      </c>
      <c r="Z46">
        <v>9888.8804620958599</v>
      </c>
      <c r="AA46">
        <v>9911.0799869691109</v>
      </c>
      <c r="AB46">
        <v>9987.55201535995</v>
      </c>
      <c r="AC46">
        <v>10119.5875355752</v>
      </c>
      <c r="AD46">
        <v>10288.168751413599</v>
      </c>
      <c r="AE46">
        <v>10444.460184065299</v>
      </c>
      <c r="AF46">
        <v>10572.415687741701</v>
      </c>
      <c r="AG46">
        <v>10680.7553767796</v>
      </c>
      <c r="AH46">
        <v>10807.325682811101</v>
      </c>
      <c r="AI46">
        <v>11038.0225705789</v>
      </c>
      <c r="AJ46">
        <v>11398.200744690101</v>
      </c>
      <c r="AK46">
        <v>11865.3510019204</v>
      </c>
      <c r="AL46">
        <v>12357.845629601199</v>
      </c>
      <c r="AM46">
        <v>12694.1245492863</v>
      </c>
      <c r="AN46">
        <v>12801.641102055601</v>
      </c>
      <c r="AO46">
        <v>12680.588719057299</v>
      </c>
      <c r="AP46">
        <v>12403.9976370801</v>
      </c>
      <c r="AQ46">
        <v>12154.250016948599</v>
      </c>
      <c r="AR46">
        <v>12017.0540872641</v>
      </c>
      <c r="AS46">
        <v>12024.2982587073</v>
      </c>
      <c r="AT46">
        <v>12169.995329376499</v>
      </c>
      <c r="AU46">
        <v>12407.288883838301</v>
      </c>
      <c r="AV46">
        <v>12707.6735382647</v>
      </c>
      <c r="AW46">
        <v>13046.742248520701</v>
      </c>
      <c r="AX46">
        <v>13391.9827880946</v>
      </c>
      <c r="AY46">
        <v>13686.521634844201</v>
      </c>
      <c r="AZ46">
        <v>13905.507868196801</v>
      </c>
      <c r="BA46">
        <v>14043.6877088645</v>
      </c>
    </row>
    <row r="47" spans="1:53" x14ac:dyDescent="0.25">
      <c r="A47" s="3" t="s">
        <v>49</v>
      </c>
      <c r="B47">
        <v>1952.81589174134</v>
      </c>
      <c r="C47">
        <v>1988.4811788479401</v>
      </c>
      <c r="D47">
        <v>2046.9888811047001</v>
      </c>
      <c r="E47">
        <v>2124.8140483058401</v>
      </c>
      <c r="F47">
        <v>2211.7010620506999</v>
      </c>
      <c r="G47">
        <v>2285.5358265434002</v>
      </c>
      <c r="H47">
        <v>2337.4848134845201</v>
      </c>
      <c r="I47">
        <v>2367.5782979214</v>
      </c>
      <c r="J47">
        <v>2384.7254957718501</v>
      </c>
      <c r="K47">
        <v>2411.1691717829999</v>
      </c>
      <c r="L47">
        <v>2457.2928356395</v>
      </c>
      <c r="M47">
        <v>2526.8124968058</v>
      </c>
      <c r="N47">
        <v>2618.6346692584402</v>
      </c>
      <c r="O47">
        <v>2726.3096284742501</v>
      </c>
      <c r="P47">
        <v>2845.8605584679499</v>
      </c>
      <c r="Q47">
        <v>2973.7951437994998</v>
      </c>
      <c r="R47">
        <v>3105.35941185396</v>
      </c>
      <c r="S47">
        <v>3232.1607465341599</v>
      </c>
      <c r="T47">
        <v>3348.9242958252298</v>
      </c>
      <c r="U47">
        <v>3450.8555457868101</v>
      </c>
      <c r="V47">
        <v>3531.2430635832902</v>
      </c>
      <c r="W47">
        <v>3578.1027810657201</v>
      </c>
      <c r="X47">
        <v>3588.7880172924902</v>
      </c>
      <c r="Y47">
        <v>3568.6661380586902</v>
      </c>
      <c r="Z47">
        <v>3533.8022387931601</v>
      </c>
      <c r="AA47">
        <v>3518.9916922735101</v>
      </c>
      <c r="AB47">
        <v>3538.6554655365999</v>
      </c>
      <c r="AC47">
        <v>3594.0506033967999</v>
      </c>
      <c r="AD47">
        <v>3673.89875085326</v>
      </c>
      <c r="AE47">
        <v>3748.7469755894999</v>
      </c>
      <c r="AF47">
        <v>3806.8048786415702</v>
      </c>
      <c r="AG47">
        <v>3848.0493949157699</v>
      </c>
      <c r="AH47">
        <v>3884.21326064198</v>
      </c>
      <c r="AI47">
        <v>3944.6513814887398</v>
      </c>
      <c r="AJ47">
        <v>4039.1139293849201</v>
      </c>
      <c r="AK47">
        <v>4162.62142848448</v>
      </c>
      <c r="AL47">
        <v>4292.9750172432296</v>
      </c>
      <c r="AM47">
        <v>4379.6570176470796</v>
      </c>
      <c r="AN47">
        <v>4399.3407533896898</v>
      </c>
      <c r="AO47">
        <v>4344.2272117201201</v>
      </c>
      <c r="AP47">
        <v>4218.1455370665999</v>
      </c>
      <c r="AQ47">
        <v>4038.4676032512698</v>
      </c>
      <c r="AR47">
        <v>3829.6922356731602</v>
      </c>
      <c r="AS47">
        <v>3635.6946240089601</v>
      </c>
      <c r="AT47">
        <v>3541.6639170503399</v>
      </c>
      <c r="AU47">
        <v>3716.6977971001302</v>
      </c>
      <c r="AV47">
        <v>4218.7624773535799</v>
      </c>
      <c r="AW47">
        <v>5023.6758084960402</v>
      </c>
      <c r="AX47">
        <v>6013.0162040452897</v>
      </c>
      <c r="AY47">
        <v>6914.9118471108304</v>
      </c>
      <c r="AZ47">
        <v>7605.4040482264299</v>
      </c>
      <c r="BA47">
        <v>8046.4679006174701</v>
      </c>
    </row>
    <row r="48" spans="1:53" x14ac:dyDescent="0.25">
      <c r="A48" s="3" t="s">
        <v>50</v>
      </c>
      <c r="B48">
        <v>9235.6755538012494</v>
      </c>
      <c r="C48">
        <v>9387.6501763307097</v>
      </c>
      <c r="D48">
        <v>9648.5489385391702</v>
      </c>
      <c r="E48">
        <v>10032.325331325201</v>
      </c>
      <c r="F48">
        <v>10556.123715773499</v>
      </c>
      <c r="G48">
        <v>11248.851503697901</v>
      </c>
      <c r="H48">
        <v>12110.7284192931</v>
      </c>
      <c r="I48">
        <v>13113.396361233999</v>
      </c>
      <c r="J48">
        <v>14185.740352012001</v>
      </c>
      <c r="K48">
        <v>15178.331049181499</v>
      </c>
      <c r="L48">
        <v>16040.734335961601</v>
      </c>
      <c r="M48">
        <v>16796.2942628456</v>
      </c>
      <c r="N48">
        <v>17553.8050728485</v>
      </c>
      <c r="O48">
        <v>18561.908323014399</v>
      </c>
      <c r="P48">
        <v>19928.947398574699</v>
      </c>
      <c r="Q48">
        <v>21677.139205563799</v>
      </c>
      <c r="R48">
        <v>23753.6826238342</v>
      </c>
      <c r="S48">
        <v>26004.357946985601</v>
      </c>
      <c r="T48">
        <v>28340.2990580695</v>
      </c>
      <c r="U48">
        <v>30693.560371112901</v>
      </c>
      <c r="V48">
        <v>32983.144038134902</v>
      </c>
      <c r="W48">
        <v>35074.501025152997</v>
      </c>
      <c r="X48">
        <v>36943.2681954574</v>
      </c>
      <c r="Y48">
        <v>38663.086741257001</v>
      </c>
      <c r="Z48">
        <v>40442.422779777298</v>
      </c>
      <c r="AA48">
        <v>42728.800411882599</v>
      </c>
      <c r="AB48">
        <v>45650.758224462603</v>
      </c>
      <c r="AC48">
        <v>49082.118583877702</v>
      </c>
      <c r="AD48">
        <v>52578.898819136797</v>
      </c>
      <c r="AE48">
        <v>55157.3198864062</v>
      </c>
      <c r="AF48">
        <v>56489.710393065703</v>
      </c>
      <c r="AG48">
        <v>56740.670901392099</v>
      </c>
      <c r="AH48">
        <v>56649.374209703601</v>
      </c>
      <c r="AI48">
        <v>57899.151751518002</v>
      </c>
      <c r="AJ48">
        <v>60975.230051420403</v>
      </c>
      <c r="AK48">
        <v>65407.343987359098</v>
      </c>
      <c r="AL48">
        <v>69534.604229616496</v>
      </c>
      <c r="AM48">
        <v>69675.052575958107</v>
      </c>
      <c r="AN48">
        <v>64447.1170855979</v>
      </c>
      <c r="AO48">
        <v>54078.826108830202</v>
      </c>
      <c r="AP48">
        <v>40521.822462153599</v>
      </c>
      <c r="AQ48">
        <v>28427.184836536901</v>
      </c>
      <c r="AR48">
        <v>19984.536387639899</v>
      </c>
      <c r="AS48">
        <v>16016.8563136679</v>
      </c>
      <c r="AT48">
        <v>16391.9694544515</v>
      </c>
      <c r="AU48">
        <v>19956.458711372299</v>
      </c>
      <c r="AV48">
        <v>25971.01101943</v>
      </c>
      <c r="AW48">
        <v>33740.760814746798</v>
      </c>
      <c r="AX48">
        <v>42267.857252618698</v>
      </c>
      <c r="AY48">
        <v>49752.538785173201</v>
      </c>
      <c r="AZ48">
        <v>55389.663853577898</v>
      </c>
      <c r="BA48">
        <v>58966.140108631997</v>
      </c>
    </row>
    <row r="49" spans="1:53" x14ac:dyDescent="0.25">
      <c r="A49" s="3" t="s">
        <v>51</v>
      </c>
      <c r="B49">
        <v>9522.5588964040708</v>
      </c>
      <c r="C49">
        <v>9672.2576225533394</v>
      </c>
      <c r="D49">
        <v>9921.7347936164097</v>
      </c>
      <c r="E49">
        <v>10265.948687424099</v>
      </c>
      <c r="F49">
        <v>10682.335789329099</v>
      </c>
      <c r="G49">
        <v>11119.5290348826</v>
      </c>
      <c r="H49">
        <v>11554.652382595101</v>
      </c>
      <c r="I49">
        <v>11981.882793193001</v>
      </c>
      <c r="J49">
        <v>12409.538709980499</v>
      </c>
      <c r="K49">
        <v>12864.2392804929</v>
      </c>
      <c r="L49">
        <v>13361.9663923673</v>
      </c>
      <c r="M49">
        <v>13916.0556171607</v>
      </c>
      <c r="N49">
        <v>14543.863996129499</v>
      </c>
      <c r="O49">
        <v>15275.448560856799</v>
      </c>
      <c r="P49">
        <v>16120.715298368599</v>
      </c>
      <c r="Q49">
        <v>17074.372144646499</v>
      </c>
      <c r="R49">
        <v>18113.282952616999</v>
      </c>
      <c r="S49">
        <v>19184.8994186165</v>
      </c>
      <c r="T49">
        <v>20256.775151531201</v>
      </c>
      <c r="U49">
        <v>21300.342477236802</v>
      </c>
      <c r="V49">
        <v>22276.6286015408</v>
      </c>
      <c r="W49">
        <v>23116.769213082302</v>
      </c>
      <c r="X49">
        <v>23805.0965679039</v>
      </c>
      <c r="Y49">
        <v>24371.305617474602</v>
      </c>
      <c r="Z49">
        <v>24905.301484418302</v>
      </c>
      <c r="AA49">
        <v>25602.152023832499</v>
      </c>
      <c r="AB49">
        <v>26528.694157418598</v>
      </c>
      <c r="AC49">
        <v>27656.952334331199</v>
      </c>
      <c r="AD49">
        <v>28850.150755755902</v>
      </c>
      <c r="AE49">
        <v>29794.325475502701</v>
      </c>
      <c r="AF49">
        <v>30387.550265728802</v>
      </c>
      <c r="AG49">
        <v>30688.9735030134</v>
      </c>
      <c r="AH49">
        <v>30948.392356649601</v>
      </c>
      <c r="AI49">
        <v>31731.151373292701</v>
      </c>
      <c r="AJ49">
        <v>33220.290609583899</v>
      </c>
      <c r="AK49">
        <v>35308.065660474997</v>
      </c>
      <c r="AL49">
        <v>37542.075456701998</v>
      </c>
      <c r="AM49">
        <v>38899.061730155998</v>
      </c>
      <c r="AN49">
        <v>38963.257766289797</v>
      </c>
      <c r="AO49">
        <v>37718.505046853599</v>
      </c>
      <c r="AP49">
        <v>35540.173990761497</v>
      </c>
      <c r="AQ49">
        <v>33382.849163555104</v>
      </c>
      <c r="AR49">
        <v>31751.994049877201</v>
      </c>
      <c r="AS49">
        <v>30956.6827958061</v>
      </c>
      <c r="AT49">
        <v>31264.137281883101</v>
      </c>
      <c r="AU49">
        <v>33033.338063388299</v>
      </c>
      <c r="AV49">
        <v>36321.768456783902</v>
      </c>
      <c r="AW49">
        <v>40914.156197945602</v>
      </c>
      <c r="AX49">
        <v>46214.837310097202</v>
      </c>
      <c r="AY49">
        <v>50949.924115426598</v>
      </c>
      <c r="AZ49">
        <v>54543.788841181296</v>
      </c>
      <c r="BA49">
        <v>56831.249733295401</v>
      </c>
    </row>
    <row r="50" spans="1:53" x14ac:dyDescent="0.25">
      <c r="A50" s="3" t="s">
        <v>52</v>
      </c>
      <c r="B50">
        <v>48740.886129229599</v>
      </c>
      <c r="C50">
        <v>49358.347690846698</v>
      </c>
      <c r="D50">
        <v>50385.527832175198</v>
      </c>
      <c r="E50">
        <v>51797.038347743903</v>
      </c>
      <c r="F50">
        <v>53490.167081134001</v>
      </c>
      <c r="G50">
        <v>55233.521846769501</v>
      </c>
      <c r="H50">
        <v>56928.980608818398</v>
      </c>
      <c r="I50">
        <v>58562.630463277499</v>
      </c>
      <c r="J50">
        <v>60197.811185970502</v>
      </c>
      <c r="K50">
        <v>62006.785120460299</v>
      </c>
      <c r="L50">
        <v>64057.906289140497</v>
      </c>
      <c r="M50">
        <v>66349.797404431898</v>
      </c>
      <c r="N50">
        <v>68810.661224994095</v>
      </c>
      <c r="O50">
        <v>71262.381935053403</v>
      </c>
      <c r="P50">
        <v>73613.234529365</v>
      </c>
      <c r="Q50">
        <v>75812.022310589702</v>
      </c>
      <c r="R50">
        <v>77822.478540620607</v>
      </c>
      <c r="S50">
        <v>79605.133071534496</v>
      </c>
      <c r="T50">
        <v>81151.985180345</v>
      </c>
      <c r="U50">
        <v>82482.503207502799</v>
      </c>
      <c r="V50">
        <v>83653.358727130006</v>
      </c>
      <c r="W50">
        <v>84786.762334073006</v>
      </c>
      <c r="X50">
        <v>85946.400443009494</v>
      </c>
      <c r="Y50">
        <v>87169.278495790495</v>
      </c>
      <c r="Z50">
        <v>88484.223682354204</v>
      </c>
      <c r="AA50">
        <v>89926.298535706796</v>
      </c>
      <c r="AB50">
        <v>91494.379981436403</v>
      </c>
      <c r="AC50">
        <v>93150.597800503703</v>
      </c>
      <c r="AD50">
        <v>94801.399519722298</v>
      </c>
      <c r="AE50">
        <v>96250.774175168495</v>
      </c>
      <c r="AF50">
        <v>97455.791194474397</v>
      </c>
      <c r="AG50">
        <v>98505.135110636096</v>
      </c>
      <c r="AH50">
        <v>99663.447828517703</v>
      </c>
      <c r="AI50">
        <v>101503.649577284</v>
      </c>
      <c r="AJ50">
        <v>104158.057633698</v>
      </c>
      <c r="AK50">
        <v>107384.544960503</v>
      </c>
      <c r="AL50">
        <v>110445.476687798</v>
      </c>
      <c r="AM50">
        <v>111738.892678087</v>
      </c>
      <c r="AN50">
        <v>110669.93141099899</v>
      </c>
      <c r="AO50">
        <v>107353.39922312</v>
      </c>
      <c r="AP50">
        <v>102671.17347627001</v>
      </c>
      <c r="AQ50">
        <v>98713.141238423297</v>
      </c>
      <c r="AR50">
        <v>96450.319825570696</v>
      </c>
      <c r="AS50">
        <v>96220.365459736102</v>
      </c>
      <c r="AT50">
        <v>97896.401379966599</v>
      </c>
      <c r="AU50">
        <v>100823.57946186799</v>
      </c>
      <c r="AV50">
        <v>104608.51650815499</v>
      </c>
      <c r="AW50">
        <v>108922.602650013</v>
      </c>
      <c r="AX50">
        <v>113337.696412679</v>
      </c>
      <c r="AY50">
        <v>117112.05397807701</v>
      </c>
      <c r="AZ50">
        <v>119920.886104342</v>
      </c>
      <c r="BA50">
        <v>121693.963504903</v>
      </c>
    </row>
    <row r="51" spans="1:53" x14ac:dyDescent="0.25">
      <c r="A51" s="3" t="s">
        <v>53</v>
      </c>
      <c r="B51">
        <v>8710.8285385324198</v>
      </c>
      <c r="C51">
        <v>8815.0209391608805</v>
      </c>
      <c r="D51">
        <v>8991.9761895073098</v>
      </c>
      <c r="E51">
        <v>9246.4743327982196</v>
      </c>
      <c r="F51">
        <v>9580.2180677589895</v>
      </c>
      <c r="G51">
        <v>9992.6840979766894</v>
      </c>
      <c r="H51">
        <v>10482.5368957923</v>
      </c>
      <c r="I51">
        <v>11046.960938471801</v>
      </c>
      <c r="J51">
        <v>11680.2529468386</v>
      </c>
      <c r="K51">
        <v>12370.970245685699</v>
      </c>
      <c r="L51">
        <v>13110.796001541699</v>
      </c>
      <c r="M51">
        <v>13890.380805934699</v>
      </c>
      <c r="N51">
        <v>14694.6679711572</v>
      </c>
      <c r="O51">
        <v>15495.3651864116</v>
      </c>
      <c r="P51">
        <v>16275.8897306086</v>
      </c>
      <c r="Q51">
        <v>17023.077111823099</v>
      </c>
      <c r="R51">
        <v>17720.598821330001</v>
      </c>
      <c r="S51">
        <v>18340.798079243199</v>
      </c>
      <c r="T51">
        <v>18873.389069207598</v>
      </c>
      <c r="U51">
        <v>19320.314030220099</v>
      </c>
      <c r="V51">
        <v>19696.714376129799</v>
      </c>
      <c r="W51">
        <v>20038.5014025612</v>
      </c>
      <c r="X51">
        <v>20365.257403426502</v>
      </c>
      <c r="Y51">
        <v>20690.026817883299</v>
      </c>
      <c r="Z51">
        <v>21025.838449909901</v>
      </c>
      <c r="AA51">
        <v>21392.2198702979</v>
      </c>
      <c r="AB51">
        <v>21791.787401413301</v>
      </c>
      <c r="AC51">
        <v>22211.554278379099</v>
      </c>
      <c r="AD51">
        <v>22616.437266636</v>
      </c>
      <c r="AE51">
        <v>22931.715044664899</v>
      </c>
      <c r="AF51">
        <v>23138.862040877499</v>
      </c>
      <c r="AG51">
        <v>23266.2856478219</v>
      </c>
      <c r="AH51">
        <v>23403.529918456799</v>
      </c>
      <c r="AI51">
        <v>23746.047592631799</v>
      </c>
      <c r="AJ51">
        <v>24336.4284252408</v>
      </c>
      <c r="AK51">
        <v>25085.694063671199</v>
      </c>
      <c r="AL51">
        <v>25728.808871495701</v>
      </c>
      <c r="AM51">
        <v>25692.162110261299</v>
      </c>
      <c r="AN51">
        <v>24768.689259844799</v>
      </c>
      <c r="AO51">
        <v>23014.339758399001</v>
      </c>
      <c r="AP51">
        <v>20776.051721421602</v>
      </c>
      <c r="AQ51">
        <v>18865.2209995093</v>
      </c>
      <c r="AR51">
        <v>17662.408213603099</v>
      </c>
      <c r="AS51">
        <v>17307.619065465798</v>
      </c>
      <c r="AT51">
        <v>17770.307188556701</v>
      </c>
      <c r="AU51">
        <v>18834.100964764799</v>
      </c>
      <c r="AV51">
        <v>20356.848756850599</v>
      </c>
      <c r="AW51">
        <v>22199.543089828301</v>
      </c>
      <c r="AX51">
        <v>24156.8169134694</v>
      </c>
      <c r="AY51">
        <v>25854.260077191899</v>
      </c>
      <c r="AZ51">
        <v>27125.808866053801</v>
      </c>
      <c r="BA51">
        <v>27930.714143285499</v>
      </c>
    </row>
    <row r="52" spans="1:53" x14ac:dyDescent="0.25">
      <c r="A52" s="3" t="s">
        <v>54</v>
      </c>
      <c r="B52">
        <v>40030.057590697201</v>
      </c>
      <c r="C52">
        <v>40543.326751685803</v>
      </c>
      <c r="D52">
        <v>41393.551642667902</v>
      </c>
      <c r="E52">
        <v>42550.564014945703</v>
      </c>
      <c r="F52">
        <v>43909.949013375001</v>
      </c>
      <c r="G52">
        <v>45240.837748792801</v>
      </c>
      <c r="H52">
        <v>46446.443713025998</v>
      </c>
      <c r="I52">
        <v>47515.6695248057</v>
      </c>
      <c r="J52">
        <v>48517.558239131897</v>
      </c>
      <c r="K52">
        <v>49635.814874774602</v>
      </c>
      <c r="L52">
        <v>50947.110287598902</v>
      </c>
      <c r="M52">
        <v>52459.416598497199</v>
      </c>
      <c r="N52">
        <v>54115.993253836801</v>
      </c>
      <c r="O52">
        <v>55767.016748641799</v>
      </c>
      <c r="P52">
        <v>57337.3447987564</v>
      </c>
      <c r="Q52">
        <v>58788.945198766603</v>
      </c>
      <c r="R52">
        <v>60101.879719290599</v>
      </c>
      <c r="S52">
        <v>61264.334992291399</v>
      </c>
      <c r="T52">
        <v>62278.596111137398</v>
      </c>
      <c r="U52">
        <v>63162.1891772827</v>
      </c>
      <c r="V52">
        <v>63956.644351000199</v>
      </c>
      <c r="W52">
        <v>64748.260931511802</v>
      </c>
      <c r="X52">
        <v>65581.143039582996</v>
      </c>
      <c r="Y52">
        <v>66479.251677907203</v>
      </c>
      <c r="Z52">
        <v>67458.3852324443</v>
      </c>
      <c r="AA52">
        <v>68534.078665408801</v>
      </c>
      <c r="AB52">
        <v>69702.592580023105</v>
      </c>
      <c r="AC52">
        <v>70939.043522124703</v>
      </c>
      <c r="AD52">
        <v>72184.962253086298</v>
      </c>
      <c r="AE52">
        <v>73319.059130503694</v>
      </c>
      <c r="AF52">
        <v>74316.929153596793</v>
      </c>
      <c r="AG52">
        <v>75238.849462814207</v>
      </c>
      <c r="AH52">
        <v>76259.917910060904</v>
      </c>
      <c r="AI52">
        <v>77757.601984652603</v>
      </c>
      <c r="AJ52">
        <v>79821.629208456798</v>
      </c>
      <c r="AK52">
        <v>82298.850896831704</v>
      </c>
      <c r="AL52">
        <v>84716.667816301895</v>
      </c>
      <c r="AM52">
        <v>86046.730567825594</v>
      </c>
      <c r="AN52">
        <v>85901.242151153696</v>
      </c>
      <c r="AO52">
        <v>84339.059464720907</v>
      </c>
      <c r="AP52">
        <v>81895.121754848005</v>
      </c>
      <c r="AQ52">
        <v>79847.920238913997</v>
      </c>
      <c r="AR52">
        <v>78787.911611967604</v>
      </c>
      <c r="AS52">
        <v>78912.746394270303</v>
      </c>
      <c r="AT52">
        <v>80126.094191409895</v>
      </c>
      <c r="AU52">
        <v>81989.478497103104</v>
      </c>
      <c r="AV52">
        <v>84251.667751304194</v>
      </c>
      <c r="AW52">
        <v>86723.059560184294</v>
      </c>
      <c r="AX52">
        <v>89180.879499210001</v>
      </c>
      <c r="AY52">
        <v>91257.793900885299</v>
      </c>
      <c r="AZ52">
        <v>92795.077238288402</v>
      </c>
      <c r="BA52">
        <v>93763.249361617301</v>
      </c>
    </row>
    <row r="53" spans="1:53" x14ac:dyDescent="0.25">
      <c r="A53" s="3" t="s">
        <v>55</v>
      </c>
      <c r="B53">
        <v>62619.017647457797</v>
      </c>
      <c r="C53">
        <v>63264.312119001297</v>
      </c>
      <c r="D53">
        <v>64339.954772472003</v>
      </c>
      <c r="E53">
        <v>65824.8154610614</v>
      </c>
      <c r="F53">
        <v>67622.897318747797</v>
      </c>
      <c r="G53">
        <v>69515.338327285703</v>
      </c>
      <c r="H53">
        <v>71399.840956233194</v>
      </c>
      <c r="I53">
        <v>73239.523397732904</v>
      </c>
      <c r="J53">
        <v>75044.478662582405</v>
      </c>
      <c r="K53">
        <v>76876.821085633797</v>
      </c>
      <c r="L53">
        <v>78758.550130489602</v>
      </c>
      <c r="M53">
        <v>80682.550121301305</v>
      </c>
      <c r="N53">
        <v>82609.032404850295</v>
      </c>
      <c r="O53">
        <v>84445.641023932301</v>
      </c>
      <c r="P53">
        <v>86164.800188820402</v>
      </c>
      <c r="Q53">
        <v>87789.926382401594</v>
      </c>
      <c r="R53">
        <v>89407.136601610997</v>
      </c>
      <c r="S53">
        <v>91208.306855910399</v>
      </c>
      <c r="T53">
        <v>93266.939904819403</v>
      </c>
      <c r="U53">
        <v>95574.916637664006</v>
      </c>
      <c r="V53">
        <v>98038.436518254995</v>
      </c>
      <c r="W53">
        <v>100431.117316779</v>
      </c>
      <c r="X53">
        <v>102685.82722312699</v>
      </c>
      <c r="Y53">
        <v>104861.118941844</v>
      </c>
      <c r="Z53">
        <v>107170.506044383</v>
      </c>
      <c r="AA53">
        <v>110089.21975484899</v>
      </c>
      <c r="AB53">
        <v>113776.078281254</v>
      </c>
      <c r="AC53">
        <v>118152.895919517</v>
      </c>
      <c r="AD53">
        <v>122865.390201423</v>
      </c>
      <c r="AE53">
        <v>127106.04066052</v>
      </c>
      <c r="AF53">
        <v>130550.27672212099</v>
      </c>
      <c r="AG53">
        <v>133194.19241593801</v>
      </c>
      <c r="AH53">
        <v>135352.59339095501</v>
      </c>
      <c r="AI53">
        <v>137816.39973992101</v>
      </c>
      <c r="AJ53">
        <v>140941.62483811699</v>
      </c>
      <c r="AK53">
        <v>144827.38203101201</v>
      </c>
      <c r="AL53">
        <v>149365.44130698801</v>
      </c>
      <c r="AM53">
        <v>154186.11429153901</v>
      </c>
      <c r="AN53">
        <v>159081.19385480499</v>
      </c>
      <c r="AO53">
        <v>163899.85054667099</v>
      </c>
      <c r="AP53">
        <v>168473.21787168001</v>
      </c>
      <c r="AQ53">
        <v>172529.95904132799</v>
      </c>
      <c r="AR53">
        <v>175997.12779843001</v>
      </c>
      <c r="AS53">
        <v>178963.69528856501</v>
      </c>
      <c r="AT53">
        <v>181725.03563283</v>
      </c>
      <c r="AU53">
        <v>184930.612988412</v>
      </c>
      <c r="AV53">
        <v>188817.62880871099</v>
      </c>
      <c r="AW53">
        <v>193329.622570051</v>
      </c>
      <c r="AX53">
        <v>198088.24150982799</v>
      </c>
      <c r="AY53">
        <v>202204.06424522001</v>
      </c>
      <c r="AZ53">
        <v>205283.454004389</v>
      </c>
      <c r="BA53">
        <v>207231.74024056501</v>
      </c>
    </row>
    <row r="54" spans="1:53" x14ac:dyDescent="0.25">
      <c r="A54" s="3" t="s">
        <v>56</v>
      </c>
      <c r="B54">
        <v>58517.444094352402</v>
      </c>
      <c r="C54">
        <v>59161.928321828898</v>
      </c>
      <c r="D54">
        <v>60250.618925372401</v>
      </c>
      <c r="E54">
        <v>61798.408658437802</v>
      </c>
      <c r="F54">
        <v>63785.013565081601</v>
      </c>
      <c r="G54">
        <v>66144.831001990999</v>
      </c>
      <c r="H54">
        <v>68836.151485141294</v>
      </c>
      <c r="I54">
        <v>71820.303947785593</v>
      </c>
      <c r="J54">
        <v>75042.320207080396</v>
      </c>
      <c r="K54">
        <v>78403.450872664995</v>
      </c>
      <c r="L54">
        <v>81833.392584948699</v>
      </c>
      <c r="M54">
        <v>85255.136335313393</v>
      </c>
      <c r="N54">
        <v>88546.462961809098</v>
      </c>
      <c r="O54">
        <v>91478.833568173301</v>
      </c>
      <c r="P54">
        <v>93984.418877305594</v>
      </c>
      <c r="Q54">
        <v>96122.184592716701</v>
      </c>
      <c r="R54">
        <v>98107.374250275796</v>
      </c>
      <c r="S54">
        <v>100419.130986155</v>
      </c>
      <c r="T54">
        <v>103259.24517059</v>
      </c>
      <c r="U54">
        <v>106653.049592984</v>
      </c>
      <c r="V54">
        <v>110462.08585663</v>
      </c>
      <c r="W54">
        <v>114314.875180337</v>
      </c>
      <c r="X54">
        <v>118040.391350228</v>
      </c>
      <c r="Y54">
        <v>121582.547612811</v>
      </c>
      <c r="Z54">
        <v>124972.153298209</v>
      </c>
      <c r="AA54">
        <v>128342.31848523801</v>
      </c>
      <c r="AB54">
        <v>131740.43821348299</v>
      </c>
      <c r="AC54">
        <v>135151.890003073</v>
      </c>
      <c r="AD54">
        <v>138492.72261475501</v>
      </c>
      <c r="AE54">
        <v>141567.68043026599</v>
      </c>
      <c r="AF54">
        <v>144323.10286719899</v>
      </c>
      <c r="AG54">
        <v>146820.094087782</v>
      </c>
      <c r="AH54">
        <v>149265.075080001</v>
      </c>
      <c r="AI54">
        <v>152112.9941516</v>
      </c>
      <c r="AJ54">
        <v>155519.30995498199</v>
      </c>
      <c r="AK54">
        <v>159417.720813422</v>
      </c>
      <c r="AL54">
        <v>163487.01388269701</v>
      </c>
      <c r="AM54">
        <v>166990.458728984</v>
      </c>
      <c r="AN54">
        <v>169619.09194452799</v>
      </c>
      <c r="AO54">
        <v>171337.235443796</v>
      </c>
      <c r="AP54">
        <v>172364.65742068199</v>
      </c>
      <c r="AQ54">
        <v>173286.45644547199</v>
      </c>
      <c r="AR54">
        <v>174423.458140806</v>
      </c>
      <c r="AS54">
        <v>175992.62799304101</v>
      </c>
      <c r="AT54">
        <v>178215.55409538699</v>
      </c>
      <c r="AU54">
        <v>181429.241194534</v>
      </c>
      <c r="AV54">
        <v>185697.81571864401</v>
      </c>
      <c r="AW54">
        <v>190844.588991439</v>
      </c>
      <c r="AX54">
        <v>196363.712894047</v>
      </c>
      <c r="AY54">
        <v>201167.25580557901</v>
      </c>
      <c r="AZ54">
        <v>204771.369002655</v>
      </c>
      <c r="BA54">
        <v>207054.362297721</v>
      </c>
    </row>
    <row r="55" spans="1:53" x14ac:dyDescent="0.25">
      <c r="A55" s="3" t="s">
        <v>57</v>
      </c>
      <c r="B55">
        <v>36825.691241133798</v>
      </c>
      <c r="C55">
        <v>37106.2945682711</v>
      </c>
      <c r="D55">
        <v>37592.027238296199</v>
      </c>
      <c r="E55">
        <v>38318.686952293901</v>
      </c>
      <c r="F55">
        <v>39339.000616370999</v>
      </c>
      <c r="G55">
        <v>40748.9877947102</v>
      </c>
      <c r="H55">
        <v>42575.986944482604</v>
      </c>
      <c r="I55">
        <v>44792.324644435997</v>
      </c>
      <c r="J55">
        <v>47301.478884266398</v>
      </c>
      <c r="K55">
        <v>49889.8180594683</v>
      </c>
      <c r="L55">
        <v>52436.277257078102</v>
      </c>
      <c r="M55">
        <v>54851.825799191902</v>
      </c>
      <c r="N55">
        <v>57034.951904016001</v>
      </c>
      <c r="O55">
        <v>58820.906794966599</v>
      </c>
      <c r="P55">
        <v>60169.382643912402</v>
      </c>
      <c r="Q55">
        <v>61144.358657108001</v>
      </c>
      <c r="R55">
        <v>61946.090678316701</v>
      </c>
      <c r="S55">
        <v>63011.239110698101</v>
      </c>
      <c r="T55">
        <v>64530.056485163703</v>
      </c>
      <c r="U55">
        <v>66541.513725825003</v>
      </c>
      <c r="V55">
        <v>68952.785612059903</v>
      </c>
      <c r="W55">
        <v>71492.838168191098</v>
      </c>
      <c r="X55">
        <v>74024.053788020494</v>
      </c>
      <c r="Y55">
        <v>76473.422431732193</v>
      </c>
      <c r="Z55">
        <v>78796.0366059714</v>
      </c>
      <c r="AA55">
        <v>80952.637617179993</v>
      </c>
      <c r="AB55">
        <v>82924.647229578797</v>
      </c>
      <c r="AC55">
        <v>84704.878547271597</v>
      </c>
      <c r="AD55">
        <v>86293.942566299302</v>
      </c>
      <c r="AE55">
        <v>87700.553672661801</v>
      </c>
      <c r="AF55">
        <v>88952.833271482305</v>
      </c>
      <c r="AG55">
        <v>90112.370489558394</v>
      </c>
      <c r="AH55">
        <v>91305.016738768303</v>
      </c>
      <c r="AI55">
        <v>92783.811422012295</v>
      </c>
      <c r="AJ55">
        <v>94628.679248862696</v>
      </c>
      <c r="AK55">
        <v>96786.392590360207</v>
      </c>
      <c r="AL55">
        <v>99043.957664527406</v>
      </c>
      <c r="AM55">
        <v>100922.117645388</v>
      </c>
      <c r="AN55">
        <v>102232.76068739701</v>
      </c>
      <c r="AO55">
        <v>102984.864002691</v>
      </c>
      <c r="AP55">
        <v>103388.98246713199</v>
      </c>
      <c r="AQ55">
        <v>103962.52605826</v>
      </c>
      <c r="AR55">
        <v>104967.420630762</v>
      </c>
      <c r="AS55">
        <v>106541.070843847</v>
      </c>
      <c r="AT55">
        <v>108765.062490821</v>
      </c>
      <c r="AU55">
        <v>111705.95539575499</v>
      </c>
      <c r="AV55">
        <v>115325.633773933</v>
      </c>
      <c r="AW55">
        <v>119462.248339493</v>
      </c>
      <c r="AX55">
        <v>123749.291662491</v>
      </c>
      <c r="AY55">
        <v>127432.344453939</v>
      </c>
      <c r="AZ55">
        <v>130179.477396691</v>
      </c>
      <c r="BA55">
        <v>131915.28648688001</v>
      </c>
    </row>
    <row r="56" spans="1:53" x14ac:dyDescent="0.25">
      <c r="A56" s="3" t="s">
        <v>58</v>
      </c>
      <c r="B56">
        <v>12413.507602575501</v>
      </c>
      <c r="C56">
        <v>12618.715521414801</v>
      </c>
      <c r="D56">
        <v>12958.3966000522</v>
      </c>
      <c r="E56">
        <v>13419.8802759556</v>
      </c>
      <c r="F56">
        <v>13960.141734299799</v>
      </c>
      <c r="G56">
        <v>14484.2895005548</v>
      </c>
      <c r="H56">
        <v>14952.8481530432</v>
      </c>
      <c r="I56">
        <v>15362.0206121021</v>
      </c>
      <c r="J56">
        <v>15741.789600251601</v>
      </c>
      <c r="K56">
        <v>16170.909003454901</v>
      </c>
      <c r="L56">
        <v>16683.4830379464</v>
      </c>
      <c r="M56">
        <v>17286.018358348701</v>
      </c>
      <c r="N56">
        <v>17960.677384984599</v>
      </c>
      <c r="O56">
        <v>18656.3595140377</v>
      </c>
      <c r="P56">
        <v>19350.373156624599</v>
      </c>
      <c r="Q56">
        <v>20037.089944354</v>
      </c>
      <c r="R56">
        <v>20725.130545128501</v>
      </c>
      <c r="S56">
        <v>21441.674997098198</v>
      </c>
      <c r="T56">
        <v>22194.396491192601</v>
      </c>
      <c r="U56">
        <v>22975.2979665819</v>
      </c>
      <c r="V56">
        <v>23756.713580266402</v>
      </c>
      <c r="W56">
        <v>24477.475785572598</v>
      </c>
      <c r="X56">
        <v>25117.756664644701</v>
      </c>
      <c r="Y56">
        <v>25689.1539695176</v>
      </c>
      <c r="Z56">
        <v>26240.489998129298</v>
      </c>
      <c r="AA56">
        <v>26882.222743295199</v>
      </c>
      <c r="AB56">
        <v>27659.231383951799</v>
      </c>
      <c r="AC56">
        <v>28573.255874624199</v>
      </c>
      <c r="AD56">
        <v>29583.766922687999</v>
      </c>
      <c r="AE56">
        <v>30587.701342058601</v>
      </c>
      <c r="AF56">
        <v>31537.4851514617</v>
      </c>
      <c r="AG56">
        <v>32417.246583792199</v>
      </c>
      <c r="AH56">
        <v>33234.880202564302</v>
      </c>
      <c r="AI56">
        <v>34025.9941836695</v>
      </c>
      <c r="AJ56">
        <v>34807.339608595299</v>
      </c>
      <c r="AK56">
        <v>35585.186005172203</v>
      </c>
      <c r="AL56">
        <v>36358.456111486703</v>
      </c>
      <c r="AM56">
        <v>37118.1872449277</v>
      </c>
      <c r="AN56">
        <v>37854.207399692597</v>
      </c>
      <c r="AO56">
        <v>38550.049243893904</v>
      </c>
      <c r="AP56">
        <v>39174.7164536083</v>
      </c>
      <c r="AQ56">
        <v>39667.1855509206</v>
      </c>
      <c r="AR56">
        <v>40008.808624042598</v>
      </c>
      <c r="AS56">
        <v>40213.989371428703</v>
      </c>
      <c r="AT56">
        <v>40337.384950994099</v>
      </c>
      <c r="AU56">
        <v>40501.234559077398</v>
      </c>
      <c r="AV56">
        <v>40756.459061800102</v>
      </c>
      <c r="AW56">
        <v>41108.121428129198</v>
      </c>
      <c r="AX56">
        <v>41517.958214356302</v>
      </c>
      <c r="AY56">
        <v>41885.247842248398</v>
      </c>
      <c r="AZ56">
        <v>42164.405147240301</v>
      </c>
      <c r="BA56">
        <v>42342.188796155402</v>
      </c>
    </row>
    <row r="57" spans="1:53" x14ac:dyDescent="0.25">
      <c r="A57" s="3" t="s">
        <v>59</v>
      </c>
      <c r="B57">
        <v>7883.8906361853897</v>
      </c>
      <c r="C57">
        <v>8019.6915746631903</v>
      </c>
      <c r="D57">
        <v>8245.0607315722009</v>
      </c>
      <c r="E57">
        <v>8553.0570575778802</v>
      </c>
      <c r="F57">
        <v>8918.2402739992904</v>
      </c>
      <c r="G57">
        <v>9283.9507334689006</v>
      </c>
      <c r="H57">
        <v>9624.7742094673395</v>
      </c>
      <c r="I57">
        <v>9933.8347830643106</v>
      </c>
      <c r="J57">
        <v>10219.3568834531</v>
      </c>
      <c r="K57">
        <v>10508.7775025473</v>
      </c>
      <c r="L57">
        <v>10815.249204764799</v>
      </c>
      <c r="M57">
        <v>11144.2164092358</v>
      </c>
      <c r="N57">
        <v>11496.1375993689</v>
      </c>
      <c r="O57">
        <v>11866.714564554401</v>
      </c>
      <c r="P57">
        <v>12254.6498433452</v>
      </c>
      <c r="Q57">
        <v>12660.9979927322</v>
      </c>
      <c r="R57">
        <v>13089.6928666391</v>
      </c>
      <c r="S57">
        <v>13549.5145428861</v>
      </c>
      <c r="T57">
        <v>14042.197074461301</v>
      </c>
      <c r="U57">
        <v>14563.295516014299</v>
      </c>
      <c r="V57">
        <v>15099.963451182301</v>
      </c>
      <c r="W57">
        <v>15624.529784407099</v>
      </c>
      <c r="X57">
        <v>16127.5765938636</v>
      </c>
      <c r="Y57">
        <v>16613.2301705479</v>
      </c>
      <c r="Z57">
        <v>17101.224163772298</v>
      </c>
      <c r="AA57">
        <v>17636.766405824099</v>
      </c>
      <c r="AB57">
        <v>18234.328393561798</v>
      </c>
      <c r="AC57">
        <v>18884.881036842198</v>
      </c>
      <c r="AD57">
        <v>19551.380113449501</v>
      </c>
      <c r="AE57">
        <v>20150.244157987901</v>
      </c>
      <c r="AF57">
        <v>20654.404546127302</v>
      </c>
      <c r="AG57">
        <v>21079.771182435601</v>
      </c>
      <c r="AH57">
        <v>21493.187452664301</v>
      </c>
      <c r="AI57">
        <v>22045.851916625001</v>
      </c>
      <c r="AJ57">
        <v>22790.452142081002</v>
      </c>
      <c r="AK57">
        <v>23707.508488630501</v>
      </c>
      <c r="AL57">
        <v>24695.634287504501</v>
      </c>
      <c r="AM57">
        <v>25520.8425071846</v>
      </c>
      <c r="AN57">
        <v>26077.871119540501</v>
      </c>
      <c r="AO57">
        <v>26337.552085771</v>
      </c>
      <c r="AP57">
        <v>26332.227336997501</v>
      </c>
      <c r="AQ57">
        <v>26171.9197398295</v>
      </c>
      <c r="AR57">
        <v>25926.320139682099</v>
      </c>
      <c r="AS57">
        <v>25659.632783490899</v>
      </c>
      <c r="AT57">
        <v>25462.677443173299</v>
      </c>
      <c r="AU57">
        <v>25498.299301590301</v>
      </c>
      <c r="AV57">
        <v>25825.036122546</v>
      </c>
      <c r="AW57">
        <v>26426.387132691001</v>
      </c>
      <c r="AX57">
        <v>27202.562634843998</v>
      </c>
      <c r="AY57">
        <v>27920.589159405299</v>
      </c>
      <c r="AZ57">
        <v>28473.684053147401</v>
      </c>
      <c r="BA57">
        <v>28827.864152603499</v>
      </c>
    </row>
    <row r="58" spans="1:53" x14ac:dyDescent="0.25">
      <c r="A58" s="3" t="s">
        <v>60</v>
      </c>
      <c r="B58">
        <v>1394.3546144577399</v>
      </c>
      <c r="C58">
        <v>1417.22665747986</v>
      </c>
      <c r="D58">
        <v>1455.1343554518</v>
      </c>
      <c r="E58">
        <v>1506.78437261044</v>
      </c>
      <c r="F58">
        <v>1567.63094041146</v>
      </c>
      <c r="G58">
        <v>1627.6029732571999</v>
      </c>
      <c r="H58">
        <v>1682.54217814813</v>
      </c>
      <c r="I58">
        <v>1732.12390818321</v>
      </c>
      <c r="J58">
        <v>1779.6948391092701</v>
      </c>
      <c r="K58">
        <v>1833.9463071944899</v>
      </c>
      <c r="L58">
        <v>1898.38308515938</v>
      </c>
      <c r="M58">
        <v>1973.0757685370099</v>
      </c>
      <c r="N58">
        <v>2054.6960734395898</v>
      </c>
      <c r="O58">
        <v>2134.8526946145298</v>
      </c>
      <c r="P58">
        <v>2210.0132334233799</v>
      </c>
      <c r="Q58">
        <v>2279.7379985225798</v>
      </c>
      <c r="R58">
        <v>2346.4601601916102</v>
      </c>
      <c r="S58">
        <v>2416.7023354728199</v>
      </c>
      <c r="T58">
        <v>2492.5951197723998</v>
      </c>
      <c r="U58">
        <v>2572.94238456327</v>
      </c>
      <c r="V58">
        <v>2652.6232131217998</v>
      </c>
      <c r="W58">
        <v>2720.0314421657199</v>
      </c>
      <c r="X58">
        <v>2771.00430369895</v>
      </c>
      <c r="Y58">
        <v>2806.7410410136399</v>
      </c>
      <c r="Z58">
        <v>2834.4025303358399</v>
      </c>
      <c r="AA58">
        <v>2870.6917189389201</v>
      </c>
      <c r="AB58">
        <v>2922.2312063903</v>
      </c>
      <c r="AC58">
        <v>2988.8745443349999</v>
      </c>
      <c r="AD58">
        <v>3063.6330123182101</v>
      </c>
      <c r="AE58">
        <v>3129.1812575579202</v>
      </c>
      <c r="AF58">
        <v>3178.3798981281702</v>
      </c>
      <c r="AG58">
        <v>3210.70583199574</v>
      </c>
      <c r="AH58">
        <v>3231.99068600377</v>
      </c>
      <c r="AI58">
        <v>3257.3366292934002</v>
      </c>
      <c r="AJ58">
        <v>3292.8389554433402</v>
      </c>
      <c r="AK58">
        <v>3338.6337292595999</v>
      </c>
      <c r="AL58">
        <v>3388.9658191782</v>
      </c>
      <c r="AM58">
        <v>3429.31133148351</v>
      </c>
      <c r="AN58">
        <v>3454.25273789741</v>
      </c>
      <c r="AO58">
        <v>3464.7701114409801</v>
      </c>
      <c r="AP58">
        <v>3468.7311629442802</v>
      </c>
      <c r="AQ58">
        <v>3484.8250964620302</v>
      </c>
      <c r="AR58">
        <v>3520.90874631921</v>
      </c>
      <c r="AS58">
        <v>3577.9349942744898</v>
      </c>
      <c r="AT58">
        <v>3650.42921039873</v>
      </c>
      <c r="AU58">
        <v>3723.75193811084</v>
      </c>
      <c r="AV58">
        <v>3790.6867603646401</v>
      </c>
      <c r="AW58">
        <v>3847.8320911258702</v>
      </c>
      <c r="AX58">
        <v>3893.9003823547</v>
      </c>
      <c r="AY58">
        <v>3929.0743499863102</v>
      </c>
      <c r="AZ58">
        <v>3953.8024055768901</v>
      </c>
      <c r="BA58">
        <v>3969.0228620821499</v>
      </c>
    </row>
    <row r="59" spans="1:53" x14ac:dyDescent="0.25">
      <c r="A59" s="3" t="s">
        <v>61</v>
      </c>
      <c r="B59">
        <v>48313.195710306703</v>
      </c>
      <c r="C59">
        <v>48893.136749947203</v>
      </c>
      <c r="D59">
        <v>49852.611741636298</v>
      </c>
      <c r="E59">
        <v>51154.555798105001</v>
      </c>
      <c r="F59">
        <v>52674.737372917101</v>
      </c>
      <c r="G59">
        <v>54139.6424872512</v>
      </c>
      <c r="H59">
        <v>55434.780631171299</v>
      </c>
      <c r="I59">
        <v>56547.4395086601</v>
      </c>
      <c r="J59">
        <v>57560.328889609496</v>
      </c>
      <c r="K59">
        <v>58692.935494767698</v>
      </c>
      <c r="L59">
        <v>60040.268960216301</v>
      </c>
      <c r="M59">
        <v>61620.3666554105</v>
      </c>
      <c r="N59">
        <v>63383.312367908198</v>
      </c>
      <c r="O59">
        <v>65186.278197147403</v>
      </c>
      <c r="P59">
        <v>66970.963710113603</v>
      </c>
      <c r="Q59">
        <v>68734.445724833204</v>
      </c>
      <c r="R59">
        <v>70527.716719381802</v>
      </c>
      <c r="S59">
        <v>72481.1810709274</v>
      </c>
      <c r="T59">
        <v>74630.435389068298</v>
      </c>
      <c r="U59">
        <v>76934.066820625594</v>
      </c>
      <c r="V59">
        <v>79252.946623063195</v>
      </c>
      <c r="W59">
        <v>81280.665793210603</v>
      </c>
      <c r="X59">
        <v>82906.690794583701</v>
      </c>
      <c r="Y59">
        <v>84161.096789145595</v>
      </c>
      <c r="Z59">
        <v>85229.605218275901</v>
      </c>
      <c r="AA59">
        <v>86546.444523472397</v>
      </c>
      <c r="AB59">
        <v>88282.329817497593</v>
      </c>
      <c r="AC59">
        <v>90429.820440755502</v>
      </c>
      <c r="AD59">
        <v>92799.599631493998</v>
      </c>
      <c r="AE59">
        <v>94925.816144931698</v>
      </c>
      <c r="AF59">
        <v>96625.685651503998</v>
      </c>
      <c r="AG59">
        <v>97908.0985720717</v>
      </c>
      <c r="AH59">
        <v>98978.065288357393</v>
      </c>
      <c r="AI59">
        <v>100339.22133381</v>
      </c>
      <c r="AJ59">
        <v>102187.471445449</v>
      </c>
      <c r="AK59">
        <v>104508.941932387</v>
      </c>
      <c r="AL59">
        <v>107073.04383037399</v>
      </c>
      <c r="AM59">
        <v>109317.178419686</v>
      </c>
      <c r="AN59">
        <v>110997.682263029</v>
      </c>
      <c r="AO59">
        <v>112067.995486913</v>
      </c>
      <c r="AP59">
        <v>112655.381844886</v>
      </c>
      <c r="AQ59">
        <v>113124.560594328</v>
      </c>
      <c r="AR59">
        <v>113657.354783744</v>
      </c>
      <c r="AS59">
        <v>114343.602777042</v>
      </c>
      <c r="AT59">
        <v>115226.077435463</v>
      </c>
      <c r="AU59">
        <v>116321.872548218</v>
      </c>
      <c r="AV59">
        <v>117616.592969691</v>
      </c>
      <c r="AW59">
        <v>119057.15704663</v>
      </c>
      <c r="AX59">
        <v>120525.25579152</v>
      </c>
      <c r="AY59">
        <v>121778.19838883</v>
      </c>
      <c r="AZ59">
        <v>122709.90099622701</v>
      </c>
      <c r="BA59">
        <v>123297.84482342401</v>
      </c>
    </row>
    <row r="60" spans="1:53" x14ac:dyDescent="0.25">
      <c r="A60" s="3" t="s">
        <v>62</v>
      </c>
      <c r="B60">
        <v>23891.471191730099</v>
      </c>
      <c r="C60">
        <v>24302.2218817992</v>
      </c>
      <c r="D60">
        <v>24982.709074295901</v>
      </c>
      <c r="E60">
        <v>25908.997852171</v>
      </c>
      <c r="F60">
        <v>26997.964834415499</v>
      </c>
      <c r="G60">
        <v>28065.736485556099</v>
      </c>
      <c r="H60">
        <v>29031.961812429101</v>
      </c>
      <c r="I60">
        <v>29879.636867598801</v>
      </c>
      <c r="J60">
        <v>30646.6027756398</v>
      </c>
      <c r="K60">
        <v>31444.4662954245</v>
      </c>
      <c r="L60">
        <v>32325.3234408967</v>
      </c>
      <c r="M60">
        <v>33307.807488042003</v>
      </c>
      <c r="N60">
        <v>34386.405612882998</v>
      </c>
      <c r="O60">
        <v>35528.702479488602</v>
      </c>
      <c r="P60">
        <v>36722.003633373701</v>
      </c>
      <c r="Q60">
        <v>37966.988274256597</v>
      </c>
      <c r="R60">
        <v>39278.048855915004</v>
      </c>
      <c r="S60">
        <v>40690.487313078498</v>
      </c>
      <c r="T60">
        <v>42209.467378989699</v>
      </c>
      <c r="U60">
        <v>43812.596452019301</v>
      </c>
      <c r="V60">
        <v>45438.7292948596</v>
      </c>
      <c r="W60">
        <v>46957.395415863197</v>
      </c>
      <c r="X60">
        <v>48322.4998135286</v>
      </c>
      <c r="Y60">
        <v>49549.275475751201</v>
      </c>
      <c r="Z60">
        <v>50721.899873761999</v>
      </c>
      <c r="AA60">
        <v>52035.583697752103</v>
      </c>
      <c r="AB60">
        <v>53564.922416535403</v>
      </c>
      <c r="AC60">
        <v>55301.194011951397</v>
      </c>
      <c r="AD60">
        <v>57147.997969786098</v>
      </c>
      <c r="AE60">
        <v>58873.055022666602</v>
      </c>
      <c r="AF60">
        <v>60403.961194596799</v>
      </c>
      <c r="AG60">
        <v>61791.9858129516</v>
      </c>
      <c r="AH60">
        <v>63237.706172169703</v>
      </c>
      <c r="AI60">
        <v>65191.296180975201</v>
      </c>
      <c r="AJ60">
        <v>67782.037465346293</v>
      </c>
      <c r="AK60">
        <v>70882.960181511095</v>
      </c>
      <c r="AL60">
        <v>74047.358094057607</v>
      </c>
      <c r="AM60">
        <v>76285.435458233405</v>
      </c>
      <c r="AN60">
        <v>77194.590718258594</v>
      </c>
      <c r="AO60">
        <v>76758.115729452402</v>
      </c>
      <c r="AP60">
        <v>75336.841685877298</v>
      </c>
      <c r="AQ60">
        <v>73849.554717382605</v>
      </c>
      <c r="AR60">
        <v>72760.053731193693</v>
      </c>
      <c r="AS60">
        <v>72309.049865546403</v>
      </c>
      <c r="AT60">
        <v>72634.5220587847</v>
      </c>
      <c r="AU60">
        <v>73840.706518544001</v>
      </c>
      <c r="AV60">
        <v>75910.8943444943</v>
      </c>
      <c r="AW60">
        <v>78699.077078178598</v>
      </c>
      <c r="AX60">
        <v>81856.942473776406</v>
      </c>
      <c r="AY60">
        <v>84659.718375202501</v>
      </c>
      <c r="AZ60">
        <v>86781.0140927545</v>
      </c>
      <c r="BA60">
        <v>88129.625058267397</v>
      </c>
    </row>
    <row r="61" spans="1:53" x14ac:dyDescent="0.25">
      <c r="A61" s="3" t="s">
        <v>63</v>
      </c>
      <c r="B61">
        <v>62192.444136240199</v>
      </c>
      <c r="C61">
        <v>63463.731373057897</v>
      </c>
      <c r="D61">
        <v>65567.2937386017</v>
      </c>
      <c r="E61">
        <v>68422.630752093901</v>
      </c>
      <c r="F61">
        <v>71758.9884249561</v>
      </c>
      <c r="G61">
        <v>74979.982266519801</v>
      </c>
      <c r="H61">
        <v>77817.743674526006</v>
      </c>
      <c r="I61">
        <v>80198.9856339978</v>
      </c>
      <c r="J61">
        <v>82208.359209750706</v>
      </c>
      <c r="K61">
        <v>84130.779078801206</v>
      </c>
      <c r="L61">
        <v>86094.302695076505</v>
      </c>
      <c r="M61">
        <v>88134.159016377103</v>
      </c>
      <c r="N61">
        <v>90210.362983279105</v>
      </c>
      <c r="O61">
        <v>92187.722989419795</v>
      </c>
      <c r="P61">
        <v>94027.711691218297</v>
      </c>
      <c r="Q61">
        <v>95769.202336085698</v>
      </c>
      <c r="R61">
        <v>97547.905386124898</v>
      </c>
      <c r="S61">
        <v>99664.223749188197</v>
      </c>
      <c r="T61">
        <v>102224.312799566</v>
      </c>
      <c r="U61">
        <v>105193.15806512399</v>
      </c>
      <c r="V61">
        <v>108377.06799124699</v>
      </c>
      <c r="W61">
        <v>111326.828163517</v>
      </c>
      <c r="X61">
        <v>113836.738828456</v>
      </c>
      <c r="Y61">
        <v>115841.76501678499</v>
      </c>
      <c r="Z61">
        <v>117385.019058772</v>
      </c>
      <c r="AA61">
        <v>118639.316749376</v>
      </c>
      <c r="AB61">
        <v>119720.608676565</v>
      </c>
      <c r="AC61">
        <v>120745.955515289</v>
      </c>
      <c r="AD61">
        <v>121892.058364957</v>
      </c>
      <c r="AE61">
        <v>123483.60929914399</v>
      </c>
      <c r="AF61">
        <v>125638.909959475</v>
      </c>
      <c r="AG61">
        <v>128329.022376426</v>
      </c>
      <c r="AH61">
        <v>131363.29998456599</v>
      </c>
      <c r="AI61">
        <v>134294.06433984899</v>
      </c>
      <c r="AJ61">
        <v>136908.11367264701</v>
      </c>
      <c r="AK61">
        <v>139120.12200294199</v>
      </c>
      <c r="AL61">
        <v>140929.97615031301</v>
      </c>
      <c r="AM61">
        <v>142422.71914373501</v>
      </c>
      <c r="AN61">
        <v>143638.53945750999</v>
      </c>
      <c r="AO61">
        <v>144592.86524844501</v>
      </c>
      <c r="AP61">
        <v>145284.07843422901</v>
      </c>
      <c r="AQ61">
        <v>145692.705652295</v>
      </c>
      <c r="AR61">
        <v>145841.992050792</v>
      </c>
      <c r="AS61">
        <v>145809.52386268499</v>
      </c>
      <c r="AT61">
        <v>145766.02152221499</v>
      </c>
      <c r="AU61">
        <v>146060.699882029</v>
      </c>
      <c r="AV61">
        <v>146826.995219629</v>
      </c>
      <c r="AW61">
        <v>148049.28337612899</v>
      </c>
      <c r="AX61">
        <v>149555.06767679899</v>
      </c>
      <c r="AY61">
        <v>150928.73059371201</v>
      </c>
      <c r="AZ61">
        <v>151980.721326625</v>
      </c>
      <c r="BA61">
        <v>152652.78040286599</v>
      </c>
    </row>
    <row r="62" spans="1:53" x14ac:dyDescent="0.25">
      <c r="A62" s="3" t="s">
        <v>64</v>
      </c>
      <c r="B62">
        <v>48729.544669672199</v>
      </c>
      <c r="C62">
        <v>49497.540303571397</v>
      </c>
      <c r="D62">
        <v>50779.219029092201</v>
      </c>
      <c r="E62">
        <v>52553.1959976578</v>
      </c>
      <c r="F62">
        <v>54713.123376543997</v>
      </c>
      <c r="G62">
        <v>57014.516432518503</v>
      </c>
      <c r="H62">
        <v>59342.852198871798</v>
      </c>
      <c r="I62">
        <v>61656.307992065304</v>
      </c>
      <c r="J62">
        <v>63964.850069960201</v>
      </c>
      <c r="K62">
        <v>66335.216760749201</v>
      </c>
      <c r="L62">
        <v>68784.352595516801</v>
      </c>
      <c r="M62">
        <v>71287.880573779301</v>
      </c>
      <c r="N62">
        <v>73767.913663246305</v>
      </c>
      <c r="O62">
        <v>76054.1112836721</v>
      </c>
      <c r="P62">
        <v>78097.005884346305</v>
      </c>
      <c r="Q62">
        <v>79943.269168738305</v>
      </c>
      <c r="R62">
        <v>81759.047946226405</v>
      </c>
      <c r="S62">
        <v>83913.037536793694</v>
      </c>
      <c r="T62">
        <v>86539.718361881707</v>
      </c>
      <c r="U62">
        <v>89606.596155102307</v>
      </c>
      <c r="V62">
        <v>92897.954829056005</v>
      </c>
      <c r="W62">
        <v>95906.998431620203</v>
      </c>
      <c r="X62">
        <v>98416.4628707683</v>
      </c>
      <c r="Y62">
        <v>100389.98386856</v>
      </c>
      <c r="Z62">
        <v>101953.914822155</v>
      </c>
      <c r="AA62">
        <v>103460.50350240699</v>
      </c>
      <c r="AB62">
        <v>105074.553831486</v>
      </c>
      <c r="AC62">
        <v>106855.827843954</v>
      </c>
      <c r="AD62">
        <v>108788.926704046</v>
      </c>
      <c r="AE62">
        <v>110775.59128779299</v>
      </c>
      <c r="AF62">
        <v>112777.26523562</v>
      </c>
      <c r="AG62">
        <v>114795.81677254201</v>
      </c>
      <c r="AH62">
        <v>116874.47282068399</v>
      </c>
      <c r="AI62">
        <v>119119.43246034499</v>
      </c>
      <c r="AJ62">
        <v>121564.59347514099</v>
      </c>
      <c r="AK62">
        <v>124188.50124383401</v>
      </c>
      <c r="AL62">
        <v>126903.62142969501</v>
      </c>
      <c r="AM62">
        <v>129512.57281215501</v>
      </c>
      <c r="AN62">
        <v>131909.70923420999</v>
      </c>
      <c r="AO62">
        <v>134028.29652394401</v>
      </c>
      <c r="AP62">
        <v>135807.14540854801</v>
      </c>
      <c r="AQ62">
        <v>137160.016877936</v>
      </c>
      <c r="AR62">
        <v>138071.18173214199</v>
      </c>
      <c r="AS62">
        <v>138587.555981374</v>
      </c>
      <c r="AT62">
        <v>138842.15885108401</v>
      </c>
      <c r="AU62">
        <v>139120.622394712</v>
      </c>
      <c r="AV62">
        <v>139547.08087251399</v>
      </c>
      <c r="AW62">
        <v>140146.23788169399</v>
      </c>
      <c r="AX62">
        <v>140855.718154993</v>
      </c>
      <c r="AY62">
        <v>141494.87992707599</v>
      </c>
      <c r="AZ62">
        <v>141981.767657488</v>
      </c>
      <c r="BA62">
        <v>142292.134260444</v>
      </c>
    </row>
    <row r="63" spans="1:53" x14ac:dyDescent="0.25">
      <c r="A63" s="3" t="s">
        <v>65</v>
      </c>
      <c r="B63">
        <v>16039.6421640684</v>
      </c>
      <c r="C63">
        <v>16305.773918544</v>
      </c>
      <c r="D63">
        <v>16747.5617960165</v>
      </c>
      <c r="E63">
        <v>17351.722121368901</v>
      </c>
      <c r="F63">
        <v>18069.068636497101</v>
      </c>
      <c r="G63">
        <v>18789.9193712585</v>
      </c>
      <c r="H63">
        <v>19465.016202078699</v>
      </c>
      <c r="I63">
        <v>20080.895790165599</v>
      </c>
      <c r="J63">
        <v>20653.157912112601</v>
      </c>
      <c r="K63">
        <v>21234.265348196001</v>
      </c>
      <c r="L63">
        <v>21847.788138228501</v>
      </c>
      <c r="M63">
        <v>22500.188601465299</v>
      </c>
      <c r="N63">
        <v>23184.052496232602</v>
      </c>
      <c r="O63">
        <v>23874.381899089702</v>
      </c>
      <c r="P63">
        <v>24563.831216517799</v>
      </c>
      <c r="Q63">
        <v>25259.034388161301</v>
      </c>
      <c r="R63">
        <v>25983.921856646801</v>
      </c>
      <c r="S63">
        <v>26791.6857888999</v>
      </c>
      <c r="T63">
        <v>27695.651614421298</v>
      </c>
      <c r="U63">
        <v>28675.940740033398</v>
      </c>
      <c r="V63">
        <v>29669.531253296602</v>
      </c>
      <c r="W63">
        <v>30538.746966284802</v>
      </c>
      <c r="X63">
        <v>31230.9576823916</v>
      </c>
      <c r="Y63">
        <v>31752.264098028601</v>
      </c>
      <c r="Z63">
        <v>32170.5481508251</v>
      </c>
      <c r="AA63">
        <v>32649.413988447999</v>
      </c>
      <c r="AB63">
        <v>33260.613823101601</v>
      </c>
      <c r="AC63">
        <v>34019.9240376261</v>
      </c>
      <c r="AD63">
        <v>34895.033376919397</v>
      </c>
      <c r="AE63">
        <v>35789.387320385998</v>
      </c>
      <c r="AF63">
        <v>36658.510467139698</v>
      </c>
      <c r="AG63">
        <v>37487.768835555697</v>
      </c>
      <c r="AH63">
        <v>38285.052872460998</v>
      </c>
      <c r="AI63">
        <v>39084.7226765499</v>
      </c>
      <c r="AJ63">
        <v>39910.883896373001</v>
      </c>
      <c r="AK63">
        <v>40789.440554617802</v>
      </c>
      <c r="AL63">
        <v>41761.0470594492</v>
      </c>
      <c r="AM63">
        <v>42901.435408595098</v>
      </c>
      <c r="AN63">
        <v>44241.849646331</v>
      </c>
      <c r="AO63">
        <v>45784.667885625997</v>
      </c>
      <c r="AP63">
        <v>47504.591364619402</v>
      </c>
      <c r="AQ63">
        <v>49335.995065696698</v>
      </c>
      <c r="AR63">
        <v>51228.596901026896</v>
      </c>
      <c r="AS63">
        <v>53122.316668657601</v>
      </c>
      <c r="AT63">
        <v>54917.235951529001</v>
      </c>
      <c r="AU63">
        <v>56423.638908949499</v>
      </c>
      <c r="AV63">
        <v>57561.492911761299</v>
      </c>
      <c r="AW63">
        <v>58320.432227761397</v>
      </c>
      <c r="AX63">
        <v>58754.575155597602</v>
      </c>
      <c r="AY63">
        <v>59009.583174096297</v>
      </c>
      <c r="AZ63">
        <v>59159.402803687</v>
      </c>
      <c r="BA63">
        <v>59243.2388666197</v>
      </c>
    </row>
    <row r="64" spans="1:53" x14ac:dyDescent="0.25">
      <c r="A64" s="3" t="s">
        <v>66</v>
      </c>
      <c r="B64">
        <v>24492.600922948899</v>
      </c>
      <c r="C64">
        <v>24855.946798368801</v>
      </c>
      <c r="D64">
        <v>25454.401757464999</v>
      </c>
      <c r="E64">
        <v>26258.050521213299</v>
      </c>
      <c r="F64">
        <v>27175.0033336292</v>
      </c>
      <c r="G64">
        <v>28005.451083776199</v>
      </c>
      <c r="H64">
        <v>28670.2416643832</v>
      </c>
      <c r="I64">
        <v>29171.3039182108</v>
      </c>
      <c r="J64">
        <v>29592.612059430699</v>
      </c>
      <c r="K64">
        <v>30142.172780712201</v>
      </c>
      <c r="L64">
        <v>30911.275898519099</v>
      </c>
      <c r="M64">
        <v>31920.139261340999</v>
      </c>
      <c r="N64">
        <v>33128.017673939699</v>
      </c>
      <c r="O64">
        <v>34412.830299728303</v>
      </c>
      <c r="P64">
        <v>35722.998040270599</v>
      </c>
      <c r="Q64">
        <v>37051.6539860634</v>
      </c>
      <c r="R64">
        <v>38433.209961780602</v>
      </c>
      <c r="S64">
        <v>39960.562438615401</v>
      </c>
      <c r="T64">
        <v>41658.566148659796</v>
      </c>
      <c r="U64">
        <v>43496.461450946597</v>
      </c>
      <c r="V64">
        <v>45372.494510971999</v>
      </c>
      <c r="W64">
        <v>47063.040383437597</v>
      </c>
      <c r="X64">
        <v>48485.9560723834</v>
      </c>
      <c r="Y64">
        <v>49659.509033209499</v>
      </c>
      <c r="Z64">
        <v>50711.510900367699</v>
      </c>
      <c r="AA64">
        <v>51943.223304596097</v>
      </c>
      <c r="AB64">
        <v>53473.723392913198</v>
      </c>
      <c r="AC64">
        <v>55299.442402123997</v>
      </c>
      <c r="AD64">
        <v>57292.381277222899</v>
      </c>
      <c r="AE64">
        <v>59136.1111438925</v>
      </c>
      <c r="AF64">
        <v>60724.032440671297</v>
      </c>
      <c r="AG64">
        <v>62106.075138214401</v>
      </c>
      <c r="AH64">
        <v>63513.6637246272</v>
      </c>
      <c r="AI64">
        <v>65475.429449519201</v>
      </c>
      <c r="AJ64">
        <v>68154.660535633302</v>
      </c>
      <c r="AK64">
        <v>71430.946290222593</v>
      </c>
      <c r="AL64">
        <v>74839.971758674001</v>
      </c>
      <c r="AM64">
        <v>77341.360247206001</v>
      </c>
      <c r="AN64">
        <v>78508.027641971799</v>
      </c>
      <c r="AO64">
        <v>78312.640352150294</v>
      </c>
      <c r="AP64">
        <v>77113.948514521995</v>
      </c>
      <c r="AQ64">
        <v>75836.161061870196</v>
      </c>
      <c r="AR64">
        <v>74945.419848145597</v>
      </c>
      <c r="AS64">
        <v>74682.870575462395</v>
      </c>
      <c r="AT64">
        <v>75185.235645136199</v>
      </c>
      <c r="AU64">
        <v>76553.175358352004</v>
      </c>
      <c r="AV64">
        <v>78767.948310060005</v>
      </c>
      <c r="AW64">
        <v>81682.040686453402</v>
      </c>
      <c r="AX64">
        <v>84945.409358057004</v>
      </c>
      <c r="AY64">
        <v>87830.460314999204</v>
      </c>
      <c r="AZ64">
        <v>90010.2602764935</v>
      </c>
      <c r="BA64">
        <v>91395.070050451206</v>
      </c>
    </row>
    <row r="65" spans="1:54" x14ac:dyDescent="0.25">
      <c r="A65" s="3" t="s">
        <v>67</v>
      </c>
      <c r="B65">
        <v>1609595.56241795</v>
      </c>
      <c r="C65">
        <v>1638327.29990879</v>
      </c>
      <c r="D65">
        <v>1685789.97264847</v>
      </c>
      <c r="E65">
        <v>1749966.9650246201</v>
      </c>
      <c r="F65">
        <v>1824324.84525199</v>
      </c>
      <c r="G65">
        <v>1894546.6494798099</v>
      </c>
      <c r="H65">
        <v>1954401.0598269301</v>
      </c>
      <c r="I65">
        <v>2002626.74544126</v>
      </c>
      <c r="J65">
        <v>2042301.6970736601</v>
      </c>
      <c r="K65">
        <v>2082382.2224534701</v>
      </c>
      <c r="L65">
        <v>2127075.0249909102</v>
      </c>
      <c r="M65">
        <v>2177940.55548211</v>
      </c>
      <c r="N65">
        <v>2234673.2375073498</v>
      </c>
      <c r="O65">
        <v>2294948.6792210001</v>
      </c>
      <c r="P65">
        <v>2357457.7374060801</v>
      </c>
      <c r="Q65">
        <v>2421251.9458656702</v>
      </c>
      <c r="R65">
        <v>2485269.2823243202</v>
      </c>
      <c r="S65">
        <v>2547803.1572905802</v>
      </c>
      <c r="T65">
        <v>2607958.0749773001</v>
      </c>
      <c r="U65">
        <v>2665201.8854079102</v>
      </c>
      <c r="V65">
        <v>2719099.7094284198</v>
      </c>
      <c r="W65">
        <v>2769096.49913012</v>
      </c>
      <c r="X65">
        <v>2815480.7488887999</v>
      </c>
      <c r="Y65">
        <v>2859528.7425527801</v>
      </c>
      <c r="Z65">
        <v>2904142.6953665898</v>
      </c>
      <c r="AA65">
        <v>2955301.8615937098</v>
      </c>
      <c r="AB65">
        <v>3015333.64458512</v>
      </c>
      <c r="AC65">
        <v>3084077.2984546302</v>
      </c>
      <c r="AD65">
        <v>3158803.5551358298</v>
      </c>
      <c r="AE65">
        <v>3232849.9903489598</v>
      </c>
      <c r="AF65">
        <v>3303625.8086741301</v>
      </c>
      <c r="AG65">
        <v>3371316.4458411299</v>
      </c>
      <c r="AH65">
        <v>3438976.2865944598</v>
      </c>
      <c r="AI65">
        <v>3514055.8570657</v>
      </c>
      <c r="AJ65">
        <v>3597808.6092632399</v>
      </c>
      <c r="AK65">
        <v>3685917.6470767101</v>
      </c>
      <c r="AL65">
        <v>3766337.2782216598</v>
      </c>
      <c r="AM65">
        <v>3813270.1680975799</v>
      </c>
      <c r="AN65">
        <v>3817849.3902941202</v>
      </c>
      <c r="AO65">
        <v>3783704.9633867498</v>
      </c>
      <c r="AP65">
        <v>3728778.8602236598</v>
      </c>
      <c r="AQ65">
        <v>3694295.9943505698</v>
      </c>
      <c r="AR65">
        <v>3699604.3840334201</v>
      </c>
      <c r="AS65">
        <v>3751849.16139236</v>
      </c>
      <c r="AT65">
        <v>3849545.1384609798</v>
      </c>
      <c r="AU65">
        <v>3981834.2132035098</v>
      </c>
      <c r="AV65">
        <v>4140657.1556152501</v>
      </c>
      <c r="AW65">
        <v>4316723.9927203497</v>
      </c>
      <c r="AX65">
        <v>4494869.0220835898</v>
      </c>
      <c r="AY65">
        <v>4646467.9605930597</v>
      </c>
      <c r="AZ65">
        <v>4759047.6791582704</v>
      </c>
      <c r="BA65">
        <v>4830049.6381651303</v>
      </c>
    </row>
    <row r="66" spans="1:54" x14ac:dyDescent="0.25">
      <c r="A66" s="3" t="s">
        <v>68</v>
      </c>
      <c r="B66">
        <v>47300.464713522597</v>
      </c>
      <c r="C66">
        <v>46251.618178188997</v>
      </c>
      <c r="D66">
        <v>44550.691834830097</v>
      </c>
      <c r="E66">
        <v>42350.525273449697</v>
      </c>
      <c r="F66">
        <v>40055.9893558818</v>
      </c>
      <c r="G66">
        <v>38526.421646709001</v>
      </c>
      <c r="H66">
        <v>38158.685770932301</v>
      </c>
      <c r="I66">
        <v>39085.603226475301</v>
      </c>
      <c r="J66">
        <v>41242.364133143899</v>
      </c>
      <c r="K66">
        <v>44334.122292530403</v>
      </c>
      <c r="L66">
        <v>48122.440674147998</v>
      </c>
      <c r="M66">
        <v>52306.072900184801</v>
      </c>
      <c r="N66">
        <v>56370.340056602698</v>
      </c>
      <c r="O66">
        <v>59329.791236113699</v>
      </c>
      <c r="P66">
        <v>60876.448853620903</v>
      </c>
      <c r="Q66">
        <v>61225.819853668203</v>
      </c>
      <c r="R66">
        <v>61224.649182704597</v>
      </c>
      <c r="S66">
        <v>62774.292262319803</v>
      </c>
      <c r="T66">
        <v>66640.063740325699</v>
      </c>
      <c r="U66">
        <v>72833.894814654894</v>
      </c>
      <c r="V66">
        <v>80620.298832339206</v>
      </c>
      <c r="W66">
        <v>88148.627963011502</v>
      </c>
      <c r="X66">
        <v>94596.971684255303</v>
      </c>
      <c r="Y66">
        <v>99761.201520399205</v>
      </c>
      <c r="Z66">
        <v>103952.90680466</v>
      </c>
      <c r="AA66">
        <v>108155.18934577701</v>
      </c>
      <c r="AB66">
        <v>112797.044576977</v>
      </c>
      <c r="AC66">
        <v>117967.859272589</v>
      </c>
      <c r="AD66">
        <v>123462.104935207</v>
      </c>
      <c r="AE66">
        <v>128676.57354698901</v>
      </c>
      <c r="AF66">
        <v>133397.506457782</v>
      </c>
      <c r="AG66">
        <v>137693.71506002499</v>
      </c>
      <c r="AH66">
        <v>141950.98648498501</v>
      </c>
      <c r="AI66">
        <v>147064.97716839</v>
      </c>
      <c r="AJ66">
        <v>153186.22393509699</v>
      </c>
      <c r="AK66">
        <v>159795.41241153301</v>
      </c>
      <c r="AL66">
        <v>165443.719838902</v>
      </c>
      <c r="AM66">
        <v>167028.40369379599</v>
      </c>
      <c r="AN66">
        <v>163528.56694259701</v>
      </c>
      <c r="AO66">
        <v>155494.70952471101</v>
      </c>
      <c r="AP66">
        <v>145323.978322232</v>
      </c>
      <c r="AQ66">
        <v>138458.740601014</v>
      </c>
      <c r="AR66">
        <v>137299.76657323301</v>
      </c>
      <c r="AS66">
        <v>142406.614503522</v>
      </c>
      <c r="AT66">
        <v>152777.409841238</v>
      </c>
      <c r="AU66">
        <v>165347.90794516899</v>
      </c>
      <c r="AV66">
        <v>178508.049785376</v>
      </c>
      <c r="AW66">
        <v>191296.932428222</v>
      </c>
      <c r="AX66">
        <v>202922.35756954199</v>
      </c>
      <c r="AY66">
        <v>212364.732382583</v>
      </c>
      <c r="AZ66">
        <v>219221.015225796</v>
      </c>
      <c r="BA66">
        <v>223503.194822082</v>
      </c>
    </row>
    <row r="67" spans="1:54" x14ac:dyDescent="0.25">
      <c r="A67" s="3" t="s">
        <v>69</v>
      </c>
      <c r="B67">
        <v>1656896.0271314699</v>
      </c>
      <c r="C67">
        <v>1684578.91808698</v>
      </c>
      <c r="D67">
        <v>1730340.6644832999</v>
      </c>
      <c r="E67">
        <v>1792317.49029807</v>
      </c>
      <c r="F67">
        <v>1864380.8346078701</v>
      </c>
      <c r="G67">
        <v>1933073.0711265199</v>
      </c>
      <c r="H67">
        <v>1992559.7455978701</v>
      </c>
      <c r="I67">
        <v>2041712.3486677301</v>
      </c>
      <c r="J67">
        <v>2083544.0612067999</v>
      </c>
      <c r="K67">
        <v>2126716.3447460001</v>
      </c>
      <c r="L67">
        <v>2175197.4656650499</v>
      </c>
      <c r="M67">
        <v>2230246.6283823</v>
      </c>
      <c r="N67">
        <v>2291043.5775639499</v>
      </c>
      <c r="O67">
        <v>2354278.4704571199</v>
      </c>
      <c r="P67">
        <v>2418334.1862597</v>
      </c>
      <c r="Q67">
        <v>2482477.7657193299</v>
      </c>
      <c r="R67">
        <v>2546493.93150703</v>
      </c>
      <c r="S67">
        <v>2610577.4495529002</v>
      </c>
      <c r="T67">
        <v>2674598.1387176202</v>
      </c>
      <c r="U67">
        <v>2738035.7802225701</v>
      </c>
      <c r="V67">
        <v>2799720.00826076</v>
      </c>
      <c r="W67">
        <v>2857245.1270931298</v>
      </c>
      <c r="X67">
        <v>2910077.7205730602</v>
      </c>
      <c r="Y67">
        <v>2959289.9440731802</v>
      </c>
      <c r="Z67">
        <v>3008095.6021712502</v>
      </c>
      <c r="AA67">
        <v>3063457.0509394901</v>
      </c>
      <c r="AB67">
        <v>3128130.6891621002</v>
      </c>
      <c r="AC67">
        <v>3202045.1577272201</v>
      </c>
      <c r="AD67">
        <v>3282265.66007104</v>
      </c>
      <c r="AE67">
        <v>3361526.5638959398</v>
      </c>
      <c r="AF67">
        <v>3437023.3151319199</v>
      </c>
      <c r="AG67">
        <v>3509010.16090116</v>
      </c>
      <c r="AH67">
        <v>3580927.2730794498</v>
      </c>
      <c r="AI67">
        <v>3661120.8342340901</v>
      </c>
      <c r="AJ67">
        <v>3750994.8331983401</v>
      </c>
      <c r="AK67">
        <v>3845713.0594882402</v>
      </c>
      <c r="AL67">
        <v>3931780.9980605599</v>
      </c>
      <c r="AM67">
        <v>3980298.5717913699</v>
      </c>
      <c r="AN67">
        <v>3981377.9572367198</v>
      </c>
      <c r="AO67">
        <v>3939199.67291146</v>
      </c>
      <c r="AP67">
        <v>3874102.8385458998</v>
      </c>
      <c r="AQ67">
        <v>3832754.7349515902</v>
      </c>
      <c r="AR67">
        <v>3836904.1506066499</v>
      </c>
      <c r="AS67">
        <v>3894255.7758958801</v>
      </c>
      <c r="AT67">
        <v>4002322.5483022202</v>
      </c>
      <c r="AU67">
        <v>4147182.1211486701</v>
      </c>
      <c r="AV67">
        <v>4319165.2054006197</v>
      </c>
      <c r="AW67">
        <v>4508020.9251485802</v>
      </c>
      <c r="AX67">
        <v>4697791.3796531297</v>
      </c>
      <c r="AY67">
        <v>4858832.6929756496</v>
      </c>
      <c r="AZ67">
        <v>4978268.6943840701</v>
      </c>
      <c r="BA67">
        <v>5053552.8329872098</v>
      </c>
    </row>
    <row r="69" spans="1:54" x14ac:dyDescent="0.25">
      <c r="A69" s="3" t="s">
        <v>74</v>
      </c>
    </row>
    <row r="70" spans="1:54" x14ac:dyDescent="0.25">
      <c r="A70" s="3" t="s">
        <v>5</v>
      </c>
      <c r="B70" s="10">
        <f>(PDB_ADHB_quarterly_actual!B3-'litterman-fixed'!B3)^2</f>
        <v>192032371.28930935</v>
      </c>
      <c r="C70" s="10">
        <f>(PDB_ADHB_quarterly_actual!C3-'litterman-fixed'!C3)^2</f>
        <v>29678772.88572729</v>
      </c>
      <c r="D70" s="10">
        <f>(PDB_ADHB_quarterly_actual!D3-'litterman-fixed'!D3)^2</f>
        <v>1100976310.9220951</v>
      </c>
      <c r="E70" s="10">
        <f>(PDB_ADHB_quarterly_actual!E3-'litterman-fixed'!E3)^2</f>
        <v>613612911.05718458</v>
      </c>
      <c r="F70" s="10">
        <f>(PDB_ADHB_quarterly_actual!F3-'litterman-fixed'!F3)^2</f>
        <v>50226696.99593167</v>
      </c>
      <c r="G70" s="10">
        <f>(PDB_ADHB_quarterly_actual!G3-'litterman-fixed'!G3)^2</f>
        <v>32958717.786818728</v>
      </c>
      <c r="H70" s="10">
        <f>(PDB_ADHB_quarterly_actual!H3-'litterman-fixed'!H3)^2</f>
        <v>1129032237.9629829</v>
      </c>
      <c r="I70" s="10">
        <f>(PDB_ADHB_quarterly_actual!I3-'litterman-fixed'!I3)^2</f>
        <v>1040382685.709893</v>
      </c>
      <c r="J70" s="10">
        <f>(PDB_ADHB_quarterly_actual!J3-'litterman-fixed'!J3)^2</f>
        <v>13867058.308511846</v>
      </c>
      <c r="K70" s="10">
        <f>(PDB_ADHB_quarterly_actual!K3-'litterman-fixed'!K3)^2</f>
        <v>73646685.653912157</v>
      </c>
      <c r="L70" s="10">
        <f>(PDB_ADHB_quarterly_actual!L3-'litterman-fixed'!L3)^2</f>
        <v>1377478437.8871841</v>
      </c>
      <c r="M70" s="10">
        <f>(PDB_ADHB_quarterly_actual!M3-'litterman-fixed'!M3)^2</f>
        <v>1761674926.351727</v>
      </c>
      <c r="N70" s="10">
        <f>(PDB_ADHB_quarterly_actual!N3-'litterman-fixed'!N3)^2</f>
        <v>80161922.217878461</v>
      </c>
      <c r="O70" s="10">
        <f>(PDB_ADHB_quarterly_actual!O3-'litterman-fixed'!O3)^2</f>
        <v>77488971.38212809</v>
      </c>
      <c r="P70" s="10">
        <f>(PDB_ADHB_quarterly_actual!P3-'litterman-fixed'!P3)^2</f>
        <v>1670956045.7579973</v>
      </c>
      <c r="Q70" s="10">
        <f>(PDB_ADHB_quarterly_actual!Q3-'litterman-fixed'!Q3)^2</f>
        <v>1658671603.1583123</v>
      </c>
      <c r="R70" s="10">
        <f>(PDB_ADHB_quarterly_actual!R3-'litterman-fixed'!R3)^2</f>
        <v>2688637.961468237</v>
      </c>
      <c r="S70" s="10">
        <f>(PDB_ADHB_quarterly_actual!S3-'litterman-fixed'!S3)^2</f>
        <v>164144517.93441352</v>
      </c>
      <c r="T70" s="10">
        <f>(PDB_ADHB_quarterly_actual!T3-'litterman-fixed'!T3)^2</f>
        <v>1436195890.0288179</v>
      </c>
      <c r="U70" s="10">
        <f>(PDB_ADHB_quarterly_actual!U3-'litterman-fixed'!U3)^2</f>
        <v>2407801920.5721917</v>
      </c>
      <c r="V70" s="10">
        <f>(PDB_ADHB_quarterly_actual!V3-'litterman-fixed'!V3)^2</f>
        <v>6845598.1793553494</v>
      </c>
      <c r="W70" s="10">
        <f>(PDB_ADHB_quarterly_actual!W3-'litterman-fixed'!W3)^2</f>
        <v>615818139.26859856</v>
      </c>
      <c r="X70" s="10">
        <f>(PDB_ADHB_quarterly_actual!X3-'litterman-fixed'!X3)^2</f>
        <v>1591105894.7445538</v>
      </c>
      <c r="Y70" s="10">
        <f>(PDB_ADHB_quarterly_actual!Y3-'litterman-fixed'!Y3)^2</f>
        <v>3854912625.9887199</v>
      </c>
      <c r="Z70" s="10">
        <f>(PDB_ADHB_quarterly_actual!Z3-'litterman-fixed'!Z3)^2</f>
        <v>146200105.79254651</v>
      </c>
      <c r="AA70" s="10">
        <f>(PDB_ADHB_quarterly_actual!AA3-'litterman-fixed'!AA3)^2</f>
        <v>795712930.06767666</v>
      </c>
      <c r="AB70" s="10">
        <f>(PDB_ADHB_quarterly_actual!AB3-'litterman-fixed'!AB3)^2</f>
        <v>1734626047.7673602</v>
      </c>
      <c r="AC70" s="10">
        <f>(PDB_ADHB_quarterly_actual!AC3-'litterman-fixed'!AC3)^2</f>
        <v>3336899498.3003788</v>
      </c>
      <c r="AD70" s="10">
        <f>(PDB_ADHB_quarterly_actual!AD3-'litterman-fixed'!AD3)^2</f>
        <v>6143484.1331763044</v>
      </c>
      <c r="AE70" s="10">
        <f>(PDB_ADHB_quarterly_actual!AE3-'litterman-fixed'!AE3)^2</f>
        <v>644456954.3081615</v>
      </c>
      <c r="AF70" s="10">
        <f>(PDB_ADHB_quarterly_actual!AF3-'litterman-fixed'!AF3)^2</f>
        <v>1496436664.1659243</v>
      </c>
      <c r="AG70" s="10">
        <f>(PDB_ADHB_quarterly_actual!AG3-'litterman-fixed'!AG3)^2</f>
        <v>4428711592.3012047</v>
      </c>
      <c r="AH70" s="10">
        <f>(PDB_ADHB_quarterly_actual!AH3-'litterman-fixed'!AH3)^2</f>
        <v>637151.86958283943</v>
      </c>
      <c r="AI70" s="10">
        <f>(PDB_ADHB_quarterly_actual!AI3-'litterman-fixed'!AI3)^2</f>
        <v>952292622.89978695</v>
      </c>
      <c r="AJ70" s="10">
        <f>(PDB_ADHB_quarterly_actual!AJ3-'litterman-fixed'!AJ3)^2</f>
        <v>1668145232.9817817</v>
      </c>
      <c r="AK70" s="10">
        <f>(PDB_ADHB_quarterly_actual!AK3-'litterman-fixed'!AK3)^2</f>
        <v>5256306621.0258665</v>
      </c>
      <c r="AL70" s="10">
        <f>(PDB_ADHB_quarterly_actual!AL3-'litterman-fixed'!AL3)^2</f>
        <v>212840456.88183466</v>
      </c>
      <c r="AM70" s="10">
        <f>(PDB_ADHB_quarterly_actual!AM3-'litterman-fixed'!AM3)^2</f>
        <v>1420226519.2129281</v>
      </c>
      <c r="AN70" s="10">
        <f>(PDB_ADHB_quarterly_actual!AN3-'litterman-fixed'!AN3)^2</f>
        <v>1612120732.1404409</v>
      </c>
      <c r="AO70" s="10">
        <f>(PDB_ADHB_quarterly_actual!AO3-'litterman-fixed'!AO3)^2</f>
        <v>4000317536.2860022</v>
      </c>
      <c r="AP70" s="10">
        <f>(PDB_ADHB_quarterly_actual!AP3-'litterman-fixed'!AP3)^2</f>
        <v>237796460.28591084</v>
      </c>
      <c r="AQ70" s="10">
        <f>(PDB_ADHB_quarterly_actual!AQ3-'litterman-fixed'!AQ3)^2</f>
        <v>1982721178.6835434</v>
      </c>
      <c r="AR70" s="10">
        <f>(PDB_ADHB_quarterly_actual!AR3-'litterman-fixed'!AR3)^2</f>
        <v>1578596502.2861304</v>
      </c>
      <c r="AS70" s="10">
        <f>(PDB_ADHB_quarterly_actual!AS3-'litterman-fixed'!AS3)^2</f>
        <v>4738761447.087513</v>
      </c>
      <c r="AT70" s="10">
        <f>(PDB_ADHB_quarterly_actual!AT3-'litterman-fixed'!AT3)^2</f>
        <v>495434485.04930353</v>
      </c>
      <c r="AU70" s="10">
        <f>(PDB_ADHB_quarterly_actual!AU3-'litterman-fixed'!AU3)^2</f>
        <v>1569484753.9748991</v>
      </c>
      <c r="AV70" s="10">
        <f>(PDB_ADHB_quarterly_actual!AV3-'litterman-fixed'!AV3)^2</f>
        <v>2584617448.9845982</v>
      </c>
      <c r="AW70" s="10">
        <f>(PDB_ADHB_quarterly_actual!AW3-'litterman-fixed'!AW3)^2</f>
        <v>4747485405.9365187</v>
      </c>
      <c r="AX70" s="10">
        <f>(PDB_ADHB_quarterly_actual!AX3-'litterman-fixed'!AX3)^2</f>
        <v>736373414.93406987</v>
      </c>
      <c r="AY70" s="10">
        <f>(PDB_ADHB_quarterly_actual!AY3-'litterman-fixed'!AY3)^2</f>
        <v>1303644821.0385036</v>
      </c>
      <c r="AZ70" s="10">
        <f>(PDB_ADHB_quarterly_actual!AZ3-'litterman-fixed'!AZ3)^2</f>
        <v>2134201475.1399207</v>
      </c>
      <c r="BA70" s="10">
        <f>(PDB_ADHB_quarterly_actual!BA3-'litterman-fixed'!BA3)^2</f>
        <v>3043424286.626616</v>
      </c>
      <c r="BB70">
        <f>SQRT(AVERAGE(B70:BA70))</f>
        <v>37684.667207011771</v>
      </c>
    </row>
    <row r="71" spans="1:54" x14ac:dyDescent="0.25">
      <c r="A71" s="3" t="s">
        <v>6</v>
      </c>
      <c r="B71" s="10">
        <f>(PDB_ADHB_quarterly_actual!B4-'litterman-fixed'!B4)^2</f>
        <v>114047326.18906583</v>
      </c>
      <c r="C71" s="10">
        <f>(PDB_ADHB_quarterly_actual!C4-'litterman-fixed'!C4)^2</f>
        <v>23416343.747119613</v>
      </c>
      <c r="D71" s="10">
        <f>(PDB_ADHB_quarterly_actual!D4-'litterman-fixed'!D4)^2</f>
        <v>972330407.80262971</v>
      </c>
      <c r="E71" s="10">
        <f>(PDB_ADHB_quarterly_actual!E4-'litterman-fixed'!E4)^2</f>
        <v>642215058.82659805</v>
      </c>
      <c r="F71" s="10">
        <f>(PDB_ADHB_quarterly_actual!F4-'litterman-fixed'!F4)^2</f>
        <v>8966499.7389133219</v>
      </c>
      <c r="G71" s="10">
        <f>(PDB_ADHB_quarterly_actual!G4-'litterman-fixed'!G4)^2</f>
        <v>33067329.571467426</v>
      </c>
      <c r="H71" s="10">
        <f>(PDB_ADHB_quarterly_actual!H4-'litterman-fixed'!H4)^2</f>
        <v>941848676.62912178</v>
      </c>
      <c r="I71" s="10">
        <f>(PDB_ADHB_quarterly_actual!I4-'litterman-fixed'!I4)^2</f>
        <v>1118605600.5145273</v>
      </c>
      <c r="J71" s="10">
        <f>(PDB_ADHB_quarterly_actual!J4-'litterman-fixed'!J4)^2</f>
        <v>44741.476725868117</v>
      </c>
      <c r="K71" s="10">
        <f>(PDB_ADHB_quarterly_actual!K4-'litterman-fixed'!K4)^2</f>
        <v>77875876.849762917</v>
      </c>
      <c r="L71" s="10">
        <f>(PDB_ADHB_quarterly_actual!L4-'litterman-fixed'!L4)^2</f>
        <v>1280980870.1916466</v>
      </c>
      <c r="M71" s="10">
        <f>(PDB_ADHB_quarterly_actual!M4-'litterman-fixed'!M4)^2</f>
        <v>1971715416.7024441</v>
      </c>
      <c r="N71" s="10">
        <f>(PDB_ADHB_quarterly_actual!N4-'litterman-fixed'!N4)^2</f>
        <v>29162900.084031202</v>
      </c>
      <c r="O71" s="10">
        <f>(PDB_ADHB_quarterly_actual!O4-'litterman-fixed'!O4)^2</f>
        <v>87237981.720851913</v>
      </c>
      <c r="P71" s="10">
        <f>(PDB_ADHB_quarterly_actual!P4-'litterman-fixed'!P4)^2</f>
        <v>1566544002.1176932</v>
      </c>
      <c r="Q71" s="10">
        <f>(PDB_ADHB_quarterly_actual!Q4-'litterman-fixed'!Q4)^2</f>
        <v>1893942502.8560696</v>
      </c>
      <c r="R71" s="10">
        <f>(PDB_ADHB_quarterly_actual!R4-'litterman-fixed'!R4)^2</f>
        <v>1704001.5361417488</v>
      </c>
      <c r="S71" s="10">
        <f>(PDB_ADHB_quarterly_actual!S4-'litterman-fixed'!S4)^2</f>
        <v>157289291.66432521</v>
      </c>
      <c r="T71" s="10">
        <f>(PDB_ADHB_quarterly_actual!T4-'litterman-fixed'!T4)^2</f>
        <v>1384374457.7682834</v>
      </c>
      <c r="U71" s="10">
        <f>(PDB_ADHB_quarterly_actual!U4-'litterman-fixed'!U4)^2</f>
        <v>2606517016.3687353</v>
      </c>
      <c r="V71" s="10">
        <f>(PDB_ADHB_quarterly_actual!V4-'litterman-fixed'!V4)^2</f>
        <v>195534.54233470943</v>
      </c>
      <c r="W71" s="10">
        <f>(PDB_ADHB_quarterly_actual!W4-'litterman-fixed'!W4)^2</f>
        <v>612293243.47659433</v>
      </c>
      <c r="X71" s="10">
        <f>(PDB_ADHB_quarterly_actual!X4-'litterman-fixed'!X4)^2</f>
        <v>1603912619.7094719</v>
      </c>
      <c r="Y71" s="10">
        <f>(PDB_ADHB_quarterly_actual!Y4-'litterman-fixed'!Y4)^2</f>
        <v>4255687504.8408942</v>
      </c>
      <c r="Z71" s="10">
        <f>(PDB_ADHB_quarterly_actual!Z4-'litterman-fixed'!Z4)^2</f>
        <v>75607305.987280592</v>
      </c>
      <c r="AA71" s="10">
        <f>(PDB_ADHB_quarterly_actual!AA4-'litterman-fixed'!AA4)^2</f>
        <v>779677600.72266138</v>
      </c>
      <c r="AB71" s="10">
        <f>(PDB_ADHB_quarterly_actual!AB4-'litterman-fixed'!AB4)^2</f>
        <v>1641365007.8730924</v>
      </c>
      <c r="AC71" s="10">
        <f>(PDB_ADHB_quarterly_actual!AC4-'litterman-fixed'!AC4)^2</f>
        <v>3569013921.1298041</v>
      </c>
      <c r="AD71" s="10">
        <f>(PDB_ADHB_quarterly_actual!AD4-'litterman-fixed'!AD4)^2</f>
        <v>16423961.619705534</v>
      </c>
      <c r="AE71" s="10">
        <f>(PDB_ADHB_quarterly_actual!AE4-'litterman-fixed'!AE4)^2</f>
        <v>645621848.97838998</v>
      </c>
      <c r="AF71" s="10">
        <f>(PDB_ADHB_quarterly_actual!AF4-'litterman-fixed'!AF4)^2</f>
        <v>1383649269.9428716</v>
      </c>
      <c r="AG71" s="10">
        <f>(PDB_ADHB_quarterly_actual!AG4-'litterman-fixed'!AG4)^2</f>
        <v>4443445603.8147106</v>
      </c>
      <c r="AH71" s="10">
        <f>(PDB_ADHB_quarterly_actual!AH4-'litterman-fixed'!AH4)^2</f>
        <v>1824825.7338904152</v>
      </c>
      <c r="AI71" s="10">
        <f>(PDB_ADHB_quarterly_actual!AI4-'litterman-fixed'!AI4)^2</f>
        <v>967037098.24413729</v>
      </c>
      <c r="AJ71" s="10">
        <f>(PDB_ADHB_quarterly_actual!AJ4-'litterman-fixed'!AJ4)^2</f>
        <v>1592790892.515928</v>
      </c>
      <c r="AK71" s="10">
        <f>(PDB_ADHB_quarterly_actual!AK4-'litterman-fixed'!AK4)^2</f>
        <v>5235660719.0904837</v>
      </c>
      <c r="AL71" s="10">
        <f>(PDB_ADHB_quarterly_actual!AL4-'litterman-fixed'!AL4)^2</f>
        <v>120824320.27850583</v>
      </c>
      <c r="AM71" s="10">
        <f>(PDB_ADHB_quarterly_actual!AM4-'litterman-fixed'!AM4)^2</f>
        <v>1568553018.5720258</v>
      </c>
      <c r="AN71" s="10">
        <f>(PDB_ADHB_quarterly_actual!AN4-'litterman-fixed'!AN4)^2</f>
        <v>1423562208.090277</v>
      </c>
      <c r="AO71" s="10">
        <f>(PDB_ADHB_quarterly_actual!AO4-'litterman-fixed'!AO4)^2</f>
        <v>4401403433.0658092</v>
      </c>
      <c r="AP71" s="10">
        <f>(PDB_ADHB_quarterly_actual!AP4-'litterman-fixed'!AP4)^2</f>
        <v>300755789.02326703</v>
      </c>
      <c r="AQ71" s="10">
        <f>(PDB_ADHB_quarterly_actual!AQ4-'litterman-fixed'!AQ4)^2</f>
        <v>2106773011.0146666</v>
      </c>
      <c r="AR71" s="10">
        <f>(PDB_ADHB_quarterly_actual!AR4-'litterman-fixed'!AR4)^2</f>
        <v>1595908361.6154761</v>
      </c>
      <c r="AS71" s="10">
        <f>(PDB_ADHB_quarterly_actual!AS4-'litterman-fixed'!AS4)^2</f>
        <v>4693086661.5972433</v>
      </c>
      <c r="AT71" s="10">
        <f>(PDB_ADHB_quarterly_actual!AT4-'litterman-fixed'!AT4)^2</f>
        <v>263579396.60569915</v>
      </c>
      <c r="AU71" s="10">
        <f>(PDB_ADHB_quarterly_actual!AU4-'litterman-fixed'!AU4)^2</f>
        <v>1340085295.8054862</v>
      </c>
      <c r="AV71" s="10">
        <f>(PDB_ADHB_quarterly_actual!AV4-'litterman-fixed'!AV4)^2</f>
        <v>2748469981.7236762</v>
      </c>
      <c r="AW71" s="10">
        <f>(PDB_ADHB_quarterly_actual!AW4-'litterman-fixed'!AW4)^2</f>
        <v>5399956928.8153105</v>
      </c>
      <c r="AX71" s="10">
        <f>(PDB_ADHB_quarterly_actual!AX4-'litterman-fixed'!AX4)^2</f>
        <v>200104465.79633886</v>
      </c>
      <c r="AY71" s="10">
        <f>(PDB_ADHB_quarterly_actual!AY4-'litterman-fixed'!AY4)^2</f>
        <v>1213326811.0716662</v>
      </c>
      <c r="AZ71" s="10">
        <f>(PDB_ADHB_quarterly_actual!AZ4-'litterman-fixed'!AZ4)^2</f>
        <v>1849763354.7707663</v>
      </c>
      <c r="BA71" s="10">
        <f>(PDB_ADHB_quarterly_actual!BA4-'litterman-fixed'!BA4)^2</f>
        <v>4057166112.6815233</v>
      </c>
      <c r="BB71">
        <f t="shared" ref="BB71:BB134" si="0">SQRT(AVERAGE(B71:BA71))</f>
        <v>37982.640875877594</v>
      </c>
    </row>
    <row r="72" spans="1:54" x14ac:dyDescent="0.25">
      <c r="A72" s="3" t="s">
        <v>7</v>
      </c>
      <c r="B72" s="10">
        <f>(PDB_ADHB_quarterly_actual!B5-'litterman-fixed'!B5)^2</f>
        <v>145223157.66218665</v>
      </c>
      <c r="C72" s="10">
        <f>(PDB_ADHB_quarterly_actual!C5-'litterman-fixed'!C5)^2</f>
        <v>19059295.11363614</v>
      </c>
      <c r="D72" s="10">
        <f>(PDB_ADHB_quarterly_actual!D5-'litterman-fixed'!D5)^2</f>
        <v>13418971.731341518</v>
      </c>
      <c r="E72" s="10">
        <f>(PDB_ADHB_quarterly_actual!E5-'litterman-fixed'!E5)^2</f>
        <v>403196113.60890293</v>
      </c>
      <c r="F72" s="10">
        <f>(PDB_ADHB_quarterly_actual!F5-'litterman-fixed'!F5)^2</f>
        <v>781039840.63143682</v>
      </c>
      <c r="G72" s="10">
        <f>(PDB_ADHB_quarterly_actual!G5-'litterman-fixed'!G5)^2</f>
        <v>732676.73178730765</v>
      </c>
      <c r="H72" s="10">
        <f>(PDB_ADHB_quarterly_actual!H5-'litterman-fixed'!H5)^2</f>
        <v>33835.874273371686</v>
      </c>
      <c r="I72" s="10">
        <f>(PDB_ADHB_quarterly_actual!I5-'litterman-fixed'!I5)^2</f>
        <v>723996299.94889534</v>
      </c>
      <c r="J72" s="10">
        <f>(PDB_ADHB_quarterly_actual!J5-'litterman-fixed'!J5)^2</f>
        <v>909754916.71437228</v>
      </c>
      <c r="K72" s="10">
        <f>(PDB_ADHB_quarterly_actual!K5-'litterman-fixed'!K5)^2</f>
        <v>1398026.6073930804</v>
      </c>
      <c r="L72" s="10">
        <f>(PDB_ADHB_quarterly_actual!L5-'litterman-fixed'!L5)^2</f>
        <v>15957960.241891835</v>
      </c>
      <c r="M72" s="10">
        <f>(PDB_ADHB_quarterly_actual!M5-'litterman-fixed'!M5)^2</f>
        <v>1248863798.7675688</v>
      </c>
      <c r="N72" s="10">
        <f>(PDB_ADHB_quarterly_actual!N5-'litterman-fixed'!N5)^2</f>
        <v>550318720.73440444</v>
      </c>
      <c r="O72" s="10">
        <f>(PDB_ADHB_quarterly_actual!O5-'litterman-fixed'!O5)^2</f>
        <v>9600112.8092166148</v>
      </c>
      <c r="P72" s="10">
        <f>(PDB_ADHB_quarterly_actual!P5-'litterman-fixed'!P5)^2</f>
        <v>101815787.49548852</v>
      </c>
      <c r="Q72" s="10">
        <f>(PDB_ADHB_quarterly_actual!Q5-'litterman-fixed'!Q5)^2</f>
        <v>927254206.13047945</v>
      </c>
      <c r="R72" s="10">
        <f>(PDB_ADHB_quarterly_actual!R5-'litterman-fixed'!R5)^2</f>
        <v>556133129.5082469</v>
      </c>
      <c r="S72" s="10">
        <f>(PDB_ADHB_quarterly_actual!S5-'litterman-fixed'!S5)^2</f>
        <v>1026994.0234809631</v>
      </c>
      <c r="T72" s="10">
        <f>(PDB_ADHB_quarterly_actual!T5-'litterman-fixed'!T5)^2</f>
        <v>118571615.08628614</v>
      </c>
      <c r="U72" s="10">
        <f>(PDB_ADHB_quarterly_actual!U5-'litterman-fixed'!U5)^2</f>
        <v>1259181080.935369</v>
      </c>
      <c r="V72" s="10">
        <f>(PDB_ADHB_quarterly_actual!V5-'litterman-fixed'!V5)^2</f>
        <v>472914962.67187876</v>
      </c>
      <c r="W72" s="10">
        <f>(PDB_ADHB_quarterly_actual!W5-'litterman-fixed'!W5)^2</f>
        <v>127188593.39535809</v>
      </c>
      <c r="X72" s="10">
        <f>(PDB_ADHB_quarterly_actual!X5-'litterman-fixed'!X5)^2</f>
        <v>124051881.81885436</v>
      </c>
      <c r="Y72" s="10">
        <f>(PDB_ADHB_quarterly_actual!Y5-'litterman-fixed'!Y5)^2</f>
        <v>1950305045.9330432</v>
      </c>
      <c r="Z72" s="10">
        <f>(PDB_ADHB_quarterly_actual!Z5-'litterman-fixed'!Z5)^2</f>
        <v>151453267.50980514</v>
      </c>
      <c r="AA72" s="10">
        <f>(PDB_ADHB_quarterly_actual!AA5-'litterman-fixed'!AA5)^2</f>
        <v>311595972.61797714</v>
      </c>
      <c r="AB72" s="10">
        <f>(PDB_ADHB_quarterly_actual!AB5-'litterman-fixed'!AB5)^2</f>
        <v>104699605.87391722</v>
      </c>
      <c r="AC72" s="10">
        <f>(PDB_ADHB_quarterly_actual!AC5-'litterman-fixed'!AC5)^2</f>
        <v>1615316391.8155282</v>
      </c>
      <c r="AD72" s="10">
        <f>(PDB_ADHB_quarterly_actual!AD5-'litterman-fixed'!AD5)^2</f>
        <v>539026310.4537555</v>
      </c>
      <c r="AE72" s="10">
        <f>(PDB_ADHB_quarterly_actual!AE5-'litterman-fixed'!AE5)^2</f>
        <v>140935966.40358785</v>
      </c>
      <c r="AF72" s="10">
        <f>(PDB_ADHB_quarterly_actual!AF5-'litterman-fixed'!AF5)^2</f>
        <v>91932691.49691917</v>
      </c>
      <c r="AG72" s="10">
        <f>(PDB_ADHB_quarterly_actual!AG5-'litterman-fixed'!AG5)^2</f>
        <v>1996011038.7432187</v>
      </c>
      <c r="AH72" s="10">
        <f>(PDB_ADHB_quarterly_actual!AH5-'litterman-fixed'!AH5)^2</f>
        <v>410462300.28742129</v>
      </c>
      <c r="AI72" s="10">
        <f>(PDB_ADHB_quarterly_actual!AI5-'litterman-fixed'!AI5)^2</f>
        <v>114971808.56728715</v>
      </c>
      <c r="AJ72" s="10">
        <f>(PDB_ADHB_quarterly_actual!AJ5-'litterman-fixed'!AJ5)^2</f>
        <v>83244619.178249896</v>
      </c>
      <c r="AK72" s="10">
        <f>(PDB_ADHB_quarterly_actual!AK5-'litterman-fixed'!AK5)^2</f>
        <v>1608507993.3255544</v>
      </c>
      <c r="AL72" s="10">
        <f>(PDB_ADHB_quarterly_actual!AL5-'litterman-fixed'!AL5)^2</f>
        <v>250049778.81462365</v>
      </c>
      <c r="AM72" s="10">
        <f>(PDB_ADHB_quarterly_actual!AM5-'litterman-fixed'!AM5)^2</f>
        <v>397584778.33260673</v>
      </c>
      <c r="AN72" s="10">
        <f>(PDB_ADHB_quarterly_actual!AN5-'litterman-fixed'!AN5)^2</f>
        <v>48332051.342179142</v>
      </c>
      <c r="AO72" s="10">
        <f>(PDB_ADHB_quarterly_actual!AO5-'litterman-fixed'!AO5)^2</f>
        <v>1823684234.0664289</v>
      </c>
      <c r="AP72" s="10">
        <f>(PDB_ADHB_quarterly_actual!AP5-'litterman-fixed'!AP5)^2</f>
        <v>5600857.7043241952</v>
      </c>
      <c r="AQ72" s="10">
        <f>(PDB_ADHB_quarterly_actual!AQ5-'litterman-fixed'!AQ5)^2</f>
        <v>1139671162.7990386</v>
      </c>
      <c r="AR72" s="10">
        <f>(PDB_ADHB_quarterly_actual!AR5-'litterman-fixed'!AR5)^2</f>
        <v>83079349.830719918</v>
      </c>
      <c r="AS72" s="10">
        <f>(PDB_ADHB_quarterly_actual!AS5-'litterman-fixed'!AS5)^2</f>
        <v>1640832467.5789795</v>
      </c>
      <c r="AT72" s="10">
        <f>(PDB_ADHB_quarterly_actual!AT5-'litterman-fixed'!AT5)^2</f>
        <v>58719856.063511118</v>
      </c>
      <c r="AU72" s="10">
        <f>(PDB_ADHB_quarterly_actual!AU5-'litterman-fixed'!AU5)^2</f>
        <v>336754727.23440444</v>
      </c>
      <c r="AV72" s="10">
        <f>(PDB_ADHB_quarterly_actual!AV5-'litterman-fixed'!AV5)^2</f>
        <v>74433445.701718464</v>
      </c>
      <c r="AW72" s="10">
        <f>(PDB_ADHB_quarterly_actual!AW5-'litterman-fixed'!AW5)^2</f>
        <v>1248403105.268373</v>
      </c>
      <c r="AX72" s="10">
        <f>(PDB_ADHB_quarterly_actual!AX5-'litterman-fixed'!AX5)^2</f>
        <v>128961318.68616164</v>
      </c>
      <c r="AY72" s="10">
        <f>(PDB_ADHB_quarterly_actual!AY5-'litterman-fixed'!AY5)^2</f>
        <v>557148014.40958178</v>
      </c>
      <c r="AZ72" s="10">
        <f>(PDB_ADHB_quarterly_actual!AZ5-'litterman-fixed'!AZ5)^2</f>
        <v>322999.44154203008</v>
      </c>
      <c r="BA72" s="10">
        <f>(PDB_ADHB_quarterly_actual!BA5-'litterman-fixed'!BA5)^2</f>
        <v>1182793591.6991549</v>
      </c>
      <c r="BB72">
        <f t="shared" si="0"/>
        <v>22619.582534329697</v>
      </c>
    </row>
    <row r="73" spans="1:54" x14ac:dyDescent="0.25">
      <c r="A73" s="3" t="s">
        <v>8</v>
      </c>
      <c r="B73" s="10">
        <f>(PDB_ADHB_quarterly_actual!B6-'litterman-fixed'!B6)^2</f>
        <v>7181223.0862592543</v>
      </c>
      <c r="C73" s="10">
        <f>(PDB_ADHB_quarterly_actual!C6-'litterman-fixed'!C6)^2</f>
        <v>1408678.3075893442</v>
      </c>
      <c r="D73" s="10">
        <f>(PDB_ADHB_quarterly_actual!D6-'litterman-fixed'!D6)^2</f>
        <v>30652958.217397932</v>
      </c>
      <c r="E73" s="10">
        <f>(PDB_ADHB_quarterly_actual!E6-'litterman-fixed'!E6)^2</f>
        <v>2788410.4215900586</v>
      </c>
      <c r="F73" s="10">
        <f>(PDB_ADHB_quarterly_actual!F6-'litterman-fixed'!F6)^2</f>
        <v>146766092.7102586</v>
      </c>
      <c r="G73" s="10">
        <f>(PDB_ADHB_quarterly_actual!G6-'litterman-fixed'!G6)^2</f>
        <v>11969940.268206295</v>
      </c>
      <c r="H73" s="10">
        <f>(PDB_ADHB_quarterly_actual!H6-'litterman-fixed'!H6)^2</f>
        <v>47195519.388504788</v>
      </c>
      <c r="I73" s="10">
        <f>(PDB_ADHB_quarterly_actual!I6-'litterman-fixed'!I6)^2</f>
        <v>3186389.1310183154</v>
      </c>
      <c r="J73" s="10">
        <f>(PDB_ADHB_quarterly_actual!J6-'litterman-fixed'!J6)^2</f>
        <v>93251320.286004379</v>
      </c>
      <c r="K73" s="10">
        <f>(PDB_ADHB_quarterly_actual!K6-'litterman-fixed'!K6)^2</f>
        <v>10129461.863112038</v>
      </c>
      <c r="L73" s="10">
        <f>(PDB_ADHB_quarterly_actual!L6-'litterman-fixed'!L6)^2</f>
        <v>20774822.140017208</v>
      </c>
      <c r="M73" s="10">
        <f>(PDB_ADHB_quarterly_actual!M6-'litterman-fixed'!M6)^2</f>
        <v>3671248.4001708198</v>
      </c>
      <c r="N73" s="10">
        <f>(PDB_ADHB_quarterly_actual!N6-'litterman-fixed'!N6)^2</f>
        <v>43429532.70100233</v>
      </c>
      <c r="O73" s="10">
        <f>(PDB_ADHB_quarterly_actual!O6-'litterman-fixed'!O6)^2</f>
        <v>53532932.891189061</v>
      </c>
      <c r="P73" s="10">
        <f>(PDB_ADHB_quarterly_actual!P6-'litterman-fixed'!P6)^2</f>
        <v>11165475.950766953</v>
      </c>
      <c r="Q73" s="10">
        <f>(PDB_ADHB_quarterly_actual!Q6-'litterman-fixed'!Q6)^2</f>
        <v>16548540.409507222</v>
      </c>
      <c r="R73" s="10">
        <f>(PDB_ADHB_quarterly_actual!R6-'litterman-fixed'!R6)^2</f>
        <v>96137.20763313747</v>
      </c>
      <c r="S73" s="10">
        <f>(PDB_ADHB_quarterly_actual!S6-'litterman-fixed'!S6)^2</f>
        <v>10284718.188953804</v>
      </c>
      <c r="T73" s="10">
        <f>(PDB_ADHB_quarterly_actual!T6-'litterman-fixed'!T6)^2</f>
        <v>4583297.5706387302</v>
      </c>
      <c r="U73" s="10">
        <f>(PDB_ADHB_quarterly_actual!U6-'litterman-fixed'!U6)^2</f>
        <v>25379261.009820379</v>
      </c>
      <c r="V73" s="10">
        <f>(PDB_ADHB_quarterly_actual!V6-'litterman-fixed'!V6)^2</f>
        <v>1927475.9365538843</v>
      </c>
      <c r="W73" s="10">
        <f>(PDB_ADHB_quarterly_actual!W6-'litterman-fixed'!W6)^2</f>
        <v>12484897.68977372</v>
      </c>
      <c r="X73" s="10">
        <f>(PDB_ADHB_quarterly_actual!X6-'litterman-fixed'!X6)^2</f>
        <v>12913183.881612305</v>
      </c>
      <c r="Y73" s="10">
        <f>(PDB_ADHB_quarterly_actual!Y6-'litterman-fixed'!Y6)^2</f>
        <v>32930998.320151318</v>
      </c>
      <c r="Z73" s="10">
        <f>(PDB_ADHB_quarterly_actual!Z6-'litterman-fixed'!Z6)^2</f>
        <v>6878387.7847665632</v>
      </c>
      <c r="AA73" s="10">
        <f>(PDB_ADHB_quarterly_actual!AA6-'litterman-fixed'!AA6)^2</f>
        <v>7235442.467167343</v>
      </c>
      <c r="AB73" s="10">
        <f>(PDB_ADHB_quarterly_actual!AB6-'litterman-fixed'!AB6)^2</f>
        <v>25266754.574590821</v>
      </c>
      <c r="AC73" s="10">
        <f>(PDB_ADHB_quarterly_actual!AC6-'litterman-fixed'!AC6)^2</f>
        <v>25946945.037083525</v>
      </c>
      <c r="AD73" s="10">
        <f>(PDB_ADHB_quarterly_actual!AD6-'litterman-fixed'!AD6)^2</f>
        <v>9755113.9433878325</v>
      </c>
      <c r="AE73" s="10">
        <f>(PDB_ADHB_quarterly_actual!AE6-'litterman-fixed'!AE6)^2</f>
        <v>21161155.820140455</v>
      </c>
      <c r="AF73" s="10">
        <f>(PDB_ADHB_quarterly_actual!AF6-'litterman-fixed'!AF6)^2</f>
        <v>18792635.201867498</v>
      </c>
      <c r="AG73" s="10">
        <f>(PDB_ADHB_quarterly_actual!AG6-'litterman-fixed'!AG6)^2</f>
        <v>33777660.462141849</v>
      </c>
      <c r="AH73" s="10">
        <f>(PDB_ADHB_quarterly_actual!AH6-'litterman-fixed'!AH6)^2</f>
        <v>16339941.558594767</v>
      </c>
      <c r="AI73" s="10">
        <f>(PDB_ADHB_quarterly_actual!AI6-'litterman-fixed'!AI6)^2</f>
        <v>38312859.979110025</v>
      </c>
      <c r="AJ73" s="10">
        <f>(PDB_ADHB_quarterly_actual!AJ6-'litterman-fixed'!AJ6)^2</f>
        <v>34271870.536504805</v>
      </c>
      <c r="AK73" s="10">
        <f>(PDB_ADHB_quarterly_actual!AK6-'litterman-fixed'!AK6)^2</f>
        <v>64026996.54296995</v>
      </c>
      <c r="AL73" s="10">
        <f>(PDB_ADHB_quarterly_actual!AL6-'litterman-fixed'!AL6)^2</f>
        <v>44848090.099062972</v>
      </c>
      <c r="AM73" s="10">
        <f>(PDB_ADHB_quarterly_actual!AM6-'litterman-fixed'!AM6)^2</f>
        <v>40819790.832192831</v>
      </c>
      <c r="AN73" s="10">
        <f>(PDB_ADHB_quarterly_actual!AN6-'litterman-fixed'!AN6)^2</f>
        <v>55374055.294678234</v>
      </c>
      <c r="AO73" s="10">
        <f>(PDB_ADHB_quarterly_actual!AO6-'litterman-fixed'!AO6)^2</f>
        <v>50887388.086780824</v>
      </c>
      <c r="AP73" s="10">
        <f>(PDB_ADHB_quarterly_actual!AP6-'litterman-fixed'!AP6)^2</f>
        <v>23226574.364281129</v>
      </c>
      <c r="AQ73" s="10">
        <f>(PDB_ADHB_quarterly_actual!AQ6-'litterman-fixed'!AQ6)^2</f>
        <v>19943044.246670242</v>
      </c>
      <c r="AR73" s="10">
        <f>(PDB_ADHB_quarterly_actual!AR6-'litterman-fixed'!AR6)^2</f>
        <v>39468395.724795543</v>
      </c>
      <c r="AS73" s="10">
        <f>(PDB_ADHB_quarterly_actual!AS6-'litterman-fixed'!AS6)^2</f>
        <v>35150143.745073386</v>
      </c>
      <c r="AT73" s="10">
        <f>(PDB_ADHB_quarterly_actual!AT6-'litterman-fixed'!AT6)^2</f>
        <v>14936661.804460941</v>
      </c>
      <c r="AU73" s="10">
        <f>(PDB_ADHB_quarterly_actual!AU6-'litterman-fixed'!AU6)^2</f>
        <v>43645395.273468167</v>
      </c>
      <c r="AV73" s="10">
        <f>(PDB_ADHB_quarterly_actual!AV6-'litterman-fixed'!AV6)^2</f>
        <v>10609825.917217687</v>
      </c>
      <c r="AW73" s="10">
        <f>(PDB_ADHB_quarterly_actual!AW6-'litterman-fixed'!AW6)^2</f>
        <v>35077678.477199152</v>
      </c>
      <c r="AX73" s="10">
        <f>(PDB_ADHB_quarterly_actual!AX6-'litterman-fixed'!AX6)^2</f>
        <v>53592213.717289217</v>
      </c>
      <c r="AY73" s="10">
        <f>(PDB_ADHB_quarterly_actual!AY6-'litterman-fixed'!AY6)^2</f>
        <v>23883863.695879668</v>
      </c>
      <c r="AZ73" s="10">
        <f>(PDB_ADHB_quarterly_actual!AZ6-'litterman-fixed'!AZ6)^2</f>
        <v>62965459.397528023</v>
      </c>
      <c r="BA73" s="10">
        <f>(PDB_ADHB_quarterly_actual!BA6-'litterman-fixed'!BA6)^2</f>
        <v>30266716.542331625</v>
      </c>
      <c r="BB73">
        <f t="shared" si="0"/>
        <v>5354.2103797366926</v>
      </c>
    </row>
    <row r="74" spans="1:54" x14ac:dyDescent="0.25">
      <c r="A74" s="3" t="s">
        <v>9</v>
      </c>
      <c r="B74" s="10">
        <f>(PDB_ADHB_quarterly_actual!B7-'litterman-fixed'!B7)^2</f>
        <v>338363063.98538023</v>
      </c>
      <c r="C74" s="10">
        <f>(PDB_ADHB_quarterly_actual!C7-'litterman-fixed'!C7)^2</f>
        <v>5225282.8678315431</v>
      </c>
      <c r="D74" s="10">
        <f>(PDB_ADHB_quarterly_actual!D7-'litterman-fixed'!D7)^2</f>
        <v>431637313.02182811</v>
      </c>
      <c r="E74" s="10">
        <f>(PDB_ADHB_quarterly_actual!E7-'litterman-fixed'!E7)^2</f>
        <v>21782037.380100407</v>
      </c>
      <c r="F74" s="10">
        <f>(PDB_ADHB_quarterly_actual!F7-'litterman-fixed'!F7)^2</f>
        <v>333470367.51175904</v>
      </c>
      <c r="G74" s="10">
        <f>(PDB_ADHB_quarterly_actual!G7-'litterman-fixed'!G7)^2</f>
        <v>13267062.286395829</v>
      </c>
      <c r="H74" s="10">
        <f>(PDB_ADHB_quarterly_actual!H7-'litterman-fixed'!H7)^2</f>
        <v>554492407.27127123</v>
      </c>
      <c r="I74" s="10">
        <f>(PDB_ADHB_quarterly_actual!I7-'litterman-fixed'!I7)^2</f>
        <v>79725064.153751761</v>
      </c>
      <c r="J74" s="10">
        <f>(PDB_ADHB_quarterly_actual!J7-'litterman-fixed'!J7)^2</f>
        <v>421955942.19745719</v>
      </c>
      <c r="K74" s="10">
        <f>(PDB_ADHB_quarterly_actual!K7-'litterman-fixed'!K7)^2</f>
        <v>26909863.216238048</v>
      </c>
      <c r="L74" s="10">
        <f>(PDB_ADHB_quarterly_actual!L7-'litterman-fixed'!L7)^2</f>
        <v>681525865.84016311</v>
      </c>
      <c r="M74" s="10">
        <f>(PDB_ADHB_quarterly_actual!M7-'litterman-fixed'!M7)^2</f>
        <v>115604556.06508809</v>
      </c>
      <c r="N74" s="10">
        <f>(PDB_ADHB_quarterly_actual!N7-'litterman-fixed'!N7)^2</f>
        <v>446480566.66267079</v>
      </c>
      <c r="O74" s="10">
        <f>(PDB_ADHB_quarterly_actual!O7-'litterman-fixed'!O7)^2</f>
        <v>43277770.471124381</v>
      </c>
      <c r="P74" s="10">
        <f>(PDB_ADHB_quarterly_actual!P7-'litterman-fixed'!P7)^2</f>
        <v>602560201.86532199</v>
      </c>
      <c r="Q74" s="10">
        <f>(PDB_ADHB_quarterly_actual!Q7-'litterman-fixed'!Q7)^2</f>
        <v>99912002.681312531</v>
      </c>
      <c r="R74" s="10">
        <f>(PDB_ADHB_quarterly_actual!R7-'litterman-fixed'!R7)^2</f>
        <v>447217814.90655595</v>
      </c>
      <c r="S74" s="10">
        <f>(PDB_ADHB_quarterly_actual!S7-'litterman-fixed'!S7)^2</f>
        <v>94717123.316643924</v>
      </c>
      <c r="T74" s="10">
        <f>(PDB_ADHB_quarterly_actual!T7-'litterman-fixed'!T7)^2</f>
        <v>540978751.40414095</v>
      </c>
      <c r="U74" s="10">
        <f>(PDB_ADHB_quarterly_actual!U7-'litterman-fixed'!U7)^2</f>
        <v>140273162.15419877</v>
      </c>
      <c r="V74" s="10">
        <f>(PDB_ADHB_quarterly_actual!V7-'litterman-fixed'!V7)^2</f>
        <v>386393282.3698343</v>
      </c>
      <c r="W74" s="10">
        <f>(PDB_ADHB_quarterly_actual!W7-'litterman-fixed'!W7)^2</f>
        <v>105082585.52631471</v>
      </c>
      <c r="X74" s="10">
        <f>(PDB_ADHB_quarterly_actual!X7-'litterman-fixed'!X7)^2</f>
        <v>552382436.52041209</v>
      </c>
      <c r="Y74" s="10">
        <f>(PDB_ADHB_quarterly_actual!Y7-'litterman-fixed'!Y7)^2</f>
        <v>198722827.43244272</v>
      </c>
      <c r="Z74" s="10">
        <f>(PDB_ADHB_quarterly_actual!Z7-'litterman-fixed'!Z7)^2</f>
        <v>317177941.86293626</v>
      </c>
      <c r="AA74" s="10">
        <f>(PDB_ADHB_quarterly_actual!AA7-'litterman-fixed'!AA7)^2</f>
        <v>57926195.604616269</v>
      </c>
      <c r="AB74" s="10">
        <f>(PDB_ADHB_quarterly_actual!AB7-'litterman-fixed'!AB7)^2</f>
        <v>548102923.96376109</v>
      </c>
      <c r="AC74" s="10">
        <f>(PDB_ADHB_quarterly_actual!AC7-'litterman-fixed'!AC7)^2</f>
        <v>174584265.20083383</v>
      </c>
      <c r="AD74" s="10">
        <f>(PDB_ADHB_quarterly_actual!AD7-'litterman-fixed'!AD7)^2</f>
        <v>260587626.21901837</v>
      </c>
      <c r="AE74" s="10">
        <f>(PDB_ADHB_quarterly_actual!AE7-'litterman-fixed'!AE7)^2</f>
        <v>63789567.822800748</v>
      </c>
      <c r="AF74" s="10">
        <f>(PDB_ADHB_quarterly_actual!AF7-'litterman-fixed'!AF7)^2</f>
        <v>454309154.31904769</v>
      </c>
      <c r="AG74" s="10">
        <f>(PDB_ADHB_quarterly_actual!AG7-'litterman-fixed'!AG7)^2</f>
        <v>173149796.534264</v>
      </c>
      <c r="AH74" s="10">
        <f>(PDB_ADHB_quarterly_actual!AH7-'litterman-fixed'!AH7)^2</f>
        <v>222067012.98665476</v>
      </c>
      <c r="AI74" s="10">
        <f>(PDB_ADHB_quarterly_actual!AI7-'litterman-fixed'!AI7)^2</f>
        <v>142677965.78286096</v>
      </c>
      <c r="AJ74" s="10">
        <f>(PDB_ADHB_quarterly_actual!AJ7-'litterman-fixed'!AJ7)^2</f>
        <v>501854033.53940213</v>
      </c>
      <c r="AK74" s="10">
        <f>(PDB_ADHB_quarterly_actual!AK7-'litterman-fixed'!AK7)^2</f>
        <v>378107014.90047681</v>
      </c>
      <c r="AL74" s="10">
        <f>(PDB_ADHB_quarterly_actual!AL7-'litterman-fixed'!AL7)^2</f>
        <v>388931537.0357151</v>
      </c>
      <c r="AM74" s="10">
        <f>(PDB_ADHB_quarterly_actual!AM7-'litterman-fixed'!AM7)^2</f>
        <v>136905914.98801529</v>
      </c>
      <c r="AN74" s="10">
        <f>(PDB_ADHB_quarterly_actual!AN7-'litterman-fixed'!AN7)^2</f>
        <v>449233083.41531336</v>
      </c>
      <c r="AO74" s="10">
        <f>(PDB_ADHB_quarterly_actual!AO7-'litterman-fixed'!AO7)^2</f>
        <v>173566190.66687626</v>
      </c>
      <c r="AP74" s="10">
        <f>(PDB_ADHB_quarterly_actual!AP7-'litterman-fixed'!AP7)^2</f>
        <v>106112709.19685568</v>
      </c>
      <c r="AQ74" s="10">
        <f>(PDB_ADHB_quarterly_actual!AQ7-'litterman-fixed'!AQ7)^2</f>
        <v>53531492.778047904</v>
      </c>
      <c r="AR74" s="10">
        <f>(PDB_ADHB_quarterly_actual!AR7-'litterman-fixed'!AR7)^2</f>
        <v>477077686.60955316</v>
      </c>
      <c r="AS74" s="10">
        <f>(PDB_ADHB_quarterly_actual!AS7-'litterman-fixed'!AS7)^2</f>
        <v>355606350.33046174</v>
      </c>
      <c r="AT74" s="10">
        <f>(PDB_ADHB_quarterly_actual!AT7-'litterman-fixed'!AT7)^2</f>
        <v>512824693.39394999</v>
      </c>
      <c r="AU74" s="10">
        <f>(PDB_ADHB_quarterly_actual!AU7-'litterman-fixed'!AU7)^2</f>
        <v>28205737.089725111</v>
      </c>
      <c r="AV74" s="10">
        <f>(PDB_ADHB_quarterly_actual!AV7-'litterman-fixed'!AV7)^2</f>
        <v>1575778270.9326615</v>
      </c>
      <c r="AW74" s="10">
        <f>(PDB_ADHB_quarterly_actual!AW7-'litterman-fixed'!AW7)^2</f>
        <v>500029890.16976672</v>
      </c>
      <c r="AX74" s="10">
        <f>(PDB_ADHB_quarterly_actual!AX7-'litterman-fixed'!AX7)^2</f>
        <v>461569745.582102</v>
      </c>
      <c r="AY74" s="10">
        <f>(PDB_ADHB_quarterly_actual!AY7-'litterman-fixed'!AY7)^2</f>
        <v>9076779.3414221089</v>
      </c>
      <c r="AZ74" s="10">
        <f>(PDB_ADHB_quarterly_actual!AZ7-'litterman-fixed'!AZ7)^2</f>
        <v>1247212454.3735149</v>
      </c>
      <c r="BA74" s="10">
        <f>(PDB_ADHB_quarterly_actual!BA7-'litterman-fixed'!BA7)^2</f>
        <v>283736852.92200911</v>
      </c>
      <c r="BB74">
        <f t="shared" si="0"/>
        <v>17939.905152968822</v>
      </c>
    </row>
    <row r="75" spans="1:54" x14ac:dyDescent="0.25">
      <c r="A75" s="3" t="s">
        <v>10</v>
      </c>
      <c r="B75" s="10">
        <f>(PDB_ADHB_quarterly_actual!B8-'litterman-fixed'!B8)^2</f>
        <v>2578375.3668433507</v>
      </c>
      <c r="C75" s="10">
        <f>(PDB_ADHB_quarterly_actual!C8-'litterman-fixed'!C8)^2</f>
        <v>578676.40197153739</v>
      </c>
      <c r="D75" s="10">
        <f>(PDB_ADHB_quarterly_actual!D8-'litterman-fixed'!D8)^2</f>
        <v>856242.86836019752</v>
      </c>
      <c r="E75" s="10">
        <f>(PDB_ADHB_quarterly_actual!E8-'litterman-fixed'!E8)^2</f>
        <v>2076786.3346822213</v>
      </c>
      <c r="F75" s="10">
        <f>(PDB_ADHB_quarterly_actual!F8-'litterman-fixed'!F8)^2</f>
        <v>555536.18517207797</v>
      </c>
      <c r="G75" s="10">
        <f>(PDB_ADHB_quarterly_actual!G8-'litterman-fixed'!G8)^2</f>
        <v>289555.57050886104</v>
      </c>
      <c r="H75" s="10">
        <f>(PDB_ADHB_quarterly_actual!H8-'litterman-fixed'!H8)^2</f>
        <v>56398.766746569534</v>
      </c>
      <c r="I75" s="10">
        <f>(PDB_ADHB_quarterly_actual!I8-'litterman-fixed'!I8)^2</f>
        <v>1094037.4115667187</v>
      </c>
      <c r="J75" s="10">
        <f>(PDB_ADHB_quarterly_actual!J8-'litterman-fixed'!J8)^2</f>
        <v>232493.04559512498</v>
      </c>
      <c r="K75" s="10">
        <f>(PDB_ADHB_quarterly_actual!K8-'litterman-fixed'!K8)^2</f>
        <v>647922.3103449042</v>
      </c>
      <c r="L75" s="10">
        <f>(PDB_ADHB_quarterly_actual!L8-'litterman-fixed'!L8)^2</f>
        <v>416704.10694920679</v>
      </c>
      <c r="M75" s="10">
        <f>(PDB_ADHB_quarterly_actual!M8-'litterman-fixed'!M8)^2</f>
        <v>411631.71880431613</v>
      </c>
      <c r="N75" s="10">
        <f>(PDB_ADHB_quarterly_actual!N8-'litterman-fixed'!N8)^2</f>
        <v>1355995.2408660077</v>
      </c>
      <c r="O75" s="10">
        <f>(PDB_ADHB_quarterly_actual!O8-'litterman-fixed'!O8)^2</f>
        <v>1846479.2447853177</v>
      </c>
      <c r="P75" s="10">
        <f>(PDB_ADHB_quarterly_actual!P8-'litterman-fixed'!P8)^2</f>
        <v>1123468.3099146569</v>
      </c>
      <c r="Q75" s="10">
        <f>(PDB_ADHB_quarterly_actual!Q8-'litterman-fixed'!Q8)^2</f>
        <v>2141499.7138667484</v>
      </c>
      <c r="R75" s="10">
        <f>(PDB_ADHB_quarterly_actual!R8-'litterman-fixed'!R8)^2</f>
        <v>1214467.4038408252</v>
      </c>
      <c r="S75" s="10">
        <f>(PDB_ADHB_quarterly_actual!S8-'litterman-fixed'!S8)^2</f>
        <v>2198402.6540539605</v>
      </c>
      <c r="T75" s="10">
        <f>(PDB_ADHB_quarterly_actual!T8-'litterman-fixed'!T8)^2</f>
        <v>127931.12170653704</v>
      </c>
      <c r="U75" s="10">
        <f>(PDB_ADHB_quarterly_actual!U8-'litterman-fixed'!U8)^2</f>
        <v>4959775.3029109985</v>
      </c>
      <c r="V75" s="10">
        <f>(PDB_ADHB_quarterly_actual!V8-'litterman-fixed'!V8)^2</f>
        <v>172700.2816614394</v>
      </c>
      <c r="W75" s="10">
        <f>(PDB_ADHB_quarterly_actual!W8-'litterman-fixed'!W8)^2</f>
        <v>364330.31947763602</v>
      </c>
      <c r="X75" s="10">
        <f>(PDB_ADHB_quarterly_actual!X8-'litterman-fixed'!X8)^2</f>
        <v>1427475.5112395224</v>
      </c>
      <c r="Y75" s="10">
        <f>(PDB_ADHB_quarterly_actual!Y8-'litterman-fixed'!Y8)^2</f>
        <v>30835.366881236729</v>
      </c>
      <c r="Z75" s="10">
        <f>(PDB_ADHB_quarterly_actual!Z8-'litterman-fixed'!Z8)^2</f>
        <v>293957.12481782772</v>
      </c>
      <c r="AA75" s="10">
        <f>(PDB_ADHB_quarterly_actual!AA8-'litterman-fixed'!AA8)^2</f>
        <v>132647.46196280851</v>
      </c>
      <c r="AB75" s="10">
        <f>(PDB_ADHB_quarterly_actual!AB8-'litterman-fixed'!AB8)^2</f>
        <v>1434346.1867140594</v>
      </c>
      <c r="AC75" s="10">
        <f>(PDB_ADHB_quarterly_actual!AC8-'litterman-fixed'!AC8)^2</f>
        <v>84829.943777792636</v>
      </c>
      <c r="AD75" s="10">
        <f>(PDB_ADHB_quarterly_actual!AD8-'litterman-fixed'!AD8)^2</f>
        <v>8808.0689913913538</v>
      </c>
      <c r="AE75" s="10">
        <f>(PDB_ADHB_quarterly_actual!AE8-'litterman-fixed'!AE8)^2</f>
        <v>497106.11861072399</v>
      </c>
      <c r="AF75" s="10">
        <f>(PDB_ADHB_quarterly_actual!AF8-'litterman-fixed'!AF8)^2</f>
        <v>1804598.1554774337</v>
      </c>
      <c r="AG75" s="10">
        <f>(PDB_ADHB_quarterly_actual!AG8-'litterman-fixed'!AG8)^2</f>
        <v>3820302.9964076774</v>
      </c>
      <c r="AH75" s="10">
        <f>(PDB_ADHB_quarterly_actual!AH8-'litterman-fixed'!AH8)^2</f>
        <v>14078.465812628474</v>
      </c>
      <c r="AI75" s="10">
        <f>(PDB_ADHB_quarterly_actual!AI8-'litterman-fixed'!AI8)^2</f>
        <v>3849209.813554836</v>
      </c>
      <c r="AJ75" s="10">
        <f>(PDB_ADHB_quarterly_actual!AJ8-'litterman-fixed'!AJ8)^2</f>
        <v>3516058.5336723546</v>
      </c>
      <c r="AK75" s="10">
        <f>(PDB_ADHB_quarterly_actual!AK8-'litterman-fixed'!AK8)^2</f>
        <v>13826522.454680784</v>
      </c>
      <c r="AL75" s="10">
        <f>(PDB_ADHB_quarterly_actual!AL8-'litterman-fixed'!AL8)^2</f>
        <v>182545.21207160398</v>
      </c>
      <c r="AM75" s="10">
        <f>(PDB_ADHB_quarterly_actual!AM8-'litterman-fixed'!AM8)^2</f>
        <v>1645703.8536831646</v>
      </c>
      <c r="AN75" s="10">
        <f>(PDB_ADHB_quarterly_actual!AN8-'litterman-fixed'!AN8)^2</f>
        <v>2477962.4536868171</v>
      </c>
      <c r="AO75" s="10">
        <f>(PDB_ADHB_quarterly_actual!AO8-'litterman-fixed'!AO8)^2</f>
        <v>5903691.4516858431</v>
      </c>
      <c r="AP75" s="10">
        <f>(PDB_ADHB_quarterly_actual!AP8-'litterman-fixed'!AP8)^2</f>
        <v>3381.8204458572586</v>
      </c>
      <c r="AQ75" s="10">
        <f>(PDB_ADHB_quarterly_actual!AQ8-'litterman-fixed'!AQ8)^2</f>
        <v>9893.6050075209896</v>
      </c>
      <c r="AR75" s="10">
        <f>(PDB_ADHB_quarterly_actual!AR8-'litterman-fixed'!AR8)^2</f>
        <v>5166701.1565343449</v>
      </c>
      <c r="AS75" s="10">
        <f>(PDB_ADHB_quarterly_actual!AS8-'litterman-fixed'!AS8)^2</f>
        <v>4980595.0862544375</v>
      </c>
      <c r="AT75" s="10">
        <f>(PDB_ADHB_quarterly_actual!AT8-'litterman-fixed'!AT8)^2</f>
        <v>5949538.8237186288</v>
      </c>
      <c r="AU75" s="10">
        <f>(PDB_ADHB_quarterly_actual!AU8-'litterman-fixed'!AU8)^2</f>
        <v>35452035.946156882</v>
      </c>
      <c r="AV75" s="10">
        <f>(PDB_ADHB_quarterly_actual!AV8-'litterman-fixed'!AV8)^2</f>
        <v>24298.748474998691</v>
      </c>
      <c r="AW75" s="10">
        <f>(PDB_ADHB_quarterly_actual!AW8-'litterman-fixed'!AW8)^2</f>
        <v>73587392.806851864</v>
      </c>
      <c r="AX75" s="10">
        <f>(PDB_ADHB_quarterly_actual!AX8-'litterman-fixed'!AX8)^2</f>
        <v>9977885.0755002629</v>
      </c>
      <c r="AY75" s="10">
        <f>(PDB_ADHB_quarterly_actual!AY8-'litterman-fixed'!AY8)^2</f>
        <v>9060705.6606250051</v>
      </c>
      <c r="AZ75" s="10">
        <f>(PDB_ADHB_quarterly_actual!AZ8-'litterman-fixed'!AZ8)^2</f>
        <v>23612.539822276893</v>
      </c>
      <c r="BA75" s="10">
        <f>(PDB_ADHB_quarterly_actual!BA8-'litterman-fixed'!BA8)^2</f>
        <v>36182822.701827943</v>
      </c>
      <c r="BB75">
        <f t="shared" si="0"/>
        <v>2177.9884545571376</v>
      </c>
    </row>
    <row r="76" spans="1:54" x14ac:dyDescent="0.25">
      <c r="A76" s="3" t="s">
        <v>11</v>
      </c>
      <c r="B76" s="10">
        <f>(PDB_ADHB_quarterly_actual!B9-'litterman-fixed'!B9)^2</f>
        <v>2499.1257085319207</v>
      </c>
      <c r="C76" s="10">
        <f>(PDB_ADHB_quarterly_actual!C9-'litterman-fixed'!C9)^2</f>
        <v>18237.430525528802</v>
      </c>
      <c r="D76" s="10">
        <f>(PDB_ADHB_quarterly_actual!D9-'litterman-fixed'!D9)^2</f>
        <v>79125.904186161089</v>
      </c>
      <c r="E76" s="10">
        <f>(PDB_ADHB_quarterly_actual!E9-'litterman-fixed'!E9)^2</f>
        <v>134210.89051111479</v>
      </c>
      <c r="F76" s="10">
        <f>(PDB_ADHB_quarterly_actual!F9-'litterman-fixed'!F9)^2</f>
        <v>32298.642834237598</v>
      </c>
      <c r="G76" s="10">
        <f>(PDB_ADHB_quarterly_actual!G9-'litterman-fixed'!G9)^2</f>
        <v>1791.9123363533945</v>
      </c>
      <c r="H76" s="10">
        <f>(PDB_ADHB_quarterly_actual!H9-'litterman-fixed'!H9)^2</f>
        <v>47721.405984666548</v>
      </c>
      <c r="I76" s="10">
        <f>(PDB_ADHB_quarterly_actual!I9-'litterman-fixed'!I9)^2</f>
        <v>194041.58395280494</v>
      </c>
      <c r="J76" s="10">
        <f>(PDB_ADHB_quarterly_actual!J9-'litterman-fixed'!J9)^2</f>
        <v>94094.502461249998</v>
      </c>
      <c r="K76" s="10">
        <f>(PDB_ADHB_quarterly_actual!K9-'litterman-fixed'!K9)^2</f>
        <v>5949.3660999200383</v>
      </c>
      <c r="L76" s="10">
        <f>(PDB_ADHB_quarterly_actual!L9-'litterman-fixed'!L9)^2</f>
        <v>236715.68959927163</v>
      </c>
      <c r="M76" s="10">
        <f>(PDB_ADHB_quarterly_actual!M9-'litterman-fixed'!M9)^2</f>
        <v>757621.87614928698</v>
      </c>
      <c r="N76" s="10">
        <f>(PDB_ADHB_quarterly_actual!N9-'litterman-fixed'!N9)^2</f>
        <v>651.58021135275897</v>
      </c>
      <c r="O76" s="10">
        <f>(PDB_ADHB_quarterly_actual!O9-'litterman-fixed'!O9)^2</f>
        <v>9568.7500702250982</v>
      </c>
      <c r="P76" s="10">
        <f>(PDB_ADHB_quarterly_actual!P9-'litterman-fixed'!P9)^2</f>
        <v>292347.9460828657</v>
      </c>
      <c r="Q76" s="10">
        <f>(PDB_ADHB_quarterly_actual!Q9-'litterman-fixed'!Q9)^2</f>
        <v>219396.85531607963</v>
      </c>
      <c r="R76" s="10">
        <f>(PDB_ADHB_quarterly_actual!R9-'litterman-fixed'!R9)^2</f>
        <v>79813.511363201484</v>
      </c>
      <c r="S76" s="10">
        <f>(PDB_ADHB_quarterly_actual!S9-'litterman-fixed'!S9)^2</f>
        <v>5118.6729660693563</v>
      </c>
      <c r="T76" s="10">
        <f>(PDB_ADHB_quarterly_actual!T9-'litterman-fixed'!T9)^2</f>
        <v>314311.81566765642</v>
      </c>
      <c r="U76" s="10">
        <f>(PDB_ADHB_quarterly_actual!U9-'litterman-fixed'!U9)^2</f>
        <v>836663.17977602535</v>
      </c>
      <c r="V76" s="10">
        <f>(PDB_ADHB_quarterly_actual!V9-'litterman-fixed'!V9)^2</f>
        <v>24455.217577676907</v>
      </c>
      <c r="W76" s="10">
        <f>(PDB_ADHB_quarterly_actual!W9-'litterman-fixed'!W9)^2</f>
        <v>81789.386986395286</v>
      </c>
      <c r="X76" s="10">
        <f>(PDB_ADHB_quarterly_actual!X9-'litterman-fixed'!X9)^2</f>
        <v>384325.93159754016</v>
      </c>
      <c r="Y76" s="10">
        <f>(PDB_ADHB_quarterly_actual!Y9-'litterman-fixed'!Y9)^2</f>
        <v>1128503.2667323544</v>
      </c>
      <c r="Z76" s="10">
        <f>(PDB_ADHB_quarterly_actual!Z9-'litterman-fixed'!Z9)^2</f>
        <v>758.71917400888606</v>
      </c>
      <c r="AA76" s="10">
        <f>(PDB_ADHB_quarterly_actual!AA9-'litterman-fixed'!AA9)^2</f>
        <v>111576.381270543</v>
      </c>
      <c r="AB76" s="10">
        <f>(PDB_ADHB_quarterly_actual!AB9-'litterman-fixed'!AB9)^2</f>
        <v>416845.82707750349</v>
      </c>
      <c r="AC76" s="10">
        <f>(PDB_ADHB_quarterly_actual!AC9-'litterman-fixed'!AC9)^2</f>
        <v>906535.61452612618</v>
      </c>
      <c r="AD76" s="10">
        <f>(PDB_ADHB_quarterly_actual!AD9-'litterman-fixed'!AD9)^2</f>
        <v>38261.071416327242</v>
      </c>
      <c r="AE76" s="10">
        <f>(PDB_ADHB_quarterly_actual!AE9-'litterman-fixed'!AE9)^2</f>
        <v>60232.983534454193</v>
      </c>
      <c r="AF76" s="10">
        <f>(PDB_ADHB_quarterly_actual!AF9-'litterman-fixed'!AF9)^2</f>
        <v>379890.78421571909</v>
      </c>
      <c r="AG76" s="10">
        <f>(PDB_ADHB_quarterly_actual!AG9-'litterman-fixed'!AG9)^2</f>
        <v>1118055.1546262188</v>
      </c>
      <c r="AH76" s="10">
        <f>(PDB_ADHB_quarterly_actual!AH9-'litterman-fixed'!AH9)^2</f>
        <v>23662.756487944775</v>
      </c>
      <c r="AI76" s="10">
        <f>(PDB_ADHB_quarterly_actual!AI9-'litterman-fixed'!AI9)^2</f>
        <v>77430.017355309334</v>
      </c>
      <c r="AJ76" s="10">
        <f>(PDB_ADHB_quarterly_actual!AJ9-'litterman-fixed'!AJ9)^2</f>
        <v>428373.97297446872</v>
      </c>
      <c r="AK76" s="10">
        <f>(PDB_ADHB_quarterly_actual!AK9-'litterman-fixed'!AK9)^2</f>
        <v>1180682.9908519841</v>
      </c>
      <c r="AL76" s="10">
        <f>(PDB_ADHB_quarterly_actual!AL9-'litterman-fixed'!AL9)^2</f>
        <v>1640.0866609303021</v>
      </c>
      <c r="AM76" s="10">
        <f>(PDB_ADHB_quarterly_actual!AM9-'litterman-fixed'!AM9)^2</f>
        <v>85771.217971874052</v>
      </c>
      <c r="AN76" s="10">
        <f>(PDB_ADHB_quarterly_actual!AN9-'litterman-fixed'!AN9)^2</f>
        <v>321885.19781452551</v>
      </c>
      <c r="AO76" s="10">
        <f>(PDB_ADHB_quarterly_actual!AO9-'litterman-fixed'!AO9)^2</f>
        <v>811286.5973872547</v>
      </c>
      <c r="AP76" s="10">
        <f>(PDB_ADHB_quarterly_actual!AP9-'litterman-fixed'!AP9)^2</f>
        <v>7507.4562971603609</v>
      </c>
      <c r="AQ76" s="10">
        <f>(PDB_ADHB_quarterly_actual!AQ9-'litterman-fixed'!AQ9)^2</f>
        <v>209546.2094244835</v>
      </c>
      <c r="AR76" s="10">
        <f>(PDB_ADHB_quarterly_actual!AR9-'litterman-fixed'!AR9)^2</f>
        <v>190532.80440531293</v>
      </c>
      <c r="AS76" s="10">
        <f>(PDB_ADHB_quarterly_actual!AS9-'litterman-fixed'!AS9)^2</f>
        <v>962181.26821665908</v>
      </c>
      <c r="AT76" s="10">
        <f>(PDB_ADHB_quarterly_actual!AT9-'litterman-fixed'!AT9)^2</f>
        <v>30014.315117530376</v>
      </c>
      <c r="AU76" s="10">
        <f>(PDB_ADHB_quarterly_actual!AU9-'litterman-fixed'!AU9)^2</f>
        <v>148042.25299615419</v>
      </c>
      <c r="AV76" s="10">
        <f>(PDB_ADHB_quarterly_actual!AV9-'litterman-fixed'!AV9)^2</f>
        <v>474918.27597717644</v>
      </c>
      <c r="AW76" s="10">
        <f>(PDB_ADHB_quarterly_actual!AW9-'litterman-fixed'!AW9)^2</f>
        <v>1662428.9390172502</v>
      </c>
      <c r="AX76" s="10">
        <f>(PDB_ADHB_quarterly_actual!AX9-'litterman-fixed'!AX9)^2</f>
        <v>20771.520717945998</v>
      </c>
      <c r="AY76" s="10">
        <f>(PDB_ADHB_quarterly_actual!AY9-'litterman-fixed'!AY9)^2</f>
        <v>101681.88942457056</v>
      </c>
      <c r="AZ76" s="10">
        <f>(PDB_ADHB_quarterly_actual!AZ9-'litterman-fixed'!AZ9)^2</f>
        <v>230300.58721663916</v>
      </c>
      <c r="BA76" s="10">
        <f>(PDB_ADHB_quarterly_actual!BA9-'litterman-fixed'!BA9)^2</f>
        <v>889052.29169007693</v>
      </c>
      <c r="BB76">
        <f t="shared" si="0"/>
        <v>552.46165248999444</v>
      </c>
    </row>
    <row r="77" spans="1:54" x14ac:dyDescent="0.25">
      <c r="A77" s="3" t="s">
        <v>12</v>
      </c>
      <c r="B77" s="10">
        <f>(PDB_ADHB_quarterly_actual!B10-'litterman-fixed'!B10)^2</f>
        <v>4328249.1933240443</v>
      </c>
      <c r="C77" s="10">
        <f>(PDB_ADHB_quarterly_actual!C10-'litterman-fixed'!C10)^2</f>
        <v>559326.51564639632</v>
      </c>
      <c r="D77" s="10">
        <f>(PDB_ADHB_quarterly_actual!D10-'litterman-fixed'!D10)^2</f>
        <v>838059.53901255189</v>
      </c>
      <c r="E77" s="10">
        <f>(PDB_ADHB_quarterly_actual!E10-'litterman-fixed'!E10)^2</f>
        <v>173978.41642548164</v>
      </c>
      <c r="F77" s="10">
        <f>(PDB_ADHB_quarterly_actual!F10-'litterman-fixed'!F10)^2</f>
        <v>6344243.30119655</v>
      </c>
      <c r="G77" s="10">
        <f>(PDB_ADHB_quarterly_actual!G10-'litterman-fixed'!G10)^2</f>
        <v>337141.19464258594</v>
      </c>
      <c r="H77" s="10">
        <f>(PDB_ADHB_quarterly_actual!H10-'litterman-fixed'!H10)^2</f>
        <v>833194.2309472335</v>
      </c>
      <c r="I77" s="10">
        <f>(PDB_ADHB_quarterly_actual!I10-'litterman-fixed'!I10)^2</f>
        <v>1051331.9399134414</v>
      </c>
      <c r="J77" s="10">
        <f>(PDB_ADHB_quarterly_actual!J10-'litterman-fixed'!J10)^2</f>
        <v>4085500.7272123429</v>
      </c>
      <c r="K77" s="10">
        <f>(PDB_ADHB_quarterly_actual!K10-'litterman-fixed'!K10)^2</f>
        <v>271849.61506288114</v>
      </c>
      <c r="L77" s="10">
        <f>(PDB_ADHB_quarterly_actual!L10-'litterman-fixed'!L10)^2</f>
        <v>12039.335566527685</v>
      </c>
      <c r="M77" s="10">
        <f>(PDB_ADHB_quarterly_actual!M10-'litterman-fixed'!M10)^2</f>
        <v>2590793.0717858523</v>
      </c>
      <c r="N77" s="10">
        <f>(PDB_ADHB_quarterly_actual!N10-'litterman-fixed'!N10)^2</f>
        <v>5123943.9932861915</v>
      </c>
      <c r="O77" s="10">
        <f>(PDB_ADHB_quarterly_actual!O10-'litterman-fixed'!O10)^2</f>
        <v>113773.58567032099</v>
      </c>
      <c r="P77" s="10">
        <f>(PDB_ADHB_quarterly_actual!P10-'litterman-fixed'!P10)^2</f>
        <v>386040.45815387304</v>
      </c>
      <c r="Q77" s="10">
        <f>(PDB_ADHB_quarterly_actual!Q10-'litterman-fixed'!Q10)^2</f>
        <v>1702993.9280426602</v>
      </c>
      <c r="R77" s="10">
        <f>(PDB_ADHB_quarterly_actual!R10-'litterman-fixed'!R10)^2</f>
        <v>3322994.6115225442</v>
      </c>
      <c r="S77" s="10">
        <f>(PDB_ADHB_quarterly_actual!S10-'litterman-fixed'!S10)^2</f>
        <v>1124463.6831232007</v>
      </c>
      <c r="T77" s="10">
        <f>(PDB_ADHB_quarterly_actual!T10-'litterman-fixed'!T10)^2</f>
        <v>315367.49727211049</v>
      </c>
      <c r="U77" s="10">
        <f>(PDB_ADHB_quarterly_actual!U10-'litterman-fixed'!U10)^2</f>
        <v>40370.879449806569</v>
      </c>
      <c r="V77" s="10">
        <f>(PDB_ADHB_quarterly_actual!V10-'litterman-fixed'!V10)^2</f>
        <v>4320026.1234781817</v>
      </c>
      <c r="W77" s="10">
        <f>(PDB_ADHB_quarterly_actual!W10-'litterman-fixed'!W10)^2</f>
        <v>4216929.1661852794</v>
      </c>
      <c r="X77" s="10">
        <f>(PDB_ADHB_quarterly_actual!X10-'litterman-fixed'!X10)^2</f>
        <v>1301.8071033133856</v>
      </c>
      <c r="Y77" s="10">
        <f>(PDB_ADHB_quarterly_actual!Y10-'litterman-fixed'!Y10)^2</f>
        <v>123.86808073825414</v>
      </c>
      <c r="Z77" s="10">
        <f>(PDB_ADHB_quarterly_actual!Z10-'litterman-fixed'!Z10)^2</f>
        <v>6707100.2120179273</v>
      </c>
      <c r="AA77" s="10">
        <f>(PDB_ADHB_quarterly_actual!AA10-'litterman-fixed'!AA10)^2</f>
        <v>3164028.6016588495</v>
      </c>
      <c r="AB77" s="10">
        <f>(PDB_ADHB_quarterly_actual!AB10-'litterman-fixed'!AB10)^2</f>
        <v>200641.4626769168</v>
      </c>
      <c r="AC77" s="10">
        <f>(PDB_ADHB_quarterly_actual!AC10-'litterman-fixed'!AC10)^2</f>
        <v>131845.33529658994</v>
      </c>
      <c r="AD77" s="10">
        <f>(PDB_ADHB_quarterly_actual!AD10-'litterman-fixed'!AD10)^2</f>
        <v>3164969.8955580182</v>
      </c>
      <c r="AE77" s="10">
        <f>(PDB_ADHB_quarterly_actual!AE10-'litterman-fixed'!AE10)^2</f>
        <v>918411.63657222723</v>
      </c>
      <c r="AF77" s="10">
        <f>(PDB_ADHB_quarterly_actual!AF10-'litterman-fixed'!AF10)^2</f>
        <v>239941.62476146271</v>
      </c>
      <c r="AG77" s="10">
        <f>(PDB_ADHB_quarterly_actual!AG10-'litterman-fixed'!AG10)^2</f>
        <v>109468.2769639766</v>
      </c>
      <c r="AH77" s="10">
        <f>(PDB_ADHB_quarterly_actual!AH10-'litterman-fixed'!AH10)^2</f>
        <v>1537403.7564334369</v>
      </c>
      <c r="AI77" s="10">
        <f>(PDB_ADHB_quarterly_actual!AI10-'litterman-fixed'!AI10)^2</f>
        <v>297616.67139901489</v>
      </c>
      <c r="AJ77" s="10">
        <f>(PDB_ADHB_quarterly_actual!AJ10-'litterman-fixed'!AJ10)^2</f>
        <v>459433.4249760494</v>
      </c>
      <c r="AK77" s="10">
        <f>(PDB_ADHB_quarterly_actual!AK10-'litterman-fixed'!AK10)^2</f>
        <v>274.3374175052482</v>
      </c>
      <c r="AL77" s="10">
        <f>(PDB_ADHB_quarterly_actual!AL10-'litterman-fixed'!AL10)^2</f>
        <v>8748068.6490325965</v>
      </c>
      <c r="AM77" s="10">
        <f>(PDB_ADHB_quarterly_actual!AM10-'litterman-fixed'!AM10)^2</f>
        <v>252677.04568560436</v>
      </c>
      <c r="AN77" s="10">
        <f>(PDB_ADHB_quarterly_actual!AN10-'litterman-fixed'!AN10)^2</f>
        <v>4129045.1828237069</v>
      </c>
      <c r="AO77" s="10">
        <f>(PDB_ADHB_quarterly_actual!AO10-'litterman-fixed'!AO10)^2</f>
        <v>178961.39151107924</v>
      </c>
      <c r="AP77" s="10">
        <f>(PDB_ADHB_quarterly_actual!AP10-'litterman-fixed'!AP10)^2</f>
        <v>1954707.0967208578</v>
      </c>
      <c r="AQ77" s="10">
        <f>(PDB_ADHB_quarterly_actual!AQ10-'litterman-fixed'!AQ10)^2</f>
        <v>1544615.2077533614</v>
      </c>
      <c r="AR77" s="10">
        <f>(PDB_ADHB_quarterly_actual!AR10-'litterman-fixed'!AR10)^2</f>
        <v>2034695.1005152818</v>
      </c>
      <c r="AS77" s="10">
        <f>(PDB_ADHB_quarterly_actual!AS10-'litterman-fixed'!AS10)^2</f>
        <v>1615808.3011047444</v>
      </c>
      <c r="AT77" s="10">
        <f>(PDB_ADHB_quarterly_actual!AT10-'litterman-fixed'!AT10)^2</f>
        <v>8786374.9100239929</v>
      </c>
      <c r="AU77" s="10">
        <f>(PDB_ADHB_quarterly_actual!AU10-'litterman-fixed'!AU10)^2</f>
        <v>455323.95775962638</v>
      </c>
      <c r="AV77" s="10">
        <f>(PDB_ADHB_quarterly_actual!AV10-'litterman-fixed'!AV10)^2</f>
        <v>4727253.3983327569</v>
      </c>
      <c r="AW77" s="10">
        <f>(PDB_ADHB_quarterly_actual!AW10-'litterman-fixed'!AW10)^2</f>
        <v>9444.0003821420632</v>
      </c>
      <c r="AX77" s="10">
        <f>(PDB_ADHB_quarterly_actual!AX10-'litterman-fixed'!AX10)^2</f>
        <v>6024334.5410350142</v>
      </c>
      <c r="AY77" s="10">
        <f>(PDB_ADHB_quarterly_actual!AY10-'litterman-fixed'!AY10)^2</f>
        <v>176964.01081344215</v>
      </c>
      <c r="AZ77" s="10">
        <f>(PDB_ADHB_quarterly_actual!AZ10-'litterman-fixed'!AZ10)^2</f>
        <v>1621845.699636085</v>
      </c>
      <c r="BA77" s="10">
        <f>(PDB_ADHB_quarterly_actual!BA10-'litterman-fixed'!BA10)^2</f>
        <v>578001.37893468968</v>
      </c>
      <c r="BB77">
        <f t="shared" si="0"/>
        <v>1399.6104663434385</v>
      </c>
    </row>
    <row r="78" spans="1:54" x14ac:dyDescent="0.25">
      <c r="A78" s="3" t="s">
        <v>13</v>
      </c>
      <c r="B78" s="10">
        <f>(PDB_ADHB_quarterly_actual!B11-'litterman-fixed'!B11)^2</f>
        <v>1205243.3681128635</v>
      </c>
      <c r="C78" s="10">
        <f>(PDB_ADHB_quarterly_actual!C11-'litterman-fixed'!C11)^2</f>
        <v>19349.440611287944</v>
      </c>
      <c r="D78" s="10">
        <f>(PDB_ADHB_quarterly_actual!D11-'litterman-fixed'!D11)^2</f>
        <v>1173526.2323511255</v>
      </c>
      <c r="E78" s="10">
        <f>(PDB_ADHB_quarterly_actual!E11-'litterman-fixed'!E11)^2</f>
        <v>23606.44016396605</v>
      </c>
      <c r="F78" s="10">
        <f>(PDB_ADHB_quarterly_actual!F11-'litterman-fixed'!F11)^2</f>
        <v>2477129.8179267384</v>
      </c>
      <c r="G78" s="10">
        <f>(PDB_ADHB_quarterly_actual!G11-'litterman-fixed'!G11)^2</f>
        <v>348206.43243301479</v>
      </c>
      <c r="H78" s="10">
        <f>(PDB_ADHB_quarterly_actual!H11-'litterman-fixed'!H11)^2</f>
        <v>3994909.6185306897</v>
      </c>
      <c r="I78" s="10">
        <f>(PDB_ADHB_quarterly_actual!I11-'litterman-fixed'!I11)^2</f>
        <v>27308.626009747262</v>
      </c>
      <c r="J78" s="10">
        <f>(PDB_ADHB_quarterly_actual!J11-'litterman-fixed'!J11)^2</f>
        <v>2223277.6899136151</v>
      </c>
      <c r="K78" s="10">
        <f>(PDB_ADHB_quarterly_actual!K11-'litterman-fixed'!K11)^2</f>
        <v>584243.549064297</v>
      </c>
      <c r="L78" s="10">
        <f>(PDB_ADHB_quarterly_actual!L11-'litterman-fixed'!L11)^2</f>
        <v>2054427.5866657738</v>
      </c>
      <c r="M78" s="10">
        <f>(PDB_ADHB_quarterly_actual!M11-'litterman-fixed'!M11)^2</f>
        <v>675843.09024115477</v>
      </c>
      <c r="N78" s="10">
        <f>(PDB_ADHB_quarterly_actual!N11-'litterman-fixed'!N11)^2</f>
        <v>1662649.0722657109</v>
      </c>
      <c r="O78" s="10">
        <f>(PDB_ADHB_quarterly_actual!O11-'litterman-fixed'!O11)^2</f>
        <v>765010.65995895525</v>
      </c>
      <c r="P78" s="10">
        <f>(PDB_ADHB_quarterly_actual!P11-'litterman-fixed'!P11)^2</f>
        <v>457539.91845849308</v>
      </c>
      <c r="Q78" s="10">
        <f>(PDB_ADHB_quarterly_actual!Q11-'litterman-fixed'!Q11)^2</f>
        <v>2213160.2720046351</v>
      </c>
      <c r="R78" s="10">
        <f>(PDB_ADHB_quarterly_actual!R11-'litterman-fixed'!R11)^2</f>
        <v>1259271.0829299013</v>
      </c>
      <c r="S78" s="10">
        <f>(PDB_ADHB_quarterly_actual!S11-'litterman-fixed'!S11)^2</f>
        <v>624132.19621822587</v>
      </c>
      <c r="T78" s="10">
        <f>(PDB_ADHB_quarterly_actual!T11-'litterman-fixed'!T11)^2</f>
        <v>16490.782335209424</v>
      </c>
      <c r="U78" s="10">
        <f>(PDB_ADHB_quarterly_actual!U11-'litterman-fixed'!U11)^2</f>
        <v>3181858.3151780716</v>
      </c>
      <c r="V78" s="10">
        <f>(PDB_ADHB_quarterly_actual!V11-'litterman-fixed'!V11)^2</f>
        <v>960664.68020325538</v>
      </c>
      <c r="W78" s="10">
        <f>(PDB_ADHB_quarterly_actual!W11-'litterman-fixed'!W11)^2</f>
        <v>3929881.3595557301</v>
      </c>
      <c r="X78" s="10">
        <f>(PDB_ADHB_quarterly_actual!X11-'litterman-fixed'!X11)^2</f>
        <v>38529.644803157018</v>
      </c>
      <c r="Y78" s="10">
        <f>(PDB_ADHB_quarterly_actual!Y11-'litterman-fixed'!Y11)^2</f>
        <v>9978128.4062649701</v>
      </c>
      <c r="Z78" s="10">
        <f>(PDB_ADHB_quarterly_actual!Z11-'litterman-fixed'!Z11)^2</f>
        <v>650071.98950808821</v>
      </c>
      <c r="AA78" s="10">
        <f>(PDB_ADHB_quarterly_actual!AA11-'litterman-fixed'!AA11)^2</f>
        <v>2229333.380054099</v>
      </c>
      <c r="AB78" s="10">
        <f>(PDB_ADHB_quarterly_actual!AB11-'litterman-fixed'!AB11)^2</f>
        <v>472173.34251189465</v>
      </c>
      <c r="AC78" s="10">
        <f>(PDB_ADHB_quarterly_actual!AC11-'litterman-fixed'!AC11)^2</f>
        <v>2599243.4923972986</v>
      </c>
      <c r="AD78" s="10">
        <f>(PDB_ADHB_quarterly_actual!AD11-'litterman-fixed'!AD11)^2</f>
        <v>42022.043903523263</v>
      </c>
      <c r="AE78" s="10">
        <f>(PDB_ADHB_quarterly_actual!AE11-'litterman-fixed'!AE11)^2</f>
        <v>962892.96895962092</v>
      </c>
      <c r="AF78" s="10">
        <f>(PDB_ADHB_quarterly_actual!AF11-'litterman-fixed'!AF11)^2</f>
        <v>993069.92788681726</v>
      </c>
      <c r="AG78" s="10">
        <f>(PDB_ADHB_quarterly_actual!AG11-'litterman-fixed'!AG11)^2</f>
        <v>48510.340496116514</v>
      </c>
      <c r="AH78" s="10">
        <f>(PDB_ADHB_quarterly_actual!AH11-'litterman-fixed'!AH11)^2</f>
        <v>472350.62640675</v>
      </c>
      <c r="AI78" s="10">
        <f>(PDB_ADHB_quarterly_actual!AI11-'litterman-fixed'!AI11)^2</f>
        <v>613909.53644081636</v>
      </c>
      <c r="AJ78" s="10">
        <f>(PDB_ADHB_quarterly_actual!AJ11-'litterman-fixed'!AJ11)^2</f>
        <v>65195.498163246441</v>
      </c>
      <c r="AK78" s="10">
        <f>(PDB_ADHB_quarterly_actual!AK11-'litterman-fixed'!AK11)^2</f>
        <v>25308.988305155468</v>
      </c>
      <c r="AL78" s="10">
        <f>(PDB_ADHB_quarterly_actual!AL11-'litterman-fixed'!AL11)^2</f>
        <v>408739.73553121096</v>
      </c>
      <c r="AM78" s="10">
        <f>(PDB_ADHB_quarterly_actual!AM11-'litterman-fixed'!AM11)^2</f>
        <v>5864820.3711020928</v>
      </c>
      <c r="AN78" s="10">
        <f>(PDB_ADHB_quarterly_actual!AN11-'litterman-fixed'!AN11)^2</f>
        <v>151394.71068337242</v>
      </c>
      <c r="AO78" s="10">
        <f>(PDB_ADHB_quarterly_actual!AO11-'litterman-fixed'!AO11)^2</f>
        <v>7139434.1231763167</v>
      </c>
      <c r="AP78" s="10">
        <f>(PDB_ADHB_quarterly_actual!AP11-'litterman-fixed'!AP11)^2</f>
        <v>11020873.194212181</v>
      </c>
      <c r="AQ78" s="10">
        <f>(PDB_ADHB_quarterly_actual!AQ11-'litterman-fixed'!AQ11)^2</f>
        <v>6836473.9311775519</v>
      </c>
      <c r="AR78" s="10">
        <f>(PDB_ADHB_quarterly_actual!AR11-'litterman-fixed'!AR11)^2</f>
        <v>2701728.8895885265</v>
      </c>
      <c r="AS78" s="10">
        <f>(PDB_ADHB_quarterly_actual!AS11-'litterman-fixed'!AS11)^2</f>
        <v>880948.91190056305</v>
      </c>
      <c r="AT78" s="10">
        <f>(PDB_ADHB_quarterly_actual!AT11-'litterman-fixed'!AT11)^2</f>
        <v>9357769.6064068284</v>
      </c>
      <c r="AU78" s="10">
        <f>(PDB_ADHB_quarterly_actual!AU11-'litterman-fixed'!AU11)^2</f>
        <v>5451154.3278618921</v>
      </c>
      <c r="AV78" s="10">
        <f>(PDB_ADHB_quarterly_actual!AV11-'litterman-fixed'!AV11)^2</f>
        <v>14144699.476518767</v>
      </c>
      <c r="AW78" s="10">
        <f>(PDB_ADHB_quarterly_actual!AW11-'litterman-fixed'!AW11)^2</f>
        <v>20117202.135520194</v>
      </c>
      <c r="AX78" s="10">
        <f>(PDB_ADHB_quarterly_actual!AX11-'litterman-fixed'!AX11)^2</f>
        <v>111005623.71714306</v>
      </c>
      <c r="AY78" s="10">
        <f>(PDB_ADHB_quarterly_actual!AY11-'litterman-fixed'!AY11)^2</f>
        <v>726773.40138332057</v>
      </c>
      <c r="AZ78" s="10">
        <f>(PDB_ADHB_quarterly_actual!AZ11-'litterman-fixed'!AZ11)^2</f>
        <v>3667325.0733968895</v>
      </c>
      <c r="BA78" s="10">
        <f>(PDB_ADHB_quarterly_actual!BA11-'litterman-fixed'!BA11)^2</f>
        <v>60347796.982065432</v>
      </c>
      <c r="BB78">
        <f t="shared" si="0"/>
        <v>2437.2558221085378</v>
      </c>
    </row>
    <row r="79" spans="1:54" x14ac:dyDescent="0.25">
      <c r="A79" s="3" t="s">
        <v>14</v>
      </c>
      <c r="B79" s="10">
        <f>(PDB_ADHB_quarterly_actual!B12-'litterman-fixed'!B12)^2</f>
        <v>3292578.8279645783</v>
      </c>
      <c r="C79" s="10">
        <f>(PDB_ADHB_quarterly_actual!C12-'litterman-fixed'!C12)^2</f>
        <v>30190682.314190425</v>
      </c>
      <c r="D79" s="10">
        <f>(PDB_ADHB_quarterly_actual!D12-'litterman-fixed'!D12)^2</f>
        <v>873574.96112267161</v>
      </c>
      <c r="E79" s="10">
        <f>(PDB_ADHB_quarterly_actual!E12-'litterman-fixed'!E12)^2</f>
        <v>21295554.895530257</v>
      </c>
      <c r="F79" s="10">
        <f>(PDB_ADHB_quarterly_actual!F12-'litterman-fixed'!F12)^2</f>
        <v>2348.7179437877594</v>
      </c>
      <c r="G79" s="10">
        <f>(PDB_ADHB_quarterly_actual!G12-'litterman-fixed'!G12)^2</f>
        <v>33350031.302727673</v>
      </c>
      <c r="H79" s="10">
        <f>(PDB_ADHB_quarterly_actual!H12-'litterman-fixed'!H12)^2</f>
        <v>8113089.9585149586</v>
      </c>
      <c r="I79" s="10">
        <f>(PDB_ADHB_quarterly_actual!I12-'litterman-fixed'!I12)^2</f>
        <v>73527772.316356897</v>
      </c>
      <c r="J79" s="10">
        <f>(PDB_ADHB_quarterly_actual!J12-'litterman-fixed'!J12)^2</f>
        <v>425412291.17036903</v>
      </c>
      <c r="K79" s="10">
        <f>(PDB_ADHB_quarterly_actual!K12-'litterman-fixed'!K12)^2</f>
        <v>49309512.238294914</v>
      </c>
      <c r="L79" s="10">
        <f>(PDB_ADHB_quarterly_actual!L12-'litterman-fixed'!L12)^2</f>
        <v>107990028.07945207</v>
      </c>
      <c r="M79" s="10">
        <f>(PDB_ADHB_quarterly_actual!M12-'litterman-fixed'!M12)^2</f>
        <v>297761715.2469644</v>
      </c>
      <c r="N79" s="10">
        <f>(PDB_ADHB_quarterly_actual!N12-'litterman-fixed'!N12)^2</f>
        <v>4640239.011555912</v>
      </c>
      <c r="O79" s="10">
        <f>(PDB_ADHB_quarterly_actual!O12-'litterman-fixed'!O12)^2</f>
        <v>212700463.61192438</v>
      </c>
      <c r="P79" s="10">
        <f>(PDB_ADHB_quarterly_actual!P12-'litterman-fixed'!P12)^2</f>
        <v>789825.23733166745</v>
      </c>
      <c r="Q79" s="10">
        <f>(PDB_ADHB_quarterly_actual!Q12-'litterman-fixed'!Q12)^2</f>
        <v>133204177.92388296</v>
      </c>
      <c r="R79" s="10">
        <f>(PDB_ADHB_quarterly_actual!R12-'litterman-fixed'!R12)^2</f>
        <v>26354790.371229876</v>
      </c>
      <c r="S79" s="10">
        <f>(PDB_ADHB_quarterly_actual!S12-'litterman-fixed'!S12)^2</f>
        <v>23995054.219129797</v>
      </c>
      <c r="T79" s="10">
        <f>(PDB_ADHB_quarterly_actual!T12-'litterman-fixed'!T12)^2</f>
        <v>71400819.705534071</v>
      </c>
      <c r="U79" s="10">
        <f>(PDB_ADHB_quarterly_actual!U12-'litterman-fixed'!U12)^2</f>
        <v>2503565.0603116425</v>
      </c>
      <c r="V79" s="10">
        <f>(PDB_ADHB_quarterly_actual!V12-'litterman-fixed'!V12)^2</f>
        <v>30647714.761576749</v>
      </c>
      <c r="W79" s="10">
        <f>(PDB_ADHB_quarterly_actual!W12-'litterman-fixed'!W12)^2</f>
        <v>45858777.920608133</v>
      </c>
      <c r="X79" s="10">
        <f>(PDB_ADHB_quarterly_actual!X12-'litterman-fixed'!X12)^2</f>
        <v>7623375.0756927887</v>
      </c>
      <c r="Y79" s="10">
        <f>(PDB_ADHB_quarterly_actual!Y12-'litterman-fixed'!Y12)^2</f>
        <v>15975362.612098137</v>
      </c>
      <c r="Z79" s="10">
        <f>(PDB_ADHB_quarterly_actual!Z12-'litterman-fixed'!Z12)^2</f>
        <v>112790446.0572847</v>
      </c>
      <c r="AA79" s="10">
        <f>(PDB_ADHB_quarterly_actual!AA12-'litterman-fixed'!AA12)^2</f>
        <v>77436733.2599608</v>
      </c>
      <c r="AB79" s="10">
        <f>(PDB_ADHB_quarterly_actual!AB12-'litterman-fixed'!AB12)^2</f>
        <v>10433142.720937369</v>
      </c>
      <c r="AC79" s="10">
        <f>(PDB_ADHB_quarterly_actual!AC12-'litterman-fixed'!AC12)^2</f>
        <v>513028688.4955582</v>
      </c>
      <c r="AD79" s="10">
        <f>(PDB_ADHB_quarterly_actual!AD12-'litterman-fixed'!AD12)^2</f>
        <v>226611307.22462425</v>
      </c>
      <c r="AE79" s="10">
        <f>(PDB_ADHB_quarterly_actual!AE12-'litterman-fixed'!AE12)^2</f>
        <v>19658398.86207892</v>
      </c>
      <c r="AF79" s="10">
        <f>(PDB_ADHB_quarterly_actual!AF12-'litterman-fixed'!AF12)^2</f>
        <v>144721358.96781743</v>
      </c>
      <c r="AG79" s="10">
        <f>(PDB_ADHB_quarterly_actual!AG12-'litterman-fixed'!AG12)^2</f>
        <v>1988618.7724484615</v>
      </c>
      <c r="AH79" s="10">
        <f>(PDB_ADHB_quarterly_actual!AH12-'litterman-fixed'!AH12)^2</f>
        <v>9201355.0835805479</v>
      </c>
      <c r="AI79" s="10">
        <f>(PDB_ADHB_quarterly_actual!AI12-'litterman-fixed'!AI12)^2</f>
        <v>19475352.319392513</v>
      </c>
      <c r="AJ79" s="10">
        <f>(PDB_ADHB_quarterly_actual!AJ12-'litterman-fixed'!AJ12)^2</f>
        <v>107177499.86977637</v>
      </c>
      <c r="AK79" s="10">
        <f>(PDB_ADHB_quarterly_actual!AK12-'litterman-fixed'!AK12)^2</f>
        <v>8445965.6512837596</v>
      </c>
      <c r="AL79" s="10">
        <f>(PDB_ADHB_quarterly_actual!AL12-'litterman-fixed'!AL12)^2</f>
        <v>135479187.06578466</v>
      </c>
      <c r="AM79" s="10">
        <f>(PDB_ADHB_quarterly_actual!AM12-'litterman-fixed'!AM12)^2</f>
        <v>19446676.340383556</v>
      </c>
      <c r="AN79" s="10">
        <f>(PDB_ADHB_quarterly_actual!AN12-'litterman-fixed'!AN12)^2</f>
        <v>1050.537624528205</v>
      </c>
      <c r="AO79" s="10">
        <f>(PDB_ADHB_quarterly_actual!AO12-'litterman-fixed'!AO12)^2</f>
        <v>256543625.4686234</v>
      </c>
      <c r="AP79" s="10">
        <f>(PDB_ADHB_quarterly_actual!AP12-'litterman-fixed'!AP12)^2</f>
        <v>443127754.91795599</v>
      </c>
      <c r="AQ79" s="10">
        <f>(PDB_ADHB_quarterly_actual!AQ12-'litterman-fixed'!AQ12)^2</f>
        <v>43825922.809100851</v>
      </c>
      <c r="AR79" s="10">
        <f>(PDB_ADHB_quarterly_actual!AR12-'litterman-fixed'!AR12)^2</f>
        <v>16234120.339490345</v>
      </c>
      <c r="AS79" s="10">
        <f>(PDB_ADHB_quarterly_actual!AS12-'litterman-fixed'!AS12)^2</f>
        <v>108187584.48661967</v>
      </c>
      <c r="AT79" s="10">
        <f>(PDB_ADHB_quarterly_actual!AT12-'litterman-fixed'!AT12)^2</f>
        <v>5077990.0086380253</v>
      </c>
      <c r="AU79" s="10">
        <f>(PDB_ADHB_quarterly_actual!AU12-'litterman-fixed'!AU12)^2</f>
        <v>117147621.60457222</v>
      </c>
      <c r="AV79" s="10">
        <f>(PDB_ADHB_quarterly_actual!AV12-'litterman-fixed'!AV12)^2</f>
        <v>58370017.750889815</v>
      </c>
      <c r="AW79" s="10">
        <f>(PDB_ADHB_quarterly_actual!AW12-'litterman-fixed'!AW12)^2</f>
        <v>864915.90612910537</v>
      </c>
      <c r="AX79" s="10">
        <f>(PDB_ADHB_quarterly_actual!AX12-'litterman-fixed'!AX12)^2</f>
        <v>4125804977.7991581</v>
      </c>
      <c r="AY79" s="10">
        <f>(PDB_ADHB_quarterly_actual!AY12-'litterman-fixed'!AY12)^2</f>
        <v>1121530502.557467</v>
      </c>
      <c r="AZ79" s="10">
        <f>(PDB_ADHB_quarterly_actual!AZ12-'litterman-fixed'!AZ12)^2</f>
        <v>1190164135.77373</v>
      </c>
      <c r="BA79" s="10">
        <f>(PDB_ADHB_quarterly_actual!BA12-'litterman-fixed'!BA12)^2</f>
        <v>14104424.307839083</v>
      </c>
      <c r="BB79">
        <f t="shared" si="0"/>
        <v>14232.744424591872</v>
      </c>
    </row>
    <row r="80" spans="1:54" x14ac:dyDescent="0.25">
      <c r="A80" s="3" t="s">
        <v>15</v>
      </c>
      <c r="B80" s="10">
        <f>(PDB_ADHB_quarterly_actual!B13-'litterman-fixed'!B13)^2</f>
        <v>4524588.6318284124</v>
      </c>
      <c r="C80" s="10">
        <f>(PDB_ADHB_quarterly_actual!C13-'litterman-fixed'!C13)^2</f>
        <v>17436997.077395432</v>
      </c>
      <c r="D80" s="10">
        <f>(PDB_ADHB_quarterly_actual!D13-'litterman-fixed'!D13)^2</f>
        <v>3426680.1753946082</v>
      </c>
      <c r="E80" s="10">
        <f>(PDB_ADHB_quarterly_actual!E13-'litterman-fixed'!E13)^2</f>
        <v>19818003.853377692</v>
      </c>
      <c r="F80" s="10">
        <f>(PDB_ADHB_quarterly_actual!F13-'litterman-fixed'!F13)^2</f>
        <v>1598691.6200971873</v>
      </c>
      <c r="G80" s="10">
        <f>(PDB_ADHB_quarterly_actual!G13-'litterman-fixed'!G13)^2</f>
        <v>7076590.4146447424</v>
      </c>
      <c r="H80" s="10">
        <f>(PDB_ADHB_quarterly_actual!H13-'litterman-fixed'!H13)^2</f>
        <v>145638.85385462691</v>
      </c>
      <c r="I80" s="10">
        <f>(PDB_ADHB_quarterly_actual!I13-'litterman-fixed'!I13)^2</f>
        <v>1028532.2625288292</v>
      </c>
      <c r="J80" s="10">
        <f>(PDB_ADHB_quarterly_actual!J13-'litterman-fixed'!J13)^2</f>
        <v>74783733.303596839</v>
      </c>
      <c r="K80" s="10">
        <f>(PDB_ADHB_quarterly_actual!K13-'litterman-fixed'!K13)^2</f>
        <v>24393789.597789586</v>
      </c>
      <c r="L80" s="10">
        <f>(PDB_ADHB_quarterly_actual!L13-'litterman-fixed'!L13)^2</f>
        <v>14649636.273262201</v>
      </c>
      <c r="M80" s="10">
        <f>(PDB_ADHB_quarterly_actual!M13-'litterman-fixed'!M13)^2</f>
        <v>95243574.96078293</v>
      </c>
      <c r="N80" s="10">
        <f>(PDB_ADHB_quarterly_actual!N13-'litterman-fixed'!N13)^2</f>
        <v>69940.132188916934</v>
      </c>
      <c r="O80" s="10">
        <f>(PDB_ADHB_quarterly_actual!O13-'litterman-fixed'!O13)^2</f>
        <v>89866063.536318406</v>
      </c>
      <c r="P80" s="10">
        <f>(PDB_ADHB_quarterly_actual!P13-'litterman-fixed'!P13)^2</f>
        <v>4130032.6582646347</v>
      </c>
      <c r="Q80" s="10">
        <f>(PDB_ADHB_quarterly_actual!Q13-'litterman-fixed'!Q13)^2</f>
        <v>51596367.270699039</v>
      </c>
      <c r="R80" s="10">
        <f>(PDB_ADHB_quarterly_actual!R13-'litterman-fixed'!R13)^2</f>
        <v>14053052.824564399</v>
      </c>
      <c r="S80" s="10">
        <f>(PDB_ADHB_quarterly_actual!S13-'litterman-fixed'!S13)^2</f>
        <v>12416644.331667798</v>
      </c>
      <c r="T80" s="10">
        <f>(PDB_ADHB_quarterly_actual!T13-'litterman-fixed'!T13)^2</f>
        <v>12189399.264576418</v>
      </c>
      <c r="U80" s="10">
        <f>(PDB_ADHB_quarterly_actual!U13-'litterman-fixed'!U13)^2</f>
        <v>115859349.53185901</v>
      </c>
      <c r="V80" s="10">
        <f>(PDB_ADHB_quarterly_actual!V13-'litterman-fixed'!V13)^2</f>
        <v>91130306.753311142</v>
      </c>
      <c r="W80" s="10">
        <f>(PDB_ADHB_quarterly_actual!W13-'litterman-fixed'!W13)^2</f>
        <v>83319229.037487075</v>
      </c>
      <c r="X80" s="10">
        <f>(PDB_ADHB_quarterly_actual!X13-'litterman-fixed'!X13)^2</f>
        <v>1500967.2306790266</v>
      </c>
      <c r="Y80" s="10">
        <f>(PDB_ADHB_quarterly_actual!Y13-'litterman-fixed'!Y13)^2</f>
        <v>651018.07710443751</v>
      </c>
      <c r="Z80" s="10">
        <f>(PDB_ADHB_quarterly_actual!Z13-'litterman-fixed'!Z13)^2</f>
        <v>78205506.189978644</v>
      </c>
      <c r="AA80" s="10">
        <f>(PDB_ADHB_quarterly_actual!AA13-'litterman-fixed'!AA13)^2</f>
        <v>578197.75477062271</v>
      </c>
      <c r="AB80" s="10">
        <f>(PDB_ADHB_quarterly_actual!AB13-'litterman-fixed'!AB13)^2</f>
        <v>11497801.664684016</v>
      </c>
      <c r="AC80" s="10">
        <f>(PDB_ADHB_quarterly_actual!AC13-'litterman-fixed'!AC13)^2</f>
        <v>38600623.677769437</v>
      </c>
      <c r="AD80" s="10">
        <f>(PDB_ADHB_quarterly_actual!AD13-'litterman-fixed'!AD13)^2</f>
        <v>48312988.302885599</v>
      </c>
      <c r="AE80" s="10">
        <f>(PDB_ADHB_quarterly_actual!AE13-'litterman-fixed'!AE13)^2</f>
        <v>5831336.1643528324</v>
      </c>
      <c r="AF80" s="10">
        <f>(PDB_ADHB_quarterly_actual!AF13-'litterman-fixed'!AF13)^2</f>
        <v>36404087.311254129</v>
      </c>
      <c r="AG80" s="10">
        <f>(PDB_ADHB_quarterly_actual!AG13-'litterman-fixed'!AG13)^2</f>
        <v>2242929.8544938578</v>
      </c>
      <c r="AH80" s="10">
        <f>(PDB_ADHB_quarterly_actual!AH13-'litterman-fixed'!AH13)^2</f>
        <v>7641608.092325367</v>
      </c>
      <c r="AI80" s="10">
        <f>(PDB_ADHB_quarterly_actual!AI13-'litterman-fixed'!AI13)^2</f>
        <v>416533.27859061689</v>
      </c>
      <c r="AJ80" s="10">
        <f>(PDB_ADHB_quarterly_actual!AJ13-'litterman-fixed'!AJ13)^2</f>
        <v>25922929.077897232</v>
      </c>
      <c r="AK80" s="10">
        <f>(PDB_ADHB_quarterly_actual!AK13-'litterman-fixed'!AK13)^2</f>
        <v>8835783.0177988913</v>
      </c>
      <c r="AL80" s="10">
        <f>(PDB_ADHB_quarterly_actual!AL13-'litterman-fixed'!AL13)^2</f>
        <v>91749592.741102368</v>
      </c>
      <c r="AM80" s="10">
        <f>(PDB_ADHB_quarterly_actual!AM13-'litterman-fixed'!AM13)^2</f>
        <v>3076744.878633623</v>
      </c>
      <c r="AN80" s="10">
        <f>(PDB_ADHB_quarterly_actual!AN13-'litterman-fixed'!AN13)^2</f>
        <v>4365339.485719543</v>
      </c>
      <c r="AO80" s="10">
        <f>(PDB_ADHB_quarterly_actual!AO13-'litterman-fixed'!AO13)^2</f>
        <v>180150231.65892351</v>
      </c>
      <c r="AP80" s="10">
        <f>(PDB_ADHB_quarterly_actual!AP13-'litterman-fixed'!AP13)^2</f>
        <v>71628864.958264604</v>
      </c>
      <c r="AQ80" s="10">
        <f>(PDB_ADHB_quarterly_actual!AQ13-'litterman-fixed'!AQ13)^2</f>
        <v>92839940.69132711</v>
      </c>
      <c r="AR80" s="10">
        <f>(PDB_ADHB_quarterly_actual!AR13-'litterman-fixed'!AR13)^2</f>
        <v>3126647.2834687843</v>
      </c>
      <c r="AS80" s="10">
        <f>(PDB_ADHB_quarterly_actual!AS13-'litterman-fixed'!AS13)^2</f>
        <v>355535.63765383122</v>
      </c>
      <c r="AT80" s="10">
        <f>(PDB_ADHB_quarterly_actual!AT13-'litterman-fixed'!AT13)^2</f>
        <v>42006408.777888022</v>
      </c>
      <c r="AU80" s="10">
        <f>(PDB_ADHB_quarterly_actual!AU13-'litterman-fixed'!AU13)^2</f>
        <v>3493706.2538466449</v>
      </c>
      <c r="AV80" s="10">
        <f>(PDB_ADHB_quarterly_actual!AV13-'litterman-fixed'!AV13)^2</f>
        <v>4406917.0709375376</v>
      </c>
      <c r="AW80" s="10">
        <f>(PDB_ADHB_quarterly_actual!AW13-'litterman-fixed'!AW13)^2</f>
        <v>6314281.5624545598</v>
      </c>
      <c r="AX80" s="10">
        <f>(PDB_ADHB_quarterly_actual!AX13-'litterman-fixed'!AX13)^2</f>
        <v>42510535.241259724</v>
      </c>
      <c r="AY80" s="10">
        <f>(PDB_ADHB_quarterly_actual!AY13-'litterman-fixed'!AY13)^2</f>
        <v>164.03109438207949</v>
      </c>
      <c r="AZ80" s="10">
        <f>(PDB_ADHB_quarterly_actual!AZ13-'litterman-fixed'!AZ13)^2</f>
        <v>94364152.157180816</v>
      </c>
      <c r="BA80" s="10">
        <f>(PDB_ADHB_quarterly_actual!BA13-'litterman-fixed'!BA13)^2</f>
        <v>10120691.589482954</v>
      </c>
      <c r="BB80">
        <f t="shared" si="0"/>
        <v>5643.08444381145</v>
      </c>
    </row>
    <row r="81" spans="1:54" x14ac:dyDescent="0.25">
      <c r="A81" s="3" t="s">
        <v>16</v>
      </c>
      <c r="B81" s="10">
        <f>(PDB_ADHB_quarterly_actual!B14-'litterman-fixed'!B14)^2</f>
        <v>94069.132541526327</v>
      </c>
      <c r="C81" s="10">
        <f>(PDB_ADHB_quarterly_actual!C14-'litterman-fixed'!C14)^2</f>
        <v>34787387.551528305</v>
      </c>
      <c r="D81" s="10">
        <f>(PDB_ADHB_quarterly_actual!D14-'litterman-fixed'!D14)^2</f>
        <v>526408.85422551609</v>
      </c>
      <c r="E81" s="10">
        <f>(PDB_ADHB_quarterly_actual!E14-'litterman-fixed'!E14)^2</f>
        <v>48029483.383787014</v>
      </c>
      <c r="F81" s="10">
        <f>(PDB_ADHB_quarterly_actual!F14-'litterman-fixed'!F14)^2</f>
        <v>4004016.7551010945</v>
      </c>
      <c r="G81" s="10">
        <f>(PDB_ADHB_quarterly_actual!G14-'litterman-fixed'!G14)^2</f>
        <v>62592824.330889933</v>
      </c>
      <c r="H81" s="10">
        <f>(PDB_ADHB_quarterly_actual!H14-'litterman-fixed'!H14)^2</f>
        <v>14364702.547254348</v>
      </c>
      <c r="I81" s="10">
        <f>(PDB_ADHB_quarterly_actual!I14-'litterman-fixed'!I14)^2</f>
        <v>94102382.505775213</v>
      </c>
      <c r="J81" s="10">
        <f>(PDB_ADHB_quarterly_actual!J14-'litterman-fixed'!J14)^2</f>
        <v>115598002.8001013</v>
      </c>
      <c r="K81" s="10">
        <f>(PDB_ADHB_quarterly_actual!K14-'litterman-fixed'!K14)^2</f>
        <v>20561927.34484259</v>
      </c>
      <c r="L81" s="10">
        <f>(PDB_ADHB_quarterly_actual!L14-'litterman-fixed'!L14)^2</f>
        <v>45929866.788549773</v>
      </c>
      <c r="M81" s="10">
        <f>(PDB_ADHB_quarterly_actual!M14-'litterman-fixed'!M14)^2</f>
        <v>72403414.342434496</v>
      </c>
      <c r="N81" s="10">
        <f>(PDB_ADHB_quarterly_actual!N14-'litterman-fixed'!N14)^2</f>
        <v>55106326.511210576</v>
      </c>
      <c r="O81" s="10">
        <f>(PDB_ADHB_quarterly_actual!O14-'litterman-fixed'!O14)^2</f>
        <v>4976832.7111853352</v>
      </c>
      <c r="P81" s="10">
        <f>(PDB_ADHB_quarterly_actual!P14-'litterman-fixed'!P14)^2</f>
        <v>20483006.674732149</v>
      </c>
      <c r="Q81" s="10">
        <f>(PDB_ADHB_quarterly_actual!Q14-'litterman-fixed'!Q14)^2</f>
        <v>444444.05834630964</v>
      </c>
      <c r="R81" s="10">
        <f>(PDB_ADHB_quarterly_actual!R14-'litterman-fixed'!R14)^2</f>
        <v>12963553.017533332</v>
      </c>
      <c r="S81" s="10">
        <f>(PDB_ADHB_quarterly_actual!S14-'litterman-fixed'!S14)^2</f>
        <v>55385855.850571997</v>
      </c>
      <c r="T81" s="10">
        <f>(PDB_ADHB_quarterly_actual!T14-'litterman-fixed'!T14)^2</f>
        <v>5694398.7957383459</v>
      </c>
      <c r="U81" s="10">
        <f>(PDB_ADHB_quarterly_actual!U14-'litterman-fixed'!U14)^2</f>
        <v>74932688.101806462</v>
      </c>
      <c r="V81" s="10">
        <f>(PDB_ADHB_quarterly_actual!V14-'litterman-fixed'!V14)^2</f>
        <v>7204177.5278154844</v>
      </c>
      <c r="W81" s="10">
        <f>(PDB_ADHB_quarterly_actual!W14-'litterman-fixed'!W14)^2</f>
        <v>2880088.4134692992</v>
      </c>
      <c r="X81" s="10">
        <f>(PDB_ADHB_quarterly_actual!X14-'litterman-fixed'!X14)^2</f>
        <v>135261.105533742</v>
      </c>
      <c r="Y81" s="10">
        <f>(PDB_ADHB_quarterly_actual!Y14-'litterman-fixed'!Y14)^2</f>
        <v>1835364.3130964099</v>
      </c>
      <c r="Z81" s="10">
        <f>(PDB_ADHB_quarterly_actual!Z14-'litterman-fixed'!Z14)^2</f>
        <v>10505845.811906656</v>
      </c>
      <c r="AA81" s="10">
        <f>(PDB_ADHB_quarterly_actual!AA14-'litterman-fixed'!AA14)^2</f>
        <v>62570229.492077254</v>
      </c>
      <c r="AB81" s="10">
        <f>(PDB_ADHB_quarterly_actual!AB14-'litterman-fixed'!AB14)^2</f>
        <v>42748356.63473399</v>
      </c>
      <c r="AC81" s="10">
        <f>(PDB_ADHB_quarterly_actual!AC14-'litterman-fixed'!AC14)^2</f>
        <v>312922995.43151855</v>
      </c>
      <c r="AD81" s="10">
        <f>(PDB_ADHB_quarterly_actual!AD14-'litterman-fixed'!AD14)^2</f>
        <v>161376818.20252639</v>
      </c>
      <c r="AE81" s="10">
        <f>(PDB_ADHB_quarterly_actual!AE14-'litterman-fixed'!AE14)^2</f>
        <v>517445.9873302863</v>
      </c>
      <c r="AF81" s="10">
        <f>(PDB_ADHB_quarterly_actual!AF14-'litterman-fixed'!AF14)^2</f>
        <v>75747898.59166345</v>
      </c>
      <c r="AG81" s="10">
        <f>(PDB_ADHB_quarterly_actual!AG14-'litterman-fixed'!AG14)^2</f>
        <v>10763343.687525796</v>
      </c>
      <c r="AH81" s="10">
        <f>(PDB_ADHB_quarterly_actual!AH14-'litterman-fixed'!AH14)^2</f>
        <v>363705.62564696465</v>
      </c>
      <c r="AI81" s="10">
        <f>(PDB_ADHB_quarterly_actual!AI14-'litterman-fixed'!AI14)^2</f>
        <v>56519000.79709173</v>
      </c>
      <c r="AJ81" s="10">
        <f>(PDB_ADHB_quarterly_actual!AJ14-'litterman-fixed'!AJ14)^2</f>
        <v>11251388.308210405</v>
      </c>
      <c r="AK81" s="10">
        <f>(PDB_ADHB_quarterly_actual!AK14-'litterman-fixed'!AK14)^2</f>
        <v>22721268.690742835</v>
      </c>
      <c r="AL81" s="10">
        <f>(PDB_ADHB_quarterly_actual!AL14-'litterman-fixed'!AL14)^2</f>
        <v>2734572.146274128</v>
      </c>
      <c r="AM81" s="10">
        <f>(PDB_ADHB_quarterly_actual!AM14-'litterman-fixed'!AM14)^2</f>
        <v>109773.17742110061</v>
      </c>
      <c r="AN81" s="10">
        <f>(PDB_ADHB_quarterly_actual!AN14-'litterman-fixed'!AN14)^2</f>
        <v>7514677.0298874853</v>
      </c>
      <c r="AO81" s="10">
        <f>(PDB_ADHB_quarterly_actual!AO14-'litterman-fixed'!AO14)^2</f>
        <v>2013439.8178307367</v>
      </c>
      <c r="AP81" s="10">
        <f>(PDB_ADHB_quarterly_actual!AP14-'litterman-fixed'!AP14)^2</f>
        <v>168450916.15234903</v>
      </c>
      <c r="AQ81" s="10">
        <f>(PDB_ADHB_quarterly_actual!AQ14-'litterman-fixed'!AQ14)^2</f>
        <v>25182957.533612542</v>
      </c>
      <c r="AR81" s="10">
        <f>(PDB_ADHB_quarterly_actual!AR14-'litterman-fixed'!AR14)^2</f>
        <v>50402225.515191756</v>
      </c>
      <c r="AS81" s="10">
        <f>(PDB_ADHB_quarterly_actual!AS14-'litterman-fixed'!AS14)^2</f>
        <v>118759301.45991765</v>
      </c>
      <c r="AT81" s="10">
        <f>(PDB_ADHB_quarterly_actual!AT14-'litterman-fixed'!AT14)^2</f>
        <v>378757.07316994271</v>
      </c>
      <c r="AU81" s="10">
        <f>(PDB_ADHB_quarterly_actual!AU14-'litterman-fixed'!AU14)^2</f>
        <v>84736781.657939523</v>
      </c>
      <c r="AV81" s="10">
        <f>(PDB_ADHB_quarterly_actual!AV14-'litterman-fixed'!AV14)^2</f>
        <v>54404098.764451452</v>
      </c>
      <c r="AW81" s="10">
        <f>(PDB_ADHB_quarterly_actual!AW14-'litterman-fixed'!AW14)^2</f>
        <v>5976936.4316965537</v>
      </c>
      <c r="AX81" s="10">
        <f>(PDB_ADHB_quarterly_actual!AX14-'litterman-fixed'!AX14)^2</f>
        <v>3344828900.7204185</v>
      </c>
      <c r="AY81" s="10">
        <f>(PDB_ADHB_quarterly_actual!AY14-'litterman-fixed'!AY14)^2</f>
        <v>899536640.45093906</v>
      </c>
      <c r="AZ81" s="10">
        <f>(PDB_ADHB_quarterly_actual!AZ14-'litterman-fixed'!AZ14)^2</f>
        <v>884568361.08858156</v>
      </c>
      <c r="BA81" s="10">
        <f>(PDB_ADHB_quarterly_actual!BA14-'litterman-fixed'!BA14)^2</f>
        <v>3608003.617828093</v>
      </c>
      <c r="BB81">
        <f t="shared" si="0"/>
        <v>11747.545671098671</v>
      </c>
    </row>
    <row r="82" spans="1:54" x14ac:dyDescent="0.25">
      <c r="A82" s="3" t="s">
        <v>17</v>
      </c>
      <c r="B82" s="10">
        <f>(PDB_ADHB_quarterly_actual!B15-'litterman-fixed'!B15)^2</f>
        <v>5214121.6874314016</v>
      </c>
      <c r="C82" s="10">
        <f>(PDB_ADHB_quarterly_actual!C15-'litterman-fixed'!C15)^2</f>
        <v>18166448.858726628</v>
      </c>
      <c r="D82" s="10">
        <f>(PDB_ADHB_quarterly_actual!D15-'litterman-fixed'!D15)^2</f>
        <v>1249654.924598211</v>
      </c>
      <c r="E82" s="10">
        <f>(PDB_ADHB_quarterly_actual!E15-'litterman-fixed'!E15)^2</f>
        <v>29460765.475640323</v>
      </c>
      <c r="F82" s="10">
        <f>(PDB_ADHB_quarterly_actual!F15-'litterman-fixed'!F15)^2</f>
        <v>24200.951669689028</v>
      </c>
      <c r="G82" s="10">
        <f>(PDB_ADHB_quarterly_actual!G15-'litterman-fixed'!G15)^2</f>
        <v>233162.02906566759</v>
      </c>
      <c r="H82" s="10">
        <f>(PDB_ADHB_quarterly_actual!H15-'litterman-fixed'!H15)^2</f>
        <v>1584154.2039379529</v>
      </c>
      <c r="I82" s="10">
        <f>(PDB_ADHB_quarterly_actual!I15-'litterman-fixed'!I15)^2</f>
        <v>384644.05214443064</v>
      </c>
      <c r="J82" s="10">
        <f>(PDB_ADHB_quarterly_actual!J15-'litterman-fixed'!J15)^2</f>
        <v>5840951.6918599056</v>
      </c>
      <c r="K82" s="10">
        <f>(PDB_ADHB_quarterly_actual!K15-'litterman-fixed'!K15)^2</f>
        <v>4018326.6763748541</v>
      </c>
      <c r="L82" s="10">
        <f>(PDB_ADHB_quarterly_actual!L15-'litterman-fixed'!L15)^2</f>
        <v>52359.501200328465</v>
      </c>
      <c r="M82" s="10">
        <f>(PDB_ADHB_quarterly_actual!M15-'litterman-fixed'!M15)^2</f>
        <v>33638.374938873843</v>
      </c>
      <c r="N82" s="10">
        <f>(PDB_ADHB_quarterly_actual!N15-'litterman-fixed'!N15)^2</f>
        <v>20363997.833053473</v>
      </c>
      <c r="O82" s="10">
        <f>(PDB_ADHB_quarterly_actual!O15-'litterman-fixed'!O15)^2</f>
        <v>5814636.2181193205</v>
      </c>
      <c r="P82" s="10">
        <f>(PDB_ADHB_quarterly_actual!P15-'litterman-fixed'!P15)^2</f>
        <v>8313554.8491316317</v>
      </c>
      <c r="Q82" s="10">
        <f>(PDB_ADHB_quarterly_actual!Q15-'litterman-fixed'!Q15)^2</f>
        <v>16327100.948134197</v>
      </c>
      <c r="R82" s="10">
        <f>(PDB_ADHB_quarterly_actual!R15-'litterman-fixed'!R15)^2</f>
        <v>27100430.907448716</v>
      </c>
      <c r="S82" s="10">
        <f>(PDB_ADHB_quarterly_actual!S15-'litterman-fixed'!S15)^2</f>
        <v>1108.273982210914</v>
      </c>
      <c r="T82" s="10">
        <f>(PDB_ADHB_quarterly_actual!T15-'litterman-fixed'!T15)^2</f>
        <v>12672570.867966089</v>
      </c>
      <c r="U82" s="10">
        <f>(PDB_ADHB_quarterly_actual!U15-'litterman-fixed'!U15)^2</f>
        <v>2819856.0939615243</v>
      </c>
      <c r="V82" s="10">
        <f>(PDB_ADHB_quarterly_actual!V15-'litterman-fixed'!V15)^2</f>
        <v>953600.80396181974</v>
      </c>
      <c r="W82" s="10">
        <f>(PDB_ADHB_quarterly_actual!W15-'litterman-fixed'!W15)^2</f>
        <v>2146668.8974076076</v>
      </c>
      <c r="X82" s="10">
        <f>(PDB_ADHB_quarterly_actual!X15-'litterman-fixed'!X15)^2</f>
        <v>1829.613904369063</v>
      </c>
      <c r="Y82" s="10">
        <f>(PDB_ADHB_quarterly_actual!Y15-'litterman-fixed'!Y15)^2</f>
        <v>282386.61722559348</v>
      </c>
      <c r="Z82" s="10">
        <f>(PDB_ADHB_quarterly_actual!Z15-'litterman-fixed'!Z15)^2</f>
        <v>256575.30006650818</v>
      </c>
      <c r="AA82" s="10">
        <f>(PDB_ADHB_quarterly_actual!AA15-'litterman-fixed'!AA15)^2</f>
        <v>125053.86230196827</v>
      </c>
      <c r="AB82" s="10">
        <f>(PDB_ADHB_quarterly_actual!AB15-'litterman-fixed'!AB15)^2</f>
        <v>301759.2391988266</v>
      </c>
      <c r="AC82" s="10">
        <f>(PDB_ADHB_quarterly_actual!AC15-'litterman-fixed'!AC15)^2</f>
        <v>96619.026198966676</v>
      </c>
      <c r="AD82" s="10">
        <f>(PDB_ADHB_quarterly_actual!AD15-'litterman-fixed'!AD15)^2</f>
        <v>6342660.6032615108</v>
      </c>
      <c r="AE82" s="10">
        <f>(PDB_ADHB_quarterly_actual!AE15-'litterman-fixed'!AE15)^2</f>
        <v>441141.6155243254</v>
      </c>
      <c r="AF82" s="10">
        <f>(PDB_ADHB_quarterly_actual!AF15-'litterman-fixed'!AF15)^2</f>
        <v>3015260.9492039331</v>
      </c>
      <c r="AG82" s="10">
        <f>(PDB_ADHB_quarterly_actual!AG15-'litterman-fixed'!AG15)^2</f>
        <v>2091489.1967632542</v>
      </c>
      <c r="AH82" s="10">
        <f>(PDB_ADHB_quarterly_actual!AH15-'litterman-fixed'!AH15)^2</f>
        <v>99741.186085496069</v>
      </c>
      <c r="AI82" s="10">
        <f>(PDB_ADHB_quarterly_actual!AI15-'litterman-fixed'!AI15)^2</f>
        <v>7936093.6103488766</v>
      </c>
      <c r="AJ82" s="10">
        <f>(PDB_ADHB_quarterly_actual!AJ15-'litterman-fixed'!AJ15)^2</f>
        <v>2141038.7163974284</v>
      </c>
      <c r="AK82" s="10">
        <f>(PDB_ADHB_quarterly_actual!AK15-'litterman-fixed'!AK15)^2</f>
        <v>21124635.814838983</v>
      </c>
      <c r="AL82" s="10">
        <f>(PDB_ADHB_quarterly_actual!AL15-'litterman-fixed'!AL15)^2</f>
        <v>5500196.4065610468</v>
      </c>
      <c r="AM82" s="10">
        <f>(PDB_ADHB_quarterly_actual!AM15-'litterman-fixed'!AM15)^2</f>
        <v>1043436.3710112051</v>
      </c>
      <c r="AN82" s="10">
        <f>(PDB_ADHB_quarterly_actual!AN15-'litterman-fixed'!AN15)^2</f>
        <v>18861216.749495678</v>
      </c>
      <c r="AO82" s="10">
        <f>(PDB_ADHB_quarterly_actual!AO15-'litterman-fixed'!AO15)^2</f>
        <v>952992.11294607772</v>
      </c>
      <c r="AP82" s="10">
        <f>(PDB_ADHB_quarterly_actual!AP15-'litterman-fixed'!AP15)^2</f>
        <v>43270.168133229017</v>
      </c>
      <c r="AQ82" s="10">
        <f>(PDB_ADHB_quarterly_actual!AQ15-'litterman-fixed'!AQ15)^2</f>
        <v>797254.42935714708</v>
      </c>
      <c r="AR82" s="10">
        <f>(PDB_ADHB_quarterly_actual!AR15-'litterman-fixed'!AR15)^2</f>
        <v>499109.24001391721</v>
      </c>
      <c r="AS82" s="10">
        <f>(PDB_ADHB_quarterly_actual!AS15-'litterman-fixed'!AS15)^2</f>
        <v>3266631.5588616156</v>
      </c>
      <c r="AT82" s="10">
        <f>(PDB_ADHB_quarterly_actual!AT15-'litterman-fixed'!AT15)^2</f>
        <v>10150486.284327298</v>
      </c>
      <c r="AU82" s="10">
        <f>(PDB_ADHB_quarterly_actual!AU15-'litterman-fixed'!AU15)^2</f>
        <v>8706565.6712327432</v>
      </c>
      <c r="AV82" s="10">
        <f>(PDB_ADHB_quarterly_actual!AV15-'litterman-fixed'!AV15)^2</f>
        <v>4448522.7856984828</v>
      </c>
      <c r="AW82" s="10">
        <f>(PDB_ADHB_quarterly_actual!AW15-'litterman-fixed'!AW15)^2</f>
        <v>3511345.2408424374</v>
      </c>
      <c r="AX82" s="10">
        <f>(PDB_ADHB_quarterly_actual!AX15-'litterman-fixed'!AX15)^2</f>
        <v>8104.6183818726513</v>
      </c>
      <c r="AY82" s="10">
        <f>(PDB_ADHB_quarterly_actual!AY15-'litterman-fixed'!AY15)^2</f>
        <v>59199018.502170302</v>
      </c>
      <c r="AZ82" s="10">
        <f>(PDB_ADHB_quarterly_actual!AZ15-'litterman-fixed'!AZ15)^2</f>
        <v>24169401.49945825</v>
      </c>
      <c r="BA82" s="10">
        <f>(PDB_ADHB_quarterly_actual!BA15-'litterman-fixed'!BA15)^2</f>
        <v>8224718.1684763562</v>
      </c>
      <c r="BB82">
        <f t="shared" si="0"/>
        <v>2618.0384218806116</v>
      </c>
    </row>
    <row r="83" spans="1:54" x14ac:dyDescent="0.25">
      <c r="A83" s="3" t="s">
        <v>18</v>
      </c>
      <c r="B83" s="10">
        <f>(PDB_ADHB_quarterly_actual!B16-'litterman-fixed'!B16)^2</f>
        <v>3860895.977078686</v>
      </c>
      <c r="C83" s="10">
        <f>(PDB_ADHB_quarterly_actual!C16-'litterman-fixed'!C16)^2</f>
        <v>100507.93381371677</v>
      </c>
      <c r="D83" s="10">
        <f>(PDB_ADHB_quarterly_actual!D16-'litterman-fixed'!D16)^2</f>
        <v>888045.59236499667</v>
      </c>
      <c r="E83" s="10">
        <f>(PDB_ADHB_quarterly_actual!E16-'litterman-fixed'!E16)^2</f>
        <v>1794486.4453256191</v>
      </c>
      <c r="F83" s="10">
        <f>(PDB_ADHB_quarterly_actual!F16-'litterman-fixed'!F16)^2</f>
        <v>283641.49590966071</v>
      </c>
      <c r="G83" s="10">
        <f>(PDB_ADHB_quarterly_actual!G16-'litterman-fixed'!G16)^2</f>
        <v>1656.7764127113837</v>
      </c>
      <c r="H83" s="10">
        <f>(PDB_ADHB_quarterly_actual!H16-'litterman-fixed'!H16)^2</f>
        <v>4189.3988273400219</v>
      </c>
      <c r="I83" s="10">
        <f>(PDB_ADHB_quarterly_actual!I16-'litterman-fixed'!I16)^2</f>
        <v>258631.22923322205</v>
      </c>
      <c r="J83" s="10">
        <f>(PDB_ADHB_quarterly_actual!J16-'litterman-fixed'!J16)^2</f>
        <v>1417744.7853531118</v>
      </c>
      <c r="K83" s="10">
        <f>(PDB_ADHB_quarterly_actual!K16-'litterman-fixed'!K16)^2</f>
        <v>199704.8085860429</v>
      </c>
      <c r="L83" s="10">
        <f>(PDB_ADHB_quarterly_actual!L16-'litterman-fixed'!L16)^2</f>
        <v>195044.98397388676</v>
      </c>
      <c r="M83" s="10">
        <f>(PDB_ADHB_quarterly_actual!M16-'litterman-fixed'!M16)^2</f>
        <v>1430261.3628676087</v>
      </c>
      <c r="N83" s="10">
        <f>(PDB_ADHB_quarterly_actual!N16-'litterman-fixed'!N16)^2</f>
        <v>1042554.2819136987</v>
      </c>
      <c r="O83" s="10">
        <f>(PDB_ADHB_quarterly_actual!O16-'litterman-fixed'!O16)^2</f>
        <v>213670.81032916947</v>
      </c>
      <c r="P83" s="10">
        <f>(PDB_ADHB_quarterly_actual!P16-'litterman-fixed'!P16)^2</f>
        <v>248966.0218862496</v>
      </c>
      <c r="Q83" s="10">
        <f>(PDB_ADHB_quarterly_actual!Q16-'litterman-fixed'!Q16)^2</f>
        <v>968917.21215082321</v>
      </c>
      <c r="R83" s="10">
        <f>(PDB_ADHB_quarterly_actual!R16-'litterman-fixed'!R16)^2</f>
        <v>5795.9281227092843</v>
      </c>
      <c r="S83" s="10">
        <f>(PDB_ADHB_quarterly_actual!S16-'litterman-fixed'!S16)^2</f>
        <v>896321.23559248331</v>
      </c>
      <c r="T83" s="10">
        <f>(PDB_ADHB_quarterly_actual!T16-'litterman-fixed'!T16)^2</f>
        <v>975315.92897785211</v>
      </c>
      <c r="U83" s="10">
        <f>(PDB_ADHB_quarterly_actual!U16-'litterman-fixed'!U16)^2</f>
        <v>4041926.3862055521</v>
      </c>
      <c r="V83" s="10">
        <f>(PDB_ADHB_quarterly_actual!V16-'litterman-fixed'!V16)^2</f>
        <v>5302181.5647062315</v>
      </c>
      <c r="W83" s="10">
        <f>(PDB_ADHB_quarterly_actual!W16-'litterman-fixed'!W16)^2</f>
        <v>4511779.3727675509</v>
      </c>
      <c r="X83" s="10">
        <f>(PDB_ADHB_quarterly_actual!X16-'litterman-fixed'!X16)^2</f>
        <v>1266421.0343161607</v>
      </c>
      <c r="Y83" s="10">
        <f>(PDB_ADHB_quarterly_actual!Y16-'litterman-fixed'!Y16)^2</f>
        <v>1700169.3627968463</v>
      </c>
      <c r="Z83" s="10">
        <f>(PDB_ADHB_quarterly_actual!Z16-'litterman-fixed'!Z16)^2</f>
        <v>3884478.0940766898</v>
      </c>
      <c r="AA83" s="10">
        <f>(PDB_ADHB_quarterly_actual!AA16-'litterman-fixed'!AA16)^2</f>
        <v>50329.751068496837</v>
      </c>
      <c r="AB83" s="10">
        <f>(PDB_ADHB_quarterly_actual!AB16-'litterman-fixed'!AB16)^2</f>
        <v>399401.05543237342</v>
      </c>
      <c r="AC83" s="10">
        <f>(PDB_ADHB_quarterly_actual!AC16-'litterman-fixed'!AC16)^2</f>
        <v>2443810.0318078743</v>
      </c>
      <c r="AD83" s="10">
        <f>(PDB_ADHB_quarterly_actual!AD16-'litterman-fixed'!AD16)^2</f>
        <v>4335114.3073599758</v>
      </c>
      <c r="AE83" s="10">
        <f>(PDB_ADHB_quarterly_actual!AE16-'litterman-fixed'!AE16)^2</f>
        <v>403785.54025633761</v>
      </c>
      <c r="AF83" s="10">
        <f>(PDB_ADHB_quarterly_actual!AF16-'litterman-fixed'!AF16)^2</f>
        <v>941748.14994243463</v>
      </c>
      <c r="AG83" s="10">
        <f>(PDB_ADHB_quarterly_actual!AG16-'litterman-fixed'!AG16)^2</f>
        <v>3052350.9199346304</v>
      </c>
      <c r="AH83" s="10">
        <f>(PDB_ADHB_quarterly_actual!AH16-'litterman-fixed'!AH16)^2</f>
        <v>332.48450257937247</v>
      </c>
      <c r="AI83" s="10">
        <f>(PDB_ADHB_quarterly_actual!AI16-'litterman-fixed'!AI16)^2</f>
        <v>127933.52304558028</v>
      </c>
      <c r="AJ83" s="10">
        <f>(PDB_ADHB_quarterly_actual!AJ16-'litterman-fixed'!AJ16)^2</f>
        <v>196836.32091096698</v>
      </c>
      <c r="AK83" s="10">
        <f>(PDB_ADHB_quarterly_actual!AK16-'litterman-fixed'!AK16)^2</f>
        <v>10861.515087129907</v>
      </c>
      <c r="AL83" s="10">
        <f>(PDB_ADHB_quarterly_actual!AL16-'litterman-fixed'!AL16)^2</f>
        <v>1875136.8271484126</v>
      </c>
      <c r="AM83" s="10">
        <f>(PDB_ADHB_quarterly_actual!AM16-'litterman-fixed'!AM16)^2</f>
        <v>1697719.4939265382</v>
      </c>
      <c r="AN83" s="10">
        <f>(PDB_ADHB_quarterly_actual!AN16-'litterman-fixed'!AN16)^2</f>
        <v>270496.07605136099</v>
      </c>
      <c r="AO83" s="10">
        <f>(PDB_ADHB_quarterly_actual!AO16-'litterman-fixed'!AO16)^2</f>
        <v>4632092.4053922612</v>
      </c>
      <c r="AP83" s="10">
        <f>(PDB_ADHB_quarterly_actual!AP16-'litterman-fixed'!AP16)^2</f>
        <v>359595.6439305048</v>
      </c>
      <c r="AQ83" s="10">
        <f>(PDB_ADHB_quarterly_actual!AQ16-'litterman-fixed'!AQ16)^2</f>
        <v>8386352.4677321659</v>
      </c>
      <c r="AR83" s="10">
        <f>(PDB_ADHB_quarterly_actual!AR16-'litterman-fixed'!AR16)^2</f>
        <v>354720.61673798272</v>
      </c>
      <c r="AS83" s="10">
        <f>(PDB_ADHB_quarterly_actual!AS16-'litterman-fixed'!AS16)^2</f>
        <v>8409992.1471974216</v>
      </c>
      <c r="AT83" s="10">
        <f>(PDB_ADHB_quarterly_actual!AT16-'litterman-fixed'!AT16)^2</f>
        <v>181800.17991756441</v>
      </c>
      <c r="AU83" s="10">
        <f>(PDB_ADHB_quarterly_actual!AU16-'litterman-fixed'!AU16)^2</f>
        <v>7288705.5190622518</v>
      </c>
      <c r="AV83" s="10">
        <f>(PDB_ADHB_quarterly_actual!AV16-'litterman-fixed'!AV16)^2</f>
        <v>64631.679249761808</v>
      </c>
      <c r="AW83" s="10">
        <f>(PDB_ADHB_quarterly_actual!AW16-'litterman-fixed'!AW16)^2</f>
        <v>8247884.1685873596</v>
      </c>
      <c r="AX83" s="10">
        <f>(PDB_ADHB_quarterly_actual!AX16-'litterman-fixed'!AX16)^2</f>
        <v>1027.2764588533923</v>
      </c>
      <c r="AY83" s="10">
        <f>(PDB_ADHB_quarterly_actual!AY16-'litterman-fixed'!AY16)^2</f>
        <v>17508359.92957139</v>
      </c>
      <c r="AZ83" s="10">
        <f>(PDB_ADHB_quarterly_actual!AZ16-'litterman-fixed'!AZ16)^2</f>
        <v>1666.3654750233279</v>
      </c>
      <c r="BA83" s="10">
        <f>(PDB_ADHB_quarterly_actual!BA16-'litterman-fixed'!BA16)^2</f>
        <v>17581829.335549392</v>
      </c>
      <c r="BB83">
        <f t="shared" si="0"/>
        <v>1546.1977045128706</v>
      </c>
    </row>
    <row r="84" spans="1:54" x14ac:dyDescent="0.25">
      <c r="A84" s="3" t="s">
        <v>19</v>
      </c>
      <c r="B84" s="10">
        <f>(PDB_ADHB_quarterly_actual!B17-'litterman-fixed'!B17)^2</f>
        <v>8221125.909567222</v>
      </c>
      <c r="C84" s="10">
        <f>(PDB_ADHB_quarterly_actual!C17-'litterman-fixed'!C17)^2</f>
        <v>33810764.004437849</v>
      </c>
      <c r="D84" s="10">
        <f>(PDB_ADHB_quarterly_actual!D17-'litterman-fixed'!D17)^2</f>
        <v>1256210.8266306194</v>
      </c>
      <c r="E84" s="10">
        <f>(PDB_ADHB_quarterly_actual!E17-'litterman-fixed'!E17)^2</f>
        <v>57170911.756726421</v>
      </c>
      <c r="F84" s="10">
        <f>(PDB_ADHB_quarterly_actual!F17-'litterman-fixed'!F17)^2</f>
        <v>67335387.287212342</v>
      </c>
      <c r="G84" s="10">
        <f>(PDB_ADHB_quarterly_actual!G17-'litterman-fixed'!G17)^2</f>
        <v>2148809.4279325726</v>
      </c>
      <c r="H84" s="10">
        <f>(PDB_ADHB_quarterly_actual!H17-'litterman-fixed'!H17)^2</f>
        <v>72392865.580817178</v>
      </c>
      <c r="I84" s="10">
        <f>(PDB_ADHB_quarterly_actual!I17-'litterman-fixed'!I17)^2</f>
        <v>3127476.4589975509</v>
      </c>
      <c r="J84" s="10">
        <f>(PDB_ADHB_quarterly_actual!J17-'litterman-fixed'!J17)^2</f>
        <v>31117905.506582338</v>
      </c>
      <c r="K84" s="10">
        <f>(PDB_ADHB_quarterly_actual!K17-'litterman-fixed'!K17)^2</f>
        <v>126324.85959901863</v>
      </c>
      <c r="L84" s="10">
        <f>(PDB_ADHB_quarterly_actual!L17-'litterman-fixed'!L17)^2</f>
        <v>11721399.360160006</v>
      </c>
      <c r="M84" s="10">
        <f>(PDB_ADHB_quarterly_actual!M17-'litterman-fixed'!M17)^2</f>
        <v>3237363.6381897242</v>
      </c>
      <c r="N84" s="10">
        <f>(PDB_ADHB_quarterly_actual!N17-'litterman-fixed'!N17)^2</f>
        <v>3333606.0334322033</v>
      </c>
      <c r="O84" s="10">
        <f>(PDB_ADHB_quarterly_actual!O17-'litterman-fixed'!O17)^2</f>
        <v>9170765.0106519815</v>
      </c>
      <c r="P84" s="10">
        <f>(PDB_ADHB_quarterly_actual!P17-'litterman-fixed'!P17)^2</f>
        <v>4421438.0365003133</v>
      </c>
      <c r="Q84" s="10">
        <f>(PDB_ADHB_quarterly_actual!Q17-'litterman-fixed'!Q17)^2</f>
        <v>810379.87973724783</v>
      </c>
      <c r="R84" s="10">
        <f>(PDB_ADHB_quarterly_actual!R17-'litterman-fixed'!R17)^2</f>
        <v>6852463.8876217632</v>
      </c>
      <c r="S84" s="10">
        <f>(PDB_ADHB_quarterly_actual!S17-'litterman-fixed'!S17)^2</f>
        <v>28397637.33209458</v>
      </c>
      <c r="T84" s="10">
        <f>(PDB_ADHB_quarterly_actual!T17-'litterman-fixed'!T17)^2</f>
        <v>204477.67095995889</v>
      </c>
      <c r="U84" s="10">
        <f>(PDB_ADHB_quarterly_actual!U17-'litterman-fixed'!U17)^2</f>
        <v>5103217.272252351</v>
      </c>
      <c r="V84" s="10">
        <f>(PDB_ADHB_quarterly_actual!V17-'litterman-fixed'!V17)^2</f>
        <v>116368672.01706292</v>
      </c>
      <c r="W84" s="10">
        <f>(PDB_ADHB_quarterly_actual!W17-'litterman-fixed'!W17)^2</f>
        <v>2313765.8547041239</v>
      </c>
      <c r="X84" s="10">
        <f>(PDB_ADHB_quarterly_actual!X17-'litterman-fixed'!X17)^2</f>
        <v>24897010.146076124</v>
      </c>
      <c r="Y84" s="10">
        <f>(PDB_ADHB_quarterly_actual!Y17-'litterman-fixed'!Y17)^2</f>
        <v>18289598.65871381</v>
      </c>
      <c r="Z84" s="10">
        <f>(PDB_ADHB_quarterly_actual!Z17-'litterman-fixed'!Z17)^2</f>
        <v>31327894.925489593</v>
      </c>
      <c r="AA84" s="10">
        <f>(PDB_ADHB_quarterly_actual!AA17-'litterman-fixed'!AA17)^2</f>
        <v>26006934.389555704</v>
      </c>
      <c r="AB84" s="10">
        <f>(PDB_ADHB_quarterly_actual!AB17-'litterman-fixed'!AB17)^2</f>
        <v>16776964.190972093</v>
      </c>
      <c r="AC84" s="10">
        <f>(PDB_ADHB_quarterly_actual!AC17-'litterman-fixed'!AC17)^2</f>
        <v>12949461.063553726</v>
      </c>
      <c r="AD84" s="10">
        <f>(PDB_ADHB_quarterly_actual!AD17-'litterman-fixed'!AD17)^2</f>
        <v>13013238.145312868</v>
      </c>
      <c r="AE84" s="10">
        <f>(PDB_ADHB_quarterly_actual!AE17-'litterman-fixed'!AE17)^2</f>
        <v>13099723.696528966</v>
      </c>
      <c r="AF84" s="10">
        <f>(PDB_ADHB_quarterly_actual!AF17-'litterman-fixed'!AF17)^2</f>
        <v>47482664.601134576</v>
      </c>
      <c r="AG84" s="10">
        <f>(PDB_ADHB_quarterly_actual!AG17-'litterman-fixed'!AG17)^2</f>
        <v>47647737.428176224</v>
      </c>
      <c r="AH84" s="10">
        <f>(PDB_ADHB_quarterly_actual!AH17-'litterman-fixed'!AH17)^2</f>
        <v>27697500.941926308</v>
      </c>
      <c r="AI84" s="10">
        <f>(PDB_ADHB_quarterly_actual!AI17-'litterman-fixed'!AI17)^2</f>
        <v>1130172.0365412368</v>
      </c>
      <c r="AJ84" s="10">
        <f>(PDB_ADHB_quarterly_actual!AJ17-'litterman-fixed'!AJ17)^2</f>
        <v>111941829.70510395</v>
      </c>
      <c r="AK84" s="10">
        <f>(PDB_ADHB_quarterly_actual!AK17-'litterman-fixed'!AK17)^2</f>
        <v>40710915.1244637</v>
      </c>
      <c r="AL84" s="10">
        <f>(PDB_ADHB_quarterly_actual!AL17-'litterman-fixed'!AL17)^2</f>
        <v>222390603.37614784</v>
      </c>
      <c r="AM84" s="10">
        <f>(PDB_ADHB_quarterly_actual!AM17-'litterman-fixed'!AM17)^2</f>
        <v>81178475.225082353</v>
      </c>
      <c r="AN84" s="10">
        <f>(PDB_ADHB_quarterly_actual!AN17-'litterman-fixed'!AN17)^2</f>
        <v>193154458.35285845</v>
      </c>
      <c r="AO84" s="10">
        <f>(PDB_ADHB_quarterly_actual!AO17-'litterman-fixed'!AO17)^2</f>
        <v>100494095.52653728</v>
      </c>
      <c r="AP84" s="10">
        <f>(PDB_ADHB_quarterly_actual!AP17-'litterman-fixed'!AP17)^2</f>
        <v>196650929.14102811</v>
      </c>
      <c r="AQ84" s="10">
        <f>(PDB_ADHB_quarterly_actual!AQ17-'litterman-fixed'!AQ17)^2</f>
        <v>957214891.88891041</v>
      </c>
      <c r="AR84" s="10">
        <f>(PDB_ADHB_quarterly_actual!AR17-'litterman-fixed'!AR17)^2</f>
        <v>94858349.375215098</v>
      </c>
      <c r="AS84" s="10">
        <f>(PDB_ADHB_quarterly_actual!AS17-'litterman-fixed'!AS17)^2</f>
        <v>51496932.563882895</v>
      </c>
      <c r="AT84" s="10">
        <f>(PDB_ADHB_quarterly_actual!AT17-'litterman-fixed'!AT17)^2</f>
        <v>3142286.0671506049</v>
      </c>
      <c r="AU84" s="10">
        <f>(PDB_ADHB_quarterly_actual!AU17-'litterman-fixed'!AU17)^2</f>
        <v>1104210.4553419475</v>
      </c>
      <c r="AV84" s="10">
        <f>(PDB_ADHB_quarterly_actual!AV17-'litterman-fixed'!AV17)^2</f>
        <v>3697103.9529605098</v>
      </c>
      <c r="AW84" s="10">
        <f>(PDB_ADHB_quarterly_actual!AW17-'litterman-fixed'!AW17)^2</f>
        <v>22545869.540151887</v>
      </c>
      <c r="AX84" s="10">
        <f>(PDB_ADHB_quarterly_actual!AX17-'litterman-fixed'!AX17)^2</f>
        <v>53121145.234617278</v>
      </c>
      <c r="AY84" s="10">
        <f>(PDB_ADHB_quarterly_actual!AY17-'litterman-fixed'!AY17)^2</f>
        <v>238982872.67117035</v>
      </c>
      <c r="AZ84" s="10">
        <f>(PDB_ADHB_quarterly_actual!AZ17-'litterman-fixed'!AZ17)^2</f>
        <v>6542787.8914643787</v>
      </c>
      <c r="BA84" s="10">
        <f>(PDB_ADHB_quarterly_actual!BA17-'litterman-fixed'!BA17)^2</f>
        <v>407620308.62899488</v>
      </c>
      <c r="BB84">
        <f t="shared" si="0"/>
        <v>8245.9896226507644</v>
      </c>
    </row>
    <row r="85" spans="1:54" x14ac:dyDescent="0.25">
      <c r="A85" s="3" t="s">
        <v>20</v>
      </c>
      <c r="B85" s="10">
        <f>(PDB_ADHB_quarterly_actual!B18-'litterman-fixed'!B18)^2</f>
        <v>20703301.433533091</v>
      </c>
      <c r="C85" s="10">
        <f>(PDB_ADHB_quarterly_actual!C18-'litterman-fixed'!C18)^2</f>
        <v>31113169.021613151</v>
      </c>
      <c r="D85" s="10">
        <f>(PDB_ADHB_quarterly_actual!D18-'litterman-fixed'!D18)^2</f>
        <v>21246355.01899676</v>
      </c>
      <c r="E85" s="10">
        <f>(PDB_ADHB_quarterly_actual!E18-'litterman-fixed'!E18)^2</f>
        <v>30455268.174928822</v>
      </c>
      <c r="F85" s="10">
        <f>(PDB_ADHB_quarterly_actual!F18-'litterman-fixed'!F18)^2</f>
        <v>22990281.29500201</v>
      </c>
      <c r="G85" s="10">
        <f>(PDB_ADHB_quarterly_actual!G18-'litterman-fixed'!G18)^2</f>
        <v>25345093.548333906</v>
      </c>
      <c r="H85" s="10">
        <f>(PDB_ADHB_quarterly_actual!H18-'litterman-fixed'!H18)^2</f>
        <v>15201300.975551769</v>
      </c>
      <c r="I85" s="10">
        <f>(PDB_ADHB_quarterly_actual!I18-'litterman-fixed'!I18)^2</f>
        <v>17126830.395935364</v>
      </c>
      <c r="J85" s="10">
        <f>(PDB_ADHB_quarterly_actual!J18-'litterman-fixed'!J18)^2</f>
        <v>2250687.9374054689</v>
      </c>
      <c r="K85" s="10">
        <f>(PDB_ADHB_quarterly_actual!K18-'litterman-fixed'!K18)^2</f>
        <v>8972.9819162489421</v>
      </c>
      <c r="L85" s="10">
        <f>(PDB_ADHB_quarterly_actual!L18-'litterman-fixed'!L18)^2</f>
        <v>1036776.9185695928</v>
      </c>
      <c r="M85" s="10">
        <f>(PDB_ADHB_quarterly_actual!M18-'litterman-fixed'!M18)^2</f>
        <v>332620.59470199421</v>
      </c>
      <c r="N85" s="10">
        <f>(PDB_ADHB_quarterly_actual!N18-'litterman-fixed'!N18)^2</f>
        <v>3223484.6402337025</v>
      </c>
      <c r="O85" s="10">
        <f>(PDB_ADHB_quarterly_actual!O18-'litterman-fixed'!O18)^2</f>
        <v>798804.80541519483</v>
      </c>
      <c r="P85" s="10">
        <f>(PDB_ADHB_quarterly_actual!P18-'litterman-fixed'!P18)^2</f>
        <v>4123371.7063323734</v>
      </c>
      <c r="Q85" s="10">
        <f>(PDB_ADHB_quarterly_actual!Q18-'litterman-fixed'!Q18)^2</f>
        <v>1274552.8753894395</v>
      </c>
      <c r="R85" s="10">
        <f>(PDB_ADHB_quarterly_actual!R18-'litterman-fixed'!R18)^2</f>
        <v>1292178.9570058025</v>
      </c>
      <c r="S85" s="10">
        <f>(PDB_ADHB_quarterly_actual!S18-'litterman-fixed'!S18)^2</f>
        <v>205751.64614987673</v>
      </c>
      <c r="T85" s="10">
        <f>(PDB_ADHB_quarterly_actual!T18-'litterman-fixed'!T18)^2</f>
        <v>16453.115706382614</v>
      </c>
      <c r="U85" s="10">
        <f>(PDB_ADHB_quarterly_actual!U18-'litterman-fixed'!U18)^2</f>
        <v>658388.85621659504</v>
      </c>
      <c r="V85" s="10">
        <f>(PDB_ADHB_quarterly_actual!V18-'litterman-fixed'!V18)^2</f>
        <v>11940208.566834517</v>
      </c>
      <c r="W85" s="10">
        <f>(PDB_ADHB_quarterly_actual!W18-'litterman-fixed'!W18)^2</f>
        <v>7499194.9706098307</v>
      </c>
      <c r="X85" s="10">
        <f>(PDB_ADHB_quarterly_actual!X18-'litterman-fixed'!X18)^2</f>
        <v>2800748.4366213265</v>
      </c>
      <c r="Y85" s="10">
        <f>(PDB_ADHB_quarterly_actual!Y18-'litterman-fixed'!Y18)^2</f>
        <v>20433860.818818633</v>
      </c>
      <c r="Z85" s="10">
        <f>(PDB_ADHB_quarterly_actual!Z18-'litterman-fixed'!Z18)^2</f>
        <v>1244270.1773502287</v>
      </c>
      <c r="AA85" s="10">
        <f>(PDB_ADHB_quarterly_actual!AA18-'litterman-fixed'!AA18)^2</f>
        <v>1810293.9096896669</v>
      </c>
      <c r="AB85" s="10">
        <f>(PDB_ADHB_quarterly_actual!AB18-'litterman-fixed'!AB18)^2</f>
        <v>150257.33778897094</v>
      </c>
      <c r="AC85" s="10">
        <f>(PDB_ADHB_quarterly_actual!AC18-'litterman-fixed'!AC18)^2</f>
        <v>381471.08341423911</v>
      </c>
      <c r="AD85" s="10">
        <f>(PDB_ADHB_quarterly_actual!AD18-'litterman-fixed'!AD18)^2</f>
        <v>14461406.246468388</v>
      </c>
      <c r="AE85" s="10">
        <f>(PDB_ADHB_quarterly_actual!AE18-'litterman-fixed'!AE18)^2</f>
        <v>4260978.2264835285</v>
      </c>
      <c r="AF85" s="10">
        <f>(PDB_ADHB_quarterly_actual!AF18-'litterman-fixed'!AF18)^2</f>
        <v>3506738.0890022423</v>
      </c>
      <c r="AG85" s="10">
        <f>(PDB_ADHB_quarterly_actual!AG18-'litterman-fixed'!AG18)^2</f>
        <v>15955236.291953214</v>
      </c>
      <c r="AH85" s="10">
        <f>(PDB_ADHB_quarterly_actual!AH18-'litterman-fixed'!AH18)^2</f>
        <v>149241.89054046429</v>
      </c>
      <c r="AI85" s="10">
        <f>(PDB_ADHB_quarterly_actual!AI18-'litterman-fixed'!AI18)^2</f>
        <v>176036.15817057938</v>
      </c>
      <c r="AJ85" s="10">
        <f>(PDB_ADHB_quarterly_actual!AJ18-'litterman-fixed'!AJ18)^2</f>
        <v>3306.1679331633281</v>
      </c>
      <c r="AK85" s="10">
        <f>(PDB_ADHB_quarterly_actual!AK18-'litterman-fixed'!AK18)^2</f>
        <v>588.11268623710714</v>
      </c>
      <c r="AL85" s="10">
        <f>(PDB_ADHB_quarterly_actual!AL18-'litterman-fixed'!AL18)^2</f>
        <v>3585761.7989985091</v>
      </c>
      <c r="AM85" s="10">
        <f>(PDB_ADHB_quarterly_actual!AM18-'litterman-fixed'!AM18)^2</f>
        <v>304733.97003120754</v>
      </c>
      <c r="AN85" s="10">
        <f>(PDB_ADHB_quarterly_actual!AN18-'litterman-fixed'!AN18)^2</f>
        <v>57308.691419569535</v>
      </c>
      <c r="AO85" s="10">
        <f>(PDB_ADHB_quarterly_actual!AO18-'litterman-fixed'!AO18)^2</f>
        <v>2499485.0339774592</v>
      </c>
      <c r="AP85" s="10">
        <f>(PDB_ADHB_quarterly_actual!AP18-'litterman-fixed'!AP18)^2</f>
        <v>14907338.545227762</v>
      </c>
      <c r="AQ85" s="10">
        <f>(PDB_ADHB_quarterly_actual!AQ18-'litterman-fixed'!AQ18)^2</f>
        <v>3804969.8408778119</v>
      </c>
      <c r="AR85" s="10">
        <f>(PDB_ADHB_quarterly_actual!AR18-'litterman-fixed'!AR18)^2</f>
        <v>181126.62648131527</v>
      </c>
      <c r="AS85" s="10">
        <f>(PDB_ADHB_quarterly_actual!AS18-'litterman-fixed'!AS18)^2</f>
        <v>5456703.6181329302</v>
      </c>
      <c r="AT85" s="10">
        <f>(PDB_ADHB_quarterly_actual!AT18-'litterman-fixed'!AT18)^2</f>
        <v>9598.8518073233972</v>
      </c>
      <c r="AU85" s="10">
        <f>(PDB_ADHB_quarterly_actual!AU18-'litterman-fixed'!AU18)^2</f>
        <v>10015881.556298278</v>
      </c>
      <c r="AV85" s="10">
        <f>(PDB_ADHB_quarterly_actual!AV18-'litterman-fixed'!AV18)^2</f>
        <v>3972030.7068300578</v>
      </c>
      <c r="AW85" s="10">
        <f>(PDB_ADHB_quarterly_actual!AW18-'litterman-fixed'!AW18)^2</f>
        <v>1153086.4236398884</v>
      </c>
      <c r="AX85" s="10">
        <f>(PDB_ADHB_quarterly_actual!AX18-'litterman-fixed'!AX18)^2</f>
        <v>13231764.605095919</v>
      </c>
      <c r="AY85" s="10">
        <f>(PDB_ADHB_quarterly_actual!AY18-'litterman-fixed'!AY18)^2</f>
        <v>6821.0353097961597</v>
      </c>
      <c r="AZ85" s="10">
        <f>(PDB_ADHB_quarterly_actual!AZ18-'litterman-fixed'!AZ18)^2</f>
        <v>3070340.1045003994</v>
      </c>
      <c r="BA85" s="10">
        <f>(PDB_ADHB_quarterly_actual!BA18-'litterman-fixed'!BA18)^2</f>
        <v>28166353.761794623</v>
      </c>
      <c r="BB85">
        <f t="shared" si="0"/>
        <v>2684.0009835838996</v>
      </c>
    </row>
    <row r="86" spans="1:54" x14ac:dyDescent="0.25">
      <c r="A86" s="3" t="s">
        <v>73</v>
      </c>
      <c r="B86" s="10">
        <f>(PDB_ADHB_quarterly_actual!B19-'litterman-fixed'!B19)^2</f>
        <v>2831942.0012374064</v>
      </c>
      <c r="C86" s="10">
        <f>(PDB_ADHB_quarterly_actual!C19-'litterman-fixed'!C19)^2</f>
        <v>56066.860438993295</v>
      </c>
      <c r="D86" s="10">
        <f>(PDB_ADHB_quarterly_actual!D19-'litterman-fixed'!D19)^2</f>
        <v>12170111.887097945</v>
      </c>
      <c r="E86" s="10">
        <f>(PDB_ADHB_quarterly_actual!E19-'litterman-fixed'!E19)^2</f>
        <v>4171870.2920366894</v>
      </c>
      <c r="F86" s="10">
        <f>(PDB_ADHB_quarterly_actual!F19-'litterman-fixed'!F19)^2</f>
        <v>11634894.158754151</v>
      </c>
      <c r="G86" s="10">
        <f>(PDB_ADHB_quarterly_actual!G19-'litterman-fixed'!G19)^2</f>
        <v>12734258.540376395</v>
      </c>
      <c r="H86" s="10">
        <f>(PDB_ADHB_quarterly_actual!H19-'litterman-fixed'!H19)^2</f>
        <v>21247629.700952996</v>
      </c>
      <c r="I86" s="10">
        <f>(PDB_ADHB_quarterly_actual!I19-'litterman-fixed'!I19)^2</f>
        <v>5616853.6774786273</v>
      </c>
      <c r="J86" s="10">
        <f>(PDB_ADHB_quarterly_actual!J19-'litterman-fixed'!J19)^2</f>
        <v>50106179.238956109</v>
      </c>
      <c r="K86" s="10">
        <f>(PDB_ADHB_quarterly_actual!K19-'litterman-fixed'!K19)^2</f>
        <v>67962.540795528446</v>
      </c>
      <c r="L86" s="10">
        <f>(PDB_ADHB_quarterly_actual!L19-'litterman-fixed'!L19)^2</f>
        <v>19730256.688456811</v>
      </c>
      <c r="M86" s="10">
        <f>(PDB_ADHB_quarterly_actual!M19-'litterman-fixed'!M19)^2</f>
        <v>5645377.0329184541</v>
      </c>
      <c r="N86" s="10">
        <f>(PDB_ADHB_quarterly_actual!N19-'litterman-fixed'!N19)^2</f>
        <v>13113256.579241954</v>
      </c>
      <c r="O86" s="10">
        <f>(PDB_ADHB_quarterly_actual!O19-'litterman-fixed'!O19)^2</f>
        <v>15382757.845258065</v>
      </c>
      <c r="P86" s="10">
        <f>(PDB_ADHB_quarterly_actual!P19-'litterman-fixed'!P19)^2</f>
        <v>5200.2667484039057</v>
      </c>
      <c r="Q86" s="10">
        <f>(PDB_ADHB_quarterly_actual!Q19-'litterman-fixed'!Q19)^2</f>
        <v>52326.540556931548</v>
      </c>
      <c r="R86" s="10">
        <f>(PDB_ADHB_quarterly_actual!R19-'litterman-fixed'!R19)^2</f>
        <v>14095982.068442965</v>
      </c>
      <c r="S86" s="10">
        <f>(PDB_ADHB_quarterly_actual!S19-'litterman-fixed'!S19)^2</f>
        <v>33437790.958982244</v>
      </c>
      <c r="T86" s="10">
        <f>(PDB_ADHB_quarterly_actual!T19-'litterman-fixed'!T19)^2</f>
        <v>336935.86896348075</v>
      </c>
      <c r="U86" s="10">
        <f>(PDB_ADHB_quarterly_actual!U19-'litterman-fixed'!U19)^2</f>
        <v>2095599.3729357435</v>
      </c>
      <c r="V86" s="10">
        <f>(PDB_ADHB_quarterly_actual!V19-'litterman-fixed'!V19)^2</f>
        <v>53757791.670882404</v>
      </c>
      <c r="W86" s="10">
        <f>(PDB_ADHB_quarterly_actual!W19-'litterman-fixed'!W19)^2</f>
        <v>18143958.667292755</v>
      </c>
      <c r="X86" s="10">
        <f>(PDB_ADHB_quarterly_actual!X19-'litterman-fixed'!X19)^2</f>
        <v>10996828.998608781</v>
      </c>
      <c r="Y86" s="10">
        <f>(PDB_ADHB_quarterly_actual!Y19-'litterman-fixed'!Y19)^2</f>
        <v>59413.469686352146</v>
      </c>
      <c r="Z86" s="10">
        <f>(PDB_ADHB_quarterly_actual!Z19-'litterman-fixed'!Z19)^2</f>
        <v>45059016.647550628</v>
      </c>
      <c r="AA86" s="10">
        <f>(PDB_ADHB_quarterly_actual!AA19-'litterman-fixed'!AA19)^2</f>
        <v>41540230.147990115</v>
      </c>
      <c r="AB86" s="10">
        <f>(PDB_ADHB_quarterly_actual!AB19-'litterman-fixed'!AB19)^2</f>
        <v>20102666.049148407</v>
      </c>
      <c r="AC86" s="10">
        <f>(PDB_ADHB_quarterly_actual!AC19-'litterman-fixed'!AC19)^2</f>
        <v>17776084.536495924</v>
      </c>
      <c r="AD86" s="10">
        <f>(PDB_ADHB_quarterly_actual!AD19-'litterman-fixed'!AD19)^2</f>
        <v>54911096.305363007</v>
      </c>
      <c r="AE86" s="10">
        <f>(PDB_ADHB_quarterly_actual!AE19-'litterman-fixed'!AE19)^2</f>
        <v>2418461.4693352543</v>
      </c>
      <c r="AF86" s="10">
        <f>(PDB_ADHB_quarterly_actual!AF19-'litterman-fixed'!AF19)^2</f>
        <v>76797096.777300298</v>
      </c>
      <c r="AG86" s="10">
        <f>(PDB_ADHB_quarterly_actual!AG19-'litterman-fixed'!AG19)^2</f>
        <v>8458403.3820225541</v>
      </c>
      <c r="AH86" s="10">
        <f>(PDB_ADHB_quarterly_actual!AH19-'litterman-fixed'!AH19)^2</f>
        <v>23780478.008912887</v>
      </c>
      <c r="AI86" s="10">
        <f>(PDB_ADHB_quarterly_actual!AI19-'litterman-fixed'!AI19)^2</f>
        <v>414129.40136491758</v>
      </c>
      <c r="AJ86" s="10">
        <f>(PDB_ADHB_quarterly_actual!AJ19-'litterman-fixed'!AJ19)^2</f>
        <v>113161850.28119135</v>
      </c>
      <c r="AK86" s="10">
        <f>(PDB_ADHB_quarterly_actual!AK19-'litterman-fixed'!AK19)^2</f>
        <v>41020971.204175539</v>
      </c>
      <c r="AL86" s="10">
        <f>(PDB_ADHB_quarterly_actual!AL19-'litterman-fixed'!AL19)^2</f>
        <v>169498414.43179181</v>
      </c>
      <c r="AM86" s="10">
        <f>(PDB_ADHB_quarterly_actual!AM19-'litterman-fixed'!AM19)^2</f>
        <v>91430638.820182249</v>
      </c>
      <c r="AN86" s="10">
        <f>(PDB_ADHB_quarterly_actual!AN19-'litterman-fixed'!AN19)^2</f>
        <v>199865917.40327004</v>
      </c>
      <c r="AO86" s="10">
        <f>(PDB_ADHB_quarterly_actual!AO19-'litterman-fixed'!AO19)^2</f>
        <v>71296041.995408505</v>
      </c>
      <c r="AP86" s="10">
        <f>(PDB_ADHB_quarterly_actual!AP19-'litterman-fixed'!AP19)^2</f>
        <v>103270835.80352528</v>
      </c>
      <c r="AQ86" s="10">
        <f>(PDB_ADHB_quarterly_actual!AQ19-'litterman-fixed'!AQ19)^2</f>
        <v>840319011.77621651</v>
      </c>
      <c r="AR86" s="10">
        <f>(PDB_ADHB_quarterly_actual!AR19-'litterman-fixed'!AR19)^2</f>
        <v>86749392.089968458</v>
      </c>
      <c r="AS86" s="10">
        <f>(PDB_ADHB_quarterly_actual!AS19-'litterman-fixed'!AS19)^2</f>
        <v>90479954.097585499</v>
      </c>
      <c r="AT86" s="10">
        <f>(PDB_ADHB_quarterly_actual!AT19-'litterman-fixed'!AT19)^2</f>
        <v>3499231.0765250032</v>
      </c>
      <c r="AU86" s="10">
        <f>(PDB_ADHB_quarterly_actual!AU19-'litterman-fixed'!AU19)^2</f>
        <v>4468884.2614864446</v>
      </c>
      <c r="AV86" s="10">
        <f>(PDB_ADHB_quarterly_actual!AV19-'litterman-fixed'!AV19)^2</f>
        <v>15333339.883421563</v>
      </c>
      <c r="AW86" s="10">
        <f>(PDB_ADHB_quarterly_actual!AW19-'litterman-fixed'!AW19)^2</f>
        <v>13501439.388486633</v>
      </c>
      <c r="AX86" s="10">
        <f>(PDB_ADHB_quarterly_actual!AX19-'litterman-fixed'!AX19)^2</f>
        <v>13328896.815515406</v>
      </c>
      <c r="AY86" s="10">
        <f>(PDB_ADHB_quarterly_actual!AY19-'litterman-fixed'!AY19)^2</f>
        <v>241543209.41068229</v>
      </c>
      <c r="AZ86" s="10">
        <f>(PDB_ADHB_quarterly_actual!AZ19-'litterman-fixed'!AZ19)^2</f>
        <v>18577186.018624034</v>
      </c>
      <c r="BA86" s="10">
        <f>(PDB_ADHB_quarterly_actual!BA19-'litterman-fixed'!BA19)^2</f>
        <v>221486146.16800541</v>
      </c>
      <c r="BB86">
        <f t="shared" si="0"/>
        <v>7516.1112446462002</v>
      </c>
    </row>
    <row r="87" spans="1:54" x14ac:dyDescent="0.25">
      <c r="A87" s="3" t="s">
        <v>22</v>
      </c>
      <c r="B87" s="10">
        <f>(PDB_ADHB_quarterly_actual!B20-'litterman-fixed'!B20)^2</f>
        <v>7667079.7570051914</v>
      </c>
      <c r="C87" s="10">
        <f>(PDB_ADHB_quarterly_actual!C20-'litterman-fixed'!C20)^2</f>
        <v>1830738.4885334687</v>
      </c>
      <c r="D87" s="10">
        <f>(PDB_ADHB_quarterly_actual!D20-'litterman-fixed'!D20)^2</f>
        <v>10576973.781610038</v>
      </c>
      <c r="E87" s="10">
        <f>(PDB_ADHB_quarterly_actual!E20-'litterman-fixed'!E20)^2</f>
        <v>756501.75514054624</v>
      </c>
      <c r="F87" s="10">
        <f>(PDB_ADHB_quarterly_actual!F20-'litterman-fixed'!F20)^2</f>
        <v>201463.67257991631</v>
      </c>
      <c r="G87" s="10">
        <f>(PDB_ADHB_quarterly_actual!G20-'litterman-fixed'!G20)^2</f>
        <v>879869.66139829264</v>
      </c>
      <c r="H87" s="10">
        <f>(PDB_ADHB_quarterly_actual!H20-'litterman-fixed'!H20)^2</f>
        <v>5114458.4566012109</v>
      </c>
      <c r="I87" s="10">
        <f>(PDB_ADHB_quarterly_actual!I20-'litterman-fixed'!I20)^2</f>
        <v>765023.33148443676</v>
      </c>
      <c r="J87" s="10">
        <f>(PDB_ADHB_quarterly_actual!J20-'litterman-fixed'!J20)^2</f>
        <v>30739039.34502637</v>
      </c>
      <c r="K87" s="10">
        <f>(PDB_ADHB_quarterly_actual!K20-'litterman-fixed'!K20)^2</f>
        <v>4104765.0380611257</v>
      </c>
      <c r="L87" s="10">
        <f>(PDB_ADHB_quarterly_actual!L20-'litterman-fixed'!L20)^2</f>
        <v>20750677.088144358</v>
      </c>
      <c r="M87" s="10">
        <f>(PDB_ADHB_quarterly_actual!M20-'litterman-fixed'!M20)^2</f>
        <v>9090289.767284086</v>
      </c>
      <c r="N87" s="10">
        <f>(PDB_ADHB_quarterly_actual!N20-'litterman-fixed'!N20)^2</f>
        <v>20627567.370129492</v>
      </c>
      <c r="O87" s="10">
        <f>(PDB_ADHB_quarterly_actual!O20-'litterman-fixed'!O20)^2</f>
        <v>4081592.780807592</v>
      </c>
      <c r="P87" s="10">
        <f>(PDB_ADHB_quarterly_actual!P20-'litterman-fixed'!P20)^2</f>
        <v>5078605.5119220838</v>
      </c>
      <c r="Q87" s="10">
        <f>(PDB_ADHB_quarterly_actual!Q20-'litterman-fixed'!Q20)^2</f>
        <v>71763.336877011752</v>
      </c>
      <c r="R87" s="10">
        <f>(PDB_ADHB_quarterly_actual!R20-'litterman-fixed'!R20)^2</f>
        <v>9914139.6321320664</v>
      </c>
      <c r="S87" s="10">
        <f>(PDB_ADHB_quarterly_actual!S20-'litterman-fixed'!S20)^2</f>
        <v>15796221.311215339</v>
      </c>
      <c r="T87" s="10">
        <f>(PDB_ADHB_quarterly_actual!T20-'litterman-fixed'!T20)^2</f>
        <v>3229841.0809503575</v>
      </c>
      <c r="U87" s="10">
        <f>(PDB_ADHB_quarterly_actual!U20-'litterman-fixed'!U20)^2</f>
        <v>6879862.6264992235</v>
      </c>
      <c r="V87" s="10">
        <f>(PDB_ADHB_quarterly_actual!V20-'litterman-fixed'!V20)^2</f>
        <v>15729371.584796835</v>
      </c>
      <c r="W87" s="10">
        <f>(PDB_ADHB_quarterly_actual!W20-'litterman-fixed'!W20)^2</f>
        <v>17262471.987337463</v>
      </c>
      <c r="X87" s="10">
        <f>(PDB_ADHB_quarterly_actual!X20-'litterman-fixed'!X20)^2</f>
        <v>4897560.214768216</v>
      </c>
      <c r="Y87" s="10">
        <f>(PDB_ADHB_quarterly_actual!Y20-'litterman-fixed'!Y20)^2</f>
        <v>5768783.1897574347</v>
      </c>
      <c r="Z87" s="10">
        <f>(PDB_ADHB_quarterly_actual!Z20-'litterman-fixed'!Z20)^2</f>
        <v>25424345.82129582</v>
      </c>
      <c r="AA87" s="10">
        <f>(PDB_ADHB_quarterly_actual!AA20-'litterman-fixed'!AA20)^2</f>
        <v>35624477.721438624</v>
      </c>
      <c r="AB87" s="10">
        <f>(PDB_ADHB_quarterly_actual!AB20-'litterman-fixed'!AB20)^2</f>
        <v>23464788.365737032</v>
      </c>
      <c r="AC87" s="10">
        <f>(PDB_ADHB_quarterly_actual!AC20-'litterman-fixed'!AC20)^2</f>
        <v>33297690.536361359</v>
      </c>
      <c r="AD87" s="10">
        <f>(PDB_ADHB_quarterly_actual!AD20-'litterman-fixed'!AD20)^2</f>
        <v>89197824.612757802</v>
      </c>
      <c r="AE87" s="10">
        <f>(PDB_ADHB_quarterly_actual!AE20-'litterman-fixed'!AE20)^2</f>
        <v>659490.65866583504</v>
      </c>
      <c r="AF87" s="10">
        <f>(PDB_ADHB_quarterly_actual!AF20-'litterman-fixed'!AF20)^2</f>
        <v>23536183.949336499</v>
      </c>
      <c r="AG87" s="10">
        <f>(PDB_ADHB_quarterly_actual!AG20-'litterman-fixed'!AG20)^2</f>
        <v>14295652.339458792</v>
      </c>
      <c r="AH87" s="10">
        <f>(PDB_ADHB_quarterly_actual!AH20-'litterman-fixed'!AH20)^2</f>
        <v>4494.6345478494386</v>
      </c>
      <c r="AI87" s="10">
        <f>(PDB_ADHB_quarterly_actual!AI20-'litterman-fixed'!AI20)^2</f>
        <v>13394519.798777943</v>
      </c>
      <c r="AJ87" s="10">
        <f>(PDB_ADHB_quarterly_actual!AJ20-'litterman-fixed'!AJ20)^2</f>
        <v>33218093.518285774</v>
      </c>
      <c r="AK87" s="10">
        <f>(PDB_ADHB_quarterly_actual!AK20-'litterman-fixed'!AK20)^2</f>
        <v>87540805.966413692</v>
      </c>
      <c r="AL87" s="10">
        <f>(PDB_ADHB_quarterly_actual!AL20-'litterman-fixed'!AL20)^2</f>
        <v>40545714.546496809</v>
      </c>
      <c r="AM87" s="10">
        <f>(PDB_ADHB_quarterly_actual!AM20-'litterman-fixed'!AM20)^2</f>
        <v>3422968.4424919183</v>
      </c>
      <c r="AN87" s="10">
        <f>(PDB_ADHB_quarterly_actual!AN20-'litterman-fixed'!AN20)^2</f>
        <v>71931738.217146754</v>
      </c>
      <c r="AO87" s="10">
        <f>(PDB_ADHB_quarterly_actual!AO20-'litterman-fixed'!AO20)^2</f>
        <v>15711971.784940686</v>
      </c>
      <c r="AP87" s="10">
        <f>(PDB_ADHB_quarterly_actual!AP20-'litterman-fixed'!AP20)^2</f>
        <v>25527585.686150618</v>
      </c>
      <c r="AQ87" s="10">
        <f>(PDB_ADHB_quarterly_actual!AQ20-'litterman-fixed'!AQ20)^2</f>
        <v>10688050.524626449</v>
      </c>
      <c r="AR87" s="10">
        <f>(PDB_ADHB_quarterly_actual!AR20-'litterman-fixed'!AR20)^2</f>
        <v>65213790.638828412</v>
      </c>
      <c r="AS87" s="10">
        <f>(PDB_ADHB_quarterly_actual!AS20-'litterman-fixed'!AS20)^2</f>
        <v>60632.133343601898</v>
      </c>
      <c r="AT87" s="10">
        <f>(PDB_ADHB_quarterly_actual!AT20-'litterman-fixed'!AT20)^2</f>
        <v>1475773.5720144727</v>
      </c>
      <c r="AU87" s="10">
        <f>(PDB_ADHB_quarterly_actual!AU20-'litterman-fixed'!AU20)^2</f>
        <v>4016260.9009941583</v>
      </c>
      <c r="AV87" s="10">
        <f>(PDB_ADHB_quarterly_actual!AV20-'litterman-fixed'!AV20)^2</f>
        <v>75646937.79128994</v>
      </c>
      <c r="AW87" s="10">
        <f>(PDB_ADHB_quarterly_actual!AW20-'litterman-fixed'!AW20)^2</f>
        <v>90032992.858066916</v>
      </c>
      <c r="AX87" s="10">
        <f>(PDB_ADHB_quarterly_actual!AX20-'litterman-fixed'!AX20)^2</f>
        <v>19013636.317700822</v>
      </c>
      <c r="AY87" s="10">
        <f>(PDB_ADHB_quarterly_actual!AY20-'litterman-fixed'!AY20)^2</f>
        <v>28643220.719501127</v>
      </c>
      <c r="AZ87" s="10">
        <f>(PDB_ADHB_quarterly_actual!AZ20-'litterman-fixed'!AZ20)^2</f>
        <v>12756971.45263928</v>
      </c>
      <c r="BA87" s="10">
        <f>(PDB_ADHB_quarterly_actual!BA20-'litterman-fixed'!BA20)^2</f>
        <v>37708303.852798313</v>
      </c>
      <c r="BB87">
        <f t="shared" si="0"/>
        <v>4565.4841729340114</v>
      </c>
    </row>
    <row r="88" spans="1:54" x14ac:dyDescent="0.25">
      <c r="A88" s="3" t="s">
        <v>23</v>
      </c>
      <c r="B88" s="10">
        <f>(PDB_ADHB_quarterly_actual!B21-'litterman-fixed'!B21)^2</f>
        <v>612611.53827251331</v>
      </c>
      <c r="C88" s="10">
        <f>(PDB_ADHB_quarterly_actual!C21-'litterman-fixed'!C21)^2</f>
        <v>44928.149113086874</v>
      </c>
      <c r="D88" s="10">
        <f>(PDB_ADHB_quarterly_actual!D21-'litterman-fixed'!D21)^2</f>
        <v>516614.61665164243</v>
      </c>
      <c r="E88" s="10">
        <f>(PDB_ADHB_quarterly_actual!E21-'litterman-fixed'!E21)^2</f>
        <v>21911.887794768834</v>
      </c>
      <c r="F88" s="10">
        <f>(PDB_ADHB_quarterly_actual!F21-'litterman-fixed'!F21)^2</f>
        <v>1089395.8739383402</v>
      </c>
      <c r="G88" s="10">
        <f>(PDB_ADHB_quarterly_actual!G21-'litterman-fixed'!G21)^2</f>
        <v>17379.317221979509</v>
      </c>
      <c r="H88" s="10">
        <f>(PDB_ADHB_quarterly_actual!H21-'litterman-fixed'!H21)^2</f>
        <v>363625.46693057293</v>
      </c>
      <c r="I88" s="10">
        <f>(PDB_ADHB_quarterly_actual!I21-'litterman-fixed'!I21)^2</f>
        <v>327822.9739968307</v>
      </c>
      <c r="J88" s="10">
        <f>(PDB_ADHB_quarterly_actual!J21-'litterman-fixed'!J21)^2</f>
        <v>65427.725311860151</v>
      </c>
      <c r="K88" s="10">
        <f>(PDB_ADHB_quarterly_actual!K21-'litterman-fixed'!K21)^2</f>
        <v>1012896.7430239832</v>
      </c>
      <c r="L88" s="10">
        <f>(PDB_ADHB_quarterly_actual!L21-'litterman-fixed'!L21)^2</f>
        <v>219442.27682516395</v>
      </c>
      <c r="M88" s="10">
        <f>(PDB_ADHB_quarterly_actual!M21-'litterman-fixed'!M21)^2</f>
        <v>1486170.5266172821</v>
      </c>
      <c r="N88" s="10">
        <f>(PDB_ADHB_quarterly_actual!N21-'litterman-fixed'!N21)^2</f>
        <v>461307.07924457343</v>
      </c>
      <c r="O88" s="10">
        <f>(PDB_ADHB_quarterly_actual!O21-'litterman-fixed'!O21)^2</f>
        <v>3474.3264541539438</v>
      </c>
      <c r="P88" s="10">
        <f>(PDB_ADHB_quarterly_actual!P21-'litterman-fixed'!P21)^2</f>
        <v>19780.318478249341</v>
      </c>
      <c r="Q88" s="10">
        <f>(PDB_ADHB_quarterly_actual!Q21-'litterman-fixed'!Q21)^2</f>
        <v>772257.52923770377</v>
      </c>
      <c r="R88" s="10">
        <f>(PDB_ADHB_quarterly_actual!R21-'litterman-fixed'!R21)^2</f>
        <v>184368.36059237528</v>
      </c>
      <c r="S88" s="10">
        <f>(PDB_ADHB_quarterly_actual!S21-'litterman-fixed'!S21)^2</f>
        <v>161531.83707942406</v>
      </c>
      <c r="T88" s="10">
        <f>(PDB_ADHB_quarterly_actual!T21-'litterman-fixed'!T21)^2</f>
        <v>67062.432186920167</v>
      </c>
      <c r="U88" s="10">
        <f>(PDB_ADHB_quarterly_actual!U21-'litterman-fixed'!U21)^2</f>
        <v>327558.71279391157</v>
      </c>
      <c r="V88" s="10">
        <f>(PDB_ADHB_quarterly_actual!V21-'litterman-fixed'!V21)^2</f>
        <v>2426775.8034944437</v>
      </c>
      <c r="W88" s="10">
        <f>(PDB_ADHB_quarterly_actual!W21-'litterman-fixed'!W21)^2</f>
        <v>48315.861717647742</v>
      </c>
      <c r="X88" s="10">
        <f>(PDB_ADHB_quarterly_actual!X21-'litterman-fixed'!X21)^2</f>
        <v>346053.83830888721</v>
      </c>
      <c r="Y88" s="10">
        <f>(PDB_ADHB_quarterly_actual!Y21-'litterman-fixed'!Y21)^2</f>
        <v>1414568.899641426</v>
      </c>
      <c r="Z88" s="10">
        <f>(PDB_ADHB_quarterly_actual!Z21-'litterman-fixed'!Z21)^2</f>
        <v>1204361.6541285566</v>
      </c>
      <c r="AA88" s="10">
        <f>(PDB_ADHB_quarterly_actual!AA21-'litterman-fixed'!AA21)^2</f>
        <v>4565.9354931313774</v>
      </c>
      <c r="AB88" s="10">
        <f>(PDB_ADHB_quarterly_actual!AB21-'litterman-fixed'!AB21)^2</f>
        <v>80788.966508375175</v>
      </c>
      <c r="AC88" s="10">
        <f>(PDB_ADHB_quarterly_actual!AC21-'litterman-fixed'!AC21)^2</f>
        <v>775759.01590888365</v>
      </c>
      <c r="AD88" s="10">
        <f>(PDB_ADHB_quarterly_actual!AD21-'litterman-fixed'!AD21)^2</f>
        <v>31800.29490809713</v>
      </c>
      <c r="AE88" s="10">
        <f>(PDB_ADHB_quarterly_actual!AE21-'litterman-fixed'!AE21)^2</f>
        <v>301763.63613443595</v>
      </c>
      <c r="AF88" s="10">
        <f>(PDB_ADHB_quarterly_actual!AF21-'litterman-fixed'!AF21)^2</f>
        <v>1165522.0426764479</v>
      </c>
      <c r="AG88" s="10">
        <f>(PDB_ADHB_quarterly_actual!AG21-'litterman-fixed'!AG21)^2</f>
        <v>2104232.4115930563</v>
      </c>
      <c r="AH88" s="10">
        <f>(PDB_ADHB_quarterly_actual!AH21-'litterman-fixed'!AH21)^2</f>
        <v>4224035.7385378517</v>
      </c>
      <c r="AI88" s="10">
        <f>(PDB_ADHB_quarterly_actual!AI21-'litterman-fixed'!AI21)^2</f>
        <v>336920.46767382108</v>
      </c>
      <c r="AJ88" s="10">
        <f>(PDB_ADHB_quarterly_actual!AJ21-'litterman-fixed'!AJ21)^2</f>
        <v>959557.31074674276</v>
      </c>
      <c r="AK88" s="10">
        <f>(PDB_ADHB_quarterly_actual!AK21-'litterman-fixed'!AK21)^2</f>
        <v>245250.21663950218</v>
      </c>
      <c r="AL88" s="10">
        <f>(PDB_ADHB_quarterly_actual!AL21-'litterman-fixed'!AL21)^2</f>
        <v>636739.19550572813</v>
      </c>
      <c r="AM88" s="10">
        <f>(PDB_ADHB_quarterly_actual!AM21-'litterman-fixed'!AM21)^2</f>
        <v>674036.0816938678</v>
      </c>
      <c r="AN88" s="10">
        <f>(PDB_ADHB_quarterly_actual!AN21-'litterman-fixed'!AN21)^2</f>
        <v>1995321.4195233183</v>
      </c>
      <c r="AO88" s="10">
        <f>(PDB_ADHB_quarterly_actual!AO21-'litterman-fixed'!AO21)^2</f>
        <v>2060936.0931687697</v>
      </c>
      <c r="AP88" s="10">
        <f>(PDB_ADHB_quarterly_actual!AP21-'litterman-fixed'!AP21)^2</f>
        <v>12927879.055595225</v>
      </c>
      <c r="AQ88" s="10">
        <f>(PDB_ADHB_quarterly_actual!AQ21-'litterman-fixed'!AQ21)^2</f>
        <v>6052270.9344884129</v>
      </c>
      <c r="AR88" s="10">
        <f>(PDB_ADHB_quarterly_actual!AR21-'litterman-fixed'!AR21)^2</f>
        <v>533898.84361191455</v>
      </c>
      <c r="AS88" s="10">
        <f>(PDB_ADHB_quarterly_actual!AS21-'litterman-fixed'!AS21)^2</f>
        <v>163794.88348862415</v>
      </c>
      <c r="AT88" s="10">
        <f>(PDB_ADHB_quarterly_actual!AT21-'litterman-fixed'!AT21)^2</f>
        <v>1515254.94270496</v>
      </c>
      <c r="AU88" s="10">
        <f>(PDB_ADHB_quarterly_actual!AU21-'litterman-fixed'!AU21)^2</f>
        <v>5217263.9609056544</v>
      </c>
      <c r="AV88" s="10">
        <f>(PDB_ADHB_quarterly_actual!AV21-'litterman-fixed'!AV21)^2</f>
        <v>176841.21737379686</v>
      </c>
      <c r="AW88" s="10">
        <f>(PDB_ADHB_quarterly_actual!AW21-'litterman-fixed'!AW21)^2</f>
        <v>2171794.9220649116</v>
      </c>
      <c r="AX88" s="10">
        <f>(PDB_ADHB_quarterly_actual!AX21-'litterman-fixed'!AX21)^2</f>
        <v>3227352.4462127197</v>
      </c>
      <c r="AY88" s="10">
        <f>(PDB_ADHB_quarterly_actual!AY21-'litterman-fixed'!AY21)^2</f>
        <v>2670779.4600578565</v>
      </c>
      <c r="AZ88" s="10">
        <f>(PDB_ADHB_quarterly_actual!AZ21-'litterman-fixed'!AZ21)^2</f>
        <v>126884.6360414963</v>
      </c>
      <c r="BA88" s="10">
        <f>(PDB_ADHB_quarterly_actual!BA21-'litterman-fixed'!BA21)^2</f>
        <v>37627.192625797608</v>
      </c>
      <c r="BB88">
        <f t="shared" si="0"/>
        <v>1106.2281294747247</v>
      </c>
    </row>
    <row r="89" spans="1:54" x14ac:dyDescent="0.25">
      <c r="A89" s="3" t="s">
        <v>24</v>
      </c>
      <c r="B89" s="10">
        <f>(PDB_ADHB_quarterly_actual!B22-'litterman-fixed'!B22)^2</f>
        <v>1871967.1187310228</v>
      </c>
      <c r="C89" s="10">
        <f>(PDB_ADHB_quarterly_actual!C22-'litterman-fixed'!C22)^2</f>
        <v>506598.05842097208</v>
      </c>
      <c r="D89" s="10">
        <f>(PDB_ADHB_quarterly_actual!D22-'litterman-fixed'!D22)^2</f>
        <v>92586.950737945954</v>
      </c>
      <c r="E89" s="10">
        <f>(PDB_ADHB_quarterly_actual!E22-'litterman-fixed'!E22)^2</f>
        <v>124016.97042748713</v>
      </c>
      <c r="F89" s="10">
        <f>(PDB_ADHB_quarterly_actual!F22-'litterman-fixed'!F22)^2</f>
        <v>247310.0741761002</v>
      </c>
      <c r="G89" s="10">
        <f>(PDB_ADHB_quarterly_actual!G22-'litterman-fixed'!G22)^2</f>
        <v>218921.55651434453</v>
      </c>
      <c r="H89" s="10">
        <f>(PDB_ADHB_quarterly_actual!H22-'litterman-fixed'!H22)^2</f>
        <v>145787.1788286271</v>
      </c>
      <c r="I89" s="10">
        <f>(PDB_ADHB_quarterly_actual!I22-'litterman-fixed'!I22)^2</f>
        <v>340323.43363831093</v>
      </c>
      <c r="J89" s="10">
        <f>(PDB_ADHB_quarterly_actual!J22-'litterman-fixed'!J22)^2</f>
        <v>596513.94885276211</v>
      </c>
      <c r="K89" s="10">
        <f>(PDB_ADHB_quarterly_actual!K22-'litterman-fixed'!K22)^2</f>
        <v>269112.76911948761</v>
      </c>
      <c r="L89" s="10">
        <f>(PDB_ADHB_quarterly_actual!L22-'litterman-fixed'!L22)^2</f>
        <v>47890.283205341548</v>
      </c>
      <c r="M89" s="10">
        <f>(PDB_ADHB_quarterly_actual!M22-'litterman-fixed'!M22)^2</f>
        <v>1207.1362825580011</v>
      </c>
      <c r="N89" s="10">
        <f>(PDB_ADHB_quarterly_actual!N22-'litterman-fixed'!N22)^2</f>
        <v>178749.03783290091</v>
      </c>
      <c r="O89" s="10">
        <f>(PDB_ADHB_quarterly_actual!O22-'litterman-fixed'!O22)^2</f>
        <v>247039.64130744757</v>
      </c>
      <c r="P89" s="10">
        <f>(PDB_ADHB_quarterly_actual!P22-'litterman-fixed'!P22)^2</f>
        <v>42.316501431903731</v>
      </c>
      <c r="Q89" s="10">
        <f>(PDB_ADHB_quarterly_actual!Q22-'litterman-fixed'!Q22)^2</f>
        <v>4588.5025639464548</v>
      </c>
      <c r="R89" s="10">
        <f>(PDB_ADHB_quarterly_actual!R22-'litterman-fixed'!R22)^2</f>
        <v>489614.75986490597</v>
      </c>
      <c r="S89" s="10">
        <f>(PDB_ADHB_quarterly_actual!S22-'litterman-fixed'!S22)^2</f>
        <v>367285.4114081274</v>
      </c>
      <c r="T89" s="10">
        <f>(PDB_ADHB_quarterly_actual!T22-'litterman-fixed'!T22)^2</f>
        <v>8578.4977898012639</v>
      </c>
      <c r="U89" s="10">
        <f>(PDB_ADHB_quarterly_actual!U22-'litterman-fixed'!U22)^2</f>
        <v>1.1317278827359878</v>
      </c>
      <c r="V89" s="10">
        <f>(PDB_ADHB_quarterly_actual!V22-'litterman-fixed'!V22)^2</f>
        <v>17151.681953173211</v>
      </c>
      <c r="W89" s="10">
        <f>(PDB_ADHB_quarterly_actual!W22-'litterman-fixed'!W22)^2</f>
        <v>94092.313009657068</v>
      </c>
      <c r="X89" s="10">
        <f>(PDB_ADHB_quarterly_actual!X22-'litterman-fixed'!X22)^2</f>
        <v>1269.6134329980202</v>
      </c>
      <c r="Y89" s="10">
        <f>(PDB_ADHB_quarterly_actual!Y22-'litterman-fixed'!Y22)^2</f>
        <v>44694.995051298509</v>
      </c>
      <c r="Z89" s="10">
        <f>(PDB_ADHB_quarterly_actual!Z22-'litterman-fixed'!Z22)^2</f>
        <v>91145.408254666705</v>
      </c>
      <c r="AA89" s="10">
        <f>(PDB_ADHB_quarterly_actual!AA22-'litterman-fixed'!AA22)^2</f>
        <v>330690.3637687806</v>
      </c>
      <c r="AB89" s="10">
        <f>(PDB_ADHB_quarterly_actual!AB22-'litterman-fixed'!AB22)^2</f>
        <v>58604.036583304638</v>
      </c>
      <c r="AC89" s="10">
        <f>(PDB_ADHB_quarterly_actual!AC22-'litterman-fixed'!AC22)^2</f>
        <v>403068.94148154516</v>
      </c>
      <c r="AD89" s="10">
        <f>(PDB_ADHB_quarterly_actual!AD22-'litterman-fixed'!AD22)^2</f>
        <v>694551.64964853576</v>
      </c>
      <c r="AE89" s="10">
        <f>(PDB_ADHB_quarterly_actual!AE22-'litterman-fixed'!AE22)^2</f>
        <v>436047.46612717194</v>
      </c>
      <c r="AF89" s="10">
        <f>(PDB_ADHB_quarterly_actual!AF22-'litterman-fixed'!AF22)^2</f>
        <v>37312.107054452623</v>
      </c>
      <c r="AG89" s="10">
        <f>(PDB_ADHB_quarterly_actual!AG22-'litterman-fixed'!AG22)^2</f>
        <v>134118.67932672947</v>
      </c>
      <c r="AH89" s="10">
        <f>(PDB_ADHB_quarterly_actual!AH22-'litterman-fixed'!AH22)^2</f>
        <v>248361.34526674522</v>
      </c>
      <c r="AI89" s="10">
        <f>(PDB_ADHB_quarterly_actual!AI22-'litterman-fixed'!AI22)^2</f>
        <v>607895.67612387869</v>
      </c>
      <c r="AJ89" s="10">
        <f>(PDB_ADHB_quarterly_actual!AJ22-'litterman-fixed'!AJ22)^2</f>
        <v>5926.4643607986891</v>
      </c>
      <c r="AK89" s="10">
        <f>(PDB_ADHB_quarterly_actual!AK22-'litterman-fixed'!AK22)^2</f>
        <v>1442525.3461324899</v>
      </c>
      <c r="AL89" s="10">
        <f>(PDB_ADHB_quarterly_actual!AL22-'litterman-fixed'!AL22)^2</f>
        <v>190494.67873569133</v>
      </c>
      <c r="AM89" s="10">
        <f>(PDB_ADHB_quarterly_actual!AM22-'litterman-fixed'!AM22)^2</f>
        <v>2109567.592143178</v>
      </c>
      <c r="AN89" s="10">
        <f>(PDB_ADHB_quarterly_actual!AN22-'litterman-fixed'!AN22)^2</f>
        <v>54138.200160371343</v>
      </c>
      <c r="AO89" s="10">
        <f>(PDB_ADHB_quarterly_actual!AO22-'litterman-fixed'!AO22)^2</f>
        <v>2743050.931342476</v>
      </c>
      <c r="AP89" s="10">
        <f>(PDB_ADHB_quarterly_actual!AP22-'litterman-fixed'!AP22)^2</f>
        <v>351562.29982125026</v>
      </c>
      <c r="AQ89" s="10">
        <f>(PDB_ADHB_quarterly_actual!AQ22-'litterman-fixed'!AQ22)^2</f>
        <v>2882462.5550161107</v>
      </c>
      <c r="AR89" s="10">
        <f>(PDB_ADHB_quarterly_actual!AR22-'litterman-fixed'!AR22)^2</f>
        <v>1666738.7807126208</v>
      </c>
      <c r="AS89" s="10">
        <f>(PDB_ADHB_quarterly_actual!AS22-'litterman-fixed'!AS22)^2</f>
        <v>34658.380319672353</v>
      </c>
      <c r="AT89" s="10">
        <f>(PDB_ADHB_quarterly_actual!AT22-'litterman-fixed'!AT22)^2</f>
        <v>528066.77823724039</v>
      </c>
      <c r="AU89" s="10">
        <f>(PDB_ADHB_quarterly_actual!AU22-'litterman-fixed'!AU22)^2</f>
        <v>390175.47477238695</v>
      </c>
      <c r="AV89" s="10">
        <f>(PDB_ADHB_quarterly_actual!AV22-'litterman-fixed'!AV22)^2</f>
        <v>213047.32915585733</v>
      </c>
      <c r="AW89" s="10">
        <f>(PDB_ADHB_quarterly_actual!AW22-'litterman-fixed'!AW22)^2</f>
        <v>790235.31548876467</v>
      </c>
      <c r="AX89" s="10">
        <f>(PDB_ADHB_quarterly_actual!AX22-'litterman-fixed'!AX22)^2</f>
        <v>1330895.7499956801</v>
      </c>
      <c r="AY89" s="10">
        <f>(PDB_ADHB_quarterly_actual!AY22-'litterman-fixed'!AY22)^2</f>
        <v>458870.10574848379</v>
      </c>
      <c r="AZ89" s="10">
        <f>(PDB_ADHB_quarterly_actual!AZ22-'litterman-fixed'!AZ22)^2</f>
        <v>371996.31120493979</v>
      </c>
      <c r="BA89" s="10">
        <f>(PDB_ADHB_quarterly_actual!BA22-'litterman-fixed'!BA22)^2</f>
        <v>1491156.1928976155</v>
      </c>
      <c r="BB89">
        <f t="shared" si="0"/>
        <v>707.27955985837798</v>
      </c>
    </row>
    <row r="90" spans="1:54" x14ac:dyDescent="0.25">
      <c r="A90" s="3" t="s">
        <v>25</v>
      </c>
      <c r="B90" s="10">
        <f>(PDB_ADHB_quarterly_actual!B23-'litterman-fixed'!B23)^2</f>
        <v>209440.57741258896</v>
      </c>
      <c r="C90" s="10">
        <f>(PDB_ADHB_quarterly_actual!C23-'litterman-fixed'!C23)^2</f>
        <v>30815.773695802422</v>
      </c>
      <c r="D90" s="10">
        <f>(PDB_ADHB_quarterly_actual!D23-'litterman-fixed'!D23)^2</f>
        <v>9292.225073304764</v>
      </c>
      <c r="E90" s="10">
        <f>(PDB_ADHB_quarterly_actual!E23-'litterman-fixed'!E23)^2</f>
        <v>143261.30295768447</v>
      </c>
      <c r="F90" s="10">
        <f>(PDB_ADHB_quarterly_actual!F23-'litterman-fixed'!F23)^2</f>
        <v>5755.9612937462871</v>
      </c>
      <c r="G90" s="10">
        <f>(PDB_ADHB_quarterly_actual!G23-'litterman-fixed'!G23)^2</f>
        <v>34966.733052619791</v>
      </c>
      <c r="H90" s="10">
        <f>(PDB_ADHB_quarterly_actual!H23-'litterman-fixed'!H23)^2</f>
        <v>1692.0399983019081</v>
      </c>
      <c r="I90" s="10">
        <f>(PDB_ADHB_quarterly_actual!I23-'litterman-fixed'!I23)^2</f>
        <v>4898.8062765892682</v>
      </c>
      <c r="J90" s="10">
        <f>(PDB_ADHB_quarterly_actual!J23-'litterman-fixed'!J23)^2</f>
        <v>8854.0544417038636</v>
      </c>
      <c r="K90" s="10">
        <f>(PDB_ADHB_quarterly_actual!K23-'litterman-fixed'!K23)^2</f>
        <v>10069.998986387594</v>
      </c>
      <c r="L90" s="10">
        <f>(PDB_ADHB_quarterly_actual!L23-'litterman-fixed'!L23)^2</f>
        <v>9881.8882091979103</v>
      </c>
      <c r="M90" s="10">
        <f>(PDB_ADHB_quarterly_actual!M23-'litterman-fixed'!M23)^2</f>
        <v>9032.1611844488252</v>
      </c>
      <c r="N90" s="10">
        <f>(PDB_ADHB_quarterly_actual!N23-'litterman-fixed'!N23)^2</f>
        <v>58840.363251064184</v>
      </c>
      <c r="O90" s="10">
        <f>(PDB_ADHB_quarterly_actual!O23-'litterman-fixed'!O23)^2</f>
        <v>21584.742999933907</v>
      </c>
      <c r="P90" s="10">
        <f>(PDB_ADHB_quarterly_actual!P23-'litterman-fixed'!P23)^2</f>
        <v>3573.2083454295494</v>
      </c>
      <c r="Q90" s="10">
        <f>(PDB_ADHB_quarterly_actual!Q23-'litterman-fixed'!Q23)^2</f>
        <v>108709.65817262509</v>
      </c>
      <c r="R90" s="10">
        <f>(PDB_ADHB_quarterly_actual!R23-'litterman-fixed'!R23)^2</f>
        <v>1629.4414296756418</v>
      </c>
      <c r="S90" s="10">
        <f>(PDB_ADHB_quarterly_actual!S23-'litterman-fixed'!S23)^2</f>
        <v>1347.3723775108544</v>
      </c>
      <c r="T90" s="10">
        <f>(PDB_ADHB_quarterly_actual!T23-'litterman-fixed'!T23)^2</f>
        <v>14751.5951498879</v>
      </c>
      <c r="U90" s="10">
        <f>(PDB_ADHB_quarterly_actual!U23-'litterman-fixed'!U23)^2</f>
        <v>15653.991925688231</v>
      </c>
      <c r="V90" s="10">
        <f>(PDB_ADHB_quarterly_actual!V23-'litterman-fixed'!V23)^2</f>
        <v>33002.131237359448</v>
      </c>
      <c r="W90" s="10">
        <f>(PDB_ADHB_quarterly_actual!W23-'litterman-fixed'!W23)^2</f>
        <v>14874.719762880084</v>
      </c>
      <c r="X90" s="10">
        <f>(PDB_ADHB_quarterly_actual!X23-'litterman-fixed'!X23)^2</f>
        <v>23545.469777395712</v>
      </c>
      <c r="Y90" s="10">
        <f>(PDB_ADHB_quarterly_actual!Y23-'litterman-fixed'!Y23)^2</f>
        <v>45432.180074786083</v>
      </c>
      <c r="Z90" s="10">
        <f>(PDB_ADHB_quarterly_actual!Z23-'litterman-fixed'!Z23)^2</f>
        <v>682.36261487030401</v>
      </c>
      <c r="AA90" s="10">
        <f>(PDB_ADHB_quarterly_actual!AA23-'litterman-fixed'!AA23)^2</f>
        <v>815.70564996348912</v>
      </c>
      <c r="AB90" s="10">
        <f>(PDB_ADHB_quarterly_actual!AB23-'litterman-fixed'!AB23)^2</f>
        <v>29716.510316064323</v>
      </c>
      <c r="AC90" s="10">
        <f>(PDB_ADHB_quarterly_actual!AC23-'litterman-fixed'!AC23)^2</f>
        <v>30563.17353318492</v>
      </c>
      <c r="AD90" s="10">
        <f>(PDB_ADHB_quarterly_actual!AD23-'litterman-fixed'!AD23)^2</f>
        <v>143817.86912065698</v>
      </c>
      <c r="AE90" s="10">
        <f>(PDB_ADHB_quarterly_actual!AE23-'litterman-fixed'!AE23)^2</f>
        <v>142314.3029419496</v>
      </c>
      <c r="AF90" s="10">
        <f>(PDB_ADHB_quarterly_actual!AF23-'litterman-fixed'!AF23)^2</f>
        <v>122960.64964874116</v>
      </c>
      <c r="AG90" s="10">
        <f>(PDB_ADHB_quarterly_actual!AG23-'litterman-fixed'!AG23)^2</f>
        <v>164691.08269671627</v>
      </c>
      <c r="AH90" s="10">
        <f>(PDB_ADHB_quarterly_actual!AH23-'litterman-fixed'!AH23)^2</f>
        <v>66723.094334134279</v>
      </c>
      <c r="AI90" s="10">
        <f>(PDB_ADHB_quarterly_actual!AI23-'litterman-fixed'!AI23)^2</f>
        <v>303725.78197719913</v>
      </c>
      <c r="AJ90" s="10">
        <f>(PDB_ADHB_quarterly_actual!AJ23-'litterman-fixed'!AJ23)^2</f>
        <v>387903.53750932647</v>
      </c>
      <c r="AK90" s="10">
        <f>(PDB_ADHB_quarterly_actual!AK23-'litterman-fixed'!AK23)^2</f>
        <v>34820.431169978532</v>
      </c>
      <c r="AL90" s="10">
        <f>(PDB_ADHB_quarterly_actual!AL23-'litterman-fixed'!AL23)^2</f>
        <v>229832.28876133563</v>
      </c>
      <c r="AM90" s="10">
        <f>(PDB_ADHB_quarterly_actual!AM23-'litterman-fixed'!AM23)^2</f>
        <v>71851.872670504512</v>
      </c>
      <c r="AN90" s="10">
        <f>(PDB_ADHB_quarterly_actual!AN23-'litterman-fixed'!AN23)^2</f>
        <v>127455.98556491244</v>
      </c>
      <c r="AO90" s="10">
        <f>(PDB_ADHB_quarterly_actual!AO23-'litterman-fixed'!AO23)^2</f>
        <v>152451.57891613184</v>
      </c>
      <c r="AP90" s="10">
        <f>(PDB_ADHB_quarterly_actual!AP23-'litterman-fixed'!AP23)^2</f>
        <v>365311.84829754749</v>
      </c>
      <c r="AQ90" s="10">
        <f>(PDB_ADHB_quarterly_actual!AQ23-'litterman-fixed'!AQ23)^2</f>
        <v>186.7731766886059</v>
      </c>
      <c r="AR90" s="10">
        <f>(PDB_ADHB_quarterly_actual!AR23-'litterman-fixed'!AR23)^2</f>
        <v>742835.28818032169</v>
      </c>
      <c r="AS90" s="10">
        <f>(PDB_ADHB_quarterly_actual!AS23-'litterman-fixed'!AS23)^2</f>
        <v>59439.463749610477</v>
      </c>
      <c r="AT90" s="10">
        <f>(PDB_ADHB_quarterly_actual!AT23-'litterman-fixed'!AT23)^2</f>
        <v>502365.71828532481</v>
      </c>
      <c r="AU90" s="10">
        <f>(PDB_ADHB_quarterly_actual!AU23-'litterman-fixed'!AU23)^2</f>
        <v>86001.611451243924</v>
      </c>
      <c r="AV90" s="10">
        <f>(PDB_ADHB_quarterly_actual!AV23-'litterman-fixed'!AV23)^2</f>
        <v>99260.195617369565</v>
      </c>
      <c r="AW90" s="10">
        <f>(PDB_ADHB_quarterly_actual!AW23-'litterman-fixed'!AW23)^2</f>
        <v>10132.727118228129</v>
      </c>
      <c r="AX90" s="10">
        <f>(PDB_ADHB_quarterly_actual!AX23-'litterman-fixed'!AX23)^2</f>
        <v>100036.83955303828</v>
      </c>
      <c r="AY90" s="10">
        <f>(PDB_ADHB_quarterly_actual!AY23-'litterman-fixed'!AY23)^2</f>
        <v>43078.394660676167</v>
      </c>
      <c r="AZ90" s="10">
        <f>(PDB_ADHB_quarterly_actual!AZ23-'litterman-fixed'!AZ23)^2</f>
        <v>33572.532042824998</v>
      </c>
      <c r="BA90" s="10">
        <f>(PDB_ADHB_quarterly_actual!BA23-'litterman-fixed'!BA23)^2</f>
        <v>85241.075345554578</v>
      </c>
      <c r="BB90">
        <f t="shared" si="0"/>
        <v>308.80336947614637</v>
      </c>
    </row>
    <row r="91" spans="1:54" x14ac:dyDescent="0.25">
      <c r="A91" s="3" t="s">
        <v>26</v>
      </c>
      <c r="B91" s="10">
        <f>(PDB_ADHB_quarterly_actual!B24-'litterman-fixed'!B24)^2</f>
        <v>197582.25101462696</v>
      </c>
      <c r="C91" s="10">
        <f>(PDB_ADHB_quarterly_actual!C24-'litterman-fixed'!C24)^2</f>
        <v>10807.794345704275</v>
      </c>
      <c r="D91" s="10">
        <f>(PDB_ADHB_quarterly_actual!D24-'litterman-fixed'!D24)^2</f>
        <v>7541.4707827204229</v>
      </c>
      <c r="E91" s="10">
        <f>(PDB_ADHB_quarterly_actual!E24-'litterman-fixed'!E24)^2</f>
        <v>64363.723800353779</v>
      </c>
      <c r="F91" s="10">
        <f>(PDB_ADHB_quarterly_actual!F24-'litterman-fixed'!F24)^2</f>
        <v>48506.860589039534</v>
      </c>
      <c r="G91" s="10">
        <f>(PDB_ADHB_quarterly_actual!G24-'litterman-fixed'!G24)^2</f>
        <v>1839896.6598208661</v>
      </c>
      <c r="H91" s="10">
        <f>(PDB_ADHB_quarterly_actual!H24-'litterman-fixed'!H24)^2</f>
        <v>123808.4457909847</v>
      </c>
      <c r="I91" s="10">
        <f>(PDB_ADHB_quarterly_actual!I24-'litterman-fixed'!I24)^2</f>
        <v>3719246.779037796</v>
      </c>
      <c r="J91" s="10">
        <f>(PDB_ADHB_quarterly_actual!J24-'litterman-fixed'!J24)^2</f>
        <v>320475.22567300947</v>
      </c>
      <c r="K91" s="10">
        <f>(PDB_ADHB_quarterly_actual!K24-'litterman-fixed'!K24)^2</f>
        <v>426028.23712626885</v>
      </c>
      <c r="L91" s="10">
        <f>(PDB_ADHB_quarterly_actual!L24-'litterman-fixed'!L24)^2</f>
        <v>102137.71302141869</v>
      </c>
      <c r="M91" s="10">
        <f>(PDB_ADHB_quarterly_actual!M24-'litterman-fixed'!M24)^2</f>
        <v>808603.41619960987</v>
      </c>
      <c r="N91" s="10">
        <f>(PDB_ADHB_quarterly_actual!N24-'litterman-fixed'!N24)^2</f>
        <v>117453.2103400773</v>
      </c>
      <c r="O91" s="10">
        <f>(PDB_ADHB_quarterly_actual!O24-'litterman-fixed'!O24)^2</f>
        <v>267838.22310913372</v>
      </c>
      <c r="P91" s="10">
        <f>(PDB_ADHB_quarterly_actual!P24-'litterman-fixed'!P24)^2</f>
        <v>175124.95126739278</v>
      </c>
      <c r="Q91" s="10">
        <f>(PDB_ADHB_quarterly_actual!Q24-'litterman-fixed'!Q24)^2</f>
        <v>195157.22748324933</v>
      </c>
      <c r="R91" s="10">
        <f>(PDB_ADHB_quarterly_actual!R24-'litterman-fixed'!R24)^2</f>
        <v>106.06046003328228</v>
      </c>
      <c r="S91" s="10">
        <f>(PDB_ADHB_quarterly_actual!S24-'litterman-fixed'!S24)^2</f>
        <v>14468.17864499747</v>
      </c>
      <c r="T91" s="10">
        <f>(PDB_ADHB_quarterly_actual!T24-'litterman-fixed'!T24)^2</f>
        <v>45093.282224568531</v>
      </c>
      <c r="U91" s="10">
        <f>(PDB_ADHB_quarterly_actual!U24-'litterman-fixed'!U24)^2</f>
        <v>6686.2479723616489</v>
      </c>
      <c r="V91" s="10">
        <f>(PDB_ADHB_quarterly_actual!V24-'litterman-fixed'!V24)^2</f>
        <v>1.7355268102689412</v>
      </c>
      <c r="W91" s="10">
        <f>(PDB_ADHB_quarterly_actual!W24-'litterman-fixed'!W24)^2</f>
        <v>2157.3904444798654</v>
      </c>
      <c r="X91" s="10">
        <f>(PDB_ADHB_quarterly_actual!X24-'litterman-fixed'!X24)^2</f>
        <v>146400.13775357077</v>
      </c>
      <c r="Y91" s="10">
        <f>(PDB_ADHB_quarterly_actual!Y24-'litterman-fixed'!Y24)^2</f>
        <v>113901.11062828917</v>
      </c>
      <c r="Z91" s="10">
        <f>(PDB_ADHB_quarterly_actual!Z24-'litterman-fixed'!Z24)^2</f>
        <v>509986.195845682</v>
      </c>
      <c r="AA91" s="10">
        <f>(PDB_ADHB_quarterly_actual!AA24-'litterman-fixed'!AA24)^2</f>
        <v>103027.54538346539</v>
      </c>
      <c r="AB91" s="10">
        <f>(PDB_ADHB_quarterly_actual!AB24-'litterman-fixed'!AB24)^2</f>
        <v>256511.6974424037</v>
      </c>
      <c r="AC91" s="10">
        <f>(PDB_ADHB_quarterly_actual!AC24-'litterman-fixed'!AC24)^2</f>
        <v>279462.76729215693</v>
      </c>
      <c r="AD91" s="10">
        <f>(PDB_ADHB_quarterly_actual!AD24-'litterman-fixed'!AD24)^2</f>
        <v>24495.712797911219</v>
      </c>
      <c r="AE91" s="10">
        <f>(PDB_ADHB_quarterly_actual!AE24-'litterman-fixed'!AE24)^2</f>
        <v>358.27516817647944</v>
      </c>
      <c r="AF91" s="10">
        <f>(PDB_ADHB_quarterly_actual!AF24-'litterman-fixed'!AF24)^2</f>
        <v>30007.334088105919</v>
      </c>
      <c r="AG91" s="10">
        <f>(PDB_ADHB_quarterly_actual!AG24-'litterman-fixed'!AG24)^2</f>
        <v>121567.61142739287</v>
      </c>
      <c r="AH91" s="10">
        <f>(PDB_ADHB_quarterly_actual!AH24-'litterman-fixed'!AH24)^2</f>
        <v>57771.310212336488</v>
      </c>
      <c r="AI91" s="10">
        <f>(PDB_ADHB_quarterly_actual!AI24-'litterman-fixed'!AI24)^2</f>
        <v>9761.5311854399351</v>
      </c>
      <c r="AJ91" s="10">
        <f>(PDB_ADHB_quarterly_actual!AJ24-'litterman-fixed'!AJ24)^2</f>
        <v>397.13316566244964</v>
      </c>
      <c r="AK91" s="10">
        <f>(PDB_ADHB_quarterly_actual!AK24-'litterman-fixed'!AK24)^2</f>
        <v>128942.24767087125</v>
      </c>
      <c r="AL91" s="10">
        <f>(PDB_ADHB_quarterly_actual!AL24-'litterman-fixed'!AL24)^2</f>
        <v>883288.15043045394</v>
      </c>
      <c r="AM91" s="10">
        <f>(PDB_ADHB_quarterly_actual!AM24-'litterman-fixed'!AM24)^2</f>
        <v>379367.70462655753</v>
      </c>
      <c r="AN91" s="10">
        <f>(PDB_ADHB_quarterly_actual!AN24-'litterman-fixed'!AN24)^2</f>
        <v>899924.15394520387</v>
      </c>
      <c r="AO91" s="10">
        <f>(PDB_ADHB_quarterly_actual!AO24-'litterman-fixed'!AO24)^2</f>
        <v>368593.6168976904</v>
      </c>
      <c r="AP91" s="10">
        <f>(PDB_ADHB_quarterly_actual!AP24-'litterman-fixed'!AP24)^2</f>
        <v>228420.37411929644</v>
      </c>
      <c r="AQ91" s="10">
        <f>(PDB_ADHB_quarterly_actual!AQ24-'litterman-fixed'!AQ24)^2</f>
        <v>106416.85459085168</v>
      </c>
      <c r="AR91" s="10">
        <f>(PDB_ADHB_quarterly_actual!AR24-'litterman-fixed'!AR24)^2</f>
        <v>10858.404036286785</v>
      </c>
      <c r="AS91" s="10">
        <f>(PDB_ADHB_quarterly_actual!AS24-'litterman-fixed'!AS24)^2</f>
        <v>2257.5623161559265</v>
      </c>
      <c r="AT91" s="10">
        <f>(PDB_ADHB_quarterly_actual!AT24-'litterman-fixed'!AT24)^2</f>
        <v>535212.50632428715</v>
      </c>
      <c r="AU91" s="10">
        <f>(PDB_ADHB_quarterly_actual!AU24-'litterman-fixed'!AU24)^2</f>
        <v>444641.11351765878</v>
      </c>
      <c r="AV91" s="10">
        <f>(PDB_ADHB_quarterly_actual!AV24-'litterman-fixed'!AV24)^2</f>
        <v>264893.36864590913</v>
      </c>
      <c r="AW91" s="10">
        <f>(PDB_ADHB_quarterly_actual!AW24-'litterman-fixed'!AW24)^2</f>
        <v>781134.99755525461</v>
      </c>
      <c r="AX91" s="10">
        <f>(PDB_ADHB_quarterly_actual!AX24-'litterman-fixed'!AX24)^2</f>
        <v>1698801.1098545303</v>
      </c>
      <c r="AY91" s="10">
        <f>(PDB_ADHB_quarterly_actual!AY24-'litterman-fixed'!AY24)^2</f>
        <v>40009.418035585484</v>
      </c>
      <c r="AZ91" s="10">
        <f>(PDB_ADHB_quarterly_actual!AZ24-'litterman-fixed'!AZ24)^2</f>
        <v>435861.50006139831</v>
      </c>
      <c r="BA91" s="10">
        <f>(PDB_ADHB_quarterly_actual!BA24-'litterman-fixed'!BA24)^2</f>
        <v>710996.55050079909</v>
      </c>
      <c r="BB91">
        <f t="shared" si="0"/>
        <v>589.43181702960749</v>
      </c>
    </row>
    <row r="92" spans="1:54" x14ac:dyDescent="0.25">
      <c r="A92" s="3" t="s">
        <v>27</v>
      </c>
      <c r="B92" s="10">
        <f>(PDB_ADHB_quarterly_actual!B25-'litterman-fixed'!B25)^2</f>
        <v>9586.1866665599628</v>
      </c>
      <c r="C92" s="10">
        <f>(PDB_ADHB_quarterly_actual!C25-'litterman-fixed'!C25)^2</f>
        <v>48030.43110227085</v>
      </c>
      <c r="D92" s="10">
        <f>(PDB_ADHB_quarterly_actual!D25-'litterman-fixed'!D25)^2</f>
        <v>39730.771068123315</v>
      </c>
      <c r="E92" s="10">
        <f>(PDB_ADHB_quarterly_actual!E25-'litterman-fixed'!E25)^2</f>
        <v>13863.118128509401</v>
      </c>
      <c r="F92" s="10">
        <f>(PDB_ADHB_quarterly_actual!F25-'litterman-fixed'!F25)^2</f>
        <v>165878.03370199978</v>
      </c>
      <c r="G92" s="10">
        <f>(PDB_ADHB_quarterly_actual!G25-'litterman-fixed'!G25)^2</f>
        <v>774.17472434863782</v>
      </c>
      <c r="H92" s="10">
        <f>(PDB_ADHB_quarterly_actual!H25-'litterman-fixed'!H25)^2</f>
        <v>462700.49524328142</v>
      </c>
      <c r="I92" s="10">
        <f>(PDB_ADHB_quarterly_actual!I25-'litterman-fixed'!I25)^2</f>
        <v>1122917.8706321844</v>
      </c>
      <c r="J92" s="10">
        <f>(PDB_ADHB_quarterly_actual!J25-'litterman-fixed'!J25)^2</f>
        <v>35514.077504083158</v>
      </c>
      <c r="K92" s="10">
        <f>(PDB_ADHB_quarterly_actual!K25-'litterman-fixed'!K25)^2</f>
        <v>61314.745203933577</v>
      </c>
      <c r="L92" s="10">
        <f>(PDB_ADHB_quarterly_actual!L25-'litterman-fixed'!L25)^2</f>
        <v>455.57241282357683</v>
      </c>
      <c r="M92" s="10">
        <f>(PDB_ADHB_quarterly_actual!M25-'litterman-fixed'!M25)^2</f>
        <v>6481.9398624843652</v>
      </c>
      <c r="N92" s="10">
        <f>(PDB_ADHB_quarterly_actual!N25-'litterman-fixed'!N25)^2</f>
        <v>996303.51877855882</v>
      </c>
      <c r="O92" s="10">
        <f>(PDB_ADHB_quarterly_actual!O25-'litterman-fixed'!O25)^2</f>
        <v>588210.02334492991</v>
      </c>
      <c r="P92" s="10">
        <f>(PDB_ADHB_quarterly_actual!P25-'litterman-fixed'!P25)^2</f>
        <v>355521.27946422517</v>
      </c>
      <c r="Q92" s="10">
        <f>(PDB_ADHB_quarterly_actual!Q25-'litterman-fixed'!Q25)^2</f>
        <v>1366192.8142123816</v>
      </c>
      <c r="R92" s="10">
        <f>(PDB_ADHB_quarterly_actual!R25-'litterman-fixed'!R25)^2</f>
        <v>38.488778706510679</v>
      </c>
      <c r="S92" s="10">
        <f>(PDB_ADHB_quarterly_actual!S25-'litterman-fixed'!S25)^2</f>
        <v>674614.38047398522</v>
      </c>
      <c r="T92" s="10">
        <f>(PDB_ADHB_quarterly_actual!T25-'litterman-fixed'!T25)^2</f>
        <v>1355.498617914601</v>
      </c>
      <c r="U92" s="10">
        <f>(PDB_ADHB_quarterly_actual!U25-'litterman-fixed'!U25)^2</f>
        <v>625263.35506114981</v>
      </c>
      <c r="V92" s="10">
        <f>(PDB_ADHB_quarterly_actual!V25-'litterman-fixed'!V25)^2</f>
        <v>172100.84553090212</v>
      </c>
      <c r="W92" s="10">
        <f>(PDB_ADHB_quarterly_actual!W25-'litterman-fixed'!W25)^2</f>
        <v>58430.260784721373</v>
      </c>
      <c r="X92" s="10">
        <f>(PDB_ADHB_quarterly_actual!X25-'litterman-fixed'!X25)^2</f>
        <v>40598.91258668642</v>
      </c>
      <c r="Y92" s="10">
        <f>(PDB_ADHB_quarterly_actual!Y25-'litterman-fixed'!Y25)^2</f>
        <v>804.56474082393299</v>
      </c>
      <c r="Z92" s="10">
        <f>(PDB_ADHB_quarterly_actual!Z25-'litterman-fixed'!Z25)^2</f>
        <v>320921.97793979041</v>
      </c>
      <c r="AA92" s="10">
        <f>(PDB_ADHB_quarterly_actual!AA25-'litterman-fixed'!AA25)^2</f>
        <v>110504.45629619028</v>
      </c>
      <c r="AB92" s="10">
        <f>(PDB_ADHB_quarterly_actual!AB25-'litterman-fixed'!AB25)^2</f>
        <v>57846.222802614262</v>
      </c>
      <c r="AC92" s="10">
        <f>(PDB_ADHB_quarterly_actual!AC25-'litterman-fixed'!AC25)^2</f>
        <v>41.406173315395513</v>
      </c>
      <c r="AD92" s="10">
        <f>(PDB_ADHB_quarterly_actual!AD25-'litterman-fixed'!AD25)^2</f>
        <v>251255.62295067639</v>
      </c>
      <c r="AE92" s="10">
        <f>(PDB_ADHB_quarterly_actual!AE25-'litterman-fixed'!AE25)^2</f>
        <v>38658.837021098509</v>
      </c>
      <c r="AF92" s="10">
        <f>(PDB_ADHB_quarterly_actual!AF25-'litterman-fixed'!AF25)^2</f>
        <v>154239.2786934899</v>
      </c>
      <c r="AG92" s="10">
        <f>(PDB_ADHB_quarterly_actual!AG25-'litterman-fixed'!AG25)^2</f>
        <v>1189420.6728476288</v>
      </c>
      <c r="AH92" s="10">
        <f>(PDB_ADHB_quarterly_actual!AH25-'litterman-fixed'!AH25)^2</f>
        <v>910270.13588626101</v>
      </c>
      <c r="AI92" s="10">
        <f>(PDB_ADHB_quarterly_actual!AI25-'litterman-fixed'!AI25)^2</f>
        <v>389871.10691112623</v>
      </c>
      <c r="AJ92" s="10">
        <f>(PDB_ADHB_quarterly_actual!AJ25-'litterman-fixed'!AJ25)^2</f>
        <v>1610627.0644539241</v>
      </c>
      <c r="AK92" s="10">
        <f>(PDB_ADHB_quarterly_actual!AK25-'litterman-fixed'!AK25)^2</f>
        <v>95711.372736163772</v>
      </c>
      <c r="AL92" s="10">
        <f>(PDB_ADHB_quarterly_actual!AL25-'litterman-fixed'!AL25)^2</f>
        <v>294066.18849744136</v>
      </c>
      <c r="AM92" s="10">
        <f>(PDB_ADHB_quarterly_actual!AM25-'litterman-fixed'!AM25)^2</f>
        <v>30743.719701405025</v>
      </c>
      <c r="AN92" s="10">
        <f>(PDB_ADHB_quarterly_actual!AN25-'litterman-fixed'!AN25)^2</f>
        <v>120242.07891824809</v>
      </c>
      <c r="AO92" s="10">
        <f>(PDB_ADHB_quarterly_actual!AO25-'litterman-fixed'!AO25)^2</f>
        <v>407.24986301065735</v>
      </c>
      <c r="AP92" s="10">
        <f>(PDB_ADHB_quarterly_actual!AP25-'litterman-fixed'!AP25)^2</f>
        <v>290131.17903093586</v>
      </c>
      <c r="AQ92" s="10">
        <f>(PDB_ADHB_quarterly_actual!AQ25-'litterman-fixed'!AQ25)^2</f>
        <v>3226.8240339187041</v>
      </c>
      <c r="AR92" s="10">
        <f>(PDB_ADHB_quarterly_actual!AR25-'litterman-fixed'!AR25)^2</f>
        <v>189789.61665060613</v>
      </c>
      <c r="AS92" s="10">
        <f>(PDB_ADHB_quarterly_actual!AS25-'litterman-fixed'!AS25)^2</f>
        <v>2133.019257934759</v>
      </c>
      <c r="AT92" s="10">
        <f>(PDB_ADHB_quarterly_actual!AT25-'litterman-fixed'!AT25)^2</f>
        <v>55010.110899115971</v>
      </c>
      <c r="AU92" s="10">
        <f>(PDB_ADHB_quarterly_actual!AU25-'litterman-fixed'!AU25)^2</f>
        <v>42039.429120375455</v>
      </c>
      <c r="AV92" s="10">
        <f>(PDB_ADHB_quarterly_actual!AV25-'litterman-fixed'!AV25)^2</f>
        <v>25419.852563129316</v>
      </c>
      <c r="AW92" s="10">
        <f>(PDB_ADHB_quarterly_actual!AW25-'litterman-fixed'!AW25)^2</f>
        <v>35775.14969882572</v>
      </c>
      <c r="AX92" s="10">
        <f>(PDB_ADHB_quarterly_actual!AX25-'litterman-fixed'!AX25)^2</f>
        <v>528057.5568734589</v>
      </c>
      <c r="AY92" s="10">
        <f>(PDB_ADHB_quarterly_actual!AY25-'litterman-fixed'!AY25)^2</f>
        <v>6579.3977280706467</v>
      </c>
      <c r="AZ92" s="10">
        <f>(PDB_ADHB_quarterly_actual!AZ25-'litterman-fixed'!AZ25)^2</f>
        <v>486823.53339006426</v>
      </c>
      <c r="BA92" s="10">
        <f>(PDB_ADHB_quarterly_actual!BA25-'litterman-fixed'!BA25)^2</f>
        <v>12113.593089093891</v>
      </c>
      <c r="BB92">
        <f t="shared" si="0"/>
        <v>520.69864333068267</v>
      </c>
    </row>
    <row r="93" spans="1:54" x14ac:dyDescent="0.25">
      <c r="A93" s="3" t="s">
        <v>28</v>
      </c>
      <c r="B93" s="10">
        <f>(PDB_ADHB_quarterly_actual!B26-'litterman-fixed'!B26)^2</f>
        <v>1078027.8913787904</v>
      </c>
      <c r="C93" s="10">
        <f>(PDB_ADHB_quarterly_actual!C26-'litterman-fixed'!C26)^2</f>
        <v>1439671.2374467885</v>
      </c>
      <c r="D93" s="10">
        <f>(PDB_ADHB_quarterly_actual!D26-'litterman-fixed'!D26)^2</f>
        <v>53075.530598597397</v>
      </c>
      <c r="E93" s="10">
        <f>(PDB_ADHB_quarterly_actual!E26-'litterman-fixed'!E26)^2</f>
        <v>4733.369033616792</v>
      </c>
      <c r="F93" s="10">
        <f>(PDB_ADHB_quarterly_actual!F26-'litterman-fixed'!F26)^2</f>
        <v>34941.261546375965</v>
      </c>
      <c r="G93" s="10">
        <f>(PDB_ADHB_quarterly_actual!G26-'litterman-fixed'!G26)^2</f>
        <v>49841.248810591627</v>
      </c>
      <c r="H93" s="10">
        <f>(PDB_ADHB_quarterly_actual!H26-'litterman-fixed'!H26)^2</f>
        <v>5935.1069905993118</v>
      </c>
      <c r="I93" s="10">
        <f>(PDB_ADHB_quarterly_actual!I26-'litterman-fixed'!I26)^2</f>
        <v>1657.6238346939324</v>
      </c>
      <c r="J93" s="10">
        <f>(PDB_ADHB_quarterly_actual!J26-'litterman-fixed'!J26)^2</f>
        <v>966.17260525904874</v>
      </c>
      <c r="K93" s="10">
        <f>(PDB_ADHB_quarterly_actual!K26-'litterman-fixed'!K26)^2</f>
        <v>239251.67750419318</v>
      </c>
      <c r="L93" s="10">
        <f>(PDB_ADHB_quarterly_actual!L26-'litterman-fixed'!L26)^2</f>
        <v>195676.25560326237</v>
      </c>
      <c r="M93" s="10">
        <f>(PDB_ADHB_quarterly_actual!M26-'litterman-fixed'!M26)^2</f>
        <v>926541.01504279394</v>
      </c>
      <c r="N93" s="10">
        <f>(PDB_ADHB_quarterly_actual!N26-'litterman-fixed'!N26)^2</f>
        <v>12581.808199490153</v>
      </c>
      <c r="O93" s="10">
        <f>(PDB_ADHB_quarterly_actual!O26-'litterman-fixed'!O26)^2</f>
        <v>368985.46612201299</v>
      </c>
      <c r="P93" s="10">
        <f>(PDB_ADHB_quarterly_actual!P26-'litterman-fixed'!P26)^2</f>
        <v>286341.5768927632</v>
      </c>
      <c r="Q93" s="10">
        <f>(PDB_ADHB_quarterly_actual!Q26-'litterman-fixed'!Q26)^2</f>
        <v>34040.788449182102</v>
      </c>
      <c r="R93" s="10">
        <f>(PDB_ADHB_quarterly_actual!R26-'litterman-fixed'!R26)^2</f>
        <v>1493217.6708172993</v>
      </c>
      <c r="S93" s="10">
        <f>(PDB_ADHB_quarterly_actual!S26-'litterman-fixed'!S26)^2</f>
        <v>176734.18876015965</v>
      </c>
      <c r="T93" s="10">
        <f>(PDB_ADHB_quarterly_actual!T26-'litterman-fixed'!T26)^2</f>
        <v>1921075.4429303815</v>
      </c>
      <c r="U93" s="10">
        <f>(PDB_ADHB_quarterly_actual!U26-'litterman-fixed'!U26)^2</f>
        <v>65711.147569820954</v>
      </c>
      <c r="V93" s="10">
        <f>(PDB_ADHB_quarterly_actual!V26-'litterman-fixed'!V26)^2</f>
        <v>4034767.7442281055</v>
      </c>
      <c r="W93" s="10">
        <f>(PDB_ADHB_quarterly_actual!W26-'litterman-fixed'!W26)^2</f>
        <v>450724.58653578255</v>
      </c>
      <c r="X93" s="10">
        <f>(PDB_ADHB_quarterly_actual!X26-'litterman-fixed'!X26)^2</f>
        <v>74680.418207164956</v>
      </c>
      <c r="Y93" s="10">
        <f>(PDB_ADHB_quarterly_actual!Y26-'litterman-fixed'!Y26)^2</f>
        <v>2594000.3456762424</v>
      </c>
      <c r="Z93" s="10">
        <f>(PDB_ADHB_quarterly_actual!Z26-'litterman-fixed'!Z26)^2</f>
        <v>2193716.1270182799</v>
      </c>
      <c r="AA93" s="10">
        <f>(PDB_ADHB_quarterly_actual!AA26-'litterman-fixed'!AA26)^2</f>
        <v>192573.15847656643</v>
      </c>
      <c r="AB93" s="10">
        <f>(PDB_ADHB_quarterly_actual!AB26-'litterman-fixed'!AB26)^2</f>
        <v>411264.5997521141</v>
      </c>
      <c r="AC93" s="10">
        <f>(PDB_ADHB_quarterly_actual!AC26-'litterman-fixed'!AC26)^2</f>
        <v>1634951.7625555429</v>
      </c>
      <c r="AD93" s="10">
        <f>(PDB_ADHB_quarterly_actual!AD26-'litterman-fixed'!AD26)^2</f>
        <v>296811.04302488029</v>
      </c>
      <c r="AE93" s="10">
        <f>(PDB_ADHB_quarterly_actual!AE26-'litterman-fixed'!AE26)^2</f>
        <v>2565803.4045534483</v>
      </c>
      <c r="AF93" s="10">
        <f>(PDB_ADHB_quarterly_actual!AF26-'litterman-fixed'!AF26)^2</f>
        <v>2525910.8453460694</v>
      </c>
      <c r="AG93" s="10">
        <f>(PDB_ADHB_quarterly_actual!AG26-'litterman-fixed'!AG26)^2</f>
        <v>13957155.395567957</v>
      </c>
      <c r="AH93" s="10">
        <f>(PDB_ADHB_quarterly_actual!AH26-'litterman-fixed'!AH26)^2</f>
        <v>9368847.430473797</v>
      </c>
      <c r="AI93" s="10">
        <f>(PDB_ADHB_quarterly_actual!AI26-'litterman-fixed'!AI26)^2</f>
        <v>1063515.8357183107</v>
      </c>
      <c r="AJ93" s="10">
        <f>(PDB_ADHB_quarterly_actual!AJ26-'litterman-fixed'!AJ26)^2</f>
        <v>1057472.9417063175</v>
      </c>
      <c r="AK93" s="10">
        <f>(PDB_ADHB_quarterly_actual!AK26-'litterman-fixed'!AK26)^2</f>
        <v>1002508.0266138613</v>
      </c>
      <c r="AL93" s="10">
        <f>(PDB_ADHB_quarterly_actual!AL26-'litterman-fixed'!AL26)^2</f>
        <v>3678805.9391002762</v>
      </c>
      <c r="AM93" s="10">
        <f>(PDB_ADHB_quarterly_actual!AM26-'litterman-fixed'!AM26)^2</f>
        <v>39951.527523465535</v>
      </c>
      <c r="AN93" s="10">
        <f>(PDB_ADHB_quarterly_actual!AN26-'litterman-fixed'!AN26)^2</f>
        <v>7444281.1506801192</v>
      </c>
      <c r="AO93" s="10">
        <f>(PDB_ADHB_quarterly_actual!AO26-'litterman-fixed'!AO26)^2</f>
        <v>1020662.4882692038</v>
      </c>
      <c r="AP93" s="10">
        <f>(PDB_ADHB_quarterly_actual!AP26-'litterman-fixed'!AP26)^2</f>
        <v>2275111.9914166932</v>
      </c>
      <c r="AQ93" s="10">
        <f>(PDB_ADHB_quarterly_actual!AQ26-'litterman-fixed'!AQ26)^2</f>
        <v>339189.27188887662</v>
      </c>
      <c r="AR93" s="10">
        <f>(PDB_ADHB_quarterly_actual!AR26-'litterman-fixed'!AR26)^2</f>
        <v>1932741.4554486873</v>
      </c>
      <c r="AS93" s="10">
        <f>(PDB_ADHB_quarterly_actual!AS26-'litterman-fixed'!AS26)^2</f>
        <v>490723.08371051803</v>
      </c>
      <c r="AT93" s="10">
        <f>(PDB_ADHB_quarterly_actual!AT26-'litterman-fixed'!AT26)^2</f>
        <v>1890266.1384220324</v>
      </c>
      <c r="AU93" s="10">
        <f>(PDB_ADHB_quarterly_actual!AU26-'litterman-fixed'!AU26)^2</f>
        <v>4150657.0087676281</v>
      </c>
      <c r="AV93" s="10">
        <f>(PDB_ADHB_quarterly_actual!AV26-'litterman-fixed'!AV26)^2</f>
        <v>2790831.5220636907</v>
      </c>
      <c r="AW93" s="10">
        <f>(PDB_ADHB_quarterly_actual!AW26-'litterman-fixed'!AW26)^2</f>
        <v>3033196.4318209537</v>
      </c>
      <c r="AX93" s="10">
        <f>(PDB_ADHB_quarterly_actual!AX26-'litterman-fixed'!AX26)^2</f>
        <v>979416.25076823879</v>
      </c>
      <c r="AY93" s="10">
        <f>(PDB_ADHB_quarterly_actual!AY26-'litterman-fixed'!AY26)^2</f>
        <v>3440344.408374575</v>
      </c>
      <c r="AZ93" s="10">
        <f>(PDB_ADHB_quarterly_actual!AZ26-'litterman-fixed'!AZ26)^2</f>
        <v>633455.26679603918</v>
      </c>
      <c r="BA93" s="10">
        <f>(PDB_ADHB_quarterly_actual!BA26-'litterman-fixed'!BA26)^2</f>
        <v>2759123.5185561501</v>
      </c>
      <c r="BB93">
        <f t="shared" si="0"/>
        <v>1306.1427916932644</v>
      </c>
    </row>
    <row r="94" spans="1:54" x14ac:dyDescent="0.25">
      <c r="A94" s="3" t="s">
        <v>29</v>
      </c>
      <c r="B94" s="10">
        <f>(PDB_ADHB_quarterly_actual!B27-'litterman-fixed'!B27)^2</f>
        <v>498234.3242802826</v>
      </c>
      <c r="C94" s="10">
        <f>(PDB_ADHB_quarterly_actual!C27-'litterman-fixed'!C27)^2</f>
        <v>32341.067904831139</v>
      </c>
      <c r="D94" s="10">
        <f>(PDB_ADHB_quarterly_actual!D27-'litterman-fixed'!D27)^2</f>
        <v>16002.997563870913</v>
      </c>
      <c r="E94" s="10">
        <f>(PDB_ADHB_quarterly_actual!E27-'litterman-fixed'!E27)^2</f>
        <v>576370.10321111314</v>
      </c>
      <c r="F94" s="10">
        <f>(PDB_ADHB_quarterly_actual!F27-'litterman-fixed'!F27)^2</f>
        <v>101083.04742567948</v>
      </c>
      <c r="G94" s="10">
        <f>(PDB_ADHB_quarterly_actual!G27-'litterman-fixed'!G27)^2</f>
        <v>1057643.6316534502</v>
      </c>
      <c r="H94" s="10">
        <f>(PDB_ADHB_quarterly_actual!H27-'litterman-fixed'!H27)^2</f>
        <v>132306.79951728537</v>
      </c>
      <c r="I94" s="10">
        <f>(PDB_ADHB_quarterly_actual!I27-'litterman-fixed'!I27)^2</f>
        <v>120230.29526401781</v>
      </c>
      <c r="J94" s="10">
        <f>(PDB_ADHB_quarterly_actual!J27-'litterman-fixed'!J27)^2</f>
        <v>827899.12798751437</v>
      </c>
      <c r="K94" s="10">
        <f>(PDB_ADHB_quarterly_actual!K27-'litterman-fixed'!K27)^2</f>
        <v>2648546.8448147844</v>
      </c>
      <c r="L94" s="10">
        <f>(PDB_ADHB_quarterly_actual!L27-'litterman-fixed'!L27)^2</f>
        <v>641992.69322227954</v>
      </c>
      <c r="M94" s="10">
        <f>(PDB_ADHB_quarterly_actual!M27-'litterman-fixed'!M27)^2</f>
        <v>3013976.6277278699</v>
      </c>
      <c r="N94" s="10">
        <f>(PDB_ADHB_quarterly_actual!N27-'litterman-fixed'!N27)^2</f>
        <v>64190.462069165347</v>
      </c>
      <c r="O94" s="10">
        <f>(PDB_ADHB_quarterly_actual!O27-'litterman-fixed'!O27)^2</f>
        <v>95734.193859231571</v>
      </c>
      <c r="P94" s="10">
        <f>(PDB_ADHB_quarterly_actual!P27-'litterman-fixed'!P27)^2</f>
        <v>1824.2028481890225</v>
      </c>
      <c r="Q94" s="10">
        <f>(PDB_ADHB_quarterly_actual!Q27-'litterman-fixed'!Q27)^2</f>
        <v>366604.19239171315</v>
      </c>
      <c r="R94" s="10">
        <f>(PDB_ADHB_quarterly_actual!R27-'litterman-fixed'!R27)^2</f>
        <v>2402922.6666199528</v>
      </c>
      <c r="S94" s="10">
        <f>(PDB_ADHB_quarterly_actual!S27-'litterman-fixed'!S27)^2</f>
        <v>62859.460256889332</v>
      </c>
      <c r="T94" s="10">
        <f>(PDB_ADHB_quarterly_actual!T27-'litterman-fixed'!T27)^2</f>
        <v>52799.134277864869</v>
      </c>
      <c r="U94" s="10">
        <f>(PDB_ADHB_quarterly_actual!U27-'litterman-fixed'!U27)^2</f>
        <v>2468272.2748081158</v>
      </c>
      <c r="V94" s="10">
        <f>(PDB_ADHB_quarterly_actual!V27-'litterman-fixed'!V27)^2</f>
        <v>1217035.5074493259</v>
      </c>
      <c r="W94" s="10">
        <f>(PDB_ADHB_quarterly_actual!W27-'litterman-fixed'!W27)^2</f>
        <v>202764.66997676587</v>
      </c>
      <c r="X94" s="10">
        <f>(PDB_ADHB_quarterly_actual!X27-'litterman-fixed'!X27)^2</f>
        <v>206224.85328366829</v>
      </c>
      <c r="Y94" s="10">
        <f>(PDB_ADHB_quarterly_actual!Y27-'litterman-fixed'!Y27)^2</f>
        <v>39513.279450373266</v>
      </c>
      <c r="Z94" s="10">
        <f>(PDB_ADHB_quarterly_actual!Z27-'litterman-fixed'!Z27)^2</f>
        <v>436684.25890840468</v>
      </c>
      <c r="AA94" s="10">
        <f>(PDB_ADHB_quarterly_actual!AA27-'litterman-fixed'!AA27)^2</f>
        <v>5511.4811927732017</v>
      </c>
      <c r="AB94" s="10">
        <f>(PDB_ADHB_quarterly_actual!AB27-'litterman-fixed'!AB27)^2</f>
        <v>36030.368095315825</v>
      </c>
      <c r="AC94" s="10">
        <f>(PDB_ADHB_quarterly_actual!AC27-'litterman-fixed'!AC27)^2</f>
        <v>602794.19097133691</v>
      </c>
      <c r="AD94" s="10">
        <f>(PDB_ADHB_quarterly_actual!AD27-'litterman-fixed'!AD27)^2</f>
        <v>6136910.4451568536</v>
      </c>
      <c r="AE94" s="10">
        <f>(PDB_ADHB_quarterly_actual!AE27-'litterman-fixed'!AE27)^2</f>
        <v>216341.17946088029</v>
      </c>
      <c r="AF94" s="10">
        <f>(PDB_ADHB_quarterly_actual!AF27-'litterman-fixed'!AF27)^2</f>
        <v>2030620.6814183891</v>
      </c>
      <c r="AG94" s="10">
        <f>(PDB_ADHB_quarterly_actual!AG27-'litterman-fixed'!AG27)^2</f>
        <v>344751.51860767853</v>
      </c>
      <c r="AH94" s="10">
        <f>(PDB_ADHB_quarterly_actual!AH27-'litterman-fixed'!AH27)^2</f>
        <v>101032.30053068069</v>
      </c>
      <c r="AI94" s="10">
        <f>(PDB_ADHB_quarterly_actual!AI27-'litterman-fixed'!AI27)^2</f>
        <v>9786.6926062483581</v>
      </c>
      <c r="AJ94" s="10">
        <f>(PDB_ADHB_quarterly_actual!AJ27-'litterman-fixed'!AJ27)^2</f>
        <v>35057.504250649494</v>
      </c>
      <c r="AK94" s="10">
        <f>(PDB_ADHB_quarterly_actual!AK27-'litterman-fixed'!AK27)^2</f>
        <v>364840.15149469418</v>
      </c>
      <c r="AL94" s="10">
        <f>(PDB_ADHB_quarterly_actual!AL27-'litterman-fixed'!AL27)^2</f>
        <v>835438.38068311231</v>
      </c>
      <c r="AM94" s="10">
        <f>(PDB_ADHB_quarterly_actual!AM27-'litterman-fixed'!AM27)^2</f>
        <v>130014.02053919349</v>
      </c>
      <c r="AN94" s="10">
        <f>(PDB_ADHB_quarterly_actual!AN27-'litterman-fixed'!AN27)^2</f>
        <v>1247039.6301850392</v>
      </c>
      <c r="AO94" s="10">
        <f>(PDB_ADHB_quarterly_actual!AO27-'litterman-fixed'!AO27)^2</f>
        <v>24928.768189866867</v>
      </c>
      <c r="AP94" s="10">
        <f>(PDB_ADHB_quarterly_actual!AP27-'litterman-fixed'!AP27)^2</f>
        <v>1042093.3629259896</v>
      </c>
      <c r="AQ94" s="10">
        <f>(PDB_ADHB_quarterly_actual!AQ27-'litterman-fixed'!AQ27)^2</f>
        <v>2005792.5289079105</v>
      </c>
      <c r="AR94" s="10">
        <f>(PDB_ADHB_quarterly_actual!AR27-'litterman-fixed'!AR27)^2</f>
        <v>52509.723789381052</v>
      </c>
      <c r="AS94" s="10">
        <f>(PDB_ADHB_quarterly_actual!AS27-'litterman-fixed'!AS27)^2</f>
        <v>390100.5640418015</v>
      </c>
      <c r="AT94" s="10">
        <f>(PDB_ADHB_quarterly_actual!AT27-'litterman-fixed'!AT27)^2</f>
        <v>2839734.0609696424</v>
      </c>
      <c r="AU94" s="10">
        <f>(PDB_ADHB_quarterly_actual!AU27-'litterman-fixed'!AU27)^2</f>
        <v>290189.27571729111</v>
      </c>
      <c r="AV94" s="10">
        <f>(PDB_ADHB_quarterly_actual!AV27-'litterman-fixed'!AV27)^2</f>
        <v>1097491.0371753462</v>
      </c>
      <c r="AW94" s="10">
        <f>(PDB_ADHB_quarterly_actual!AW27-'litterman-fixed'!AW27)^2</f>
        <v>1383519.7788782173</v>
      </c>
      <c r="AX94" s="10">
        <f>(PDB_ADHB_quarterly_actual!AX27-'litterman-fixed'!AX27)^2</f>
        <v>600583.1590258613</v>
      </c>
      <c r="AY94" s="10">
        <f>(PDB_ADHB_quarterly_actual!AY27-'litterman-fixed'!AY27)^2</f>
        <v>628709.84764463769</v>
      </c>
      <c r="AZ94" s="10">
        <f>(PDB_ADHB_quarterly_actual!AZ27-'litterman-fixed'!AZ27)^2</f>
        <v>18392.86223147803</v>
      </c>
      <c r="BA94" s="10">
        <f>(PDB_ADHB_quarterly_actual!BA27-'litterman-fixed'!BA27)^2</f>
        <v>23580.53195975471</v>
      </c>
      <c r="BB94">
        <f t="shared" si="0"/>
        <v>874.61915627738153</v>
      </c>
    </row>
    <row r="95" spans="1:54" x14ac:dyDescent="0.25">
      <c r="A95" s="3" t="s">
        <v>30</v>
      </c>
      <c r="B95" s="10">
        <f>(PDB_ADHB_quarterly_actual!B28-'litterman-fixed'!B28)^2</f>
        <v>4128.8855171471414</v>
      </c>
      <c r="C95" s="10">
        <f>(PDB_ADHB_quarterly_actual!C28-'litterman-fixed'!C28)^2</f>
        <v>15081.462121026358</v>
      </c>
      <c r="D95" s="10">
        <f>(PDB_ADHB_quarterly_actual!D28-'litterman-fixed'!D28)^2</f>
        <v>11501.003361711306</v>
      </c>
      <c r="E95" s="10">
        <f>(PDB_ADHB_quarterly_actual!E28-'litterman-fixed'!E28)^2</f>
        <v>86615.86864274145</v>
      </c>
      <c r="F95" s="10">
        <f>(PDB_ADHB_quarterly_actual!F28-'litterman-fixed'!F28)^2</f>
        <v>154072.67680692417</v>
      </c>
      <c r="G95" s="10">
        <f>(PDB_ADHB_quarterly_actual!G28-'litterman-fixed'!G28)^2</f>
        <v>72381.225829899355</v>
      </c>
      <c r="H95" s="10">
        <f>(PDB_ADHB_quarterly_actual!H28-'litterman-fixed'!H28)^2</f>
        <v>163.61381531780529</v>
      </c>
      <c r="I95" s="10">
        <f>(PDB_ADHB_quarterly_actual!I28-'litterman-fixed'!I28)^2</f>
        <v>420899.08163266064</v>
      </c>
      <c r="J95" s="10">
        <f>(PDB_ADHB_quarterly_actual!J28-'litterman-fixed'!J28)^2</f>
        <v>82569.528181556947</v>
      </c>
      <c r="K95" s="10">
        <f>(PDB_ADHB_quarterly_actual!K28-'litterman-fixed'!K28)^2</f>
        <v>41992.260180738464</v>
      </c>
      <c r="L95" s="10">
        <f>(PDB_ADHB_quarterly_actual!L28-'litterman-fixed'!L28)^2</f>
        <v>33652.284334226286</v>
      </c>
      <c r="M95" s="10">
        <f>(PDB_ADHB_quarterly_actual!M28-'litterman-fixed'!M28)^2</f>
        <v>10204.349623352753</v>
      </c>
      <c r="N95" s="10">
        <f>(PDB_ADHB_quarterly_actual!N28-'litterman-fixed'!N28)^2</f>
        <v>86542.491622590795</v>
      </c>
      <c r="O95" s="10">
        <f>(PDB_ADHB_quarterly_actual!O28-'litterman-fixed'!O28)^2</f>
        <v>8818.9586438682982</v>
      </c>
      <c r="P95" s="10">
        <f>(PDB_ADHB_quarterly_actual!P28-'litterman-fixed'!P28)^2</f>
        <v>48006.436999378871</v>
      </c>
      <c r="Q95" s="10">
        <f>(PDB_ADHB_quarterly_actual!Q28-'litterman-fixed'!Q28)^2</f>
        <v>354.64313820795218</v>
      </c>
      <c r="R95" s="10">
        <f>(PDB_ADHB_quarterly_actual!R28-'litterman-fixed'!R28)^2</f>
        <v>489765.19006715989</v>
      </c>
      <c r="S95" s="10">
        <f>(PDB_ADHB_quarterly_actual!S28-'litterman-fixed'!S28)^2</f>
        <v>163498.36996678467</v>
      </c>
      <c r="T95" s="10">
        <f>(PDB_ADHB_quarterly_actual!T28-'litterman-fixed'!T28)^2</f>
        <v>10.997744850842448</v>
      </c>
      <c r="U95" s="10">
        <f>(PDB_ADHB_quarterly_actual!U28-'litterman-fixed'!U28)^2</f>
        <v>1211904.3878003475</v>
      </c>
      <c r="V95" s="10">
        <f>(PDB_ADHB_quarterly_actual!V28-'litterman-fixed'!V28)^2</f>
        <v>118163.97282059162</v>
      </c>
      <c r="W95" s="10">
        <f>(PDB_ADHB_quarterly_actual!W28-'litterman-fixed'!W28)^2</f>
        <v>58033.3571638668</v>
      </c>
      <c r="X95" s="10">
        <f>(PDB_ADHB_quarterly_actual!X28-'litterman-fixed'!X28)^2</f>
        <v>60972.669292388564</v>
      </c>
      <c r="Y95" s="10">
        <f>(PDB_ADHB_quarterly_actual!Y28-'litterman-fixed'!Y28)^2</f>
        <v>122342.67584357109</v>
      </c>
      <c r="Z95" s="10">
        <f>(PDB_ADHB_quarterly_actual!Z28-'litterman-fixed'!Z28)^2</f>
        <v>88523.960235608669</v>
      </c>
      <c r="AA95" s="10">
        <f>(PDB_ADHB_quarterly_actual!AA28-'litterman-fixed'!AA28)^2</f>
        <v>214914.29063413941</v>
      </c>
      <c r="AB95" s="10">
        <f>(PDB_ADHB_quarterly_actual!AB28-'litterman-fixed'!AB28)^2</f>
        <v>64385.767743899705</v>
      </c>
      <c r="AC95" s="10">
        <f>(PDB_ADHB_quarterly_actual!AC28-'litterman-fixed'!AC28)^2</f>
        <v>257429.13551884322</v>
      </c>
      <c r="AD95" s="10">
        <f>(PDB_ADHB_quarterly_actual!AD28-'litterman-fixed'!AD28)^2</f>
        <v>60058.329666813312</v>
      </c>
      <c r="AE95" s="10">
        <f>(PDB_ADHB_quarterly_actual!AE28-'litterman-fixed'!AE28)^2</f>
        <v>1275603.9462781402</v>
      </c>
      <c r="AF95" s="10">
        <f>(PDB_ADHB_quarterly_actual!AF28-'litterman-fixed'!AF28)^2</f>
        <v>118393.24379914709</v>
      </c>
      <c r="AG95" s="10">
        <f>(PDB_ADHB_quarterly_actual!AG28-'litterman-fixed'!AG28)^2</f>
        <v>1061747.2337907467</v>
      </c>
      <c r="AH95" s="10">
        <f>(PDB_ADHB_quarterly_actual!AH28-'litterman-fixed'!AH28)^2</f>
        <v>324615.40731005702</v>
      </c>
      <c r="AI95" s="10">
        <f>(PDB_ADHB_quarterly_actual!AI28-'litterman-fixed'!AI28)^2</f>
        <v>2690316.0651763501</v>
      </c>
      <c r="AJ95" s="10">
        <f>(PDB_ADHB_quarterly_actual!AJ28-'litterman-fixed'!AJ28)^2</f>
        <v>101315.62215619402</v>
      </c>
      <c r="AK95" s="10">
        <f>(PDB_ADHB_quarterly_actual!AK28-'litterman-fixed'!AK28)^2</f>
        <v>565754.96320630808</v>
      </c>
      <c r="AL95" s="10">
        <f>(PDB_ADHB_quarterly_actual!AL28-'litterman-fixed'!AL28)^2</f>
        <v>1653594.032144991</v>
      </c>
      <c r="AM95" s="10">
        <f>(PDB_ADHB_quarterly_actual!AM28-'litterman-fixed'!AM28)^2</f>
        <v>4616579.2891747616</v>
      </c>
      <c r="AN95" s="10">
        <f>(PDB_ADHB_quarterly_actual!AN28-'litterman-fixed'!AN28)^2</f>
        <v>295550.65236314601</v>
      </c>
      <c r="AO95" s="10">
        <f>(PDB_ADHB_quarterly_actual!AO28-'litterman-fixed'!AO28)^2</f>
        <v>8357293.6545441886</v>
      </c>
      <c r="AP95" s="10">
        <f>(PDB_ADHB_quarterly_actual!AP28-'litterman-fixed'!AP28)^2</f>
        <v>176828.52592983478</v>
      </c>
      <c r="AQ95" s="10">
        <f>(PDB_ADHB_quarterly_actual!AQ28-'litterman-fixed'!AQ28)^2</f>
        <v>2897339.1598449028</v>
      </c>
      <c r="AR95" s="10">
        <f>(PDB_ADHB_quarterly_actual!AR28-'litterman-fixed'!AR28)^2</f>
        <v>590135.47351846355</v>
      </c>
      <c r="AS95" s="10">
        <f>(PDB_ADHB_quarterly_actual!AS28-'litterman-fixed'!AS28)^2</f>
        <v>1834573.5202754277</v>
      </c>
      <c r="AT95" s="10">
        <f>(PDB_ADHB_quarterly_actual!AT28-'litterman-fixed'!AT28)^2</f>
        <v>2056595.2779691794</v>
      </c>
      <c r="AU95" s="10">
        <f>(PDB_ADHB_quarterly_actual!AU28-'litterman-fixed'!AU28)^2</f>
        <v>98917.627926467743</v>
      </c>
      <c r="AV95" s="10">
        <f>(PDB_ADHB_quarterly_actual!AV28-'litterman-fixed'!AV28)^2</f>
        <v>614564.46688131779</v>
      </c>
      <c r="AW95" s="10">
        <f>(PDB_ADHB_quarterly_actual!AW28-'litterman-fixed'!AW28)^2</f>
        <v>930556.44279635814</v>
      </c>
      <c r="AX95" s="10">
        <f>(PDB_ADHB_quarterly_actual!AX28-'litterman-fixed'!AX28)^2</f>
        <v>1762245.5064468267</v>
      </c>
      <c r="AY95" s="10">
        <f>(PDB_ADHB_quarterly_actual!AY28-'litterman-fixed'!AY28)^2</f>
        <v>1476549.8107453794</v>
      </c>
      <c r="AZ95" s="10">
        <f>(PDB_ADHB_quarterly_actual!AZ28-'litterman-fixed'!AZ28)^2</f>
        <v>1271498.695976261</v>
      </c>
      <c r="BA95" s="10">
        <f>(PDB_ADHB_quarterly_actual!BA28-'litterman-fixed'!BA28)^2</f>
        <v>2002287.5529956573</v>
      </c>
      <c r="BB95">
        <f t="shared" si="0"/>
        <v>885.34917108145623</v>
      </c>
    </row>
    <row r="96" spans="1:54" x14ac:dyDescent="0.25">
      <c r="A96" s="3" t="s">
        <v>31</v>
      </c>
      <c r="B96" s="10">
        <f>(PDB_ADHB_quarterly_actual!B29-'litterman-fixed'!B29)^2</f>
        <v>6975.3212250199922</v>
      </c>
      <c r="C96" s="10">
        <f>(PDB_ADHB_quarterly_actual!C29-'litterman-fixed'!C29)^2</f>
        <v>456092.31668785651</v>
      </c>
      <c r="D96" s="10">
        <f>(PDB_ADHB_quarterly_actual!D29-'litterman-fixed'!D29)^2</f>
        <v>19582.479551255034</v>
      </c>
      <c r="E96" s="10">
        <f>(PDB_ADHB_quarterly_actual!E29-'litterman-fixed'!E29)^2</f>
        <v>383070.68995141581</v>
      </c>
      <c r="F96" s="10">
        <f>(PDB_ADHB_quarterly_actual!F29-'litterman-fixed'!F29)^2</f>
        <v>54255.216842977694</v>
      </c>
      <c r="G96" s="10">
        <f>(PDB_ADHB_quarterly_actual!G29-'litterman-fixed'!G29)^2</f>
        <v>77257.870910497659</v>
      </c>
      <c r="H96" s="10">
        <f>(PDB_ADHB_quarterly_actual!H29-'litterman-fixed'!H29)^2</f>
        <v>38097.725889542387</v>
      </c>
      <c r="I96" s="10">
        <f>(PDB_ADHB_quarterly_actual!I29-'litterman-fixed'!I29)^2</f>
        <v>57701.755052362911</v>
      </c>
      <c r="J96" s="10">
        <f>(PDB_ADHB_quarterly_actual!J29-'litterman-fixed'!J29)^2</f>
        <v>218022.58437351021</v>
      </c>
      <c r="K96" s="10">
        <f>(PDB_ADHB_quarterly_actual!K29-'litterman-fixed'!K29)^2</f>
        <v>103053.92698688168</v>
      </c>
      <c r="L96" s="10">
        <f>(PDB_ADHB_quarterly_actual!L29-'litterman-fixed'!L29)^2</f>
        <v>403625.92578703206</v>
      </c>
      <c r="M96" s="10">
        <f>(PDB_ADHB_quarterly_actual!M29-'litterman-fixed'!M29)^2</f>
        <v>23296.957688145707</v>
      </c>
      <c r="N96" s="10">
        <f>(PDB_ADHB_quarterly_actual!N29-'litterman-fixed'!N29)^2</f>
        <v>219954.84747356051</v>
      </c>
      <c r="O96" s="10">
        <f>(PDB_ADHB_quarterly_actual!O29-'litterman-fixed'!O29)^2</f>
        <v>67361.582346590105</v>
      </c>
      <c r="P96" s="10">
        <f>(PDB_ADHB_quarterly_actual!P29-'litterman-fixed'!P29)^2</f>
        <v>391831.3767976645</v>
      </c>
      <c r="Q96" s="10">
        <f>(PDB_ADHB_quarterly_actual!Q29-'litterman-fixed'!Q29)^2</f>
        <v>10520.64240803657</v>
      </c>
      <c r="R96" s="10">
        <f>(PDB_ADHB_quarterly_actual!R29-'litterman-fixed'!R29)^2</f>
        <v>426022.20486684301</v>
      </c>
      <c r="S96" s="10">
        <f>(PDB_ADHB_quarterly_actual!S29-'litterman-fixed'!S29)^2</f>
        <v>61.053559724561801</v>
      </c>
      <c r="T96" s="10">
        <f>(PDB_ADHB_quarterly_actual!T29-'litterman-fixed'!T29)^2</f>
        <v>19108.554996130304</v>
      </c>
      <c r="U96" s="10">
        <f>(PDB_ADHB_quarterly_actual!U29-'litterman-fixed'!U29)^2</f>
        <v>256700.69777761601</v>
      </c>
      <c r="V96" s="10">
        <f>(PDB_ADHB_quarterly_actual!V29-'litterman-fixed'!V29)^2</f>
        <v>10966.184334393691</v>
      </c>
      <c r="W96" s="10">
        <f>(PDB_ADHB_quarterly_actual!W29-'litterman-fixed'!W29)^2</f>
        <v>256089.13856684932</v>
      </c>
      <c r="X96" s="10">
        <f>(PDB_ADHB_quarterly_actual!X29-'litterman-fixed'!X29)^2</f>
        <v>185685.13245551602</v>
      </c>
      <c r="Y96" s="10">
        <f>(PDB_ADHB_quarterly_actual!Y29-'litterman-fixed'!Y29)^2</f>
        <v>874.91858666166263</v>
      </c>
      <c r="Z96" s="10">
        <f>(PDB_ADHB_quarterly_actual!Z29-'litterman-fixed'!Z29)^2</f>
        <v>538668.07594276208</v>
      </c>
      <c r="AA96" s="10">
        <f>(PDB_ADHB_quarterly_actual!AA29-'litterman-fixed'!AA29)^2</f>
        <v>15429.548611889111</v>
      </c>
      <c r="AB96" s="10">
        <f>(PDB_ADHB_quarterly_actual!AB29-'litterman-fixed'!AB29)^2</f>
        <v>602734.72680159402</v>
      </c>
      <c r="AC96" s="10">
        <f>(PDB_ADHB_quarterly_actual!AC29-'litterman-fixed'!AC29)^2</f>
        <v>6690.5720422391551</v>
      </c>
      <c r="AD96" s="10">
        <f>(PDB_ADHB_quarterly_actual!AD29-'litterman-fixed'!AD29)^2</f>
        <v>15104.17855801523</v>
      </c>
      <c r="AE96" s="10">
        <f>(PDB_ADHB_quarterly_actual!AE29-'litterman-fixed'!AE29)^2</f>
        <v>157905.06268009541</v>
      </c>
      <c r="AF96" s="10">
        <f>(PDB_ADHB_quarterly_actual!AF29-'litterman-fixed'!AF29)^2</f>
        <v>43596.409308573289</v>
      </c>
      <c r="AG96" s="10">
        <f>(PDB_ADHB_quarterly_actual!AG29-'litterman-fixed'!AG29)^2</f>
        <v>233551.02705255704</v>
      </c>
      <c r="AH96" s="10">
        <f>(PDB_ADHB_quarterly_actual!AH29-'litterman-fixed'!AH29)^2</f>
        <v>18273.123110465491</v>
      </c>
      <c r="AI96" s="10">
        <f>(PDB_ADHB_quarterly_actual!AI29-'litterman-fixed'!AI29)^2</f>
        <v>1942367.4593647865</v>
      </c>
      <c r="AJ96" s="10">
        <f>(PDB_ADHB_quarterly_actual!AJ29-'litterman-fixed'!AJ29)^2</f>
        <v>11237.34121333232</v>
      </c>
      <c r="AK96" s="10">
        <f>(PDB_ADHB_quarterly_actual!AK29-'litterman-fixed'!AK29)^2</f>
        <v>2672809.3321465286</v>
      </c>
      <c r="AL96" s="10">
        <f>(PDB_ADHB_quarterly_actual!AL29-'litterman-fixed'!AL29)^2</f>
        <v>806430.99461579253</v>
      </c>
      <c r="AM96" s="10">
        <f>(PDB_ADHB_quarterly_actual!AM29-'litterman-fixed'!AM29)^2</f>
        <v>1173473.7043183059</v>
      </c>
      <c r="AN96" s="10">
        <f>(PDB_ADHB_quarterly_actual!AN29-'litterman-fixed'!AN29)^2</f>
        <v>368931.99380864302</v>
      </c>
      <c r="AO96" s="10">
        <f>(PDB_ADHB_quarterly_actual!AO29-'litterman-fixed'!AO29)^2</f>
        <v>178204.57757230874</v>
      </c>
      <c r="AP96" s="10">
        <f>(PDB_ADHB_quarterly_actual!AP29-'litterman-fixed'!AP29)^2</f>
        <v>1439344.3442458753</v>
      </c>
      <c r="AQ96" s="10">
        <f>(PDB_ADHB_quarterly_actual!AQ29-'litterman-fixed'!AQ29)^2</f>
        <v>4293128.8333206102</v>
      </c>
      <c r="AR96" s="10">
        <f>(PDB_ADHB_quarterly_actual!AR29-'litterman-fixed'!AR29)^2</f>
        <v>49658.467767697046</v>
      </c>
      <c r="AS96" s="10">
        <f>(PDB_ADHB_quarterly_actual!AS29-'litterman-fixed'!AS29)^2</f>
        <v>421743.87986786908</v>
      </c>
      <c r="AT96" s="10">
        <f>(PDB_ADHB_quarterly_actual!AT29-'litterman-fixed'!AT29)^2</f>
        <v>292715.48201638425</v>
      </c>
      <c r="AU96" s="10">
        <f>(PDB_ADHB_quarterly_actual!AU29-'litterman-fixed'!AU29)^2</f>
        <v>31064.514515884883</v>
      </c>
      <c r="AV96" s="10">
        <f>(PDB_ADHB_quarterly_actual!AV29-'litterman-fixed'!AV29)^2</f>
        <v>70731.618977960592</v>
      </c>
      <c r="AW96" s="10">
        <f>(PDB_ADHB_quarterly_actual!AW29-'litterman-fixed'!AW29)^2</f>
        <v>203697.85097352939</v>
      </c>
      <c r="AX96" s="10">
        <f>(PDB_ADHB_quarterly_actual!AX29-'litterman-fixed'!AX29)^2</f>
        <v>4291128.4227464627</v>
      </c>
      <c r="AY96" s="10">
        <f>(PDB_ADHB_quarterly_actual!AY29-'litterman-fixed'!AY29)^2</f>
        <v>45331.209128535615</v>
      </c>
      <c r="AZ96" s="10">
        <f>(PDB_ADHB_quarterly_actual!AZ29-'litterman-fixed'!AZ29)^2</f>
        <v>2584414.9647637755</v>
      </c>
      <c r="BA96" s="10">
        <f>(PDB_ADHB_quarterly_actual!BA29-'litterman-fixed'!BA29)^2</f>
        <v>458063.11662580579</v>
      </c>
      <c r="BB96">
        <f t="shared" si="0"/>
        <v>715.92651021131576</v>
      </c>
    </row>
    <row r="97" spans="1:54" x14ac:dyDescent="0.25">
      <c r="A97" s="3" t="s">
        <v>32</v>
      </c>
      <c r="B97" s="10">
        <f>(PDB_ADHB_quarterly_actual!B30-'litterman-fixed'!B30)^2</f>
        <v>82323.19863045981</v>
      </c>
      <c r="C97" s="10">
        <f>(PDB_ADHB_quarterly_actual!C30-'litterman-fixed'!C30)^2</f>
        <v>669075.94977398345</v>
      </c>
      <c r="D97" s="10">
        <f>(PDB_ADHB_quarterly_actual!D30-'litterman-fixed'!D30)^2</f>
        <v>624936.64493885403</v>
      </c>
      <c r="E97" s="10">
        <f>(PDB_ADHB_quarterly_actual!E30-'litterman-fixed'!E30)^2</f>
        <v>98823.139939103174</v>
      </c>
      <c r="F97" s="10">
        <f>(PDB_ADHB_quarterly_actual!F30-'litterman-fixed'!F30)^2</f>
        <v>180463.96552828161</v>
      </c>
      <c r="G97" s="10">
        <f>(PDB_ADHB_quarterly_actual!G30-'litterman-fixed'!G30)^2</f>
        <v>618253.42895205459</v>
      </c>
      <c r="H97" s="10">
        <f>(PDB_ADHB_quarterly_actual!H30-'litterman-fixed'!H30)^2</f>
        <v>293913.2594722709</v>
      </c>
      <c r="I97" s="10">
        <f>(PDB_ADHB_quarterly_actual!I30-'litterman-fixed'!I30)^2</f>
        <v>816525.67392648477</v>
      </c>
      <c r="J97" s="10">
        <f>(PDB_ADHB_quarterly_actual!J30-'litterman-fixed'!J30)^2</f>
        <v>1027015.7576043438</v>
      </c>
      <c r="K97" s="10">
        <f>(PDB_ADHB_quarterly_actual!K30-'litterman-fixed'!K30)^2</f>
        <v>167553.1668415106</v>
      </c>
      <c r="L97" s="10">
        <f>(PDB_ADHB_quarterly_actual!L30-'litterman-fixed'!L30)^2</f>
        <v>2205.701540856076</v>
      </c>
      <c r="M97" s="10">
        <f>(PDB_ADHB_quarterly_actual!M30-'litterman-fixed'!M30)^2</f>
        <v>423866.32275141292</v>
      </c>
      <c r="N97" s="10">
        <f>(PDB_ADHB_quarterly_actual!N30-'litterman-fixed'!N30)^2</f>
        <v>355009.95756229304</v>
      </c>
      <c r="O97" s="10">
        <f>(PDB_ADHB_quarterly_actual!O30-'litterman-fixed'!O30)^2</f>
        <v>714749.88140409673</v>
      </c>
      <c r="P97" s="10">
        <f>(PDB_ADHB_quarterly_actual!P30-'litterman-fixed'!P30)^2</f>
        <v>303295.16539695533</v>
      </c>
      <c r="Q97" s="10">
        <f>(PDB_ADHB_quarterly_actual!Q30-'litterman-fixed'!Q30)^2</f>
        <v>793049.97237513191</v>
      </c>
      <c r="R97" s="10">
        <f>(PDB_ADHB_quarterly_actual!R30-'litterman-fixed'!R30)^2</f>
        <v>1932223.4660555332</v>
      </c>
      <c r="S97" s="10">
        <f>(PDB_ADHB_quarterly_actual!S30-'litterman-fixed'!S30)^2</f>
        <v>123164.24603132284</v>
      </c>
      <c r="T97" s="10">
        <f>(PDB_ADHB_quarterly_actual!T30-'litterman-fixed'!T30)^2</f>
        <v>320058.77076552669</v>
      </c>
      <c r="U97" s="10">
        <f>(PDB_ADHB_quarterly_actual!U30-'litterman-fixed'!U30)^2</f>
        <v>1381223.5686909286</v>
      </c>
      <c r="V97" s="10">
        <f>(PDB_ADHB_quarterly_actual!V30-'litterman-fixed'!V30)^2</f>
        <v>425712.03750748478</v>
      </c>
      <c r="W97" s="10">
        <f>(PDB_ADHB_quarterly_actual!W30-'litterman-fixed'!W30)^2</f>
        <v>120968.21046480029</v>
      </c>
      <c r="X97" s="10">
        <f>(PDB_ADHB_quarterly_actual!X30-'litterman-fixed'!X30)^2</f>
        <v>148563.90362305689</v>
      </c>
      <c r="Y97" s="10">
        <f>(PDB_ADHB_quarterly_actual!Y30-'litterman-fixed'!Y30)^2</f>
        <v>476239.60788827774</v>
      </c>
      <c r="Z97" s="10">
        <f>(PDB_ADHB_quarterly_actual!Z30-'litterman-fixed'!Z30)^2</f>
        <v>200470.29132684326</v>
      </c>
      <c r="AA97" s="10">
        <f>(PDB_ADHB_quarterly_actual!AA30-'litterman-fixed'!AA30)^2</f>
        <v>726159.2039418763</v>
      </c>
      <c r="AB97" s="10">
        <f>(PDB_ADHB_quarterly_actual!AB30-'litterman-fixed'!AB30)^2</f>
        <v>98947.531322851253</v>
      </c>
      <c r="AC97" s="10">
        <f>(PDB_ADHB_quarterly_actual!AC30-'litterman-fixed'!AC30)^2</f>
        <v>8073.2742183907403</v>
      </c>
      <c r="AD97" s="10">
        <f>(PDB_ADHB_quarterly_actual!AD30-'litterman-fixed'!AD30)^2</f>
        <v>67607.878178090032</v>
      </c>
      <c r="AE97" s="10">
        <f>(PDB_ADHB_quarterly_actual!AE30-'litterman-fixed'!AE30)^2</f>
        <v>320031.76043169678</v>
      </c>
      <c r="AF97" s="10">
        <f>(PDB_ADHB_quarterly_actual!AF30-'litterman-fixed'!AF30)^2</f>
        <v>1475867.0075953354</v>
      </c>
      <c r="AG97" s="10">
        <f>(PDB_ADHB_quarterly_actual!AG30-'litterman-fixed'!AG30)^2</f>
        <v>826561.58160857856</v>
      </c>
      <c r="AH97" s="10">
        <f>(PDB_ADHB_quarterly_actual!AH30-'litterman-fixed'!AH30)^2</f>
        <v>3026004.9897284335</v>
      </c>
      <c r="AI97" s="10">
        <f>(PDB_ADHB_quarterly_actual!AI30-'litterman-fixed'!AI30)^2</f>
        <v>57331.975178612192</v>
      </c>
      <c r="AJ97" s="10">
        <f>(PDB_ADHB_quarterly_actual!AJ30-'litterman-fixed'!AJ30)^2</f>
        <v>711258.35266305506</v>
      </c>
      <c r="AK97" s="10">
        <f>(PDB_ADHB_quarterly_actual!AK30-'litterman-fixed'!AK30)^2</f>
        <v>431306.5052343721</v>
      </c>
      <c r="AL97" s="10">
        <f>(PDB_ADHB_quarterly_actual!AL30-'litterman-fixed'!AL30)^2</f>
        <v>1169196.0897266872</v>
      </c>
      <c r="AM97" s="10">
        <f>(PDB_ADHB_quarterly_actual!AM30-'litterman-fixed'!AM30)^2</f>
        <v>1461750.6650980681</v>
      </c>
      <c r="AN97" s="10">
        <f>(PDB_ADHB_quarterly_actual!AN30-'litterman-fixed'!AN30)^2</f>
        <v>6132803.5912149418</v>
      </c>
      <c r="AO97" s="10">
        <f>(PDB_ADHB_quarterly_actual!AO30-'litterman-fixed'!AO30)^2</f>
        <v>34643.362124622916</v>
      </c>
      <c r="AP97" s="10">
        <f>(PDB_ADHB_quarterly_actual!AP30-'litterman-fixed'!AP30)^2</f>
        <v>1478897.4416298768</v>
      </c>
      <c r="AQ97" s="10">
        <f>(PDB_ADHB_quarterly_actual!AQ30-'litterman-fixed'!AQ30)^2</f>
        <v>14924661.54812157</v>
      </c>
      <c r="AR97" s="10">
        <f>(PDB_ADHB_quarterly_actual!AR30-'litterman-fixed'!AR30)^2</f>
        <v>2818637.60388633</v>
      </c>
      <c r="AS97" s="10">
        <f>(PDB_ADHB_quarterly_actual!AS30-'litterman-fixed'!AS30)^2</f>
        <v>11563157.847830288</v>
      </c>
      <c r="AT97" s="10">
        <f>(PDB_ADHB_quarterly_actual!AT30-'litterman-fixed'!AT30)^2</f>
        <v>41305.402453600283</v>
      </c>
      <c r="AU97" s="10">
        <f>(PDB_ADHB_quarterly_actual!AU30-'litterman-fixed'!AU30)^2</f>
        <v>4130371.2472450961</v>
      </c>
      <c r="AV97" s="10">
        <f>(PDB_ADHB_quarterly_actual!AV30-'litterman-fixed'!AV30)^2</f>
        <v>9161016.8912459966</v>
      </c>
      <c r="AW97" s="10">
        <f>(PDB_ADHB_quarterly_actual!AW30-'litterman-fixed'!AW30)^2</f>
        <v>626390.56063427462</v>
      </c>
      <c r="AX97" s="10">
        <f>(PDB_ADHB_quarterly_actual!AX30-'litterman-fixed'!AX30)^2</f>
        <v>165921.75997222733</v>
      </c>
      <c r="AY97" s="10">
        <f>(PDB_ADHB_quarterly_actual!AY30-'litterman-fixed'!AY30)^2</f>
        <v>3478776.0650234614</v>
      </c>
      <c r="AZ97" s="10">
        <f>(PDB_ADHB_quarterly_actual!AZ30-'litterman-fixed'!AZ30)^2</f>
        <v>69651.711668366494</v>
      </c>
      <c r="BA97" s="10">
        <f>(PDB_ADHB_quarterly_actual!BA30-'litterman-fixed'!BA30)^2</f>
        <v>2964350.3771325932</v>
      </c>
      <c r="BB97">
        <f t="shared" si="0"/>
        <v>1242.4415132040278</v>
      </c>
    </row>
    <row r="98" spans="1:54" x14ac:dyDescent="0.25">
      <c r="A98" s="3" t="s">
        <v>33</v>
      </c>
      <c r="B98" s="10">
        <f>(PDB_ADHB_quarterly_actual!B31-'litterman-fixed'!B31)^2</f>
        <v>739333.9982184082</v>
      </c>
      <c r="C98" s="10">
        <f>(PDB_ADHB_quarterly_actual!C31-'litterman-fixed'!C31)^2</f>
        <v>11371.847903470911</v>
      </c>
      <c r="D98" s="10">
        <f>(PDB_ADHB_quarterly_actual!D31-'litterman-fixed'!D31)^2</f>
        <v>183126.44567808599</v>
      </c>
      <c r="E98" s="10">
        <f>(PDB_ADHB_quarterly_actual!E31-'litterman-fixed'!E31)^2</f>
        <v>290037.65599431883</v>
      </c>
      <c r="F98" s="10">
        <f>(PDB_ADHB_quarterly_actual!F31-'litterman-fixed'!F31)^2</f>
        <v>1198.5900575982205</v>
      </c>
      <c r="G98" s="10">
        <f>(PDB_ADHB_quarterly_actual!G31-'litterman-fixed'!G31)^2</f>
        <v>161457.05803248112</v>
      </c>
      <c r="H98" s="10">
        <f>(PDB_ADHB_quarterly_actual!H31-'litterman-fixed'!H31)^2</f>
        <v>606.08741194490869</v>
      </c>
      <c r="I98" s="10">
        <f>(PDB_ADHB_quarterly_actual!I31-'litterman-fixed'!I31)^2</f>
        <v>212573.2776814356</v>
      </c>
      <c r="J98" s="10">
        <f>(PDB_ADHB_quarterly_actual!J31-'litterman-fixed'!J31)^2</f>
        <v>415260.42427145928</v>
      </c>
      <c r="K98" s="10">
        <f>(PDB_ADHB_quarterly_actual!K31-'litterman-fixed'!K31)^2</f>
        <v>14953.247884081486</v>
      </c>
      <c r="L98" s="10">
        <f>(PDB_ADHB_quarterly_actual!L31-'litterman-fixed'!L31)^2</f>
        <v>10510.732631749763</v>
      </c>
      <c r="M98" s="10">
        <f>(PDB_ADHB_quarterly_actual!M31-'litterman-fixed'!M31)^2</f>
        <v>441119.98551798338</v>
      </c>
      <c r="N98" s="10">
        <f>(PDB_ADHB_quarterly_actual!N31-'litterman-fixed'!N31)^2</f>
        <v>41743.200875305942</v>
      </c>
      <c r="O98" s="10">
        <f>(PDB_ADHB_quarterly_actual!O31-'litterman-fixed'!O31)^2</f>
        <v>141584.78031272124</v>
      </c>
      <c r="P98" s="10">
        <f>(PDB_ADHB_quarterly_actual!P31-'litterman-fixed'!P31)^2</f>
        <v>16673.737160606743</v>
      </c>
      <c r="Q98" s="10">
        <f>(PDB_ADHB_quarterly_actual!Q31-'litterman-fixed'!Q31)^2</f>
        <v>203818.14879797676</v>
      </c>
      <c r="R98" s="10">
        <f>(PDB_ADHB_quarterly_actual!R31-'litterman-fixed'!R31)^2</f>
        <v>449888.05708152789</v>
      </c>
      <c r="S98" s="10">
        <f>(PDB_ADHB_quarterly_actual!S31-'litterman-fixed'!S31)^2</f>
        <v>38714.862028411866</v>
      </c>
      <c r="T98" s="10">
        <f>(PDB_ADHB_quarterly_actual!T31-'litterman-fixed'!T31)^2</f>
        <v>108966.69040248251</v>
      </c>
      <c r="U98" s="10">
        <f>(PDB_ADHB_quarterly_actual!U31-'litterman-fixed'!U31)^2</f>
        <v>288795.37031399313</v>
      </c>
      <c r="V98" s="10">
        <f>(PDB_ADHB_quarterly_actual!V31-'litterman-fixed'!V31)^2</f>
        <v>559894.74471189594</v>
      </c>
      <c r="W98" s="10">
        <f>(PDB_ADHB_quarterly_actual!W31-'litterman-fixed'!W31)^2</f>
        <v>42676.359825902713</v>
      </c>
      <c r="X98" s="10">
        <f>(PDB_ADHB_quarterly_actual!X31-'litterman-fixed'!X31)^2</f>
        <v>252245.89742827532</v>
      </c>
      <c r="Y98" s="10">
        <f>(PDB_ADHB_quarterly_actual!Y31-'litterman-fixed'!Y31)^2</f>
        <v>204849.33563388843</v>
      </c>
      <c r="Z98" s="10">
        <f>(PDB_ADHB_quarterly_actual!Z31-'litterman-fixed'!Z31)^2</f>
        <v>33319.187458816574</v>
      </c>
      <c r="AA98" s="10">
        <f>(PDB_ADHB_quarterly_actual!AA31-'litterman-fixed'!AA31)^2</f>
        <v>39531.495596260247</v>
      </c>
      <c r="AB98" s="10">
        <f>(PDB_ADHB_quarterly_actual!AB31-'litterman-fixed'!AB31)^2</f>
        <v>9558.7409247969754</v>
      </c>
      <c r="AC98" s="10">
        <f>(PDB_ADHB_quarterly_actual!AC31-'litterman-fixed'!AC31)^2</f>
        <v>229565.12035480281</v>
      </c>
      <c r="AD98" s="10">
        <f>(PDB_ADHB_quarterly_actual!AD31-'litterman-fixed'!AD31)^2</f>
        <v>24166.291313908157</v>
      </c>
      <c r="AE98" s="10">
        <f>(PDB_ADHB_quarterly_actual!AE31-'litterman-fixed'!AE31)^2</f>
        <v>164328.37421567974</v>
      </c>
      <c r="AF98" s="10">
        <f>(PDB_ADHB_quarterly_actual!AF31-'litterman-fixed'!AF31)^2</f>
        <v>29082.757256781213</v>
      </c>
      <c r="AG98" s="10">
        <f>(PDB_ADHB_quarterly_actual!AG31-'litterman-fixed'!AG31)^2</f>
        <v>176783.18654059962</v>
      </c>
      <c r="AH98" s="10">
        <f>(PDB_ADHB_quarterly_actual!AH31-'litterman-fixed'!AH31)^2</f>
        <v>80826.140371023983</v>
      </c>
      <c r="AI98" s="10">
        <f>(PDB_ADHB_quarterly_actual!AI31-'litterman-fixed'!AI31)^2</f>
        <v>139915.3288377228</v>
      </c>
      <c r="AJ98" s="10">
        <f>(PDB_ADHB_quarterly_actual!AJ31-'litterman-fixed'!AJ31)^2</f>
        <v>176974.07304839778</v>
      </c>
      <c r="AK98" s="10">
        <f>(PDB_ADHB_quarterly_actual!AK31-'litterman-fixed'!AK31)^2</f>
        <v>260544.96627509873</v>
      </c>
      <c r="AL98" s="10">
        <f>(PDB_ADHB_quarterly_actual!AL31-'litterman-fixed'!AL31)^2</f>
        <v>57046.501703136579</v>
      </c>
      <c r="AM98" s="10">
        <f>(PDB_ADHB_quarterly_actual!AM31-'litterman-fixed'!AM31)^2</f>
        <v>293911.99824811617</v>
      </c>
      <c r="AN98" s="10">
        <f>(PDB_ADHB_quarterly_actual!AN31-'litterman-fixed'!AN31)^2</f>
        <v>176833.62877341302</v>
      </c>
      <c r="AO98" s="10">
        <f>(PDB_ADHB_quarterly_actual!AO31-'litterman-fixed'!AO31)^2</f>
        <v>523898.49200086796</v>
      </c>
      <c r="AP98" s="10">
        <f>(PDB_ADHB_quarterly_actual!AP31-'litterman-fixed'!AP31)^2</f>
        <v>386949.1495468599</v>
      </c>
      <c r="AQ98" s="10">
        <f>(PDB_ADHB_quarterly_actual!AQ31-'litterman-fixed'!AQ31)^2</f>
        <v>276461.16101134662</v>
      </c>
      <c r="AR98" s="10">
        <f>(PDB_ADHB_quarterly_actual!AR31-'litterman-fixed'!AR31)^2</f>
        <v>246939.91271187336</v>
      </c>
      <c r="AS98" s="10">
        <f>(PDB_ADHB_quarterly_actual!AS31-'litterman-fixed'!AS31)^2</f>
        <v>160539.54431584835</v>
      </c>
      <c r="AT98" s="10">
        <f>(PDB_ADHB_quarterly_actual!AT31-'litterman-fixed'!AT31)^2</f>
        <v>377212.36524151149</v>
      </c>
      <c r="AU98" s="10">
        <f>(PDB_ADHB_quarterly_actual!AU31-'litterman-fixed'!AU31)^2</f>
        <v>42.873686607908844</v>
      </c>
      <c r="AV98" s="10">
        <f>(PDB_ADHB_quarterly_actual!AV31-'litterman-fixed'!AV31)^2</f>
        <v>208562.72951637945</v>
      </c>
      <c r="AW98" s="10">
        <f>(PDB_ADHB_quarterly_actual!AW31-'litterman-fixed'!AW31)^2</f>
        <v>26908.229779683898</v>
      </c>
      <c r="AX98" s="10">
        <f>(PDB_ADHB_quarterly_actual!AX31-'litterman-fixed'!AX31)^2</f>
        <v>4381.9746156050096</v>
      </c>
      <c r="AY98" s="10">
        <f>(PDB_ADHB_quarterly_actual!AY31-'litterman-fixed'!AY31)^2</f>
        <v>58866.512062673304</v>
      </c>
      <c r="AZ98" s="10">
        <f>(PDB_ADHB_quarterly_actual!AZ31-'litterman-fixed'!AZ31)^2</f>
        <v>135064.30878986797</v>
      </c>
      <c r="BA98" s="10">
        <f>(PDB_ADHB_quarterly_actual!BA31-'litterman-fixed'!BA31)^2</f>
        <v>36512.800494990464</v>
      </c>
      <c r="BB98">
        <f t="shared" si="0"/>
        <v>419.8472336766506</v>
      </c>
    </row>
    <row r="99" spans="1:54" x14ac:dyDescent="0.25">
      <c r="A99" s="3" t="s">
        <v>34</v>
      </c>
      <c r="B99" s="10">
        <f>(PDB_ADHB_quarterly_actual!B32-'litterman-fixed'!B32)^2</f>
        <v>4191008.6691567348</v>
      </c>
      <c r="C99" s="10">
        <f>(PDB_ADHB_quarterly_actual!C32-'litterman-fixed'!C32)^2</f>
        <v>391254.00826571905</v>
      </c>
      <c r="D99" s="10">
        <f>(PDB_ADHB_quarterly_actual!D32-'litterman-fixed'!D32)^2</f>
        <v>453052.18470732198</v>
      </c>
      <c r="E99" s="10">
        <f>(PDB_ADHB_quarterly_actual!E32-'litterman-fixed'!E32)^2</f>
        <v>3998427.3910246817</v>
      </c>
      <c r="F99" s="10">
        <f>(PDB_ADHB_quarterly_actual!F32-'litterman-fixed'!F32)^2</f>
        <v>1680607.6077489224</v>
      </c>
      <c r="G99" s="10">
        <f>(PDB_ADHB_quarterly_actual!G32-'litterman-fixed'!G32)^2</f>
        <v>19806942.187274709</v>
      </c>
      <c r="H99" s="10">
        <f>(PDB_ADHB_quarterly_actual!H32-'litterman-fixed'!H32)^2</f>
        <v>9851481.0787673667</v>
      </c>
      <c r="I99" s="10">
        <f>(PDB_ADHB_quarterly_actual!I32-'litterman-fixed'!I32)^2</f>
        <v>6802575.2164506204</v>
      </c>
      <c r="J99" s="10">
        <f>(PDB_ADHB_quarterly_actual!J32-'litterman-fixed'!J32)^2</f>
        <v>67060.947327733913</v>
      </c>
      <c r="K99" s="10">
        <f>(PDB_ADHB_quarterly_actual!K32-'litterman-fixed'!K32)^2</f>
        <v>16064.544837272628</v>
      </c>
      <c r="L99" s="10">
        <f>(PDB_ADHB_quarterly_actual!L32-'litterman-fixed'!L32)^2</f>
        <v>237445.87641461223</v>
      </c>
      <c r="M99" s="10">
        <f>(PDB_ADHB_quarterly_actual!M32-'litterman-fixed'!M32)^2</f>
        <v>383779.61110211222</v>
      </c>
      <c r="N99" s="10">
        <f>(PDB_ADHB_quarterly_actual!N32-'litterman-fixed'!N32)^2</f>
        <v>1199694.9671167494</v>
      </c>
      <c r="O99" s="10">
        <f>(PDB_ADHB_quarterly_actual!O32-'litterman-fixed'!O32)^2</f>
        <v>243449.41586272311</v>
      </c>
      <c r="P99" s="10">
        <f>(PDB_ADHB_quarterly_actual!P32-'litterman-fixed'!P32)^2</f>
        <v>916122.8173372983</v>
      </c>
      <c r="Q99" s="10">
        <f>(PDB_ADHB_quarterly_actual!Q32-'litterman-fixed'!Q32)^2</f>
        <v>398879.10230513604</v>
      </c>
      <c r="R99" s="10">
        <f>(PDB_ADHB_quarterly_actual!R32-'litterman-fixed'!R32)^2</f>
        <v>1517325.6469941041</v>
      </c>
      <c r="S99" s="10">
        <f>(PDB_ADHB_quarterly_actual!S32-'litterman-fixed'!S32)^2</f>
        <v>264266.4941353352</v>
      </c>
      <c r="T99" s="10">
        <f>(PDB_ADHB_quarterly_actual!T32-'litterman-fixed'!T32)^2</f>
        <v>162183.83264392175</v>
      </c>
      <c r="U99" s="10">
        <f>(PDB_ADHB_quarterly_actual!U32-'litterman-fixed'!U32)^2</f>
        <v>4616425.4019970316</v>
      </c>
      <c r="V99" s="10">
        <f>(PDB_ADHB_quarterly_actual!V32-'litterman-fixed'!V32)^2</f>
        <v>14651.652994274848</v>
      </c>
      <c r="W99" s="10">
        <f>(PDB_ADHB_quarterly_actual!W32-'litterman-fixed'!W32)^2</f>
        <v>1784798.124286433</v>
      </c>
      <c r="X99" s="10">
        <f>(PDB_ADHB_quarterly_actual!X32-'litterman-fixed'!X32)^2</f>
        <v>301220.72082144674</v>
      </c>
      <c r="Y99" s="10">
        <f>(PDB_ADHB_quarterly_actual!Y32-'litterman-fixed'!Y32)^2</f>
        <v>443667.32219396846</v>
      </c>
      <c r="Z99" s="10">
        <f>(PDB_ADHB_quarterly_actual!Z32-'litterman-fixed'!Z32)^2</f>
        <v>13739.147207233311</v>
      </c>
      <c r="AA99" s="10">
        <f>(PDB_ADHB_quarterly_actual!AA32-'litterman-fixed'!AA32)^2</f>
        <v>152662.61324298757</v>
      </c>
      <c r="AB99" s="10">
        <f>(PDB_ADHB_quarterly_actual!AB32-'litterman-fixed'!AB32)^2</f>
        <v>75277.280892311654</v>
      </c>
      <c r="AC99" s="10">
        <f>(PDB_ADHB_quarterly_actual!AC32-'litterman-fixed'!AC32)^2</f>
        <v>54553.864223770724</v>
      </c>
      <c r="AD99" s="10">
        <f>(PDB_ADHB_quarterly_actual!AD32-'litterman-fixed'!AD32)^2</f>
        <v>204265.93181385513</v>
      </c>
      <c r="AE99" s="10">
        <f>(PDB_ADHB_quarterly_actual!AE32-'litterman-fixed'!AE32)^2</f>
        <v>1568281.566368086</v>
      </c>
      <c r="AF99" s="10">
        <f>(PDB_ADHB_quarterly_actual!AF32-'litterman-fixed'!AF32)^2</f>
        <v>819027.2865336925</v>
      </c>
      <c r="AG99" s="10">
        <f>(PDB_ADHB_quarterly_actual!AG32-'litterman-fixed'!AG32)^2</f>
        <v>638827.9213347839</v>
      </c>
      <c r="AH99" s="10">
        <f>(PDB_ADHB_quarterly_actual!AH32-'litterman-fixed'!AH32)^2</f>
        <v>561502.4174226569</v>
      </c>
      <c r="AI99" s="10">
        <f>(PDB_ADHB_quarterly_actual!AI32-'litterman-fixed'!AI32)^2</f>
        <v>5648545.5913474439</v>
      </c>
      <c r="AJ99" s="10">
        <f>(PDB_ADHB_quarterly_actual!AJ32-'litterman-fixed'!AJ32)^2</f>
        <v>2571425.5020187818</v>
      </c>
      <c r="AK99" s="10">
        <f>(PDB_ADHB_quarterly_actual!AK32-'litterman-fixed'!AK32)^2</f>
        <v>564.81152473434236</v>
      </c>
      <c r="AL99" s="10">
        <f>(PDB_ADHB_quarterly_actual!AL32-'litterman-fixed'!AL32)^2</f>
        <v>40699881.627033517</v>
      </c>
      <c r="AM99" s="10">
        <f>(PDB_ADHB_quarterly_actual!AM32-'litterman-fixed'!AM32)^2</f>
        <v>30615099.607645273</v>
      </c>
      <c r="AN99" s="10">
        <f>(PDB_ADHB_quarterly_actual!AN32-'litterman-fixed'!AN32)^2</f>
        <v>17496793.815264016</v>
      </c>
      <c r="AO99" s="10">
        <f>(PDB_ADHB_quarterly_actual!AO32-'litterman-fixed'!AO32)^2</f>
        <v>59750121.988983519</v>
      </c>
      <c r="AP99" s="10">
        <f>(PDB_ADHB_quarterly_actual!AP32-'litterman-fixed'!AP32)^2</f>
        <v>123829829.28154649</v>
      </c>
      <c r="AQ99" s="10">
        <f>(PDB_ADHB_quarterly_actual!AQ32-'litterman-fixed'!AQ32)^2</f>
        <v>118407348.95532402</v>
      </c>
      <c r="AR99" s="10">
        <f>(PDB_ADHB_quarterly_actual!AR32-'litterman-fixed'!AR32)^2</f>
        <v>6467802.3323103916</v>
      </c>
      <c r="AS99" s="10">
        <f>(PDB_ADHB_quarterly_actual!AS32-'litterman-fixed'!AS32)^2</f>
        <v>5275365.1938123601</v>
      </c>
      <c r="AT99" s="10">
        <f>(PDB_ADHB_quarterly_actual!AT32-'litterman-fixed'!AT32)^2</f>
        <v>5449352.5208550924</v>
      </c>
      <c r="AU99" s="10">
        <f>(PDB_ADHB_quarterly_actual!AU32-'litterman-fixed'!AU32)^2</f>
        <v>328459.521710967</v>
      </c>
      <c r="AV99" s="10">
        <f>(PDB_ADHB_quarterly_actual!AV32-'litterman-fixed'!AV32)^2</f>
        <v>5285279.981562186</v>
      </c>
      <c r="AW99" s="10">
        <f>(PDB_ADHB_quarterly_actual!AW32-'litterman-fixed'!AW32)^2</f>
        <v>289231.78172217769</v>
      </c>
      <c r="AX99" s="10">
        <f>(PDB_ADHB_quarterly_actual!AX32-'litterman-fixed'!AX32)^2</f>
        <v>473615.81526861788</v>
      </c>
      <c r="AY99" s="10">
        <f>(PDB_ADHB_quarterly_actual!AY32-'litterman-fixed'!AY32)^2</f>
        <v>17867562.051694181</v>
      </c>
      <c r="AZ99" s="10">
        <f>(PDB_ADHB_quarterly_actual!AZ32-'litterman-fixed'!AZ32)^2</f>
        <v>355533.95564447786</v>
      </c>
      <c r="BA99" s="10">
        <f>(PDB_ADHB_quarterly_actual!BA32-'litterman-fixed'!BA32)^2</f>
        <v>30376280.650970686</v>
      </c>
      <c r="BB99">
        <f t="shared" si="0"/>
        <v>3207.618988251148</v>
      </c>
    </row>
    <row r="100" spans="1:54" x14ac:dyDescent="0.25">
      <c r="A100" s="3" t="s">
        <v>35</v>
      </c>
      <c r="B100" s="10">
        <f>(PDB_ADHB_quarterly_actual!B33-'litterman-fixed'!B33)^2</f>
        <v>33146.766885177261</v>
      </c>
      <c r="C100" s="10">
        <f>(PDB_ADHB_quarterly_actual!C33-'litterman-fixed'!C33)^2</f>
        <v>11538.456249567498</v>
      </c>
      <c r="D100" s="10">
        <f>(PDB_ADHB_quarterly_actual!D33-'litterman-fixed'!D33)^2</f>
        <v>3984.8729295452003</v>
      </c>
      <c r="E100" s="10">
        <f>(PDB_ADHB_quarterly_actual!E33-'litterman-fixed'!E33)^2</f>
        <v>51236.084514410693</v>
      </c>
      <c r="F100" s="10">
        <f>(PDB_ADHB_quarterly_actual!F33-'litterman-fixed'!F33)^2</f>
        <v>48905.315794555259</v>
      </c>
      <c r="G100" s="10">
        <f>(PDB_ADHB_quarterly_actual!G33-'litterman-fixed'!G33)^2</f>
        <v>27106.47198942363</v>
      </c>
      <c r="H100" s="10">
        <f>(PDB_ADHB_quarterly_actual!H33-'litterman-fixed'!H33)^2</f>
        <v>8457.3293019233861</v>
      </c>
      <c r="I100" s="10">
        <f>(PDB_ADHB_quarterly_actual!I33-'litterman-fixed'!I33)^2</f>
        <v>86331.459557004244</v>
      </c>
      <c r="J100" s="10">
        <f>(PDB_ADHB_quarterly_actual!J33-'litterman-fixed'!J33)^2</f>
        <v>26399.044055697159</v>
      </c>
      <c r="K100" s="10">
        <f>(PDB_ADHB_quarterly_actual!K33-'litterman-fixed'!K33)^2</f>
        <v>9983.3746028479927</v>
      </c>
      <c r="L100" s="10">
        <f>(PDB_ADHB_quarterly_actual!L33-'litterman-fixed'!L33)^2</f>
        <v>576.06268130856938</v>
      </c>
      <c r="M100" s="10">
        <f>(PDB_ADHB_quarterly_actual!M33-'litterman-fixed'!M33)^2</f>
        <v>7493.0306977395139</v>
      </c>
      <c r="N100" s="10">
        <f>(PDB_ADHB_quarterly_actual!N33-'litterman-fixed'!N33)^2</f>
        <v>14618.542102470317</v>
      </c>
      <c r="O100" s="10">
        <f>(PDB_ADHB_quarterly_actual!O33-'litterman-fixed'!O33)^2</f>
        <v>827.27768995626502</v>
      </c>
      <c r="P100" s="10">
        <f>(PDB_ADHB_quarterly_actual!P33-'litterman-fixed'!P33)^2</f>
        <v>3.5235273492121379</v>
      </c>
      <c r="Q100" s="10">
        <f>(PDB_ADHB_quarterly_actual!Q33-'litterman-fixed'!Q33)^2</f>
        <v>8148.2435181453257</v>
      </c>
      <c r="R100" s="10">
        <f>(PDB_ADHB_quarterly_actual!R33-'litterman-fixed'!R33)^2</f>
        <v>6902.337823664695</v>
      </c>
      <c r="S100" s="10">
        <f>(PDB_ADHB_quarterly_actual!S33-'litterman-fixed'!S33)^2</f>
        <v>22922.025289531171</v>
      </c>
      <c r="T100" s="10">
        <f>(PDB_ADHB_quarterly_actual!T33-'litterman-fixed'!T33)^2</f>
        <v>1490.6345854327985</v>
      </c>
      <c r="U100" s="10">
        <f>(PDB_ADHB_quarterly_actual!U33-'litterman-fixed'!U33)^2</f>
        <v>38365.757309715358</v>
      </c>
      <c r="V100" s="10">
        <f>(PDB_ADHB_quarterly_actual!V33-'litterman-fixed'!V33)^2</f>
        <v>18993.23804440154</v>
      </c>
      <c r="W100" s="10">
        <f>(PDB_ADHB_quarterly_actual!W33-'litterman-fixed'!W33)^2</f>
        <v>55892.734593867302</v>
      </c>
      <c r="X100" s="10">
        <f>(PDB_ADHB_quarterly_actual!X33-'litterman-fixed'!X33)^2</f>
        <v>117.42563433216372</v>
      </c>
      <c r="Y100" s="10">
        <f>(PDB_ADHB_quarterly_actual!Y33-'litterman-fixed'!Y33)^2</f>
        <v>11976.412521540646</v>
      </c>
      <c r="Z100" s="10">
        <f>(PDB_ADHB_quarterly_actual!Z33-'litterman-fixed'!Z33)^2</f>
        <v>6125.3923825778102</v>
      </c>
      <c r="AA100" s="10">
        <f>(PDB_ADHB_quarterly_actual!AA33-'litterman-fixed'!AA33)^2</f>
        <v>63014.792027586736</v>
      </c>
      <c r="AB100" s="10">
        <f>(PDB_ADHB_quarterly_actual!AB33-'litterman-fixed'!AB33)^2</f>
        <v>782.18454985782387</v>
      </c>
      <c r="AC100" s="10">
        <f>(PDB_ADHB_quarterly_actual!AC33-'litterman-fixed'!AC33)^2</f>
        <v>20965.599028505952</v>
      </c>
      <c r="AD100" s="10">
        <f>(PDB_ADHB_quarterly_actual!AD33-'litterman-fixed'!AD33)^2</f>
        <v>177.14686475380688</v>
      </c>
      <c r="AE100" s="10">
        <f>(PDB_ADHB_quarterly_actual!AE33-'litterman-fixed'!AE33)^2</f>
        <v>161.20701277510489</v>
      </c>
      <c r="AF100" s="10">
        <f>(PDB_ADHB_quarterly_actual!AF33-'litterman-fixed'!AF33)^2</f>
        <v>5829.4700941897981</v>
      </c>
      <c r="AG100" s="10">
        <f>(PDB_ADHB_quarterly_actual!AG33-'litterman-fixed'!AG33)^2</f>
        <v>5736.2515901657544</v>
      </c>
      <c r="AH100" s="10">
        <f>(PDB_ADHB_quarterly_actual!AH33-'litterman-fixed'!AH33)^2</f>
        <v>25848.639942435133</v>
      </c>
      <c r="AI100" s="10">
        <f>(PDB_ADHB_quarterly_actual!AI33-'litterman-fixed'!AI33)^2</f>
        <v>22543.561319866643</v>
      </c>
      <c r="AJ100" s="10">
        <f>(PDB_ADHB_quarterly_actual!AJ33-'litterman-fixed'!AJ33)^2</f>
        <v>1502.7590788829871</v>
      </c>
      <c r="AK100" s="10">
        <f>(PDB_ADHB_quarterly_actual!AK33-'litterman-fixed'!AK33)^2</f>
        <v>74068.24594502394</v>
      </c>
      <c r="AL100" s="10">
        <f>(PDB_ADHB_quarterly_actual!AL33-'litterman-fixed'!AL33)^2</f>
        <v>263290.94123073225</v>
      </c>
      <c r="AM100" s="10">
        <f>(PDB_ADHB_quarterly_actual!AM33-'litterman-fixed'!AM33)^2</f>
        <v>100072.01048665454</v>
      </c>
      <c r="AN100" s="10">
        <f>(PDB_ADHB_quarterly_actual!AN33-'litterman-fixed'!AN33)^2</f>
        <v>54149.890159885093</v>
      </c>
      <c r="AO100" s="10">
        <f>(PDB_ADHB_quarterly_actual!AO33-'litterman-fixed'!AO33)^2</f>
        <v>1290.5378224092208</v>
      </c>
      <c r="AP100" s="10">
        <f>(PDB_ADHB_quarterly_actual!AP33-'litterman-fixed'!AP33)^2</f>
        <v>4649.8396500343406</v>
      </c>
      <c r="AQ100" s="10">
        <f>(PDB_ADHB_quarterly_actual!AQ33-'litterman-fixed'!AQ33)^2</f>
        <v>905.24848888341921</v>
      </c>
      <c r="AR100" s="10">
        <f>(PDB_ADHB_quarterly_actual!AR33-'litterman-fixed'!AR33)^2</f>
        <v>11094.185539465989</v>
      </c>
      <c r="AS100" s="10">
        <f>(PDB_ADHB_quarterly_actual!AS33-'litterman-fixed'!AS33)^2</f>
        <v>49.728719856364741</v>
      </c>
      <c r="AT100" s="10">
        <f>(PDB_ADHB_quarterly_actual!AT33-'litterman-fixed'!AT33)^2</f>
        <v>59655.647112603983</v>
      </c>
      <c r="AU100" s="10">
        <f>(PDB_ADHB_quarterly_actual!AU33-'litterman-fixed'!AU33)^2</f>
        <v>66890.680500535382</v>
      </c>
      <c r="AV100" s="10">
        <f>(PDB_ADHB_quarterly_actual!AV33-'litterman-fixed'!AV33)^2</f>
        <v>47898.136697026566</v>
      </c>
      <c r="AW100" s="10">
        <f>(PDB_ADHB_quarterly_actual!AW33-'litterman-fixed'!AW33)^2</f>
        <v>54449.282717833725</v>
      </c>
      <c r="AX100" s="10">
        <f>(PDB_ADHB_quarterly_actual!AX33-'litterman-fixed'!AX33)^2</f>
        <v>157028.22447335982</v>
      </c>
      <c r="AY100" s="10">
        <f>(PDB_ADHB_quarterly_actual!AY33-'litterman-fixed'!AY33)^2</f>
        <v>21757.831779131178</v>
      </c>
      <c r="AZ100" s="10">
        <f>(PDB_ADHB_quarterly_actual!AZ33-'litterman-fixed'!AZ33)^2</f>
        <v>31528.530763185638</v>
      </c>
      <c r="BA100" s="10">
        <f>(PDB_ADHB_quarterly_actual!BA33-'litterman-fixed'!BA33)^2</f>
        <v>5069.4052699239955</v>
      </c>
      <c r="BB100">
        <f t="shared" si="0"/>
        <v>175.51856099239578</v>
      </c>
    </row>
    <row r="101" spans="1:54" x14ac:dyDescent="0.25">
      <c r="A101" s="3" t="s">
        <v>36</v>
      </c>
      <c r="B101" s="10">
        <f>(PDB_ADHB_quarterly_actual!B34-'litterman-fixed'!B34)^2</f>
        <v>113.17916699775824</v>
      </c>
      <c r="C101" s="10">
        <f>(PDB_ADHB_quarterly_actual!C34-'litterman-fixed'!C34)^2</f>
        <v>74621.595390009054</v>
      </c>
      <c r="D101" s="10">
        <f>(PDB_ADHB_quarterly_actual!D34-'litterman-fixed'!D34)^2</f>
        <v>39998.512655042548</v>
      </c>
      <c r="E101" s="10">
        <f>(PDB_ADHB_quarterly_actual!E34-'litterman-fixed'!E34)^2</f>
        <v>234066.68523751263</v>
      </c>
      <c r="F101" s="10">
        <f>(PDB_ADHB_quarterly_actual!F34-'litterman-fixed'!F34)^2</f>
        <v>5596.8868685405296</v>
      </c>
      <c r="G101" s="10">
        <f>(PDB_ADHB_quarterly_actual!G34-'litterman-fixed'!G34)^2</f>
        <v>129119.27710839825</v>
      </c>
      <c r="H101" s="10">
        <f>(PDB_ADHB_quarterly_actual!H34-'litterman-fixed'!H34)^2</f>
        <v>2637.3475301543308</v>
      </c>
      <c r="I101" s="10">
        <f>(PDB_ADHB_quarterly_actual!I34-'litterman-fixed'!I34)^2</f>
        <v>235709.43960093104</v>
      </c>
      <c r="J101" s="10">
        <f>(PDB_ADHB_quarterly_actual!J34-'litterman-fixed'!J34)^2</f>
        <v>14009.841087084731</v>
      </c>
      <c r="K101" s="10">
        <f>(PDB_ADHB_quarterly_actual!K34-'litterman-fixed'!K34)^2</f>
        <v>366.35510539461211</v>
      </c>
      <c r="L101" s="10">
        <f>(PDB_ADHB_quarterly_actual!L34-'litterman-fixed'!L34)^2</f>
        <v>1449.0969991595132</v>
      </c>
      <c r="M101" s="10">
        <f>(PDB_ADHB_quarterly_actual!M34-'litterman-fixed'!M34)^2</f>
        <v>18848.482647033463</v>
      </c>
      <c r="N101" s="10">
        <f>(PDB_ADHB_quarterly_actual!N34-'litterman-fixed'!N34)^2</f>
        <v>62988.766619656322</v>
      </c>
      <c r="O101" s="10">
        <f>(PDB_ADHB_quarterly_actual!O34-'litterman-fixed'!O34)^2</f>
        <v>10358.671079515228</v>
      </c>
      <c r="P101" s="10">
        <f>(PDB_ADHB_quarterly_actual!P34-'litterman-fixed'!P34)^2</f>
        <v>4588.9211694339983</v>
      </c>
      <c r="Q101" s="10">
        <f>(PDB_ADHB_quarterly_actual!Q34-'litterman-fixed'!Q34)^2</f>
        <v>81231.617844163047</v>
      </c>
      <c r="R101" s="10">
        <f>(PDB_ADHB_quarterly_actual!R34-'litterman-fixed'!R34)^2</f>
        <v>18733.399420283265</v>
      </c>
      <c r="S101" s="10">
        <f>(PDB_ADHB_quarterly_actual!S34-'litterman-fixed'!S34)^2</f>
        <v>4106.3228997433771</v>
      </c>
      <c r="T101" s="10">
        <f>(PDB_ADHB_quarterly_actual!T34-'litterman-fixed'!T34)^2</f>
        <v>25829.759689152193</v>
      </c>
      <c r="U101" s="10">
        <f>(PDB_ADHB_quarterly_actual!U34-'litterman-fixed'!U34)^2</f>
        <v>1618.7917269653906</v>
      </c>
      <c r="V101" s="10">
        <f>(PDB_ADHB_quarterly_actual!V34-'litterman-fixed'!V34)^2</f>
        <v>14124.417178306354</v>
      </c>
      <c r="W101" s="10">
        <f>(PDB_ADHB_quarterly_actual!W34-'litterman-fixed'!W34)^2</f>
        <v>1610.2206493611172</v>
      </c>
      <c r="X101" s="10">
        <f>(PDB_ADHB_quarterly_actual!X34-'litterman-fixed'!X34)^2</f>
        <v>7700.6011817306753</v>
      </c>
      <c r="Y101" s="10">
        <f>(PDB_ADHB_quarterly_actual!Y34-'litterman-fixed'!Y34)^2</f>
        <v>81.620976594124059</v>
      </c>
      <c r="Z101" s="10">
        <f>(PDB_ADHB_quarterly_actual!Z34-'litterman-fixed'!Z34)^2</f>
        <v>150.38012985062406</v>
      </c>
      <c r="AA101" s="10">
        <f>(PDB_ADHB_quarterly_actual!AA34-'litterman-fixed'!AA34)^2</f>
        <v>3571.528423312604</v>
      </c>
      <c r="AB101" s="10">
        <f>(PDB_ADHB_quarterly_actual!AB34-'litterman-fixed'!AB34)^2</f>
        <v>9.7072392536379457</v>
      </c>
      <c r="AC101" s="10">
        <f>(PDB_ADHB_quarterly_actual!AC34-'litterman-fixed'!AC34)^2</f>
        <v>1969.9096278670054</v>
      </c>
      <c r="AD101" s="10">
        <f>(PDB_ADHB_quarterly_actual!AD34-'litterman-fixed'!AD34)^2</f>
        <v>817.82553315050575</v>
      </c>
      <c r="AE101" s="10">
        <f>(PDB_ADHB_quarterly_actual!AE34-'litterman-fixed'!AE34)^2</f>
        <v>688.33417489940905</v>
      </c>
      <c r="AF101" s="10">
        <f>(PDB_ADHB_quarterly_actual!AF34-'litterman-fixed'!AF34)^2</f>
        <v>5295.4859401518634</v>
      </c>
      <c r="AG101" s="10">
        <f>(PDB_ADHB_quarterly_actual!AG34-'litterman-fixed'!AG34)^2</f>
        <v>5644.7596039958298</v>
      </c>
      <c r="AH101" s="10">
        <f>(PDB_ADHB_quarterly_actual!AH34-'litterman-fixed'!AH34)^2</f>
        <v>3179.1477974447848</v>
      </c>
      <c r="AI101" s="10">
        <f>(PDB_ADHB_quarterly_actual!AI34-'litterman-fixed'!AI34)^2</f>
        <v>18802.563565548324</v>
      </c>
      <c r="AJ101" s="10">
        <f>(PDB_ADHB_quarterly_actual!AJ34-'litterman-fixed'!AJ34)^2</f>
        <v>12078.98203797988</v>
      </c>
      <c r="AK101" s="10">
        <f>(PDB_ADHB_quarterly_actual!AK34-'litterman-fixed'!AK34)^2</f>
        <v>36344.726854706918</v>
      </c>
      <c r="AL101" s="10">
        <f>(PDB_ADHB_quarterly_actual!AL34-'litterman-fixed'!AL34)^2</f>
        <v>28353.733996101229</v>
      </c>
      <c r="AM101" s="10">
        <f>(PDB_ADHB_quarterly_actual!AM34-'litterman-fixed'!AM34)^2</f>
        <v>3373.7493591133352</v>
      </c>
      <c r="AN101" s="10">
        <f>(PDB_ADHB_quarterly_actual!AN34-'litterman-fixed'!AN34)^2</f>
        <v>10707.521536535676</v>
      </c>
      <c r="AO101" s="10">
        <f>(PDB_ADHB_quarterly_actual!AO34-'litterman-fixed'!AO34)^2</f>
        <v>108864.89772814731</v>
      </c>
      <c r="AP101" s="10">
        <f>(PDB_ADHB_quarterly_actual!AP34-'litterman-fixed'!AP34)^2</f>
        <v>75518.975744426323</v>
      </c>
      <c r="AQ101" s="10">
        <f>(PDB_ADHB_quarterly_actual!AQ34-'litterman-fixed'!AQ34)^2</f>
        <v>53772.98881274926</v>
      </c>
      <c r="AR101" s="10">
        <f>(PDB_ADHB_quarterly_actual!AR34-'litterman-fixed'!AR34)^2</f>
        <v>97537.009703966716</v>
      </c>
      <c r="AS101" s="10">
        <f>(PDB_ADHB_quarterly_actual!AS34-'litterman-fixed'!AS34)^2</f>
        <v>37786.710016065481</v>
      </c>
      <c r="AT101" s="10">
        <f>(PDB_ADHB_quarterly_actual!AT34-'litterman-fixed'!AT34)^2</f>
        <v>636.85928886800434</v>
      </c>
      <c r="AU101" s="10">
        <f>(PDB_ADHB_quarterly_actual!AU34-'litterman-fixed'!AU34)^2</f>
        <v>598.81616442999234</v>
      </c>
      <c r="AV101" s="10">
        <f>(PDB_ADHB_quarterly_actual!AV34-'litterman-fixed'!AV34)^2</f>
        <v>7.2637663532685979</v>
      </c>
      <c r="AW101" s="10">
        <f>(PDB_ADHB_quarterly_actual!AW34-'litterman-fixed'!AW34)^2</f>
        <v>3.7240775082807027</v>
      </c>
      <c r="AX101" s="10">
        <f>(PDB_ADHB_quarterly_actual!AX34-'litterman-fixed'!AX34)^2</f>
        <v>17112.754797992075</v>
      </c>
      <c r="AY101" s="10">
        <f>(PDB_ADHB_quarterly_actual!AY34-'litterman-fixed'!AY34)^2</f>
        <v>29583.347478825253</v>
      </c>
      <c r="AZ101" s="10">
        <f>(PDB_ADHB_quarterly_actual!AZ34-'litterman-fixed'!AZ34)^2</f>
        <v>6256.2134241731164</v>
      </c>
      <c r="BA101" s="10">
        <f>(PDB_ADHB_quarterly_actual!BA34-'litterman-fixed'!BA34)^2</f>
        <v>50049.565732291245</v>
      </c>
      <c r="BB101">
        <f t="shared" si="0"/>
        <v>175.31440396672792</v>
      </c>
    </row>
    <row r="102" spans="1:54" x14ac:dyDescent="0.25">
      <c r="A102" s="3" t="s">
        <v>37</v>
      </c>
      <c r="B102" s="10">
        <f>(PDB_ADHB_quarterly_actual!B35-'litterman-fixed'!B35)^2</f>
        <v>415230.64671716333</v>
      </c>
      <c r="C102" s="10">
        <f>(PDB_ADHB_quarterly_actual!C35-'litterman-fixed'!C35)^2</f>
        <v>574529.37634202512</v>
      </c>
      <c r="D102" s="10">
        <f>(PDB_ADHB_quarterly_actual!D35-'litterman-fixed'!D35)^2</f>
        <v>30294.15518351852</v>
      </c>
      <c r="E102" s="10">
        <f>(PDB_ADHB_quarterly_actual!E35-'litterman-fixed'!E35)^2</f>
        <v>1508742.8192165941</v>
      </c>
      <c r="F102" s="10">
        <f>(PDB_ADHB_quarterly_actual!F35-'litterman-fixed'!F35)^2</f>
        <v>17018.989787899798</v>
      </c>
      <c r="G102" s="10">
        <f>(PDB_ADHB_quarterly_actual!G35-'litterman-fixed'!G35)^2</f>
        <v>33251.647539773636</v>
      </c>
      <c r="H102" s="10">
        <f>(PDB_ADHB_quarterly_actual!H35-'litterman-fixed'!H35)^2</f>
        <v>758.06952440099872</v>
      </c>
      <c r="I102" s="10">
        <f>(PDB_ADHB_quarterly_actual!I35-'litterman-fixed'!I35)^2</f>
        <v>115831.48953728759</v>
      </c>
      <c r="J102" s="10">
        <f>(PDB_ADHB_quarterly_actual!J35-'litterman-fixed'!J35)^2</f>
        <v>481738.12053936673</v>
      </c>
      <c r="K102" s="10">
        <f>(PDB_ADHB_quarterly_actual!K35-'litterman-fixed'!K35)^2</f>
        <v>128470.45594631643</v>
      </c>
      <c r="L102" s="10">
        <f>(PDB_ADHB_quarterly_actual!L35-'litterman-fixed'!L35)^2</f>
        <v>123150.53237206906</v>
      </c>
      <c r="M102" s="10">
        <f>(PDB_ADHB_quarterly_actual!M35-'litterman-fixed'!M35)^2</f>
        <v>492204.98876396753</v>
      </c>
      <c r="N102" s="10">
        <f>(PDB_ADHB_quarterly_actual!N35-'litterman-fixed'!N35)^2</f>
        <v>81285.013669490407</v>
      </c>
      <c r="O102" s="10">
        <f>(PDB_ADHB_quarterly_actual!O35-'litterman-fixed'!O35)^2</f>
        <v>649.69662668586125</v>
      </c>
      <c r="P102" s="10">
        <f>(PDB_ADHB_quarterly_actual!P35-'litterman-fixed'!P35)^2</f>
        <v>1006411.8356137046</v>
      </c>
      <c r="Q102" s="10">
        <f>(PDB_ADHB_quarterly_actual!Q35-'litterman-fixed'!Q35)^2</f>
        <v>479703.5980717463</v>
      </c>
      <c r="R102" s="10">
        <f>(PDB_ADHB_quarterly_actual!R35-'litterman-fixed'!R35)^2</f>
        <v>2483.6585665203052</v>
      </c>
      <c r="S102" s="10">
        <f>(PDB_ADHB_quarterly_actual!S35-'litterman-fixed'!S35)^2</f>
        <v>3905693.2748209033</v>
      </c>
      <c r="T102" s="10">
        <f>(PDB_ADHB_quarterly_actual!T35-'litterman-fixed'!T35)^2</f>
        <v>2262151.0776016801</v>
      </c>
      <c r="U102" s="10">
        <f>(PDB_ADHB_quarterly_actual!U35-'litterman-fixed'!U35)^2</f>
        <v>178423.00002215174</v>
      </c>
      <c r="V102" s="10">
        <f>(PDB_ADHB_quarterly_actual!V35-'litterman-fixed'!V35)^2</f>
        <v>3673296.4743609489</v>
      </c>
      <c r="W102" s="10">
        <f>(PDB_ADHB_quarterly_actual!W35-'litterman-fixed'!W35)^2</f>
        <v>538747.37899177126</v>
      </c>
      <c r="X102" s="10">
        <f>(PDB_ADHB_quarterly_actual!X35-'litterman-fixed'!X35)^2</f>
        <v>69437.723482014349</v>
      </c>
      <c r="Y102" s="10">
        <f>(PDB_ADHB_quarterly_actual!Y35-'litterman-fixed'!Y35)^2</f>
        <v>2091207.6519123481</v>
      </c>
      <c r="Z102" s="10">
        <f>(PDB_ADHB_quarterly_actual!Z35-'litterman-fixed'!Z35)^2</f>
        <v>3834467.7371638836</v>
      </c>
      <c r="AA102" s="10">
        <f>(PDB_ADHB_quarterly_actual!AA35-'litterman-fixed'!AA35)^2</f>
        <v>1950.9697540565185</v>
      </c>
      <c r="AB102" s="10">
        <f>(PDB_ADHB_quarterly_actual!AB35-'litterman-fixed'!AB35)^2</f>
        <v>489995.38092256786</v>
      </c>
      <c r="AC102" s="10">
        <f>(PDB_ADHB_quarterly_actual!AC35-'litterman-fixed'!AC35)^2</f>
        <v>1696122.7701732724</v>
      </c>
      <c r="AD102" s="10">
        <f>(PDB_ADHB_quarterly_actual!AD35-'litterman-fixed'!AD35)^2</f>
        <v>3858.2648639904464</v>
      </c>
      <c r="AE102" s="10">
        <f>(PDB_ADHB_quarterly_actual!AE35-'litterman-fixed'!AE35)^2</f>
        <v>742541.89011815819</v>
      </c>
      <c r="AF102" s="10">
        <f>(PDB_ADHB_quarterly_actual!AF35-'litterman-fixed'!AF35)^2</f>
        <v>253475.93038961076</v>
      </c>
      <c r="AG102" s="10">
        <f>(PDB_ADHB_quarterly_actual!AG35-'litterman-fixed'!AG35)^2</f>
        <v>87692.881832938947</v>
      </c>
      <c r="AH102" s="10">
        <f>(PDB_ADHB_quarterly_actual!AH35-'litterman-fixed'!AH35)^2</f>
        <v>1054627.403992285</v>
      </c>
      <c r="AI102" s="10">
        <f>(PDB_ADHB_quarterly_actual!AI35-'litterman-fixed'!AI35)^2</f>
        <v>24374.418397544265</v>
      </c>
      <c r="AJ102" s="10">
        <f>(PDB_ADHB_quarterly_actual!AJ35-'litterman-fixed'!AJ35)^2</f>
        <v>479010.81581298629</v>
      </c>
      <c r="AK102" s="10">
        <f>(PDB_ADHB_quarterly_actual!AK35-'litterman-fixed'!AK35)^2</f>
        <v>241049.1360972375</v>
      </c>
      <c r="AL102" s="10">
        <f>(PDB_ADHB_quarterly_actual!AL35-'litterman-fixed'!AL35)^2</f>
        <v>3899463.8674131772</v>
      </c>
      <c r="AM102" s="10">
        <f>(PDB_ADHB_quarterly_actual!AM35-'litterman-fixed'!AM35)^2</f>
        <v>3228719.0457491181</v>
      </c>
      <c r="AN102" s="10">
        <f>(PDB_ADHB_quarterly_actual!AN35-'litterman-fixed'!AN35)^2</f>
        <v>679564.89139504009</v>
      </c>
      <c r="AO102" s="10">
        <f>(PDB_ADHB_quarterly_actual!AO35-'litterman-fixed'!AO35)^2</f>
        <v>8686061.1084607374</v>
      </c>
      <c r="AP102" s="10">
        <f>(PDB_ADHB_quarterly_actual!AP35-'litterman-fixed'!AP35)^2</f>
        <v>485012.44477244455</v>
      </c>
      <c r="AQ102" s="10">
        <f>(PDB_ADHB_quarterly_actual!AQ35-'litterman-fixed'!AQ35)^2</f>
        <v>7537684.5037350599</v>
      </c>
      <c r="AR102" s="10">
        <f>(PDB_ADHB_quarterly_actual!AR35-'litterman-fixed'!AR35)^2</f>
        <v>1056331.9543987671</v>
      </c>
      <c r="AS102" s="10">
        <f>(PDB_ADHB_quarterly_actual!AS35-'litterman-fixed'!AS35)^2</f>
        <v>1043004.5162091093</v>
      </c>
      <c r="AT102" s="10">
        <f>(PDB_ADHB_quarterly_actual!AT35-'litterman-fixed'!AT35)^2</f>
        <v>605023.27540669555</v>
      </c>
      <c r="AU102" s="10">
        <f>(PDB_ADHB_quarterly_actual!AU35-'litterman-fixed'!AU35)^2</f>
        <v>762445.23702964594</v>
      </c>
      <c r="AV102" s="10">
        <f>(PDB_ADHB_quarterly_actual!AV35-'litterman-fixed'!AV35)^2</f>
        <v>220794.3501968612</v>
      </c>
      <c r="AW102" s="10">
        <f>(PDB_ADHB_quarterly_actual!AW35-'litterman-fixed'!AW35)^2</f>
        <v>319492.04552476341</v>
      </c>
      <c r="AX102" s="10">
        <f>(PDB_ADHB_quarterly_actual!AX35-'litterman-fixed'!AX35)^2</f>
        <v>19903.068693921017</v>
      </c>
      <c r="AY102" s="10">
        <f>(PDB_ADHB_quarterly_actual!AY35-'litterman-fixed'!AY35)^2</f>
        <v>254345.00563055943</v>
      </c>
      <c r="AZ102" s="10">
        <f>(PDB_ADHB_quarterly_actual!AZ35-'litterman-fixed'!AZ35)^2</f>
        <v>210545.30170007414</v>
      </c>
      <c r="BA102" s="10">
        <f>(PDB_ADHB_quarterly_actual!BA35-'litterman-fixed'!BA35)^2</f>
        <v>34801.786095279938</v>
      </c>
      <c r="BB102">
        <f t="shared" si="0"/>
        <v>1039.2589045633592</v>
      </c>
    </row>
    <row r="103" spans="1:54" x14ac:dyDescent="0.25">
      <c r="A103" s="3" t="s">
        <v>38</v>
      </c>
      <c r="B103" s="10">
        <f>(PDB_ADHB_quarterly_actual!B36-'litterman-fixed'!B36)^2</f>
        <v>127314.39228156552</v>
      </c>
      <c r="C103" s="10">
        <f>(PDB_ADHB_quarterly_actual!C36-'litterman-fixed'!C36)^2</f>
        <v>396308.03239370586</v>
      </c>
      <c r="D103" s="10">
        <f>(PDB_ADHB_quarterly_actual!D36-'litterman-fixed'!D36)^2</f>
        <v>4198.237500221564</v>
      </c>
      <c r="E103" s="10">
        <f>(PDB_ADHB_quarterly_actual!E36-'litterman-fixed'!E36)^2</f>
        <v>849250.02611869038</v>
      </c>
      <c r="F103" s="10">
        <f>(PDB_ADHB_quarterly_actual!F36-'litterman-fixed'!F36)^2</f>
        <v>194125.61971356889</v>
      </c>
      <c r="G103" s="10">
        <f>(PDB_ADHB_quarterly_actual!G36-'litterman-fixed'!G36)^2</f>
        <v>34695.624860254473</v>
      </c>
      <c r="H103" s="10">
        <f>(PDB_ADHB_quarterly_actual!H36-'litterman-fixed'!H36)^2</f>
        <v>9435.3733545423584</v>
      </c>
      <c r="I103" s="10">
        <f>(PDB_ADHB_quarterly_actual!I36-'litterman-fixed'!I36)^2</f>
        <v>280612.44953074976</v>
      </c>
      <c r="J103" s="10">
        <f>(PDB_ADHB_quarterly_actual!J36-'litterman-fixed'!J36)^2</f>
        <v>107385.31068336009</v>
      </c>
      <c r="K103" s="10">
        <f>(PDB_ADHB_quarterly_actual!K36-'litterman-fixed'!K36)^2</f>
        <v>51608.178152425629</v>
      </c>
      <c r="L103" s="10">
        <f>(PDB_ADHB_quarterly_actual!L36-'litterman-fixed'!L36)^2</f>
        <v>9879.9159056903591</v>
      </c>
      <c r="M103" s="10">
        <f>(PDB_ADHB_quarterly_actual!M36-'litterman-fixed'!M36)^2</f>
        <v>39968.171053601458</v>
      </c>
      <c r="N103" s="10">
        <f>(PDB_ADHB_quarterly_actual!N36-'litterman-fixed'!N36)^2</f>
        <v>31047.661270032335</v>
      </c>
      <c r="O103" s="10">
        <f>(PDB_ADHB_quarterly_actual!O36-'litterman-fixed'!O36)^2</f>
        <v>25518.721834423373</v>
      </c>
      <c r="P103" s="10">
        <f>(PDB_ADHB_quarterly_actual!P36-'litterman-fixed'!P36)^2</f>
        <v>72229.806416002393</v>
      </c>
      <c r="Q103" s="10">
        <f>(PDB_ADHB_quarterly_actual!Q36-'litterman-fixed'!Q36)^2</f>
        <v>63654.469213929187</v>
      </c>
      <c r="R103" s="10">
        <f>(PDB_ADHB_quarterly_actual!R36-'litterman-fixed'!R36)^2</f>
        <v>4762.3890811725832</v>
      </c>
      <c r="S103" s="10">
        <f>(PDB_ADHB_quarterly_actual!S36-'litterman-fixed'!S36)^2</f>
        <v>1086775.0721590142</v>
      </c>
      <c r="T103" s="10">
        <f>(PDB_ADHB_quarterly_actual!T36-'litterman-fixed'!T36)^2</f>
        <v>226259.1294997716</v>
      </c>
      <c r="U103" s="10">
        <f>(PDB_ADHB_quarterly_actual!U36-'litterman-fixed'!U36)^2</f>
        <v>404277.34119130124</v>
      </c>
      <c r="V103" s="10">
        <f>(PDB_ADHB_quarterly_actual!V36-'litterman-fixed'!V36)^2</f>
        <v>2481451.7705555493</v>
      </c>
      <c r="W103" s="10">
        <f>(PDB_ADHB_quarterly_actual!W36-'litterman-fixed'!W36)^2</f>
        <v>557263.4566711745</v>
      </c>
      <c r="X103" s="10">
        <f>(PDB_ADHB_quarterly_actual!X36-'litterman-fixed'!X36)^2</f>
        <v>15636.476284057651</v>
      </c>
      <c r="Y103" s="10">
        <f>(PDB_ADHB_quarterly_actual!Y36-'litterman-fixed'!Y36)^2</f>
        <v>909748.81089916441</v>
      </c>
      <c r="Z103" s="10">
        <f>(PDB_ADHB_quarterly_actual!Z36-'litterman-fixed'!Z36)^2</f>
        <v>4027872.7353510591</v>
      </c>
      <c r="AA103" s="10">
        <f>(PDB_ADHB_quarterly_actual!AA36-'litterman-fixed'!AA36)^2</f>
        <v>14643.464629705235</v>
      </c>
      <c r="AB103" s="10">
        <f>(PDB_ADHB_quarterly_actual!AB36-'litterman-fixed'!AB36)^2</f>
        <v>823471.18477458938</v>
      </c>
      <c r="AC103" s="10">
        <f>(PDB_ADHB_quarterly_actual!AC36-'litterman-fixed'!AC36)^2</f>
        <v>957448.10517308465</v>
      </c>
      <c r="AD103" s="10">
        <f>(PDB_ADHB_quarterly_actual!AD36-'litterman-fixed'!AD36)^2</f>
        <v>9973.5435760056589</v>
      </c>
      <c r="AE103" s="10">
        <f>(PDB_ADHB_quarterly_actual!AE36-'litterman-fixed'!AE36)^2</f>
        <v>73300.115136382476</v>
      </c>
      <c r="AF103" s="10">
        <f>(PDB_ADHB_quarterly_actual!AF36-'litterman-fixed'!AF36)^2</f>
        <v>31056.368925999101</v>
      </c>
      <c r="AG103" s="10">
        <f>(PDB_ADHB_quarterly_actual!AG36-'litterman-fixed'!AG36)^2</f>
        <v>37783.350137747992</v>
      </c>
      <c r="AH103" s="10">
        <f>(PDB_ADHB_quarterly_actual!AH36-'litterman-fixed'!AH36)^2</f>
        <v>1241289.8338894222</v>
      </c>
      <c r="AI103" s="10">
        <f>(PDB_ADHB_quarterly_actual!AI36-'litterman-fixed'!AI36)^2</f>
        <v>20167.508075355163</v>
      </c>
      <c r="AJ103" s="10">
        <f>(PDB_ADHB_quarterly_actual!AJ36-'litterman-fixed'!AJ36)^2</f>
        <v>158891.43460662913</v>
      </c>
      <c r="AK103" s="10">
        <f>(PDB_ADHB_quarterly_actual!AK36-'litterman-fixed'!AK36)^2</f>
        <v>735361.71708205668</v>
      </c>
      <c r="AL103" s="10">
        <f>(PDB_ADHB_quarterly_actual!AL36-'litterman-fixed'!AL36)^2</f>
        <v>1329400.0829668443</v>
      </c>
      <c r="AM103" s="10">
        <f>(PDB_ADHB_quarterly_actual!AM36-'litterman-fixed'!AM36)^2</f>
        <v>1278884.8867359385</v>
      </c>
      <c r="AN103" s="10">
        <f>(PDB_ADHB_quarterly_actual!AN36-'litterman-fixed'!AN36)^2</f>
        <v>46102.658115943101</v>
      </c>
      <c r="AO103" s="10">
        <f>(PDB_ADHB_quarterly_actual!AO36-'litterman-fixed'!AO36)^2</f>
        <v>4281417.9949700246</v>
      </c>
      <c r="AP103" s="10">
        <f>(PDB_ADHB_quarterly_actual!AP36-'litterman-fixed'!AP36)^2</f>
        <v>159769.85730098234</v>
      </c>
      <c r="AQ103" s="10">
        <f>(PDB_ADHB_quarterly_actual!AQ36-'litterman-fixed'!AQ36)^2</f>
        <v>3330443.3516635252</v>
      </c>
      <c r="AR103" s="10">
        <f>(PDB_ADHB_quarterly_actual!AR36-'litterman-fixed'!AR36)^2</f>
        <v>783450.4170368734</v>
      </c>
      <c r="AS103" s="10">
        <f>(PDB_ADHB_quarterly_actual!AS36-'litterman-fixed'!AS36)^2</f>
        <v>291719.53525836969</v>
      </c>
      <c r="AT103" s="10">
        <f>(PDB_ADHB_quarterly_actual!AT36-'litterman-fixed'!AT36)^2</f>
        <v>52398.919785245482</v>
      </c>
      <c r="AU103" s="10">
        <f>(PDB_ADHB_quarterly_actual!AU36-'litterman-fixed'!AU36)^2</f>
        <v>424485.03923309903</v>
      </c>
      <c r="AV103" s="10">
        <f>(PDB_ADHB_quarterly_actual!AV36-'litterman-fixed'!AV36)^2</f>
        <v>201612.62945988396</v>
      </c>
      <c r="AW103" s="10">
        <f>(PDB_ADHB_quarterly_actual!AW36-'litterman-fixed'!AW36)^2</f>
        <v>759738.87569146417</v>
      </c>
      <c r="AX103" s="10">
        <f>(PDB_ADHB_quarterly_actual!AX36-'litterman-fixed'!AX36)^2</f>
        <v>23076.434659773062</v>
      </c>
      <c r="AY103" s="10">
        <f>(PDB_ADHB_quarterly_actual!AY36-'litterman-fixed'!AY36)^2</f>
        <v>130067.47224373114</v>
      </c>
      <c r="AZ103" s="10">
        <f>(PDB_ADHB_quarterly_actual!AZ36-'litterman-fixed'!AZ36)^2</f>
        <v>249843.57230977798</v>
      </c>
      <c r="BA103" s="10">
        <f>(PDB_ADHB_quarterly_actual!BA36-'litterman-fixed'!BA36)^2</f>
        <v>161.6567866591239</v>
      </c>
      <c r="BB103">
        <f t="shared" si="0"/>
        <v>752.65222306750957</v>
      </c>
    </row>
    <row r="104" spans="1:54" x14ac:dyDescent="0.25">
      <c r="A104" s="3" t="s">
        <v>39</v>
      </c>
      <c r="B104" s="10">
        <f>(PDB_ADHB_quarterly_actual!B37-'litterman-fixed'!B37)^2</f>
        <v>82697.94509258683</v>
      </c>
      <c r="C104" s="10">
        <f>(PDB_ADHB_quarterly_actual!C37-'litterman-fixed'!C37)^2</f>
        <v>16498.670780500448</v>
      </c>
      <c r="D104" s="10">
        <f>(PDB_ADHB_quarterly_actual!D37-'litterman-fixed'!D37)^2</f>
        <v>11937.388065796455</v>
      </c>
      <c r="E104" s="10">
        <f>(PDB_ADHB_quarterly_actual!E37-'litterman-fixed'!E37)^2</f>
        <v>94102.495847398852</v>
      </c>
      <c r="F104" s="10">
        <f>(PDB_ADHB_quarterly_actual!F37-'litterman-fixed'!F37)^2</f>
        <v>96186.844396613044</v>
      </c>
      <c r="G104" s="10">
        <f>(PDB_ADHB_quarterly_actual!G37-'litterman-fixed'!G37)^2</f>
        <v>15.345030774397308</v>
      </c>
      <c r="H104" s="10">
        <f>(PDB_ADHB_quarterly_actual!H37-'litterman-fixed'!H37)^2</f>
        <v>15542.337714862439</v>
      </c>
      <c r="I104" s="10">
        <f>(PDB_ADHB_quarterly_actual!I37-'litterman-fixed'!I37)^2</f>
        <v>35867.966425083439</v>
      </c>
      <c r="J104" s="10">
        <f>(PDB_ADHB_quarterly_actual!J37-'litterman-fixed'!J37)^2</f>
        <v>134231.80570240249</v>
      </c>
      <c r="K104" s="10">
        <f>(PDB_ADHB_quarterly_actual!K37-'litterman-fixed'!K37)^2</f>
        <v>342929.8076014336</v>
      </c>
      <c r="L104" s="10">
        <f>(PDB_ADHB_quarterly_actual!L37-'litterman-fixed'!L37)^2</f>
        <v>202793.3869651967</v>
      </c>
      <c r="M104" s="10">
        <f>(PDB_ADHB_quarterly_actual!M37-'litterman-fixed'!M37)^2</f>
        <v>251655.54408293078</v>
      </c>
      <c r="N104" s="10">
        <f>(PDB_ADHB_quarterly_actual!N37-'litterman-fixed'!N37)^2</f>
        <v>11859.6025123237</v>
      </c>
      <c r="O104" s="10">
        <f>(PDB_ADHB_quarterly_actual!O37-'litterman-fixed'!O37)^2</f>
        <v>34311.987087517286</v>
      </c>
      <c r="P104" s="10">
        <f>(PDB_ADHB_quarterly_actual!P37-'litterman-fixed'!P37)^2</f>
        <v>539409.10569251946</v>
      </c>
      <c r="Q104" s="10">
        <f>(PDB_ADHB_quarterly_actual!Q37-'litterman-fixed'!Q37)^2</f>
        <v>193871.14097642602</v>
      </c>
      <c r="R104" s="10">
        <f>(PDB_ADHB_quarterly_actual!R37-'litterman-fixed'!R37)^2</f>
        <v>14124.462708917672</v>
      </c>
      <c r="S104" s="10">
        <f>(PDB_ADHB_quarterly_actual!S37-'litterman-fixed'!S37)^2</f>
        <v>871978.04092439695</v>
      </c>
      <c r="T104" s="10">
        <f>(PDB_ADHB_quarterly_actual!T37-'litterman-fixed'!T37)^2</f>
        <v>1057561.0415845832</v>
      </c>
      <c r="U104" s="10">
        <f>(PDB_ADHB_quarterly_actual!U37-'litterman-fixed'!U37)^2</f>
        <v>45550.916727727155</v>
      </c>
      <c r="V104" s="10">
        <f>(PDB_ADHB_quarterly_actual!V37-'litterman-fixed'!V37)^2</f>
        <v>116500.8037864715</v>
      </c>
      <c r="W104" s="10">
        <f>(PDB_ADHB_quarterly_actual!W37-'litterman-fixed'!W37)^2</f>
        <v>156.41706622269211</v>
      </c>
      <c r="X104" s="10">
        <f>(PDB_ADHB_quarterly_actual!X37-'litterman-fixed'!X37)^2</f>
        <v>19172.414769140021</v>
      </c>
      <c r="Y104" s="10">
        <f>(PDB_ADHB_quarterly_actual!Y37-'litterman-fixed'!Y37)^2</f>
        <v>242352.70389979795</v>
      </c>
      <c r="Z104" s="10">
        <f>(PDB_ADHB_quarterly_actual!Z37-'litterman-fixed'!Z37)^2</f>
        <v>2379.1359419298014</v>
      </c>
      <c r="AA104" s="10">
        <f>(PDB_ADHB_quarterly_actual!AA37-'litterman-fixed'!AA37)^2</f>
        <v>27284.421584354797</v>
      </c>
      <c r="AB104" s="10">
        <f>(PDB_ADHB_quarterly_actual!AB37-'litterman-fixed'!AB37)^2</f>
        <v>43038.170450280762</v>
      </c>
      <c r="AC104" s="10">
        <f>(PDB_ADHB_quarterly_actual!AC37-'litterman-fixed'!AC37)^2</f>
        <v>104885.30631801589</v>
      </c>
      <c r="AD104" s="10">
        <f>(PDB_ADHB_quarterly_actual!AD37-'litterman-fixed'!AD37)^2</f>
        <v>26238.350705889192</v>
      </c>
      <c r="AE104" s="10">
        <f>(PDB_ADHB_quarterly_actual!AE37-'litterman-fixed'!AE37)^2</f>
        <v>349244.07967305445</v>
      </c>
      <c r="AF104" s="10">
        <f>(PDB_ADHB_quarterly_actual!AF37-'litterman-fixed'!AF37)^2</f>
        <v>107083.24174649238</v>
      </c>
      <c r="AG104" s="10">
        <f>(PDB_ADHB_quarterly_actual!AG37-'litterman-fixed'!AG37)^2</f>
        <v>10353.152462160715</v>
      </c>
      <c r="AH104" s="10">
        <f>(PDB_ADHB_quarterly_actual!AH37-'litterman-fixed'!AH37)^2</f>
        <v>7600.5857403894252</v>
      </c>
      <c r="AI104" s="10">
        <f>(PDB_ADHB_quarterly_actual!AI37-'litterman-fixed'!AI37)^2</f>
        <v>199.11285605548909</v>
      </c>
      <c r="AJ104" s="10">
        <f>(PDB_ADHB_quarterly_actual!AJ37-'litterman-fixed'!AJ37)^2</f>
        <v>86138.838379266323</v>
      </c>
      <c r="AK104" s="10">
        <f>(PDB_ADHB_quarterly_actual!AK37-'litterman-fixed'!AK37)^2</f>
        <v>134369.74581787712</v>
      </c>
      <c r="AL104" s="10">
        <f>(PDB_ADHB_quarterly_actual!AL37-'litterman-fixed'!AL37)^2</f>
        <v>675207.13904032239</v>
      </c>
      <c r="AM104" s="10">
        <f>(PDB_ADHB_quarterly_actual!AM37-'litterman-fixed'!AM37)^2</f>
        <v>443537.00826989434</v>
      </c>
      <c r="AN104" s="10">
        <f>(PDB_ADHB_quarterly_actual!AN37-'litterman-fixed'!AN37)^2</f>
        <v>371663.3243633206</v>
      </c>
      <c r="AO104" s="10">
        <f>(PDB_ADHB_quarterly_actual!AO37-'litterman-fixed'!AO37)^2</f>
        <v>770978.23881015263</v>
      </c>
      <c r="AP104" s="10">
        <f>(PDB_ADHB_quarterly_actual!AP37-'litterman-fixed'!AP37)^2</f>
        <v>88040.462113485512</v>
      </c>
      <c r="AQ104" s="10">
        <f>(PDB_ADHB_quarterly_actual!AQ37-'litterman-fixed'!AQ37)^2</f>
        <v>847383.12411219627</v>
      </c>
      <c r="AR104" s="10">
        <f>(PDB_ADHB_quarterly_actual!AR37-'litterman-fixed'!AR37)^2</f>
        <v>20349.811319044125</v>
      </c>
      <c r="AS104" s="10">
        <f>(PDB_ADHB_quarterly_actual!AS37-'litterman-fixed'!AS37)^2</f>
        <v>231520.00372127607</v>
      </c>
      <c r="AT104" s="10">
        <f>(PDB_ADHB_quarterly_actual!AT37-'litterman-fixed'!AT37)^2</f>
        <v>301317.90666823206</v>
      </c>
      <c r="AU104" s="10">
        <f>(PDB_ADHB_quarterly_actual!AU37-'litterman-fixed'!AU37)^2</f>
        <v>49131.354917484467</v>
      </c>
      <c r="AV104" s="10">
        <f>(PDB_ADHB_quarterly_actual!AV37-'litterman-fixed'!AV37)^2</f>
        <v>435.75071772720867</v>
      </c>
      <c r="AW104" s="10">
        <f>(PDB_ADHB_quarterly_actual!AW37-'litterman-fixed'!AW37)^2</f>
        <v>93877.121894694195</v>
      </c>
      <c r="AX104" s="10">
        <f>(PDB_ADHB_quarterly_actual!AX37-'litterman-fixed'!AX37)^2</f>
        <v>117.31189108804629</v>
      </c>
      <c r="AY104" s="10">
        <f>(PDB_ADHB_quarterly_actual!AY37-'litterman-fixed'!AY37)^2</f>
        <v>20643.254546181332</v>
      </c>
      <c r="AZ104" s="10">
        <f>(PDB_ADHB_quarterly_actual!AZ37-'litterman-fixed'!AZ37)^2</f>
        <v>1680.2941477039342</v>
      </c>
      <c r="BA104" s="10">
        <f>(PDB_ADHB_quarterly_actual!BA37-'litterman-fixed'!BA37)^2</f>
        <v>30219.627999321641</v>
      </c>
      <c r="BB104">
        <f t="shared" si="0"/>
        <v>422.36112992341407</v>
      </c>
    </row>
    <row r="105" spans="1:54" x14ac:dyDescent="0.25">
      <c r="A105" s="3" t="s">
        <v>40</v>
      </c>
      <c r="B105" s="10">
        <f>(PDB_ADHB_quarterly_actual!B38-'litterman-fixed'!B38)^2</f>
        <v>1549.7197316548529</v>
      </c>
      <c r="C105" s="10">
        <f>(PDB_ADHB_quarterly_actual!C38-'litterman-fixed'!C38)^2</f>
        <v>9.5606966930906356</v>
      </c>
      <c r="D105" s="10">
        <f>(PDB_ADHB_quarterly_actual!D38-'litterman-fixed'!D38)^2</f>
        <v>95.382110334510898</v>
      </c>
      <c r="E105" s="10">
        <f>(PDB_ADHB_quarterly_actual!E38-'litterman-fixed'!E38)^2</f>
        <v>1068.7760769850568</v>
      </c>
      <c r="F105" s="10">
        <f>(PDB_ADHB_quarterly_actual!F38-'litterman-fixed'!F38)^2</f>
        <v>30.298358777833158</v>
      </c>
      <c r="G105" s="10">
        <f>(PDB_ADHB_quarterly_actual!G38-'litterman-fixed'!G38)^2</f>
        <v>2.6647086733838683</v>
      </c>
      <c r="H105" s="10">
        <f>(PDB_ADHB_quarterly_actual!H38-'litterman-fixed'!H38)^2</f>
        <v>22.605877270979459</v>
      </c>
      <c r="I105" s="10">
        <f>(PDB_ADHB_quarterly_actual!I38-'litterman-fixed'!I38)^2</f>
        <v>0.77891723770096599</v>
      </c>
      <c r="J105" s="10">
        <f>(PDB_ADHB_quarterly_actual!J38-'litterman-fixed'!J38)^2</f>
        <v>203.83345440530647</v>
      </c>
      <c r="K105" s="10">
        <f>(PDB_ADHB_quarterly_actual!K38-'litterman-fixed'!K38)^2</f>
        <v>119.44831891633916</v>
      </c>
      <c r="L105" s="10">
        <f>(PDB_ADHB_quarterly_actual!L38-'litterman-fixed'!L38)^2</f>
        <v>30.584511687362625</v>
      </c>
      <c r="M105" s="10">
        <f>(PDB_ADHB_quarterly_actual!M38-'litterman-fixed'!M38)^2</f>
        <v>387.14262753719271</v>
      </c>
      <c r="N105" s="10">
        <f>(PDB_ADHB_quarterly_actual!N38-'litterman-fixed'!N38)^2</f>
        <v>42.592375666481459</v>
      </c>
      <c r="O105" s="10">
        <f>(PDB_ADHB_quarterly_actual!O38-'litterman-fixed'!O38)^2</f>
        <v>286.10657610859789</v>
      </c>
      <c r="P105" s="10">
        <f>(PDB_ADHB_quarterly_actual!P38-'litterman-fixed'!P38)^2</f>
        <v>81.498997400816947</v>
      </c>
      <c r="Q105" s="10">
        <f>(PDB_ADHB_quarterly_actual!Q38-'litterman-fixed'!Q38)^2</f>
        <v>1.8515650608855059</v>
      </c>
      <c r="R105" s="10">
        <f>(PDB_ADHB_quarterly_actual!R38-'litterman-fixed'!R38)^2</f>
        <v>224.28892298779778</v>
      </c>
      <c r="S105" s="10">
        <f>(PDB_ADHB_quarterly_actual!S38-'litterman-fixed'!S38)^2</f>
        <v>17.611395595110693</v>
      </c>
      <c r="T105" s="10">
        <f>(PDB_ADHB_quarterly_actual!T38-'litterman-fixed'!T38)^2</f>
        <v>106.51180114189991</v>
      </c>
      <c r="U105" s="10">
        <f>(PDB_ADHB_quarterly_actual!U38-'litterman-fixed'!U38)^2</f>
        <v>78.365278540476325</v>
      </c>
      <c r="V105" s="10">
        <f>(PDB_ADHB_quarterly_actual!V38-'litterman-fixed'!V38)^2</f>
        <v>588.11294940503853</v>
      </c>
      <c r="W105" s="10">
        <f>(PDB_ADHB_quarterly_actual!W38-'litterman-fixed'!W38)^2</f>
        <v>230.48846785927145</v>
      </c>
      <c r="X105" s="10">
        <f>(PDB_ADHB_quarterly_actual!X38-'litterman-fixed'!X38)^2</f>
        <v>5.0940097330163674</v>
      </c>
      <c r="Y105" s="10">
        <f>(PDB_ADHB_quarterly_actual!Y38-'litterman-fixed'!Y38)^2</f>
        <v>128.28246251971956</v>
      </c>
      <c r="Z105" s="10">
        <f>(PDB_ADHB_quarterly_actual!Z38-'litterman-fixed'!Z38)^2</f>
        <v>305.58685040469771</v>
      </c>
      <c r="AA105" s="10">
        <f>(PDB_ADHB_quarterly_actual!AA38-'litterman-fixed'!AA38)^2</f>
        <v>29.664836734199721</v>
      </c>
      <c r="AB105" s="10">
        <f>(PDB_ADHB_quarterly_actual!AB38-'litterman-fixed'!AB38)^2</f>
        <v>0.81076107154064003</v>
      </c>
      <c r="AC105" s="10">
        <f>(PDB_ADHB_quarterly_actual!AC38-'litterman-fixed'!AC38)^2</f>
        <v>123.96765558620753</v>
      </c>
      <c r="AD105" s="10">
        <f>(PDB_ADHB_quarterly_actual!AD38-'litterman-fixed'!AD38)^2</f>
        <v>3.2770826697525686</v>
      </c>
      <c r="AE105" s="10">
        <f>(PDB_ADHB_quarterly_actual!AE38-'litterman-fixed'!AE38)^2</f>
        <v>78.864017894296595</v>
      </c>
      <c r="AF105" s="10">
        <f>(PDB_ADHB_quarterly_actual!AF38-'litterman-fixed'!AF38)^2</f>
        <v>6.0064930907690099</v>
      </c>
      <c r="AG105" s="10">
        <f>(PDB_ADHB_quarterly_actual!AG38-'litterman-fixed'!AG38)^2</f>
        <v>172.70237986569529</v>
      </c>
      <c r="AH105" s="10">
        <f>(PDB_ADHB_quarterly_actual!AH38-'litterman-fixed'!AH38)^2</f>
        <v>1573.8942278025904</v>
      </c>
      <c r="AI105" s="10">
        <f>(PDB_ADHB_quarterly_actual!AI38-'litterman-fixed'!AI38)^2</f>
        <v>889.72324484928527</v>
      </c>
      <c r="AJ105" s="10">
        <f>(PDB_ADHB_quarterly_actual!AJ38-'litterman-fixed'!AJ38)^2</f>
        <v>124.7089688612289</v>
      </c>
      <c r="AK105" s="10">
        <f>(PDB_ADHB_quarterly_actual!AK38-'litterman-fixed'!AK38)^2</f>
        <v>3402.7677986278832</v>
      </c>
      <c r="AL105" s="10">
        <f>(PDB_ADHB_quarterly_actual!AL38-'litterman-fixed'!AL38)^2</f>
        <v>29.414988714728771</v>
      </c>
      <c r="AM105" s="10">
        <f>(PDB_ADHB_quarterly_actual!AM38-'litterman-fixed'!AM38)^2</f>
        <v>15.568610466669231</v>
      </c>
      <c r="AN105" s="10">
        <f>(PDB_ADHB_quarterly_actual!AN38-'litterman-fixed'!AN38)^2</f>
        <v>1741.5709956601274</v>
      </c>
      <c r="AO105" s="10">
        <f>(PDB_ADHB_quarterly_actual!AO38-'litterman-fixed'!AO38)^2</f>
        <v>1620.4073020355343</v>
      </c>
      <c r="AP105" s="10">
        <f>(PDB_ADHB_quarterly_actual!AP38-'litterman-fixed'!AP38)^2</f>
        <v>121.08513992162393</v>
      </c>
      <c r="AQ105" s="10">
        <f>(PDB_ADHB_quarterly_actual!AQ38-'litterman-fixed'!AQ38)^2</f>
        <v>659.98244300211252</v>
      </c>
      <c r="AR105" s="10">
        <f>(PDB_ADHB_quarterly_actual!AR38-'litterman-fixed'!AR38)^2</f>
        <v>29.105592242435229</v>
      </c>
      <c r="AS105" s="10">
        <f>(PDB_ADHB_quarterly_actual!AS38-'litterman-fixed'!AS38)^2</f>
        <v>1771.4799360923489</v>
      </c>
      <c r="AT105" s="10">
        <f>(PDB_ADHB_quarterly_actual!AT38-'litterman-fixed'!AT38)^2</f>
        <v>0.1026708743656141</v>
      </c>
      <c r="AU105" s="10">
        <f>(PDB_ADHB_quarterly_actual!AU38-'litterman-fixed'!AU38)^2</f>
        <v>8.0607250044665033</v>
      </c>
      <c r="AV105" s="10">
        <f>(PDB_ADHB_quarterly_actual!AV38-'litterman-fixed'!AV38)^2</f>
        <v>800.10737611388947</v>
      </c>
      <c r="AW105" s="10">
        <f>(PDB_ADHB_quarterly_actual!AW38-'litterman-fixed'!AW38)^2</f>
        <v>572.4824165428563</v>
      </c>
      <c r="AX105" s="10">
        <f>(PDB_ADHB_quarterly_actual!AX38-'litterman-fixed'!AX38)^2</f>
        <v>10360.383995041597</v>
      </c>
      <c r="AY105" s="10">
        <f>(PDB_ADHB_quarterly_actual!AY38-'litterman-fixed'!AY38)^2</f>
        <v>683.05905122657441</v>
      </c>
      <c r="AZ105" s="10">
        <f>(PDB_ADHB_quarterly_actual!AZ38-'litterman-fixed'!AZ38)^2</f>
        <v>273.9219682618633</v>
      </c>
      <c r="BA105" s="10">
        <f>(PDB_ADHB_quarterly_actual!BA38-'litterman-fixed'!BA38)^2</f>
        <v>3492.8082171932056</v>
      </c>
      <c r="BB105">
        <f t="shared" si="0"/>
        <v>25.646680673681608</v>
      </c>
    </row>
    <row r="106" spans="1:54" x14ac:dyDescent="0.25">
      <c r="A106" s="3" t="s">
        <v>41</v>
      </c>
      <c r="B106" s="10">
        <f>(PDB_ADHB_quarterly_actual!B39-'litterman-fixed'!B39)^2</f>
        <v>93106392.711724788</v>
      </c>
      <c r="C106" s="10">
        <f>(PDB_ADHB_quarterly_actual!C39-'litterman-fixed'!C39)^2</f>
        <v>3991017.7929762765</v>
      </c>
      <c r="D106" s="10">
        <f>(PDB_ADHB_quarterly_actual!D39-'litterman-fixed'!D39)^2</f>
        <v>29333410.447865222</v>
      </c>
      <c r="E106" s="10">
        <f>(PDB_ADHB_quarterly_actual!E39-'litterman-fixed'!E39)^2</f>
        <v>38823938.518287249</v>
      </c>
      <c r="F106" s="10">
        <f>(PDB_ADHB_quarterly_actual!F39-'litterman-fixed'!F39)^2</f>
        <v>131019.66155048431</v>
      </c>
      <c r="G106" s="10">
        <f>(PDB_ADHB_quarterly_actual!G39-'litterman-fixed'!G39)^2</f>
        <v>212937.04920724648</v>
      </c>
      <c r="H106" s="10">
        <f>(PDB_ADHB_quarterly_actual!H39-'litterman-fixed'!H39)^2</f>
        <v>1486521.7873111123</v>
      </c>
      <c r="I106" s="10">
        <f>(PDB_ADHB_quarterly_actual!I39-'litterman-fixed'!I39)^2</f>
        <v>1253829.657159616</v>
      </c>
      <c r="J106" s="10">
        <f>(PDB_ADHB_quarterly_actual!J39-'litterman-fixed'!J39)^2</f>
        <v>73422068.398014218</v>
      </c>
      <c r="K106" s="10">
        <f>(PDB_ADHB_quarterly_actual!K39-'litterman-fixed'!K39)^2</f>
        <v>1383650.2488723437</v>
      </c>
      <c r="L106" s="10">
        <f>(PDB_ADHB_quarterly_actual!L39-'litterman-fixed'!L39)^2</f>
        <v>18938521.63958085</v>
      </c>
      <c r="M106" s="10">
        <f>(PDB_ADHB_quarterly_actual!M39-'litterman-fixed'!M39)^2</f>
        <v>29085670.941203956</v>
      </c>
      <c r="N106" s="10">
        <f>(PDB_ADHB_quarterly_actual!N39-'litterman-fixed'!N39)^2</f>
        <v>163031485.59875733</v>
      </c>
      <c r="O106" s="10">
        <f>(PDB_ADHB_quarterly_actual!O39-'litterman-fixed'!O39)^2</f>
        <v>4694162.0996373314</v>
      </c>
      <c r="P106" s="10">
        <f>(PDB_ADHB_quarterly_actual!P39-'litterman-fixed'!P39)^2</f>
        <v>17188353.36627518</v>
      </c>
      <c r="Q106" s="10">
        <f>(PDB_ADHB_quarterly_actual!Q39-'litterman-fixed'!Q39)^2</f>
        <v>116404591.3998785</v>
      </c>
      <c r="R106" s="10">
        <f>(PDB_ADHB_quarterly_actual!R39-'litterman-fixed'!R39)^2</f>
        <v>42324267.370157361</v>
      </c>
      <c r="S106" s="10">
        <f>(PDB_ADHB_quarterly_actual!S39-'litterman-fixed'!S39)^2</f>
        <v>4879970.6080185892</v>
      </c>
      <c r="T106" s="10">
        <f>(PDB_ADHB_quarterly_actual!T39-'litterman-fixed'!T39)^2</f>
        <v>64604.743583365074</v>
      </c>
      <c r="U106" s="10">
        <f>(PDB_ADHB_quarterly_actual!U39-'litterman-fixed'!U39)^2</f>
        <v>71581774.105267063</v>
      </c>
      <c r="V106" s="10">
        <f>(PDB_ADHB_quarterly_actual!V39-'litterman-fixed'!V39)^2</f>
        <v>94410412.513315082</v>
      </c>
      <c r="W106" s="10">
        <f>(PDB_ADHB_quarterly_actual!W39-'litterman-fixed'!W39)^2</f>
        <v>65933064.133729152</v>
      </c>
      <c r="X106" s="10">
        <f>(PDB_ADHB_quarterly_actual!X39-'litterman-fixed'!X39)^2</f>
        <v>1160980.4053107575</v>
      </c>
      <c r="Y106" s="10">
        <f>(PDB_ADHB_quarterly_actual!Y39-'litterman-fixed'!Y39)^2</f>
        <v>280861795.30028105</v>
      </c>
      <c r="Z106" s="10">
        <f>(PDB_ADHB_quarterly_actual!Z39-'litterman-fixed'!Z39)^2</f>
        <v>29571066.311088618</v>
      </c>
      <c r="AA106" s="10">
        <f>(PDB_ADHB_quarterly_actual!AA39-'litterman-fixed'!AA39)^2</f>
        <v>47481951.933906496</v>
      </c>
      <c r="AB106" s="10">
        <f>(PDB_ADHB_quarterly_actual!AB39-'litterman-fixed'!AB39)^2</f>
        <v>3404216.0786967413</v>
      </c>
      <c r="AC106" s="10">
        <f>(PDB_ADHB_quarterly_actual!AC39-'litterman-fixed'!AC39)^2</f>
        <v>109905693.24807817</v>
      </c>
      <c r="AD106" s="10">
        <f>(PDB_ADHB_quarterly_actual!AD39-'litterman-fixed'!AD39)^2</f>
        <v>114268071.82240345</v>
      </c>
      <c r="AE106" s="10">
        <f>(PDB_ADHB_quarterly_actual!AE39-'litterman-fixed'!AE39)^2</f>
        <v>66967861.303726047</v>
      </c>
      <c r="AF106" s="10">
        <f>(PDB_ADHB_quarterly_actual!AF39-'litterman-fixed'!AF39)^2</f>
        <v>5452957.9227638766</v>
      </c>
      <c r="AG106" s="10">
        <f>(PDB_ADHB_quarterly_actual!AG39-'litterman-fixed'!AG39)^2</f>
        <v>273500711.16022021</v>
      </c>
      <c r="AH106" s="10">
        <f>(PDB_ADHB_quarterly_actual!AH39-'litterman-fixed'!AH39)^2</f>
        <v>33316480.421796981</v>
      </c>
      <c r="AI106" s="10">
        <f>(PDB_ADHB_quarterly_actual!AI39-'litterman-fixed'!AI39)^2</f>
        <v>86110405.351703078</v>
      </c>
      <c r="AJ106" s="10">
        <f>(PDB_ADHB_quarterly_actual!AJ39-'litterman-fixed'!AJ39)^2</f>
        <v>2749967.3267336991</v>
      </c>
      <c r="AK106" s="10">
        <f>(PDB_ADHB_quarterly_actual!AK39-'litterman-fixed'!AK39)^2</f>
        <v>179380744.78670493</v>
      </c>
      <c r="AL106" s="10">
        <f>(PDB_ADHB_quarterly_actual!AL39-'litterman-fixed'!AL39)^2</f>
        <v>192724605.09088656</v>
      </c>
      <c r="AM106" s="10">
        <f>(PDB_ADHB_quarterly_actual!AM39-'litterman-fixed'!AM39)^2</f>
        <v>288413890.26594049</v>
      </c>
      <c r="AN106" s="10">
        <f>(PDB_ADHB_quarterly_actual!AN39-'litterman-fixed'!AN39)^2</f>
        <v>5533501.1633253694</v>
      </c>
      <c r="AO106" s="10">
        <f>(PDB_ADHB_quarterly_actual!AO39-'litterman-fixed'!AO39)^2</f>
        <v>812987861.05569601</v>
      </c>
      <c r="AP106" s="10">
        <f>(PDB_ADHB_quarterly_actual!AP39-'litterman-fixed'!AP39)^2</f>
        <v>12861821.45487316</v>
      </c>
      <c r="AQ106" s="10">
        <f>(PDB_ADHB_quarterly_actual!AQ39-'litterman-fixed'!AQ39)^2</f>
        <v>449652338.82862645</v>
      </c>
      <c r="AR106" s="10">
        <f>(PDB_ADHB_quarterly_actual!AR39-'litterman-fixed'!AR39)^2</f>
        <v>7231165.0237571765</v>
      </c>
      <c r="AS106" s="10">
        <f>(PDB_ADHB_quarterly_actual!AS39-'litterman-fixed'!AS39)^2</f>
        <v>222892558.1430741</v>
      </c>
      <c r="AT106" s="10">
        <f>(PDB_ADHB_quarterly_actual!AT39-'litterman-fixed'!AT39)^2</f>
        <v>8945328.4590561986</v>
      </c>
      <c r="AU106" s="10">
        <f>(PDB_ADHB_quarterly_actual!AU39-'litterman-fixed'!AU39)^2</f>
        <v>220796130.73356405</v>
      </c>
      <c r="AV106" s="10">
        <f>(PDB_ADHB_quarterly_actual!AV39-'litterman-fixed'!AV39)^2</f>
        <v>136753.0095345024</v>
      </c>
      <c r="AW106" s="10">
        <f>(PDB_ADHB_quarterly_actual!AW39-'litterman-fixed'!AW39)^2</f>
        <v>132216302.37290663</v>
      </c>
      <c r="AX106" s="10">
        <f>(PDB_ADHB_quarterly_actual!AX39-'litterman-fixed'!AX39)^2</f>
        <v>1693736.7689571064</v>
      </c>
      <c r="AY106" s="10">
        <f>(PDB_ADHB_quarterly_actual!AY39-'litterman-fixed'!AY39)^2</f>
        <v>734778815.16182578</v>
      </c>
      <c r="AZ106" s="10">
        <f>(PDB_ADHB_quarterly_actual!AZ39-'litterman-fixed'!AZ39)^2</f>
        <v>1191458.1380416509</v>
      </c>
      <c r="BA106" s="10">
        <f>(PDB_ADHB_quarterly_actual!BA39-'litterman-fixed'!BA39)^2</f>
        <v>723443593.88869405</v>
      </c>
      <c r="BB106">
        <f t="shared" si="0"/>
        <v>10671.055772621334</v>
      </c>
    </row>
    <row r="107" spans="1:54" x14ac:dyDescent="0.25">
      <c r="A107" s="3" t="s">
        <v>42</v>
      </c>
      <c r="B107" s="10">
        <f>(PDB_ADHB_quarterly_actual!B40-'litterman-fixed'!B40)^2</f>
        <v>2275927.5375654572</v>
      </c>
      <c r="C107" s="10">
        <f>(PDB_ADHB_quarterly_actual!C40-'litterman-fixed'!C40)^2</f>
        <v>11900330.751604246</v>
      </c>
      <c r="D107" s="10">
        <f>(PDB_ADHB_quarterly_actual!D40-'litterman-fixed'!D40)^2</f>
        <v>7906578.1432654476</v>
      </c>
      <c r="E107" s="10">
        <f>(PDB_ADHB_quarterly_actual!E40-'litterman-fixed'!E40)^2</f>
        <v>22590359.409659628</v>
      </c>
      <c r="F107" s="10">
        <f>(PDB_ADHB_quarterly_actual!F40-'litterman-fixed'!F40)^2</f>
        <v>70211916.078419775</v>
      </c>
      <c r="G107" s="10">
        <f>(PDB_ADHB_quarterly_actual!G40-'litterman-fixed'!G40)^2</f>
        <v>1416829.4295710218</v>
      </c>
      <c r="H107" s="10">
        <f>(PDB_ADHB_quarterly_actual!H40-'litterman-fixed'!H40)^2</f>
        <v>62646174.054538086</v>
      </c>
      <c r="I107" s="10">
        <f>(PDB_ADHB_quarterly_actual!I40-'litterman-fixed'!I40)^2</f>
        <v>527054.1490204396</v>
      </c>
      <c r="J107" s="10">
        <f>(PDB_ADHB_quarterly_actual!J40-'litterman-fixed'!J40)^2</f>
        <v>48801516.853988945</v>
      </c>
      <c r="K107" s="10">
        <f>(PDB_ADHB_quarterly_actual!K40-'litterman-fixed'!K40)^2</f>
        <v>22372214.69261416</v>
      </c>
      <c r="L107" s="10">
        <f>(PDB_ADHB_quarterly_actual!L40-'litterman-fixed'!L40)^2</f>
        <v>62858408.257002167</v>
      </c>
      <c r="M107" s="10">
        <f>(PDB_ADHB_quarterly_actual!M40-'litterman-fixed'!M40)^2</f>
        <v>32176675.21933303</v>
      </c>
      <c r="N107" s="10">
        <f>(PDB_ADHB_quarterly_actual!N40-'litterman-fixed'!N40)^2</f>
        <v>100328869.31088066</v>
      </c>
      <c r="O107" s="10">
        <f>(PDB_ADHB_quarterly_actual!O40-'litterman-fixed'!O40)^2</f>
        <v>27051184.807601485</v>
      </c>
      <c r="P107" s="10">
        <f>(PDB_ADHB_quarterly_actual!P40-'litterman-fixed'!P40)^2</f>
        <v>62013245.556955203</v>
      </c>
      <c r="Q107" s="10">
        <f>(PDB_ADHB_quarterly_actual!Q40-'litterman-fixed'!Q40)^2</f>
        <v>9360505.4056498073</v>
      </c>
      <c r="R107" s="10">
        <f>(PDB_ADHB_quarterly_actual!R40-'litterman-fixed'!R40)^2</f>
        <v>46693971.320699282</v>
      </c>
      <c r="S107" s="10">
        <f>(PDB_ADHB_quarterly_actual!S40-'litterman-fixed'!S40)^2</f>
        <v>28176560.433300614</v>
      </c>
      <c r="T107" s="10">
        <f>(PDB_ADHB_quarterly_actual!T40-'litterman-fixed'!T40)^2</f>
        <v>51019249.422184855</v>
      </c>
      <c r="U107" s="10">
        <f>(PDB_ADHB_quarterly_actual!U40-'litterman-fixed'!U40)^2</f>
        <v>31557846.7374558</v>
      </c>
      <c r="V107" s="10">
        <f>(PDB_ADHB_quarterly_actual!V40-'litterman-fixed'!V40)^2</f>
        <v>121754500.53429382</v>
      </c>
      <c r="W107" s="10">
        <f>(PDB_ADHB_quarterly_actual!W40-'litterman-fixed'!W40)^2</f>
        <v>2502697.2754403856</v>
      </c>
      <c r="X107" s="10">
        <f>(PDB_ADHB_quarterly_actual!X40-'litterman-fixed'!X40)^2</f>
        <v>60539192.980567783</v>
      </c>
      <c r="Y107" s="10">
        <f>(PDB_ADHB_quarterly_actual!Y40-'litterman-fixed'!Y40)^2</f>
        <v>2794102.8819329194</v>
      </c>
      <c r="Z107" s="10">
        <f>(PDB_ADHB_quarterly_actual!Z40-'litterman-fixed'!Z40)^2</f>
        <v>26415129.20951004</v>
      </c>
      <c r="AA107" s="10">
        <f>(PDB_ADHB_quarterly_actual!AA40-'litterman-fixed'!AA40)^2</f>
        <v>16038559.435368119</v>
      </c>
      <c r="AB107" s="10">
        <f>(PDB_ADHB_quarterly_actual!AB40-'litterman-fixed'!AB40)^2</f>
        <v>18862600.895904977</v>
      </c>
      <c r="AC107" s="10">
        <f>(PDB_ADHB_quarterly_actual!AC40-'litterman-fixed'!AC40)^2</f>
        <v>10293583.754969062</v>
      </c>
      <c r="AD107" s="10">
        <f>(PDB_ADHB_quarterly_actual!AD40-'litterman-fixed'!AD40)^2</f>
        <v>11766189.20939118</v>
      </c>
      <c r="AE107" s="10">
        <f>(PDB_ADHB_quarterly_actual!AE40-'litterman-fixed'!AE40)^2</f>
        <v>21163.153854956123</v>
      </c>
      <c r="AF107" s="10">
        <f>(PDB_ADHB_quarterly_actual!AF40-'litterman-fixed'!AF40)^2</f>
        <v>47684113.517166562</v>
      </c>
      <c r="AG107" s="10">
        <f>(PDB_ADHB_quarterly_actual!AG40-'litterman-fixed'!AG40)^2</f>
        <v>13109150.903149832</v>
      </c>
      <c r="AH107" s="10">
        <f>(PDB_ADHB_quarterly_actual!AH40-'litterman-fixed'!AH40)^2</f>
        <v>27074376.994078163</v>
      </c>
      <c r="AI107" s="10">
        <f>(PDB_ADHB_quarterly_actual!AI40-'litterman-fixed'!AI40)^2</f>
        <v>2059382.0656391298</v>
      </c>
      <c r="AJ107" s="10">
        <f>(PDB_ADHB_quarterly_actual!AJ40-'litterman-fixed'!AJ40)^2</f>
        <v>126403328.85140701</v>
      </c>
      <c r="AK107" s="10">
        <f>(PDB_ADHB_quarterly_actual!AK40-'litterman-fixed'!AK40)^2</f>
        <v>55870748.364009202</v>
      </c>
      <c r="AL107" s="10">
        <f>(PDB_ADHB_quarterly_actual!AL40-'litterman-fixed'!AL40)^2</f>
        <v>188446413.51352572</v>
      </c>
      <c r="AM107" s="10">
        <f>(PDB_ADHB_quarterly_actual!AM40-'litterman-fixed'!AM40)^2</f>
        <v>29940252.244766984</v>
      </c>
      <c r="AN107" s="10">
        <f>(PDB_ADHB_quarterly_actual!AN40-'litterman-fixed'!AN40)^2</f>
        <v>96968050.44604294</v>
      </c>
      <c r="AO107" s="10">
        <f>(PDB_ADHB_quarterly_actual!AO40-'litterman-fixed'!AO40)^2</f>
        <v>87461990.569915861</v>
      </c>
      <c r="AP107" s="10">
        <f>(PDB_ADHB_quarterly_actual!AP40-'litterman-fixed'!AP40)^2</f>
        <v>268157723.8105019</v>
      </c>
      <c r="AQ107" s="10">
        <f>(PDB_ADHB_quarterly_actual!AQ40-'litterman-fixed'!AQ40)^2</f>
        <v>474586315.72028255</v>
      </c>
      <c r="AR107" s="10">
        <f>(PDB_ADHB_quarterly_actual!AR40-'litterman-fixed'!AR40)^2</f>
        <v>15795402.727482485</v>
      </c>
      <c r="AS107" s="10">
        <f>(PDB_ADHB_quarterly_actual!AS40-'litterman-fixed'!AS40)^2</f>
        <v>2059618.0173820527</v>
      </c>
      <c r="AT107" s="10">
        <f>(PDB_ADHB_quarterly_actual!AT40-'litterman-fixed'!AT40)^2</f>
        <v>651691.45629175857</v>
      </c>
      <c r="AU107" s="10">
        <f>(PDB_ADHB_quarterly_actual!AU40-'litterman-fixed'!AU40)^2</f>
        <v>68042890.356838271</v>
      </c>
      <c r="AV107" s="10">
        <f>(PDB_ADHB_quarterly_actual!AV40-'litterman-fixed'!AV40)^2</f>
        <v>8347258.1202148451</v>
      </c>
      <c r="AW107" s="10">
        <f>(PDB_ADHB_quarterly_actual!AW40-'litterman-fixed'!AW40)^2</f>
        <v>128850824.89636222</v>
      </c>
      <c r="AX107" s="10">
        <f>(PDB_ADHB_quarterly_actual!AX40-'litterman-fixed'!AX40)^2</f>
        <v>228418379.83729121</v>
      </c>
      <c r="AY107" s="10">
        <f>(PDB_ADHB_quarterly_actual!AY40-'litterman-fixed'!AY40)^2</f>
        <v>2123.7814414590512</v>
      </c>
      <c r="AZ107" s="10">
        <f>(PDB_ADHB_quarterly_actual!AZ40-'litterman-fixed'!AZ40)^2</f>
        <v>89187300.645142704</v>
      </c>
      <c r="BA107" s="10">
        <f>(PDB_ADHB_quarterly_actual!BA40-'litterman-fixed'!BA40)^2</f>
        <v>31624079.868277159</v>
      </c>
      <c r="BB107">
        <f t="shared" si="0"/>
        <v>7549.3435191027265</v>
      </c>
    </row>
    <row r="108" spans="1:54" x14ac:dyDescent="0.25">
      <c r="A108" s="3" t="s">
        <v>43</v>
      </c>
      <c r="B108" s="10">
        <f>(PDB_ADHB_quarterly_actual!B41-'litterman-fixed'!B41)^2</f>
        <v>100786.57185519341</v>
      </c>
      <c r="C108" s="10">
        <f>(PDB_ADHB_quarterly_actual!C41-'litterman-fixed'!C41)^2</f>
        <v>69902.025533475506</v>
      </c>
      <c r="D108" s="10">
        <f>(PDB_ADHB_quarterly_actual!D41-'litterman-fixed'!D41)^2</f>
        <v>263437.42129863339</v>
      </c>
      <c r="E108" s="10">
        <f>(PDB_ADHB_quarterly_actual!E41-'litterman-fixed'!E41)^2</f>
        <v>211767.89204767285</v>
      </c>
      <c r="F108" s="10">
        <f>(PDB_ADHB_quarterly_actual!F41-'litterman-fixed'!F41)^2</f>
        <v>14857.075340852305</v>
      </c>
      <c r="G108" s="10">
        <f>(PDB_ADHB_quarterly_actual!G41-'litterman-fixed'!G41)^2</f>
        <v>6593158.3669809103</v>
      </c>
      <c r="H108" s="10">
        <f>(PDB_ADHB_quarterly_actual!H41-'litterman-fixed'!H41)^2</f>
        <v>1244035.2742140586</v>
      </c>
      <c r="I108" s="10">
        <f>(PDB_ADHB_quarterly_actual!I41-'litterman-fixed'!I41)^2</f>
        <v>1770128.3987390103</v>
      </c>
      <c r="J108" s="10">
        <f>(PDB_ADHB_quarterly_actual!J41-'litterman-fixed'!J41)^2</f>
        <v>1454721.1653051141</v>
      </c>
      <c r="K108" s="10">
        <f>(PDB_ADHB_quarterly_actual!K41-'litterman-fixed'!K41)^2</f>
        <v>345581.4140869921</v>
      </c>
      <c r="L108" s="10">
        <f>(PDB_ADHB_quarterly_actual!L41-'litterman-fixed'!L41)^2</f>
        <v>385430.79717383831</v>
      </c>
      <c r="M108" s="10">
        <f>(PDB_ADHB_quarterly_actual!M41-'litterman-fixed'!M41)^2</f>
        <v>6.6267114102745772</v>
      </c>
      <c r="N108" s="10">
        <f>(PDB_ADHB_quarterly_actual!N41-'litterman-fixed'!N41)^2</f>
        <v>307429.59039415955</v>
      </c>
      <c r="O108" s="10">
        <f>(PDB_ADHB_quarterly_actual!O41-'litterman-fixed'!O41)^2</f>
        <v>73956.211019072216</v>
      </c>
      <c r="P108" s="10">
        <f>(PDB_ADHB_quarterly_actual!P41-'litterman-fixed'!P41)^2</f>
        <v>116479.29053282368</v>
      </c>
      <c r="Q108" s="10">
        <f>(PDB_ADHB_quarterly_actual!Q41-'litterman-fixed'!Q41)^2</f>
        <v>235342.98935945603</v>
      </c>
      <c r="R108" s="10">
        <f>(PDB_ADHB_quarterly_actual!R41-'litterman-fixed'!R41)^2</f>
        <v>1069697.1508741134</v>
      </c>
      <c r="S108" s="10">
        <f>(PDB_ADHB_quarterly_actual!S41-'litterman-fixed'!S41)^2</f>
        <v>1144022.4444371888</v>
      </c>
      <c r="T108" s="10">
        <f>(PDB_ADHB_quarterly_actual!T41-'litterman-fixed'!T41)^2</f>
        <v>1666444.8378966979</v>
      </c>
      <c r="U108" s="10">
        <f>(PDB_ADHB_quarterly_actual!U41-'litterman-fixed'!U41)^2</f>
        <v>660876.25947427843</v>
      </c>
      <c r="V108" s="10">
        <f>(PDB_ADHB_quarterly_actual!V41-'litterman-fixed'!V41)^2</f>
        <v>305218.22335467767</v>
      </c>
      <c r="W108" s="10">
        <f>(PDB_ADHB_quarterly_actual!W41-'litterman-fixed'!W41)^2</f>
        <v>1272829.1438699812</v>
      </c>
      <c r="X108" s="10">
        <f>(PDB_ADHB_quarterly_actual!X41-'litterman-fixed'!X41)^2</f>
        <v>352675.25994474051</v>
      </c>
      <c r="Y108" s="10">
        <f>(PDB_ADHB_quarterly_actual!Y41-'litterman-fixed'!Y41)^2</f>
        <v>1181130.3328542006</v>
      </c>
      <c r="Z108" s="10">
        <f>(PDB_ADHB_quarterly_actual!Z41-'litterman-fixed'!Z41)^2</f>
        <v>252049.28745456072</v>
      </c>
      <c r="AA108" s="10">
        <f>(PDB_ADHB_quarterly_actual!AA41-'litterman-fixed'!AA41)^2</f>
        <v>411050.42295657005</v>
      </c>
      <c r="AB108" s="10">
        <f>(PDB_ADHB_quarterly_actual!AB41-'litterman-fixed'!AB41)^2</f>
        <v>167904.63112111518</v>
      </c>
      <c r="AC108" s="10">
        <f>(PDB_ADHB_quarterly_actual!AC41-'litterman-fixed'!AC41)^2</f>
        <v>537898.3991543632</v>
      </c>
      <c r="AD108" s="10">
        <f>(PDB_ADHB_quarterly_actual!AD41-'litterman-fixed'!AD41)^2</f>
        <v>1388524.3028443619</v>
      </c>
      <c r="AE108" s="10">
        <f>(PDB_ADHB_quarterly_actual!AE41-'litterman-fixed'!AE41)^2</f>
        <v>372616.54047851899</v>
      </c>
      <c r="AF108" s="10">
        <f>(PDB_ADHB_quarterly_actual!AF41-'litterman-fixed'!AF41)^2</f>
        <v>843144.802335246</v>
      </c>
      <c r="AG108" s="10">
        <f>(PDB_ADHB_quarterly_actual!AG41-'litterman-fixed'!AG41)^2</f>
        <v>757858.50646819011</v>
      </c>
      <c r="AH108" s="10">
        <f>(PDB_ADHB_quarterly_actual!AH41-'litterman-fixed'!AH41)^2</f>
        <v>1530841.5998701502</v>
      </c>
      <c r="AI108" s="10">
        <f>(PDB_ADHB_quarterly_actual!AI41-'litterman-fixed'!AI41)^2</f>
        <v>18791.250737970247</v>
      </c>
      <c r="AJ108" s="10">
        <f>(PDB_ADHB_quarterly_actual!AJ41-'litterman-fixed'!AJ41)^2</f>
        <v>716718.33909312973</v>
      </c>
      <c r="AK108" s="10">
        <f>(PDB_ADHB_quarterly_actual!AK41-'litterman-fixed'!AK41)^2</f>
        <v>3789963.4502975107</v>
      </c>
      <c r="AL108" s="10">
        <f>(PDB_ADHB_quarterly_actual!AL41-'litterman-fixed'!AL41)^2</f>
        <v>25561557.323604099</v>
      </c>
      <c r="AM108" s="10">
        <f>(PDB_ADHB_quarterly_actual!AM41-'litterman-fixed'!AM41)^2</f>
        <v>25236657.947411839</v>
      </c>
      <c r="AN108" s="10">
        <f>(PDB_ADHB_quarterly_actual!AN41-'litterman-fixed'!AN41)^2</f>
        <v>5041921.4066642066</v>
      </c>
      <c r="AO108" s="10">
        <f>(PDB_ADHB_quarterly_actual!AO41-'litterman-fixed'!AO41)^2</f>
        <v>61372051.222732402</v>
      </c>
      <c r="AP108" s="10">
        <f>(PDB_ADHB_quarterly_actual!AP41-'litterman-fixed'!AP41)^2</f>
        <v>128706983.49407145</v>
      </c>
      <c r="AQ108" s="10">
        <f>(PDB_ADHB_quarterly_actual!AQ41-'litterman-fixed'!AQ41)^2</f>
        <v>301407453.89760751</v>
      </c>
      <c r="AR108" s="10">
        <f>(PDB_ADHB_quarterly_actual!AR41-'litterman-fixed'!AR41)^2</f>
        <v>301303.23483780696</v>
      </c>
      <c r="AS108" s="10">
        <f>(PDB_ADHB_quarterly_actual!AS41-'litterman-fixed'!AS41)^2</f>
        <v>43100421.87920624</v>
      </c>
      <c r="AT108" s="10">
        <f>(PDB_ADHB_quarterly_actual!AT41-'litterman-fixed'!AT41)^2</f>
        <v>11711905.706555543</v>
      </c>
      <c r="AU108" s="10">
        <f>(PDB_ADHB_quarterly_actual!AU41-'litterman-fixed'!AU41)^2</f>
        <v>67680.137157765726</v>
      </c>
      <c r="AV108" s="10">
        <f>(PDB_ADHB_quarterly_actual!AV41-'litterman-fixed'!AV41)^2</f>
        <v>7529394.5229497468</v>
      </c>
      <c r="AW108" s="10">
        <f>(PDB_ADHB_quarterly_actual!AW41-'litterman-fixed'!AW41)^2</f>
        <v>276610.65420162212</v>
      </c>
      <c r="AX108" s="10">
        <f>(PDB_ADHB_quarterly_actual!AX41-'litterman-fixed'!AX41)^2</f>
        <v>2486611.4025864955</v>
      </c>
      <c r="AY108" s="10">
        <f>(PDB_ADHB_quarterly_actual!AY41-'litterman-fixed'!AY41)^2</f>
        <v>20495092.023964155</v>
      </c>
      <c r="AZ108" s="10">
        <f>(PDB_ADHB_quarterly_actual!AZ41-'litterman-fixed'!AZ41)^2</f>
        <v>11878.436310944808</v>
      </c>
      <c r="BA108" s="10">
        <f>(PDB_ADHB_quarterly_actual!BA41-'litterman-fixed'!BA41)^2</f>
        <v>38601842.192737766</v>
      </c>
      <c r="BB108">
        <f t="shared" si="0"/>
        <v>3678.2537709403255</v>
      </c>
    </row>
    <row r="109" spans="1:54" x14ac:dyDescent="0.25">
      <c r="A109" s="3" t="s">
        <v>44</v>
      </c>
      <c r="B109" s="10">
        <f>(PDB_ADHB_quarterly_actual!B42-'litterman-fixed'!B42)^2</f>
        <v>1418835.3398404904</v>
      </c>
      <c r="C109" s="10">
        <f>(PDB_ADHB_quarterly_actual!C42-'litterman-fixed'!C42)^2</f>
        <v>10146108.632178383</v>
      </c>
      <c r="D109" s="10">
        <f>(PDB_ADHB_quarterly_actual!D42-'litterman-fixed'!D42)^2</f>
        <v>5283572.3849007776</v>
      </c>
      <c r="E109" s="10">
        <f>(PDB_ADHB_quarterly_actual!E42-'litterman-fixed'!E42)^2</f>
        <v>18427695.77622088</v>
      </c>
      <c r="F109" s="10">
        <f>(PDB_ADHB_quarterly_actual!F42-'litterman-fixed'!F42)^2</f>
        <v>72269461.311059684</v>
      </c>
      <c r="G109" s="10">
        <f>(PDB_ADHB_quarterly_actual!G42-'litterman-fixed'!G42)^2</f>
        <v>14122722.310064469</v>
      </c>
      <c r="H109" s="10">
        <f>(PDB_ADHB_quarterly_actual!H42-'litterman-fixed'!H42)^2</f>
        <v>46234156.506176591</v>
      </c>
      <c r="I109" s="10">
        <f>(PDB_ADHB_quarterly_actual!I42-'litterman-fixed'!I42)^2</f>
        <v>4228972.9265057435</v>
      </c>
      <c r="J109" s="10">
        <f>(PDB_ADHB_quarterly_actual!J42-'litterman-fixed'!J42)^2</f>
        <v>67107659.261001654</v>
      </c>
      <c r="K109" s="10">
        <f>(PDB_ADHB_quarterly_actual!K42-'litterman-fixed'!K42)^2</f>
        <v>28278882.903261147</v>
      </c>
      <c r="L109" s="10">
        <f>(PDB_ADHB_quarterly_actual!L42-'litterman-fixed'!L42)^2</f>
        <v>73088140.228674561</v>
      </c>
      <c r="M109" s="10">
        <f>(PDB_ADHB_quarterly_actual!M42-'litterman-fixed'!M42)^2</f>
        <v>32205886.334802099</v>
      </c>
      <c r="N109" s="10">
        <f>(PDB_ADHB_quarterly_actual!N42-'litterman-fixed'!N42)^2</f>
        <v>111743785.24102135</v>
      </c>
      <c r="O109" s="10">
        <f>(PDB_ADHB_quarterly_actual!O42-'litterman-fixed'!O42)^2</f>
        <v>24296287.447330922</v>
      </c>
      <c r="P109" s="10">
        <f>(PDB_ADHB_quarterly_actual!P42-'litterman-fixed'!P42)^2</f>
        <v>67504949.064617649</v>
      </c>
      <c r="Q109" s="10">
        <f>(PDB_ADHB_quarterly_actual!Q42-'litterman-fixed'!Q42)^2</f>
        <v>6627394.7072593039</v>
      </c>
      <c r="R109" s="10">
        <f>(PDB_ADHB_quarterly_actual!R42-'litterman-fixed'!R42)^2</f>
        <v>61898506.013585091</v>
      </c>
      <c r="S109" s="10">
        <f>(PDB_ADHB_quarterly_actual!S42-'litterman-fixed'!S42)^2</f>
        <v>17965475.208895426</v>
      </c>
      <c r="T109" s="10">
        <f>(PDB_ADHB_quarterly_actual!T42-'litterman-fixed'!T42)^2</f>
        <v>71127035.299497247</v>
      </c>
      <c r="U109" s="10">
        <f>(PDB_ADHB_quarterly_actual!U42-'litterman-fixed'!U42)^2</f>
        <v>23085085.888112601</v>
      </c>
      <c r="V109" s="10">
        <f>(PDB_ADHB_quarterly_actual!V42-'litterman-fixed'!V42)^2</f>
        <v>109867640.61836924</v>
      </c>
      <c r="W109" s="10">
        <f>(PDB_ADHB_quarterly_actual!W42-'litterman-fixed'!W42)^2</f>
        <v>7345123.6125294855</v>
      </c>
      <c r="X109" s="10">
        <f>(PDB_ADHB_quarterly_actual!X42-'litterman-fixed'!X42)^2</f>
        <v>51650509.980759323</v>
      </c>
      <c r="Y109" s="10">
        <f>(PDB_ADHB_quarterly_actual!Y42-'litterman-fixed'!Y42)^2</f>
        <v>341942.87848467921</v>
      </c>
      <c r="Z109" s="10">
        <f>(PDB_ADHB_quarterly_actual!Z42-'litterman-fixed'!Z42)^2</f>
        <v>31827765.47725087</v>
      </c>
      <c r="AA109" s="10">
        <f>(PDB_ADHB_quarterly_actual!AA42-'litterman-fixed'!AA42)^2</f>
        <v>11314376.021575222</v>
      </c>
      <c r="AB109" s="10">
        <f>(PDB_ADHB_quarterly_actual!AB42-'litterman-fixed'!AB42)^2</f>
        <v>22589785.254960716</v>
      </c>
      <c r="AC109" s="10">
        <f>(PDB_ADHB_quarterly_actual!AC42-'litterman-fixed'!AC42)^2</f>
        <v>6125357.5389609421</v>
      </c>
      <c r="AD109" s="10">
        <f>(PDB_ADHB_quarterly_actual!AD42-'litterman-fixed'!AD42)^2</f>
        <v>5070744.2720389012</v>
      </c>
      <c r="AE109" s="10">
        <f>(PDB_ADHB_quarterly_actual!AE42-'litterman-fixed'!AE42)^2</f>
        <v>571383.08591283229</v>
      </c>
      <c r="AF109" s="10">
        <f>(PDB_ADHB_quarterly_actual!AF42-'litterman-fixed'!AF42)^2</f>
        <v>35845836.874568656</v>
      </c>
      <c r="AG109" s="10">
        <f>(PDB_ADHB_quarterly_actual!AG42-'litterman-fixed'!AG42)^2</f>
        <v>20170938.826909255</v>
      </c>
      <c r="AH109" s="10">
        <f>(PDB_ADHB_quarterly_actual!AH42-'litterman-fixed'!AH42)^2</f>
        <v>41481022.660975225</v>
      </c>
      <c r="AI109" s="10">
        <f>(PDB_ADHB_quarterly_actual!AI42-'litterman-fixed'!AI42)^2</f>
        <v>2471611.315358093</v>
      </c>
      <c r="AJ109" s="10">
        <f>(PDB_ADHB_quarterly_actual!AJ42-'litterman-fixed'!AJ42)^2</f>
        <v>108083704.69406223</v>
      </c>
      <c r="AK109" s="10">
        <f>(PDB_ADHB_quarterly_actual!AK42-'litterman-fixed'!AK42)^2</f>
        <v>30557578.358242963</v>
      </c>
      <c r="AL109" s="10">
        <f>(PDB_ADHB_quarterly_actual!AL42-'litterman-fixed'!AL42)^2</f>
        <v>75198982.634584785</v>
      </c>
      <c r="AM109" s="10">
        <f>(PDB_ADHB_quarterly_actual!AM42-'litterman-fixed'!AM42)^2</f>
        <v>200846.13661227844</v>
      </c>
      <c r="AN109" s="10">
        <f>(PDB_ADHB_quarterly_actual!AN42-'litterman-fixed'!AN42)^2</f>
        <v>57787566.250747807</v>
      </c>
      <c r="AO109" s="10">
        <f>(PDB_ADHB_quarterly_actual!AO42-'litterman-fixed'!AO42)^2</f>
        <v>2304566.7332044668</v>
      </c>
      <c r="AP109" s="10">
        <f>(PDB_ADHB_quarterly_actual!AP42-'litterman-fixed'!AP42)^2</f>
        <v>25307057.768002484</v>
      </c>
      <c r="AQ109" s="10">
        <f>(PDB_ADHB_quarterly_actual!AQ42-'litterman-fixed'!AQ42)^2</f>
        <v>19570996.095315002</v>
      </c>
      <c r="AR109" s="10">
        <f>(PDB_ADHB_quarterly_actual!AR42-'litterman-fixed'!AR42)^2</f>
        <v>20459826.834982563</v>
      </c>
      <c r="AS109" s="10">
        <f>(PDB_ADHB_quarterly_actual!AS42-'litterman-fixed'!AS42)^2</f>
        <v>26316430.321016308</v>
      </c>
      <c r="AT109" s="10">
        <f>(PDB_ADHB_quarterly_actual!AT42-'litterman-fixed'!AT42)^2</f>
        <v>6838183.5544883143</v>
      </c>
      <c r="AU109" s="10">
        <f>(PDB_ADHB_quarterly_actual!AU42-'litterman-fixed'!AU42)^2</f>
        <v>72402494.142862573</v>
      </c>
      <c r="AV109" s="10">
        <f>(PDB_ADHB_quarterly_actual!AV42-'litterman-fixed'!AV42)^2</f>
        <v>31732225.74185653</v>
      </c>
      <c r="AW109" s="10">
        <f>(PDB_ADHB_quarterly_actual!AW42-'litterman-fixed'!AW42)^2</f>
        <v>117187333.21113461</v>
      </c>
      <c r="AX109" s="10">
        <f>(PDB_ADHB_quarterly_actual!AX42-'litterman-fixed'!AX42)^2</f>
        <v>183240004.17961431</v>
      </c>
      <c r="AY109" s="10">
        <f>(PDB_ADHB_quarterly_actual!AY42-'litterman-fixed'!AY42)^2</f>
        <v>20914478.77323987</v>
      </c>
      <c r="AZ109" s="10">
        <f>(PDB_ADHB_quarterly_actual!AZ42-'litterman-fixed'!AZ42)^2</f>
        <v>91257727.764832154</v>
      </c>
      <c r="BA109" s="10">
        <f>(PDB_ADHB_quarterly_actual!BA42-'litterman-fixed'!BA42)^2</f>
        <v>347520.80380906991</v>
      </c>
      <c r="BB109">
        <f t="shared" si="0"/>
        <v>6191.5609054742781</v>
      </c>
    </row>
    <row r="110" spans="1:54" x14ac:dyDescent="0.25">
      <c r="A110" s="3" t="s">
        <v>45</v>
      </c>
      <c r="B110" s="10">
        <f>(PDB_ADHB_quarterly_actual!B43-'litterman-fixed'!B43)^2</f>
        <v>15726615.286103198</v>
      </c>
      <c r="C110" s="10">
        <f>(PDB_ADHB_quarterly_actual!C43-'litterman-fixed'!C43)^2</f>
        <v>1084322.9622893208</v>
      </c>
      <c r="D110" s="10">
        <f>(PDB_ADHB_quarterly_actual!D43-'litterman-fixed'!D43)^2</f>
        <v>5220804.4502890166</v>
      </c>
      <c r="E110" s="10">
        <f>(PDB_ADHB_quarterly_actual!E43-'litterman-fixed'!E43)^2</f>
        <v>7409719.4971790584</v>
      </c>
      <c r="F110" s="10">
        <f>(PDB_ADHB_quarterly_actual!F43-'litterman-fixed'!F43)^2</f>
        <v>78524.86095847949</v>
      </c>
      <c r="G110" s="10">
        <f>(PDB_ADHB_quarterly_actual!G43-'litterman-fixed'!G43)^2</f>
        <v>7346.8090520049691</v>
      </c>
      <c r="H110" s="10">
        <f>(PDB_ADHB_quarterly_actual!H43-'litterman-fixed'!H43)^2</f>
        <v>2007796.6059406747</v>
      </c>
      <c r="I110" s="10">
        <f>(PDB_ADHB_quarterly_actual!I43-'litterman-fixed'!I43)^2</f>
        <v>3178745.9739946122</v>
      </c>
      <c r="J110" s="10">
        <f>(PDB_ADHB_quarterly_actual!J43-'litterman-fixed'!J43)^2</f>
        <v>238765.3763214646</v>
      </c>
      <c r="K110" s="10">
        <f>(PDB_ADHB_quarterly_actual!K43-'litterman-fixed'!K43)^2</f>
        <v>140349.16665421994</v>
      </c>
      <c r="L110" s="10">
        <f>(PDB_ADHB_quarterly_actual!L43-'litterman-fixed'!L43)^2</f>
        <v>6541025.2207202855</v>
      </c>
      <c r="M110" s="10">
        <f>(PDB_ADHB_quarterly_actual!M43-'litterman-fixed'!M43)^2</f>
        <v>2870566.170070603</v>
      </c>
      <c r="N110" s="10">
        <f>(PDB_ADHB_quarterly_actual!N43-'litterman-fixed'!N43)^2</f>
        <v>11419162.651314564</v>
      </c>
      <c r="O110" s="10">
        <f>(PDB_ADHB_quarterly_actual!O43-'litterman-fixed'!O43)^2</f>
        <v>8976609.2812656034</v>
      </c>
      <c r="P110" s="10">
        <f>(PDB_ADHB_quarterly_actual!P43-'litterman-fixed'!P43)^2</f>
        <v>17089475.351345152</v>
      </c>
      <c r="Q110" s="10">
        <f>(PDB_ADHB_quarterly_actual!Q43-'litterman-fixed'!Q43)^2</f>
        <v>5023794.6150356717</v>
      </c>
      <c r="R110" s="10">
        <f>(PDB_ADHB_quarterly_actual!R43-'litterman-fixed'!R43)^2</f>
        <v>8951786.3529723398</v>
      </c>
      <c r="S110" s="10">
        <f>(PDB_ADHB_quarterly_actual!S43-'litterman-fixed'!S43)^2</f>
        <v>323806.97325858666</v>
      </c>
      <c r="T110" s="10">
        <f>(PDB_ADHB_quarterly_actual!T43-'litterman-fixed'!T43)^2</f>
        <v>2096060.9746435047</v>
      </c>
      <c r="U110" s="10">
        <f>(PDB_ADHB_quarterly_actual!U43-'litterman-fixed'!U43)^2</f>
        <v>4465682.0926964469</v>
      </c>
      <c r="V110" s="10">
        <f>(PDB_ADHB_quarterly_actual!V43-'litterman-fixed'!V43)^2</f>
        <v>11689872.204942148</v>
      </c>
      <c r="W110" s="10">
        <f>(PDB_ADHB_quarterly_actual!W43-'litterman-fixed'!W43)^2</f>
        <v>8449602.5121208616</v>
      </c>
      <c r="X110" s="10">
        <f>(PDB_ADHB_quarterly_actual!X43-'litterman-fixed'!X43)^2</f>
        <v>16792430.405078523</v>
      </c>
      <c r="Y110" s="10">
        <f>(PDB_ADHB_quarterly_actual!Y43-'litterman-fixed'!Y43)^2</f>
        <v>4964022.7870159196</v>
      </c>
      <c r="Z110" s="10">
        <f>(PDB_ADHB_quarterly_actual!Z43-'litterman-fixed'!Z43)^2</f>
        <v>19637474.653701078</v>
      </c>
      <c r="AA110" s="10">
        <f>(PDB_ADHB_quarterly_actual!AA43-'litterman-fixed'!AA43)^2</f>
        <v>27802283.017863002</v>
      </c>
      <c r="AB110" s="10">
        <f>(PDB_ADHB_quarterly_actual!AB43-'litterman-fixed'!AB43)^2</f>
        <v>55393360.137885727</v>
      </c>
      <c r="AC110" s="10">
        <f>(PDB_ADHB_quarterly_actual!AC43-'litterman-fixed'!AC43)^2</f>
        <v>5114538.2354109129</v>
      </c>
      <c r="AD110" s="10">
        <f>(PDB_ADHB_quarterly_actual!AD43-'litterman-fixed'!AD43)^2</f>
        <v>82075823.288564608</v>
      </c>
      <c r="AE110" s="10">
        <f>(PDB_ADHB_quarterly_actual!AE43-'litterman-fixed'!AE43)^2</f>
        <v>26055444.208464477</v>
      </c>
      <c r="AF110" s="10">
        <f>(PDB_ADHB_quarterly_actual!AF43-'litterman-fixed'!AF43)^2</f>
        <v>78211690.552513987</v>
      </c>
      <c r="AG110" s="10">
        <f>(PDB_ADHB_quarterly_actual!AG43-'litterman-fixed'!AG43)^2</f>
        <v>28305451.829019424</v>
      </c>
      <c r="AH110" s="10">
        <f>(PDB_ADHB_quarterly_actual!AH43-'litterman-fixed'!AH43)^2</f>
        <v>697295.11725720437</v>
      </c>
      <c r="AI110" s="10">
        <f>(PDB_ADHB_quarterly_actual!AI43-'litterman-fixed'!AI43)^2</f>
        <v>45694532.00766293</v>
      </c>
      <c r="AJ110" s="10">
        <f>(PDB_ADHB_quarterly_actual!AJ43-'litterman-fixed'!AJ43)^2</f>
        <v>792095.13308162137</v>
      </c>
      <c r="AK110" s="10">
        <f>(PDB_ADHB_quarterly_actual!AK43-'litterman-fixed'!AK43)^2</f>
        <v>46440522.540610328</v>
      </c>
      <c r="AL110" s="10">
        <f>(PDB_ADHB_quarterly_actual!AL43-'litterman-fixed'!AL43)^2</f>
        <v>174685557.94223654</v>
      </c>
      <c r="AM110" s="10">
        <f>(PDB_ADHB_quarterly_actual!AM43-'litterman-fixed'!AM43)^2</f>
        <v>35219650.060403556</v>
      </c>
      <c r="AN110" s="10">
        <f>(PDB_ADHB_quarterly_actual!AN43-'litterman-fixed'!AN43)^2</f>
        <v>7214533.2479994223</v>
      </c>
      <c r="AO110" s="10">
        <f>(PDB_ADHB_quarterly_actual!AO43-'litterman-fixed'!AO43)^2</f>
        <v>271112448.78781068</v>
      </c>
      <c r="AP110" s="10">
        <f>(PDB_ADHB_quarterly_actual!AP43-'litterman-fixed'!AP43)^2</f>
        <v>126310927.46472347</v>
      </c>
      <c r="AQ110" s="10">
        <f>(PDB_ADHB_quarterly_actual!AQ43-'litterman-fixed'!AQ43)^2</f>
        <v>1863658605.6058321</v>
      </c>
      <c r="AR110" s="10">
        <f>(PDB_ADHB_quarterly_actual!AR43-'litterman-fixed'!AR43)^2</f>
        <v>54771665.470989682</v>
      </c>
      <c r="AS110" s="10">
        <f>(PDB_ADHB_quarterly_actual!AS43-'litterman-fixed'!AS43)^2</f>
        <v>601745960.55561614</v>
      </c>
      <c r="AT110" s="10">
        <f>(PDB_ADHB_quarterly_actual!AT43-'litterman-fixed'!AT43)^2</f>
        <v>63876405.04484082</v>
      </c>
      <c r="AU110" s="10">
        <f>(PDB_ADHB_quarterly_actual!AU43-'litterman-fixed'!AU43)^2</f>
        <v>31085252.425102066</v>
      </c>
      <c r="AV110" s="10">
        <f>(PDB_ADHB_quarterly_actual!AV43-'litterman-fixed'!AV43)^2</f>
        <v>246757774.54981732</v>
      </c>
      <c r="AW110" s="10">
        <f>(PDB_ADHB_quarterly_actual!AW43-'litterman-fixed'!AW43)^2</f>
        <v>4679170.1367607871</v>
      </c>
      <c r="AX110" s="10">
        <f>(PDB_ADHB_quarterly_actual!AX43-'litterman-fixed'!AX43)^2</f>
        <v>222645267.21065333</v>
      </c>
      <c r="AY110" s="10">
        <f>(PDB_ADHB_quarterly_actual!AY43-'litterman-fixed'!AY43)^2</f>
        <v>31163369.773110237</v>
      </c>
      <c r="AZ110" s="10">
        <f>(PDB_ADHB_quarterly_actual!AZ43-'litterman-fixed'!AZ43)^2</f>
        <v>19889.621965044262</v>
      </c>
      <c r="BA110" s="10">
        <f>(PDB_ADHB_quarterly_actual!BA43-'litterman-fixed'!BA43)^2</f>
        <v>426205667.79215813</v>
      </c>
      <c r="BB110">
        <f t="shared" si="0"/>
        <v>9529.4276454502506</v>
      </c>
    </row>
    <row r="111" spans="1:54" x14ac:dyDescent="0.25">
      <c r="A111" s="3" t="s">
        <v>46</v>
      </c>
      <c r="B111" s="10">
        <f>(PDB_ADHB_quarterly_actual!B44-'litterman-fixed'!B44)^2</f>
        <v>6172.4763520233419</v>
      </c>
      <c r="C111" s="10">
        <f>(PDB_ADHB_quarterly_actual!C44-'litterman-fixed'!C44)^2</f>
        <v>51.642642320764281</v>
      </c>
      <c r="D111" s="10">
        <f>(PDB_ADHB_quarterly_actual!D44-'litterman-fixed'!D44)^2</f>
        <v>1854.0884135086551</v>
      </c>
      <c r="E111" s="10">
        <f>(PDB_ADHB_quarterly_actual!E44-'litterman-fixed'!E44)^2</f>
        <v>802.00543725413479</v>
      </c>
      <c r="F111" s="10">
        <f>(PDB_ADHB_quarterly_actual!F44-'litterman-fixed'!F44)^2</f>
        <v>0.35172595454042888</v>
      </c>
      <c r="G111" s="10">
        <f>(PDB_ADHB_quarterly_actual!G44-'litterman-fixed'!G44)^2</f>
        <v>427.48057518673767</v>
      </c>
      <c r="H111" s="10">
        <f>(PDB_ADHB_quarterly_actual!H44-'litterman-fixed'!H44)^2</f>
        <v>13.65615130638365</v>
      </c>
      <c r="I111" s="10">
        <f>(PDB_ADHB_quarterly_actual!I44-'litterman-fixed'!I44)^2</f>
        <v>308.81894834700267</v>
      </c>
      <c r="J111" s="10">
        <f>(PDB_ADHB_quarterly_actual!J44-'litterman-fixed'!J44)^2</f>
        <v>680.07259548518073</v>
      </c>
      <c r="K111" s="10">
        <f>(PDB_ADHB_quarterly_actual!K44-'litterman-fixed'!K44)^2</f>
        <v>97.178323243679202</v>
      </c>
      <c r="L111" s="10">
        <f>(PDB_ADHB_quarterly_actual!L44-'litterman-fixed'!L44)^2</f>
        <v>416.86377555104622</v>
      </c>
      <c r="M111" s="10">
        <f>(PDB_ADHB_quarterly_actual!M44-'litterman-fixed'!M44)^2</f>
        <v>240.83520379517279</v>
      </c>
      <c r="N111" s="10">
        <f>(PDB_ADHB_quarterly_actual!N44-'litterman-fixed'!N44)^2</f>
        <v>823.89573883911714</v>
      </c>
      <c r="O111" s="10">
        <f>(PDB_ADHB_quarterly_actual!O44-'litterman-fixed'!O44)^2</f>
        <v>2153.1360599987656</v>
      </c>
      <c r="P111" s="10">
        <f>(PDB_ADHB_quarterly_actual!P44-'litterman-fixed'!P44)^2</f>
        <v>365.69938104857687</v>
      </c>
      <c r="Q111" s="10">
        <f>(PDB_ADHB_quarterly_actual!Q44-'litterman-fixed'!Q44)^2</f>
        <v>1355.8288373985558</v>
      </c>
      <c r="R111" s="10">
        <f>(PDB_ADHB_quarterly_actual!R44-'litterman-fixed'!R44)^2</f>
        <v>1461.083116459045</v>
      </c>
      <c r="S111" s="10">
        <f>(PDB_ADHB_quarterly_actual!S44-'litterman-fixed'!S44)^2</f>
        <v>1461.868612876892</v>
      </c>
      <c r="T111" s="10">
        <f>(PDB_ADHB_quarterly_actual!T44-'litterman-fixed'!T44)^2</f>
        <v>790.62775127897805</v>
      </c>
      <c r="U111" s="10">
        <f>(PDB_ADHB_quarterly_actual!U44-'litterman-fixed'!U44)^2</f>
        <v>10936.267571828128</v>
      </c>
      <c r="V111" s="10">
        <f>(PDB_ADHB_quarterly_actual!V44-'litterman-fixed'!V44)^2</f>
        <v>27735.000853902107</v>
      </c>
      <c r="W111" s="10">
        <f>(PDB_ADHB_quarterly_actual!W44-'litterman-fixed'!W44)^2</f>
        <v>116.34615840555924</v>
      </c>
      <c r="X111" s="10">
        <f>(PDB_ADHB_quarterly_actual!X44-'litterman-fixed'!X44)^2</f>
        <v>9988.6815477298042</v>
      </c>
      <c r="Y111" s="10">
        <f>(PDB_ADHB_quarterly_actual!Y44-'litterman-fixed'!Y44)^2</f>
        <v>5987.8628625071142</v>
      </c>
      <c r="Z111" s="10">
        <f>(PDB_ADHB_quarterly_actual!Z44-'litterman-fixed'!Z44)^2</f>
        <v>200.54652729821984</v>
      </c>
      <c r="AA111" s="10">
        <f>(PDB_ADHB_quarterly_actual!AA44-'litterman-fixed'!AA44)^2</f>
        <v>594.71821244232967</v>
      </c>
      <c r="AB111" s="10">
        <f>(PDB_ADHB_quarterly_actual!AB44-'litterman-fixed'!AB44)^2</f>
        <v>2505.539247626888</v>
      </c>
      <c r="AC111" s="10">
        <f>(PDB_ADHB_quarterly_actual!AC44-'litterman-fixed'!AC44)^2</f>
        <v>132.41269814925093</v>
      </c>
      <c r="AD111" s="10">
        <f>(PDB_ADHB_quarterly_actual!AD44-'litterman-fixed'!AD44)^2</f>
        <v>4921.7300590909099</v>
      </c>
      <c r="AE111" s="10">
        <f>(PDB_ADHB_quarterly_actual!AE44-'litterman-fixed'!AE44)^2</f>
        <v>3383.5800539878878</v>
      </c>
      <c r="AF111" s="10">
        <f>(PDB_ADHB_quarterly_actual!AF44-'litterman-fixed'!AF44)^2</f>
        <v>3289.8875822707914</v>
      </c>
      <c r="AG111" s="10">
        <f>(PDB_ADHB_quarterly_actual!AG44-'litterman-fixed'!AG44)^2</f>
        <v>5036.1802580328458</v>
      </c>
      <c r="AH111" s="10">
        <f>(PDB_ADHB_quarterly_actual!AH44-'litterman-fixed'!AH44)^2</f>
        <v>5805.0834713771474</v>
      </c>
      <c r="AI111" s="10">
        <f>(PDB_ADHB_quarterly_actual!AI44-'litterman-fixed'!AI44)^2</f>
        <v>4572.8818893072494</v>
      </c>
      <c r="AJ111" s="10">
        <f>(PDB_ADHB_quarterly_actual!AJ44-'litterman-fixed'!AJ44)^2</f>
        <v>131.32058548953663</v>
      </c>
      <c r="AK111" s="10">
        <f>(PDB_ADHB_quarterly_actual!AK44-'litterman-fixed'!AK44)^2</f>
        <v>8.3608185602706975</v>
      </c>
      <c r="AL111" s="10">
        <f>(PDB_ADHB_quarterly_actual!AL44-'litterman-fixed'!AL44)^2</f>
        <v>166427.42593186718</v>
      </c>
      <c r="AM111" s="10">
        <f>(PDB_ADHB_quarterly_actual!AM44-'litterman-fixed'!AM44)^2</f>
        <v>8804.9567784135234</v>
      </c>
      <c r="AN111" s="10">
        <f>(PDB_ADHB_quarterly_actual!AN44-'litterman-fixed'!AN44)^2</f>
        <v>1478.8427992673649</v>
      </c>
      <c r="AO111" s="10">
        <f>(PDB_ADHB_quarterly_actual!AO44-'litterman-fixed'!AO44)^2</f>
        <v>214678.56456982356</v>
      </c>
      <c r="AP111" s="10">
        <f>(PDB_ADHB_quarterly_actual!AP44-'litterman-fixed'!AP44)^2</f>
        <v>219033.09508005745</v>
      </c>
      <c r="AQ111" s="10">
        <f>(PDB_ADHB_quarterly_actual!AQ44-'litterman-fixed'!AQ44)^2</f>
        <v>633477.45569548651</v>
      </c>
      <c r="AR111" s="10">
        <f>(PDB_ADHB_quarterly_actual!AR44-'litterman-fixed'!AR44)^2</f>
        <v>390.36863686662559</v>
      </c>
      <c r="AS111" s="10">
        <f>(PDB_ADHB_quarterly_actual!AS44-'litterman-fixed'!AS44)^2</f>
        <v>120868.17220094167</v>
      </c>
      <c r="AT111" s="10">
        <f>(PDB_ADHB_quarterly_actual!AT44-'litterman-fixed'!AT44)^2</f>
        <v>8432.9705034281433</v>
      </c>
      <c r="AU111" s="10">
        <f>(PDB_ADHB_quarterly_actual!AU44-'litterman-fixed'!AU44)^2</f>
        <v>154163.85738786397</v>
      </c>
      <c r="AV111" s="10">
        <f>(PDB_ADHB_quarterly_actual!AV44-'litterman-fixed'!AV44)^2</f>
        <v>180652.16704933223</v>
      </c>
      <c r="AW111" s="10">
        <f>(PDB_ADHB_quarterly_actual!AW44-'litterman-fixed'!AW44)^2</f>
        <v>4036.8616847178232</v>
      </c>
      <c r="AX111" s="10">
        <f>(PDB_ADHB_quarterly_actual!AX44-'litterman-fixed'!AX44)^2</f>
        <v>224833.98048222833</v>
      </c>
      <c r="AY111" s="10">
        <f>(PDB_ADHB_quarterly_actual!AY44-'litterman-fixed'!AY44)^2</f>
        <v>12873.385473911847</v>
      </c>
      <c r="AZ111" s="10">
        <f>(PDB_ADHB_quarterly_actual!AZ44-'litterman-fixed'!AZ44)^2</f>
        <v>14315.382693279336</v>
      </c>
      <c r="BA111" s="10">
        <f>(PDB_ADHB_quarterly_actual!BA44-'litterman-fixed'!BA44)^2</f>
        <v>58109.328605274342</v>
      </c>
      <c r="BB111">
        <f t="shared" si="0"/>
        <v>202.26604840828989</v>
      </c>
    </row>
    <row r="112" spans="1:54" x14ac:dyDescent="0.25">
      <c r="A112" s="3" t="s">
        <v>47</v>
      </c>
      <c r="B112" s="10">
        <f>(PDB_ADHB_quarterly_actual!B45-'litterman-fixed'!B45)^2</f>
        <v>4876256.789123158</v>
      </c>
      <c r="C112" s="10">
        <f>(PDB_ADHB_quarterly_actual!C45-'litterman-fixed'!C45)^2</f>
        <v>480571.42858092592</v>
      </c>
      <c r="D112" s="10">
        <f>(PDB_ADHB_quarterly_actual!D45-'litterman-fixed'!D45)^2</f>
        <v>2400187.5884278454</v>
      </c>
      <c r="E112" s="10">
        <f>(PDB_ADHB_quarterly_actual!E45-'litterman-fixed'!E45)^2</f>
        <v>1828454.3518049987</v>
      </c>
      <c r="F112" s="10">
        <f>(PDB_ADHB_quarterly_actual!F45-'litterman-fixed'!F45)^2</f>
        <v>192352.08637071142</v>
      </c>
      <c r="G112" s="10">
        <f>(PDB_ADHB_quarterly_actual!G45-'litterman-fixed'!G45)^2</f>
        <v>28.392101314524488</v>
      </c>
      <c r="H112" s="10">
        <f>(PDB_ADHB_quarterly_actual!H45-'litterman-fixed'!H45)^2</f>
        <v>821232.37830420292</v>
      </c>
      <c r="I112" s="10">
        <f>(PDB_ADHB_quarterly_actual!I45-'litterman-fixed'!I45)^2</f>
        <v>1794179.6806971892</v>
      </c>
      <c r="J112" s="10">
        <f>(PDB_ADHB_quarterly_actual!J45-'litterman-fixed'!J45)^2</f>
        <v>870374.76776712295</v>
      </c>
      <c r="K112" s="10">
        <f>(PDB_ADHB_quarterly_actual!K45-'litterman-fixed'!K45)^2</f>
        <v>250318.83133435514</v>
      </c>
      <c r="L112" s="10">
        <f>(PDB_ADHB_quarterly_actual!L45-'litterman-fixed'!L45)^2</f>
        <v>1580400.4358646162</v>
      </c>
      <c r="M112" s="10">
        <f>(PDB_ADHB_quarterly_actual!M45-'litterman-fixed'!M45)^2</f>
        <v>7238237.5983781945</v>
      </c>
      <c r="N112" s="10">
        <f>(PDB_ADHB_quarterly_actual!N45-'litterman-fixed'!N45)^2</f>
        <v>1812551.8374642993</v>
      </c>
      <c r="O112" s="10">
        <f>(PDB_ADHB_quarterly_actual!O45-'litterman-fixed'!O45)^2</f>
        <v>5871391.0102546215</v>
      </c>
      <c r="P112" s="10">
        <f>(PDB_ADHB_quarterly_actual!P45-'litterman-fixed'!P45)^2</f>
        <v>7833673.0496513434</v>
      </c>
      <c r="Q112" s="10">
        <f>(PDB_ADHB_quarterly_actual!Q45-'litterman-fixed'!Q45)^2</f>
        <v>941939.79884917499</v>
      </c>
      <c r="R112" s="10">
        <f>(PDB_ADHB_quarterly_actual!R45-'litterman-fixed'!R45)^2</f>
        <v>7107.5634008516927</v>
      </c>
      <c r="S112" s="10">
        <f>(PDB_ADHB_quarterly_actual!S45-'litterman-fixed'!S45)^2</f>
        <v>707716.04643660306</v>
      </c>
      <c r="T112" s="10">
        <f>(PDB_ADHB_quarterly_actual!T45-'litterman-fixed'!T45)^2</f>
        <v>203084.43226416659</v>
      </c>
      <c r="U112" s="10">
        <f>(PDB_ADHB_quarterly_actual!U45-'litterman-fixed'!U45)^2</f>
        <v>1458300.5218890083</v>
      </c>
      <c r="V112" s="10">
        <f>(PDB_ADHB_quarterly_actual!V45-'litterman-fixed'!V45)^2</f>
        <v>1754420.7090065975</v>
      </c>
      <c r="W112" s="10">
        <f>(PDB_ADHB_quarterly_actual!W45-'litterman-fixed'!W45)^2</f>
        <v>242306.8169722374</v>
      </c>
      <c r="X112" s="10">
        <f>(PDB_ADHB_quarterly_actual!X45-'litterman-fixed'!X45)^2</f>
        <v>387.80880830379505</v>
      </c>
      <c r="Y112" s="10">
        <f>(PDB_ADHB_quarterly_actual!Y45-'litterman-fixed'!Y45)^2</f>
        <v>660328.36071878055</v>
      </c>
      <c r="Z112" s="10">
        <f>(PDB_ADHB_quarterly_actual!Z45-'litterman-fixed'!Z45)^2</f>
        <v>225103.39431177083</v>
      </c>
      <c r="AA112" s="10">
        <f>(PDB_ADHB_quarterly_actual!AA45-'litterman-fixed'!AA45)^2</f>
        <v>1625563.9679120032</v>
      </c>
      <c r="AB112" s="10">
        <f>(PDB_ADHB_quarterly_actual!AB45-'litterman-fixed'!AB45)^2</f>
        <v>2217943.2233089847</v>
      </c>
      <c r="AC112" s="10">
        <f>(PDB_ADHB_quarterly_actual!AC45-'litterman-fixed'!AC45)^2</f>
        <v>67678.342866153267</v>
      </c>
      <c r="AD112" s="10">
        <f>(PDB_ADHB_quarterly_actual!AD45-'litterman-fixed'!AD45)^2</f>
        <v>181474.88501819063</v>
      </c>
      <c r="AE112" s="10">
        <f>(PDB_ADHB_quarterly_actual!AE45-'litterman-fixed'!AE45)^2</f>
        <v>154474.38881287928</v>
      </c>
      <c r="AF112" s="10">
        <f>(PDB_ADHB_quarterly_actual!AF45-'litterman-fixed'!AF45)^2</f>
        <v>188061.90362233436</v>
      </c>
      <c r="AG112" s="10">
        <f>(PDB_ADHB_quarterly_actual!AG45-'litterman-fixed'!AG45)^2</f>
        <v>148509.99402081151</v>
      </c>
      <c r="AH112" s="10">
        <f>(PDB_ADHB_quarterly_actual!AH45-'litterman-fixed'!AH45)^2</f>
        <v>408646.47283995105</v>
      </c>
      <c r="AI112" s="10">
        <f>(PDB_ADHB_quarterly_actual!AI45-'litterman-fixed'!AI45)^2</f>
        <v>2932406.4481630754</v>
      </c>
      <c r="AJ112" s="10">
        <f>(PDB_ADHB_quarterly_actual!AJ45-'litterman-fixed'!AJ45)^2</f>
        <v>1269.2773271786309</v>
      </c>
      <c r="AK112" s="10">
        <f>(PDB_ADHB_quarterly_actual!AK45-'litterman-fixed'!AK45)^2</f>
        <v>5364109.687845191</v>
      </c>
      <c r="AL112" s="10">
        <f>(PDB_ADHB_quarterly_actual!AL45-'litterman-fixed'!AL45)^2</f>
        <v>4234585.7398038199</v>
      </c>
      <c r="AM112" s="10">
        <f>(PDB_ADHB_quarterly_actual!AM45-'litterman-fixed'!AM45)^2</f>
        <v>38070.26793790183</v>
      </c>
      <c r="AN112" s="10">
        <f>(PDB_ADHB_quarterly_actual!AN45-'litterman-fixed'!AN45)^2</f>
        <v>109157.09009316209</v>
      </c>
      <c r="AO112" s="10">
        <f>(PDB_ADHB_quarterly_actual!AO45-'litterman-fixed'!AO45)^2</f>
        <v>2347960.3650739091</v>
      </c>
      <c r="AP112" s="10">
        <f>(PDB_ADHB_quarterly_actual!AP45-'litterman-fixed'!AP45)^2</f>
        <v>7600185.2392712189</v>
      </c>
      <c r="AQ112" s="10">
        <f>(PDB_ADHB_quarterly_actual!AQ45-'litterman-fixed'!AQ45)^2</f>
        <v>153847998.55034417</v>
      </c>
      <c r="AR112" s="10">
        <f>(PDB_ADHB_quarterly_actual!AR45-'litterman-fixed'!AR45)^2</f>
        <v>15789677.161368446</v>
      </c>
      <c r="AS112" s="10">
        <f>(PDB_ADHB_quarterly_actual!AS45-'litterman-fixed'!AS45)^2</f>
        <v>32183857.103301819</v>
      </c>
      <c r="AT112" s="10">
        <f>(PDB_ADHB_quarterly_actual!AT45-'litterman-fixed'!AT45)^2</f>
        <v>5122555.6721929768</v>
      </c>
      <c r="AU112" s="10">
        <f>(PDB_ADHB_quarterly_actual!AU45-'litterman-fixed'!AU45)^2</f>
        <v>437928.1510739376</v>
      </c>
      <c r="AV112" s="10">
        <f>(PDB_ADHB_quarterly_actual!AV45-'litterman-fixed'!AV45)^2</f>
        <v>635811.81081782002</v>
      </c>
      <c r="AW112" s="10">
        <f>(PDB_ADHB_quarterly_actual!AW45-'litterman-fixed'!AW45)^2</f>
        <v>4527063.3472419987</v>
      </c>
      <c r="AX112" s="10">
        <f>(PDB_ADHB_quarterly_actual!AX45-'litterman-fixed'!AX45)^2</f>
        <v>26835946.261910826</v>
      </c>
      <c r="AY112" s="10">
        <f>(PDB_ADHB_quarterly_actual!AY45-'litterman-fixed'!AY45)^2</f>
        <v>21395071.550637923</v>
      </c>
      <c r="AZ112" s="10">
        <f>(PDB_ADHB_quarterly_actual!AZ45-'litterman-fixed'!AZ45)^2</f>
        <v>326855.60373750539</v>
      </c>
      <c r="BA112" s="10">
        <f>(PDB_ADHB_quarterly_actual!BA45-'litterman-fixed'!BA45)^2</f>
        <v>107693250.18155026</v>
      </c>
      <c r="BB112">
        <f t="shared" si="0"/>
        <v>2910.4157063860143</v>
      </c>
    </row>
    <row r="113" spans="1:54" x14ac:dyDescent="0.25">
      <c r="A113" s="3" t="s">
        <v>48</v>
      </c>
      <c r="B113" s="10">
        <f>(PDB_ADHB_quarterly_actual!B46-'litterman-fixed'!B46)^2</f>
        <v>64739.418092123458</v>
      </c>
      <c r="C113" s="10">
        <f>(PDB_ADHB_quarterly_actual!C46-'litterman-fixed'!C46)^2</f>
        <v>6810.7050739204597</v>
      </c>
      <c r="D113" s="10">
        <f>(PDB_ADHB_quarterly_actual!D46-'litterman-fixed'!D46)^2</f>
        <v>7202.5060074070452</v>
      </c>
      <c r="E113" s="10">
        <f>(PDB_ADHB_quarterly_actual!E46-'litterman-fixed'!E46)^2</f>
        <v>7576.8048701788775</v>
      </c>
      <c r="F113" s="10">
        <f>(PDB_ADHB_quarterly_actual!F46-'litterman-fixed'!F46)^2</f>
        <v>4649.7730229361459</v>
      </c>
      <c r="G113" s="10">
        <f>(PDB_ADHB_quarterly_actual!G46-'litterman-fixed'!G46)^2</f>
        <v>3550.0998836571525</v>
      </c>
      <c r="H113" s="10">
        <f>(PDB_ADHB_quarterly_actual!H46-'litterman-fixed'!H46)^2</f>
        <v>9783.1308511221887</v>
      </c>
      <c r="I113" s="10">
        <f>(PDB_ADHB_quarterly_actual!I46-'litterman-fixed'!I46)^2</f>
        <v>8154.6645078971869</v>
      </c>
      <c r="J113" s="10">
        <f>(PDB_ADHB_quarterly_actual!J46-'litterman-fixed'!J46)^2</f>
        <v>6970.9578633072961</v>
      </c>
      <c r="K113" s="10">
        <f>(PDB_ADHB_quarterly_actual!K46-'litterman-fixed'!K46)^2</f>
        <v>11587.798385620219</v>
      </c>
      <c r="L113" s="10">
        <f>(PDB_ADHB_quarterly_actual!L46-'litterman-fixed'!L46)^2</f>
        <v>16532.648546881519</v>
      </c>
      <c r="M113" s="10">
        <f>(PDB_ADHB_quarterly_actual!M46-'litterman-fixed'!M46)^2</f>
        <v>23327.589729261101</v>
      </c>
      <c r="N113" s="10">
        <f>(PDB_ADHB_quarterly_actual!N46-'litterman-fixed'!N46)^2</f>
        <v>85034.863809889997</v>
      </c>
      <c r="O113" s="10">
        <f>(PDB_ADHB_quarterly_actual!O46-'litterman-fixed'!O46)^2</f>
        <v>952.39769144737443</v>
      </c>
      <c r="P113" s="10">
        <f>(PDB_ADHB_quarterly_actual!P46-'litterman-fixed'!P46)^2</f>
        <v>85247.5868504666</v>
      </c>
      <c r="Q113" s="10">
        <f>(PDB_ADHB_quarterly_actual!Q46-'litterman-fixed'!Q46)^2</f>
        <v>975.02907626539945</v>
      </c>
      <c r="R113" s="10">
        <f>(PDB_ADHB_quarterly_actual!R46-'litterman-fixed'!R46)^2</f>
        <v>71160.415492266038</v>
      </c>
      <c r="S113" s="10">
        <f>(PDB_ADHB_quarterly_actual!S46-'litterman-fixed'!S46)^2</f>
        <v>5520.2027056528741</v>
      </c>
      <c r="T113" s="10">
        <f>(PDB_ADHB_quarterly_actual!T46-'litterman-fixed'!T46)^2</f>
        <v>207669.09493075064</v>
      </c>
      <c r="U113" s="10">
        <f>(PDB_ADHB_quarterly_actual!U46-'litterman-fixed'!U46)^2</f>
        <v>13144.641752422391</v>
      </c>
      <c r="V113" s="10">
        <f>(PDB_ADHB_quarterly_actual!V46-'litterman-fixed'!V46)^2</f>
        <v>309956.08015579527</v>
      </c>
      <c r="W113" s="10">
        <f>(PDB_ADHB_quarterly_actual!W46-'litterman-fixed'!W46)^2</f>
        <v>11366.521465008025</v>
      </c>
      <c r="X113" s="10">
        <f>(PDB_ADHB_quarterly_actual!X46-'litterman-fixed'!X46)^2</f>
        <v>22758.455114188222</v>
      </c>
      <c r="Y113" s="10">
        <f>(PDB_ADHB_quarterly_actual!Y46-'litterman-fixed'!Y46)^2</f>
        <v>262647.87195073691</v>
      </c>
      <c r="Z113" s="10">
        <f>(PDB_ADHB_quarterly_actual!Z46-'litterman-fixed'!Z46)^2</f>
        <v>159185.40913422621</v>
      </c>
      <c r="AA113" s="10">
        <f>(PDB_ADHB_quarterly_actual!AA46-'litterman-fixed'!AA46)^2</f>
        <v>114.06212166038651</v>
      </c>
      <c r="AB113" s="10">
        <f>(PDB_ADHB_quarterly_actual!AB46-'litterman-fixed'!AB46)^2</f>
        <v>75981.811436121629</v>
      </c>
      <c r="AC113" s="10">
        <f>(PDB_ADHB_quarterly_actual!AC46-'litterman-fixed'!AC46)^2</f>
        <v>17959.340621208496</v>
      </c>
      <c r="AD113" s="10">
        <f>(PDB_ADHB_quarterly_actual!AD46-'litterman-fixed'!AD46)^2</f>
        <v>508181.85674198496</v>
      </c>
      <c r="AE113" s="10">
        <f>(PDB_ADHB_quarterly_actual!AE46-'litterman-fixed'!AE46)^2</f>
        <v>13469.966325271278</v>
      </c>
      <c r="AF113" s="10">
        <f>(PDB_ADHB_quarterly_actual!AF46-'litterman-fixed'!AF46)^2</f>
        <v>100605.88794277047</v>
      </c>
      <c r="AG113" s="10">
        <f>(PDB_ADHB_quarterly_actual!AG46-'litterman-fixed'!AG46)^2</f>
        <v>261882.55939498934</v>
      </c>
      <c r="AH113" s="10">
        <f>(PDB_ADHB_quarterly_actual!AH46-'litterman-fixed'!AH46)^2</f>
        <v>4003.6392157214827</v>
      </c>
      <c r="AI113" s="10">
        <f>(PDB_ADHB_quarterly_actual!AI46-'litterman-fixed'!AI46)^2</f>
        <v>142338.25875059268</v>
      </c>
      <c r="AJ113" s="10">
        <f>(PDB_ADHB_quarterly_actual!AJ46-'litterman-fixed'!AJ46)^2</f>
        <v>6336.2785552185351</v>
      </c>
      <c r="AK113" s="10">
        <f>(PDB_ADHB_quarterly_actual!AK46-'litterman-fixed'!AK46)^2</f>
        <v>130285.6257873412</v>
      </c>
      <c r="AL113" s="10">
        <f>(PDB_ADHB_quarterly_actual!AL46-'litterman-fixed'!AL46)^2</f>
        <v>387687.58006147272</v>
      </c>
      <c r="AM113" s="10">
        <f>(PDB_ADHB_quarterly_actual!AM46-'litterman-fixed'!AM46)^2</f>
        <v>15983.166662243902</v>
      </c>
      <c r="AN113" s="10">
        <f>(PDB_ADHB_quarterly_actual!AN46-'litterman-fixed'!AN46)^2</f>
        <v>79952.594366731049</v>
      </c>
      <c r="AO113" s="10">
        <f>(PDB_ADHB_quarterly_actual!AO46-'litterman-fixed'!AO46)^2</f>
        <v>217446.21073442191</v>
      </c>
      <c r="AP113" s="10">
        <f>(PDB_ADHB_quarterly_actual!AP46-'litterman-fixed'!AP46)^2</f>
        <v>46959.91409506854</v>
      </c>
      <c r="AQ113" s="10">
        <f>(PDB_ADHB_quarterly_actual!AQ46-'litterman-fixed'!AQ46)^2</f>
        <v>2935910.9605811578</v>
      </c>
      <c r="AR113" s="10">
        <f>(PDB_ADHB_quarterly_actual!AR46-'litterman-fixed'!AR46)^2</f>
        <v>205069.42068161047</v>
      </c>
      <c r="AS113" s="10">
        <f>(PDB_ADHB_quarterly_actual!AS46-'litterman-fixed'!AS46)^2</f>
        <v>1089730.8454739323</v>
      </c>
      <c r="AT113" s="10">
        <f>(PDB_ADHB_quarterly_actual!AT46-'litterman-fixed'!AT46)^2</f>
        <v>19.401123301526972</v>
      </c>
      <c r="AU113" s="10">
        <f>(PDB_ADHB_quarterly_actual!AU46-'litterman-fixed'!AU46)^2</f>
        <v>17001.261028597924</v>
      </c>
      <c r="AV113" s="10">
        <f>(PDB_ADHB_quarterly_actual!AV46-'litterman-fixed'!AV46)^2</f>
        <v>3537.1017537226789</v>
      </c>
      <c r="AW113" s="10">
        <f>(PDB_ADHB_quarterly_actual!AW46-'litterman-fixed'!AW46)^2</f>
        <v>44883.706861864681</v>
      </c>
      <c r="AX113" s="10">
        <f>(PDB_ADHB_quarterly_actual!AX46-'litterman-fixed'!AX46)^2</f>
        <v>1410590.4051361631</v>
      </c>
      <c r="AY113" s="10">
        <f>(PDB_ADHB_quarterly_actual!AY46-'litterman-fixed'!AY46)^2</f>
        <v>349424.78718088119</v>
      </c>
      <c r="AZ113" s="10">
        <f>(PDB_ADHB_quarterly_actual!AZ46-'litterman-fixed'!AZ46)^2</f>
        <v>1917.7508078687158</v>
      </c>
      <c r="BA113" s="10">
        <f>(PDB_ADHB_quarterly_actual!BA46-'litterman-fixed'!BA46)^2</f>
        <v>3010267.6503912606</v>
      </c>
      <c r="BB113">
        <f t="shared" si="0"/>
        <v>489.97736821354641</v>
      </c>
    </row>
    <row r="114" spans="1:54" x14ac:dyDescent="0.25">
      <c r="A114" s="3" t="s">
        <v>49</v>
      </c>
      <c r="B114" s="10">
        <f>(PDB_ADHB_quarterly_actual!B47-'litterman-fixed'!B47)^2</f>
        <v>8283.892549471333</v>
      </c>
      <c r="C114" s="10">
        <f>(PDB_ADHB_quarterly_actual!C47-'litterman-fixed'!C47)^2</f>
        <v>8813.675741878933</v>
      </c>
      <c r="D114" s="10">
        <f>(PDB_ADHB_quarterly_actual!D47-'litterman-fixed'!D47)^2</f>
        <v>9469.4538606552269</v>
      </c>
      <c r="E114" s="10">
        <f>(PDB_ADHB_quarterly_actual!E47-'litterman-fixed'!E47)^2</f>
        <v>7671.2989341717339</v>
      </c>
      <c r="F114" s="10">
        <f>(PDB_ADHB_quarterly_actual!F47-'litterman-fixed'!F47)^2</f>
        <v>2830.3530033224183</v>
      </c>
      <c r="G114" s="10">
        <f>(PDB_ADHB_quarterly_actual!G47-'litterman-fixed'!G47)^2</f>
        <v>6357.8020345591685</v>
      </c>
      <c r="H114" s="10">
        <f>(PDB_ADHB_quarterly_actual!H47-'litterman-fixed'!H47)^2</f>
        <v>1254.2354359262326</v>
      </c>
      <c r="I114" s="10">
        <f>(PDB_ADHB_quarterly_actual!I47-'litterman-fixed'!I47)^2</f>
        <v>9510.4823763071963</v>
      </c>
      <c r="J114" s="10">
        <f>(PDB_ADHB_quarterly_actual!J47-'litterman-fixed'!J47)^2</f>
        <v>250.44631642484225</v>
      </c>
      <c r="K114" s="10">
        <f>(PDB_ADHB_quarterly_actual!K47-'litterman-fixed'!K47)^2</f>
        <v>189.59009158975843</v>
      </c>
      <c r="L114" s="10">
        <f>(PDB_ADHB_quarterly_actual!L47-'litterman-fixed'!L47)^2</f>
        <v>3734.0855361811691</v>
      </c>
      <c r="M114" s="10">
        <f>(PDB_ADHB_quarterly_actual!M47-'litterman-fixed'!M47)^2</f>
        <v>993.03745493554607</v>
      </c>
      <c r="N114" s="10">
        <f>(PDB_ADHB_quarterly_actual!N47-'litterman-fixed'!N47)^2</f>
        <v>18998.396049583556</v>
      </c>
      <c r="O114" s="10">
        <f>(PDB_ADHB_quarterly_actual!O47-'litterman-fixed'!O47)^2</f>
        <v>39010.053340036226</v>
      </c>
      <c r="P114" s="10">
        <f>(PDB_ADHB_quarterly_actual!P47-'litterman-fixed'!P47)^2</f>
        <v>34722.387470476257</v>
      </c>
      <c r="Q114" s="10">
        <f>(PDB_ADHB_quarterly_actual!Q47-'litterman-fixed'!Q47)^2</f>
        <v>22202.447171331802</v>
      </c>
      <c r="R114" s="10">
        <f>(PDB_ADHB_quarterly_actual!R47-'litterman-fixed'!R47)^2</f>
        <v>1040.6696531634179</v>
      </c>
      <c r="S114" s="10">
        <f>(PDB_ADHB_quarterly_actual!S47-'litterman-fixed'!S47)^2</f>
        <v>4364.0222326505309</v>
      </c>
      <c r="T114" s="10">
        <f>(PDB_ADHB_quarterly_actual!T47-'litterman-fixed'!T47)^2</f>
        <v>63.611857083447937</v>
      </c>
      <c r="U114" s="10">
        <f>(PDB_ADHB_quarterly_actual!U47-'litterman-fixed'!U47)^2</f>
        <v>8162.1204070791291</v>
      </c>
      <c r="V114" s="10">
        <f>(PDB_ADHB_quarterly_actual!V47-'litterman-fixed'!V47)^2</f>
        <v>9320.5631260472546</v>
      </c>
      <c r="W114" s="10">
        <f>(PDB_ADHB_quarterly_actual!W47-'litterman-fixed'!W47)^2</f>
        <v>16487.274185411305</v>
      </c>
      <c r="X114" s="10">
        <f>(PDB_ADHB_quarterly_actual!X47-'litterman-fixed'!X47)^2</f>
        <v>13950.440459099123</v>
      </c>
      <c r="Y114" s="10">
        <f>(PDB_ADHB_quarterly_actual!Y47-'litterman-fixed'!Y47)^2</f>
        <v>11413.474057294843</v>
      </c>
      <c r="Z114" s="10">
        <f>(PDB_ADHB_quarterly_actual!Z47-'litterman-fixed'!Z47)^2</f>
        <v>12724.34507674911</v>
      </c>
      <c r="AA114" s="10">
        <f>(PDB_ADHB_quarterly_actual!AA47-'litterman-fixed'!AA47)^2</f>
        <v>4043.903326208796</v>
      </c>
      <c r="AB114" s="10">
        <f>(PDB_ADHB_quarterly_actual!AB47-'litterman-fixed'!AB47)^2</f>
        <v>6359.1907767844241</v>
      </c>
      <c r="AC114" s="10">
        <f>(PDB_ADHB_quarterly_actual!AC47-'litterman-fixed'!AC47)^2</f>
        <v>9341.1058637626229</v>
      </c>
      <c r="AD114" s="10">
        <f>(PDB_ADHB_quarterly_actual!AD47-'litterman-fixed'!AD47)^2</f>
        <v>246.4507783527381</v>
      </c>
      <c r="AE114" s="10">
        <f>(PDB_ADHB_quarterly_actual!AE47-'litterman-fixed'!AE47)^2</f>
        <v>3174.98165808369</v>
      </c>
      <c r="AF114" s="10">
        <f>(PDB_ADHB_quarterly_actual!AF47-'litterman-fixed'!AF47)^2</f>
        <v>201.50147038054953</v>
      </c>
      <c r="AG114" s="10">
        <f>(PDB_ADHB_quarterly_actual!AG47-'litterman-fixed'!AG47)^2</f>
        <v>3346.6925086115621</v>
      </c>
      <c r="AH114" s="10">
        <f>(PDB_ADHB_quarterly_actual!AH47-'litterman-fixed'!AH47)^2</f>
        <v>77.673563143472364</v>
      </c>
      <c r="AI114" s="10">
        <f>(PDB_ADHB_quarterly_actual!AI47-'litterman-fixed'!AI47)^2</f>
        <v>11035.212251124232</v>
      </c>
      <c r="AJ114" s="10">
        <f>(PDB_ADHB_quarterly_actual!AJ47-'litterman-fixed'!AJ47)^2</f>
        <v>357.73672477775028</v>
      </c>
      <c r="AK114" s="10">
        <f>(PDB_ADHB_quarterly_actual!AK47-'litterman-fixed'!AK47)^2</f>
        <v>5978.6033028805305</v>
      </c>
      <c r="AL114" s="10">
        <f>(PDB_ADHB_quarterly_actual!AL47-'litterman-fixed'!AL47)^2</f>
        <v>14780.484817691653</v>
      </c>
      <c r="AM114" s="10">
        <f>(PDB_ADHB_quarterly_actual!AM47-'litterman-fixed'!AM47)^2</f>
        <v>1913.4485051278775</v>
      </c>
      <c r="AN114" s="10">
        <f>(PDB_ADHB_quarterly_actual!AN47-'litterman-fixed'!AN47)^2</f>
        <v>19.720290668044505</v>
      </c>
      <c r="AO114" s="10">
        <f>(PDB_ADHB_quarterly_actual!AO47-'litterman-fixed'!AO47)^2</f>
        <v>6768.8116913459489</v>
      </c>
      <c r="AP114" s="10">
        <f>(PDB_ADHB_quarterly_actual!AP47-'litterman-fixed'!AP47)^2</f>
        <v>477.61755010735891</v>
      </c>
      <c r="AQ114" s="10">
        <f>(PDB_ADHB_quarterly_actual!AQ47-'litterman-fixed'!AQ47)^2</f>
        <v>555572.86397654249</v>
      </c>
      <c r="AR114" s="10">
        <f>(PDB_ADHB_quarterly_actual!AR47-'litterman-fixed'!AR47)^2</f>
        <v>21289.075690856596</v>
      </c>
      <c r="AS114" s="10">
        <f>(PDB_ADHB_quarterly_actual!AS47-'litterman-fixed'!AS47)^2</f>
        <v>333627.97037375078</v>
      </c>
      <c r="AT114" s="10">
        <f>(PDB_ADHB_quarterly_actual!AT47-'litterman-fixed'!AT47)^2</f>
        <v>49968.380380477225</v>
      </c>
      <c r="AU114" s="10">
        <f>(PDB_ADHB_quarterly_actual!AU47-'litterman-fixed'!AU47)^2</f>
        <v>3125.0562890582041</v>
      </c>
      <c r="AV114" s="10">
        <f>(PDB_ADHB_quarterly_actual!AV47-'litterman-fixed'!AV47)^2</f>
        <v>64903.919867333323</v>
      </c>
      <c r="AW114" s="10">
        <f>(PDB_ADHB_quarterly_actual!AW47-'litterman-fixed'!AW47)^2</f>
        <v>608.89552493324925</v>
      </c>
      <c r="AX114" s="10">
        <f>(PDB_ADHB_quarterly_actual!AX47-'litterman-fixed'!AX47)^2</f>
        <v>408853.08199568704</v>
      </c>
      <c r="AY114" s="10">
        <f>(PDB_ADHB_quarterly_actual!AY47-'litterman-fixed'!AY47)^2</f>
        <v>469482.8048596725</v>
      </c>
      <c r="AZ114" s="10">
        <f>(PDB_ADHB_quarterly_actual!AZ47-'litterman-fixed'!AZ47)^2</f>
        <v>30904.216659975304</v>
      </c>
      <c r="BA114" s="10">
        <f>(PDB_ADHB_quarterly_actual!BA47-'litterman-fixed'!BA47)^2</f>
        <v>49092.334584033291</v>
      </c>
      <c r="BB114">
        <f t="shared" si="0"/>
        <v>210.64780548541938</v>
      </c>
    </row>
    <row r="115" spans="1:54" x14ac:dyDescent="0.25">
      <c r="A115" s="3" t="s">
        <v>50</v>
      </c>
      <c r="B115" s="10">
        <f>(PDB_ADHB_quarterly_actual!B48-'litterman-fixed'!B48)^2</f>
        <v>907590.71081051731</v>
      </c>
      <c r="C115" s="10">
        <f>(PDB_ADHB_quarterly_actual!C48-'litterman-fixed'!C48)^2</f>
        <v>229201.73133668595</v>
      </c>
      <c r="D115" s="10">
        <f>(PDB_ADHB_quarterly_actual!D48-'litterman-fixed'!D48)^2</f>
        <v>127414.0602780131</v>
      </c>
      <c r="E115" s="10">
        <f>(PDB_ADHB_quarterly_actual!E48-'litterman-fixed'!E48)^2</f>
        <v>1154495.8136238181</v>
      </c>
      <c r="F115" s="10">
        <f>(PDB_ADHB_quarterly_actual!F48-'litterman-fixed'!F48)^2</f>
        <v>44573.223362009398</v>
      </c>
      <c r="G115" s="10">
        <f>(PDB_ADHB_quarterly_actual!G48-'litterman-fixed'!G48)^2</f>
        <v>351.50611358984759</v>
      </c>
      <c r="H115" s="10">
        <f>(PDB_ADHB_quarterly_actual!H48-'litterman-fixed'!H48)^2</f>
        <v>183330.90252504492</v>
      </c>
      <c r="I115" s="10">
        <f>(PDB_ADHB_quarterly_actual!I48-'litterman-fixed'!I48)^2</f>
        <v>55599.92397119457</v>
      </c>
      <c r="J115" s="10">
        <f>(PDB_ADHB_quarterly_actual!J48-'litterman-fixed'!J48)^2</f>
        <v>1291496.6736811614</v>
      </c>
      <c r="K115" s="10">
        <f>(PDB_ADHB_quarterly_actual!K48-'litterman-fixed'!K48)^2</f>
        <v>972060.03374013235</v>
      </c>
      <c r="L115" s="10">
        <f>(PDB_ADHB_quarterly_actual!L48-'litterman-fixed'!L48)^2</f>
        <v>709411.44881804578</v>
      </c>
      <c r="M115" s="10">
        <f>(PDB_ADHB_quarterly_actual!M48-'litterman-fixed'!M48)^2</f>
        <v>1638670.6982956128</v>
      </c>
      <c r="N115" s="10">
        <f>(PDB_ADHB_quarterly_actual!N48-'litterman-fixed'!N48)^2</f>
        <v>967872.4213624415</v>
      </c>
      <c r="O115" s="10">
        <f>(PDB_ADHB_quarterly_actual!O48-'litterman-fixed'!O48)^2</f>
        <v>211056.00725490216</v>
      </c>
      <c r="P115" s="10">
        <f>(PDB_ADHB_quarterly_actual!P48-'litterman-fixed'!P48)^2</f>
        <v>218511.93457928265</v>
      </c>
      <c r="Q115" s="10">
        <f>(PDB_ADHB_quarterly_actual!Q48-'litterman-fixed'!Q48)^2</f>
        <v>952109.1279587691</v>
      </c>
      <c r="R115" s="10">
        <f>(PDB_ADHB_quarterly_actual!R48-'litterman-fixed'!R48)^2</f>
        <v>4926990.9505514791</v>
      </c>
      <c r="S115" s="10">
        <f>(PDB_ADHB_quarterly_actual!S48-'litterman-fixed'!S48)^2</f>
        <v>71311.458078145704</v>
      </c>
      <c r="T115" s="10">
        <f>(PDB_ADHB_quarterly_actual!T48-'litterman-fixed'!T48)^2</f>
        <v>1070192.1988550893</v>
      </c>
      <c r="U115" s="10">
        <f>(PDB_ADHB_quarterly_actual!U48-'litterman-fixed'!U48)^2</f>
        <v>842980.3781329419</v>
      </c>
      <c r="V115" s="10">
        <f>(PDB_ADHB_quarterly_actual!V48-'litterman-fixed'!V48)^2</f>
        <v>6648373.6577934166</v>
      </c>
      <c r="W115" s="10">
        <f>(PDB_ADHB_quarterly_actual!W48-'litterman-fixed'!W48)^2</f>
        <v>2404983.8196155941</v>
      </c>
      <c r="X115" s="10">
        <f>(PDB_ADHB_quarterly_actual!X48-'litterman-fixed'!X48)^2</f>
        <v>7465637.0901150126</v>
      </c>
      <c r="Y115" s="10">
        <f>(PDB_ADHB_quarterly_actual!Y48-'litterman-fixed'!Y48)^2</f>
        <v>1951366.6524519862</v>
      </c>
      <c r="Z115" s="10">
        <f>(PDB_ADHB_quarterly_actual!Z48-'litterman-fixed'!Z48)^2</f>
        <v>5435065.9035085561</v>
      </c>
      <c r="AA115" s="10">
        <f>(PDB_ADHB_quarterly_actual!AA48-'litterman-fixed'!AA48)^2</f>
        <v>8920976.7004220653</v>
      </c>
      <c r="AB115" s="10">
        <f>(PDB_ADHB_quarterly_actual!AB48-'litterman-fixed'!AB48)^2</f>
        <v>16641845.199999688</v>
      </c>
      <c r="AC115" s="10">
        <f>(PDB_ADHB_quarterly_actual!AC48-'litterman-fixed'!AC48)^2</f>
        <v>1534331.650646749</v>
      </c>
      <c r="AD115" s="10">
        <f>(PDB_ADHB_quarterly_actual!AD48-'litterman-fixed'!AD48)^2</f>
        <v>31579890.888043653</v>
      </c>
      <c r="AE115" s="10">
        <f>(PDB_ADHB_quarterly_actual!AE48-'litterman-fixed'!AE48)^2</f>
        <v>11994584.635576652</v>
      </c>
      <c r="AF115" s="10">
        <f>(PDB_ADHB_quarterly_actual!AF48-'litterman-fixed'!AF48)^2</f>
        <v>37554707.858537547</v>
      </c>
      <c r="AG115" s="10">
        <f>(PDB_ADHB_quarterly_actual!AG48-'litterman-fixed'!AG48)^2</f>
        <v>8730424.0461602677</v>
      </c>
      <c r="AH115" s="10">
        <f>(PDB_ADHB_quarterly_actual!AH48-'litterman-fixed'!AH48)^2</f>
        <v>1368371.7016876878</v>
      </c>
      <c r="AI115" s="10">
        <f>(PDB_ADHB_quarterly_actual!AI48-'litterman-fixed'!AI48)^2</f>
        <v>11210096.693813089</v>
      </c>
      <c r="AJ115" s="10">
        <f>(PDB_ADHB_quarterly_actual!AJ48-'litterman-fixed'!AJ48)^2</f>
        <v>563655.51569021004</v>
      </c>
      <c r="AK115" s="10">
        <f>(PDB_ADHB_quarterly_actual!AK48-'litterman-fixed'!AK48)^2</f>
        <v>8579884.4986819718</v>
      </c>
      <c r="AL115" s="10">
        <f>(PDB_ADHB_quarterly_actual!AL48-'litterman-fixed'!AL48)^2</f>
        <v>52313457.023958236</v>
      </c>
      <c r="AM115" s="10">
        <f>(PDB_ADHB_quarterly_actual!AM48-'litterman-fixed'!AM48)^2</f>
        <v>22090494.216770437</v>
      </c>
      <c r="AN115" s="10">
        <f>(PDB_ADHB_quarterly_actual!AN48-'litterman-fixed'!AN48)^2</f>
        <v>813934.01103907241</v>
      </c>
      <c r="AO115" s="10">
        <f>(PDB_ADHB_quarterly_actual!AO48-'litterman-fixed'!AO48)^2</f>
        <v>121675766.49333504</v>
      </c>
      <c r="AP115" s="10">
        <f>(PDB_ADHB_quarterly_actual!AP48-'litterman-fixed'!AP48)^2</f>
        <v>47606930.071769722</v>
      </c>
      <c r="AQ115" s="10">
        <f>(PDB_ADHB_quarterly_actual!AQ48-'litterman-fixed'!AQ48)^2</f>
        <v>330526392.80458087</v>
      </c>
      <c r="AR115" s="10">
        <f>(PDB_ADHB_quarterly_actual!AR48-'litterman-fixed'!AR48)^2</f>
        <v>44928.572964743267</v>
      </c>
      <c r="AS115" s="10">
        <f>(PDB_ADHB_quarterly_actual!AS48-'litterman-fixed'!AS48)^2</f>
        <v>122514873.05497944</v>
      </c>
      <c r="AT115" s="10">
        <f>(PDB_ADHB_quarterly_actual!AT48-'litterman-fixed'!AT48)^2</f>
        <v>23847893.893196128</v>
      </c>
      <c r="AU115" s="10">
        <f>(PDB_ADHB_quarterly_actual!AU48-'litterman-fixed'!AU48)^2</f>
        <v>21312453.469604313</v>
      </c>
      <c r="AV115" s="10">
        <f>(PDB_ADHB_quarterly_actual!AV48-'litterman-fixed'!AV48)^2</f>
        <v>95529336.615735173</v>
      </c>
      <c r="AW115" s="10">
        <f>(PDB_ADHB_quarterly_actual!AW48-'litterman-fixed'!AW48)^2</f>
        <v>75042.677217186458</v>
      </c>
      <c r="AX115" s="10">
        <f>(PDB_ADHB_quarterly_actual!AX48-'litterman-fixed'!AX48)^2</f>
        <v>44593777.486352146</v>
      </c>
      <c r="AY115" s="10">
        <f>(PDB_ADHB_quarterly_actual!AY48-'litterman-fixed'!AY48)^2</f>
        <v>569177.88057361776</v>
      </c>
      <c r="AZ115" s="10">
        <f>(PDB_ADHB_quarterly_actual!AZ48-'litterman-fixed'!AZ48)^2</f>
        <v>1340121.4475030203</v>
      </c>
      <c r="BA115" s="10">
        <f>(PDB_ADHB_quarterly_actual!BA48-'litterman-fixed'!BA48)^2</f>
        <v>39371356.752342358</v>
      </c>
      <c r="BB115">
        <f t="shared" si="0"/>
        <v>4606.4030565073108</v>
      </c>
    </row>
    <row r="116" spans="1:54" x14ac:dyDescent="0.25">
      <c r="A116" s="3" t="s">
        <v>51</v>
      </c>
      <c r="B116" s="10">
        <f>(PDB_ADHB_quarterly_actual!B49-'litterman-fixed'!B49)^2</f>
        <v>144977.33719084645</v>
      </c>
      <c r="C116" s="10">
        <f>(PDB_ADHB_quarterly_actual!C49-'litterman-fixed'!C49)^2</f>
        <v>18182.466755467784</v>
      </c>
      <c r="D116" s="10">
        <f>(PDB_ADHB_quarterly_actual!D49-'litterman-fixed'!D49)^2</f>
        <v>23551.569570358199</v>
      </c>
      <c r="E116" s="10">
        <f>(PDB_ADHB_quarterly_actual!E49-'litterman-fixed'!E49)^2</f>
        <v>8547.2451970068341</v>
      </c>
      <c r="F116" s="10">
        <f>(PDB_ADHB_quarterly_actual!F49-'litterman-fixed'!F49)^2</f>
        <v>30124.535225812604</v>
      </c>
      <c r="G116" s="10">
        <f>(PDB_ADHB_quarterly_actual!G49-'litterman-fixed'!G49)^2</f>
        <v>5151.0714338829184</v>
      </c>
      <c r="H116" s="10">
        <f>(PDB_ADHB_quarterly_actual!H49-'litterman-fixed'!H49)^2</f>
        <v>2309.0314730659102</v>
      </c>
      <c r="I116" s="10">
        <f>(PDB_ADHB_quarterly_actual!I49-'litterman-fixed'!I49)^2</f>
        <v>38920.500490032224</v>
      </c>
      <c r="J116" s="10">
        <f>(PDB_ADHB_quarterly_actual!J49-'litterman-fixed'!J49)^2</f>
        <v>25516.455466234311</v>
      </c>
      <c r="K116" s="10">
        <f>(PDB_ADHB_quarterly_actual!K49-'litterman-fixed'!K49)^2</f>
        <v>726.88039634053825</v>
      </c>
      <c r="L116" s="10">
        <f>(PDB_ADHB_quarterly_actual!L49-'litterman-fixed'!L49)^2</f>
        <v>61520.670515292324</v>
      </c>
      <c r="M116" s="10">
        <f>(PDB_ADHB_quarterly_actual!M49-'litterman-fixed'!M49)^2</f>
        <v>13283.85728709411</v>
      </c>
      <c r="N116" s="10">
        <f>(PDB_ADHB_quarterly_actual!N49-'litterman-fixed'!N49)^2</f>
        <v>349238.44472134736</v>
      </c>
      <c r="O116" s="10">
        <f>(PDB_ADHB_quarterly_actual!O49-'litterman-fixed'!O49)^2</f>
        <v>44.241642675707247</v>
      </c>
      <c r="P116" s="10">
        <f>(PDB_ADHB_quarterly_actual!P49-'litterman-fixed'!P49)^2</f>
        <v>137036.71332193032</v>
      </c>
      <c r="Q116" s="10">
        <f>(PDB_ADHB_quarterly_actual!Q49-'litterman-fixed'!Q49)^2</f>
        <v>45850.73843828994</v>
      </c>
      <c r="R116" s="10">
        <f>(PDB_ADHB_quarterly_actual!R49-'litterman-fixed'!R49)^2</f>
        <v>354957.32662902924</v>
      </c>
      <c r="S116" s="10">
        <f>(PDB_ADHB_quarterly_actual!S49-'litterman-fixed'!S49)^2</f>
        <v>11513.414765237254</v>
      </c>
      <c r="T116" s="10">
        <f>(PDB_ADHB_quarterly_actual!T49-'litterman-fixed'!T49)^2</f>
        <v>138476.90284792762</v>
      </c>
      <c r="U116" s="10">
        <f>(PDB_ADHB_quarterly_actual!U49-'litterman-fixed'!U49)^2</f>
        <v>13539.073103588393</v>
      </c>
      <c r="V116" s="10">
        <f>(PDB_ADHB_quarterly_actual!V49-'litterman-fixed'!V49)^2</f>
        <v>1809909.0461237277</v>
      </c>
      <c r="W116" s="10">
        <f>(PDB_ADHB_quarterly_actual!W49-'litterman-fixed'!W49)^2</f>
        <v>381885.94831755996</v>
      </c>
      <c r="X116" s="10">
        <f>(PDB_ADHB_quarterly_actual!X49-'litterman-fixed'!X49)^2</f>
        <v>1032872.6660903151</v>
      </c>
      <c r="Y116" s="10">
        <f>(PDB_ADHB_quarterly_actual!Y49-'litterman-fixed'!Y49)^2</f>
        <v>896798.36053465924</v>
      </c>
      <c r="Z116" s="10">
        <f>(PDB_ADHB_quarterly_actual!Z49-'litterman-fixed'!Z49)^2</f>
        <v>1209343.3548318194</v>
      </c>
      <c r="AA116" s="10">
        <f>(PDB_ADHB_quarterly_actual!AA49-'litterman-fixed'!AA49)^2</f>
        <v>832386.21539125859</v>
      </c>
      <c r="AB116" s="10">
        <f>(PDB_ADHB_quarterly_actual!AB49-'litterman-fixed'!AB49)^2</f>
        <v>2156509.4096957142</v>
      </c>
      <c r="AC116" s="10">
        <f>(PDB_ADHB_quarterly_actual!AC49-'litterman-fixed'!AC49)^2</f>
        <v>295444.06485400227</v>
      </c>
      <c r="AD116" s="10">
        <f>(PDB_ADHB_quarterly_actual!AD49-'litterman-fixed'!AD49)^2</f>
        <v>4907335.9108770872</v>
      </c>
      <c r="AE116" s="10">
        <f>(PDB_ADHB_quarterly_actual!AE49-'litterman-fixed'!AE49)^2</f>
        <v>1035358.0932969992</v>
      </c>
      <c r="AF116" s="10">
        <f>(PDB_ADHB_quarterly_actual!AF49-'litterman-fixed'!AF49)^2</f>
        <v>3584015.9163711118</v>
      </c>
      <c r="AG116" s="10">
        <f>(PDB_ADHB_quarterly_actual!AG49-'litterman-fixed'!AG49)^2</f>
        <v>1794599.1514285859</v>
      </c>
      <c r="AH116" s="10">
        <f>(PDB_ADHB_quarterly_actual!AH49-'litterman-fixed'!AH49)^2</f>
        <v>79971.516979436201</v>
      </c>
      <c r="AI116" s="10">
        <f>(PDB_ADHB_quarterly_actual!AI49-'litterman-fixed'!AI49)^2</f>
        <v>1320772.405988615</v>
      </c>
      <c r="AJ116" s="10">
        <f>(PDB_ADHB_quarterly_actual!AJ49-'litterman-fixed'!AJ49)^2</f>
        <v>68596.528788132142</v>
      </c>
      <c r="AK116" s="10">
        <f>(PDB_ADHB_quarterly_actual!AK49-'litterman-fixed'!AK49)^2</f>
        <v>1273209.0637391817</v>
      </c>
      <c r="AL116" s="10">
        <f>(PDB_ADHB_quarterly_actual!AL49-'litterman-fixed'!AL49)^2</f>
        <v>7695494.6394763971</v>
      </c>
      <c r="AM116" s="10">
        <f>(PDB_ADHB_quarterly_actual!AM49-'litterman-fixed'!AM49)^2</f>
        <v>1570414.3219275703</v>
      </c>
      <c r="AN116" s="10">
        <f>(PDB_ADHB_quarterly_actual!AN49-'litterman-fixed'!AN49)^2</f>
        <v>1291955.5674537241</v>
      </c>
      <c r="AO116" s="10">
        <f>(PDB_ADHB_quarterly_actual!AO49-'litterman-fixed'!AO49)^2</f>
        <v>8355539.1831554342</v>
      </c>
      <c r="AP116" s="10">
        <f>(PDB_ADHB_quarterly_actual!AP49-'litterman-fixed'!AP49)^2</f>
        <v>766720.90805495135</v>
      </c>
      <c r="AQ116" s="10">
        <f>(PDB_ADHB_quarterly_actual!AQ49-'litterman-fixed'!AQ49)^2</f>
        <v>87075943.492013216</v>
      </c>
      <c r="AR116" s="10">
        <f>(PDB_ADHB_quarterly_actual!AR49-'litterman-fixed'!AR49)^2</f>
        <v>6949581.8114628335</v>
      </c>
      <c r="AS116" s="10">
        <f>(PDB_ADHB_quarterly_actual!AS49-'litterman-fixed'!AS49)^2</f>
        <v>33867944.403349653</v>
      </c>
      <c r="AT116" s="10">
        <f>(PDB_ADHB_quarterly_actual!AT49-'litterman-fixed'!AT49)^2</f>
        <v>276426.43576167186</v>
      </c>
      <c r="AU116" s="10">
        <f>(PDB_ADHB_quarterly_actual!AU49-'litterman-fixed'!AU49)^2</f>
        <v>442.6001111299604</v>
      </c>
      <c r="AV116" s="10">
        <f>(PDB_ADHB_quarterly_actual!AV49-'litterman-fixed'!AV49)^2</f>
        <v>19342126.546866186</v>
      </c>
      <c r="AW116" s="10">
        <f>(PDB_ADHB_quarterly_actual!AW49-'litterman-fixed'!AW49)^2</f>
        <v>15157347.302234996</v>
      </c>
      <c r="AX116" s="10">
        <f>(PDB_ADHB_quarterly_actual!AX49-'litterman-fixed'!AX49)^2</f>
        <v>580396.08705614053</v>
      </c>
      <c r="AY116" s="10">
        <f>(PDB_ADHB_quarterly_actual!AY49-'litterman-fixed'!AY49)^2</f>
        <v>168119.77523136319</v>
      </c>
      <c r="AZ116" s="10">
        <f>(PDB_ADHB_quarterly_actual!AZ49-'litterman-fixed'!AZ49)^2</f>
        <v>1136758.645059519</v>
      </c>
      <c r="BA116" s="10">
        <f>(PDB_ADHB_quarterly_actual!BA49-'litterman-fixed'!BA49)^2</f>
        <v>5008868.9962965408</v>
      </c>
      <c r="BB116">
        <f t="shared" si="0"/>
        <v>2025.54150805926</v>
      </c>
    </row>
    <row r="117" spans="1:54" x14ac:dyDescent="0.25">
      <c r="A117" s="3" t="s">
        <v>52</v>
      </c>
      <c r="B117" s="10">
        <f>(PDB_ADHB_quarterly_actual!B50-'litterman-fixed'!B50)^2</f>
        <v>2176174.115871415</v>
      </c>
      <c r="C117" s="10">
        <f>(PDB_ADHB_quarterly_actual!C50-'litterman-fixed'!C50)^2</f>
        <v>14507.646230301445</v>
      </c>
      <c r="D117" s="10">
        <f>(PDB_ADHB_quarterly_actual!D50-'litterman-fixed'!D50)^2</f>
        <v>842672.9009009673</v>
      </c>
      <c r="E117" s="10">
        <f>(PDB_ADHB_quarterly_actual!E50-'litterman-fixed'!E50)^2</f>
        <v>459225.31493845978</v>
      </c>
      <c r="F117" s="10">
        <f>(PDB_ADHB_quarterly_actual!F50-'litterman-fixed'!F50)^2</f>
        <v>16503.790935090721</v>
      </c>
      <c r="G117" s="10">
        <f>(PDB_ADHB_quarterly_actual!G50-'litterman-fixed'!G50)^2</f>
        <v>124765.67303525499</v>
      </c>
      <c r="H117" s="10">
        <f>(PDB_ADHB_quarterly_actual!H50-'litterman-fixed'!H50)^2</f>
        <v>28398.785204217886</v>
      </c>
      <c r="I117" s="10">
        <f>(PDB_ADHB_quarterly_actual!I50-'litterman-fixed'!I50)^2</f>
        <v>98075.158730987678</v>
      </c>
      <c r="J117" s="10">
        <f>(PDB_ADHB_quarterly_actual!J50-'litterman-fixed'!J50)^2</f>
        <v>1407.0890729133876</v>
      </c>
      <c r="K117" s="10">
        <f>(PDB_ADHB_quarterly_actual!K50-'litterman-fixed'!K50)^2</f>
        <v>22766.319576318612</v>
      </c>
      <c r="L117" s="10">
        <f>(PDB_ADHB_quarterly_actual!L50-'litterman-fixed'!L50)^2</f>
        <v>62953.965930254883</v>
      </c>
      <c r="M117" s="10">
        <f>(PDB_ADHB_quarterly_actual!M50-'litterman-fixed'!M50)^2</f>
        <v>192986.77047287647</v>
      </c>
      <c r="N117" s="10">
        <f>(PDB_ADHB_quarterly_actual!N50-'litterman-fixed'!N50)^2</f>
        <v>3839.1934027692723</v>
      </c>
      <c r="O117" s="10">
        <f>(PDB_ADHB_quarterly_actual!O50-'litterman-fixed'!O50)^2</f>
        <v>302810.20804611139</v>
      </c>
      <c r="P117" s="10">
        <f>(PDB_ADHB_quarterly_actual!P50-'litterman-fixed'!P50)^2</f>
        <v>6845.0023492479841</v>
      </c>
      <c r="Q117" s="10">
        <f>(PDB_ADHB_quarterly_actual!Q50-'litterman-fixed'!Q50)^2</f>
        <v>482993.98877807648</v>
      </c>
      <c r="R117" s="10">
        <f>(PDB_ADHB_quarterly_actual!R50-'litterman-fixed'!R50)^2</f>
        <v>23845.987116859877</v>
      </c>
      <c r="S117" s="10">
        <f>(PDB_ADHB_quarterly_actual!S50-'litterman-fixed'!S50)^2</f>
        <v>48253.559461470271</v>
      </c>
      <c r="T117" s="10">
        <f>(PDB_ADHB_quarterly_actual!T50-'litterman-fixed'!T50)^2</f>
        <v>128583.33156306043</v>
      </c>
      <c r="U117" s="10">
        <f>(PDB_ADHB_quarterly_actual!U50-'litterman-fixed'!U50)^2</f>
        <v>240.34944287485379</v>
      </c>
      <c r="V117" s="10">
        <f>(PDB_ADHB_quarterly_actual!V50-'litterman-fixed'!V50)^2</f>
        <v>1019006.921778943</v>
      </c>
      <c r="W117" s="10">
        <f>(PDB_ADHB_quarterly_actual!W50-'litterman-fixed'!W50)^2</f>
        <v>52928.677559120784</v>
      </c>
      <c r="X117" s="10">
        <f>(PDB_ADHB_quarterly_actual!X50-'litterman-fixed'!X50)^2</f>
        <v>58854.545051989888</v>
      </c>
      <c r="Y117" s="10">
        <f>(PDB_ADHB_quarterly_actual!Y50-'litterman-fixed'!Y50)^2</f>
        <v>993852.48555533611</v>
      </c>
      <c r="Z117" s="10">
        <f>(PDB_ADHB_quarterly_actual!Z50-'litterman-fixed'!Z50)^2</f>
        <v>334.02378669002121</v>
      </c>
      <c r="AA117" s="10">
        <f>(PDB_ADHB_quarterly_actual!AA50-'litterman-fixed'!AA50)^2</f>
        <v>13712.067064676346</v>
      </c>
      <c r="AB117" s="10">
        <f>(PDB_ADHB_quarterly_actual!AB50-'litterman-fixed'!AB50)^2</f>
        <v>4432.8939280713657</v>
      </c>
      <c r="AC117" s="10">
        <f>(PDB_ADHB_quarterly_actual!AC50-'litterman-fixed'!AC50)^2</f>
        <v>27357.887598212772</v>
      </c>
      <c r="AD117" s="10">
        <f>(PDB_ADHB_quarterly_actual!AD50-'litterman-fixed'!AD50)^2</f>
        <v>142656.92719845643</v>
      </c>
      <c r="AE117" s="10">
        <f>(PDB_ADHB_quarterly_actual!AE50-'litterman-fixed'!AE50)^2</f>
        <v>87896.936541837902</v>
      </c>
      <c r="AF117" s="10">
        <f>(PDB_ADHB_quarterly_actual!AF50-'litterman-fixed'!AF50)^2</f>
        <v>8119.5968332498305</v>
      </c>
      <c r="AG117" s="10">
        <f>(PDB_ADHB_quarterly_actual!AG50-'litterman-fixed'!AG50)^2</f>
        <v>341131.79498766578</v>
      </c>
      <c r="AH117" s="10">
        <f>(PDB_ADHB_quarterly_actual!AH50-'litterman-fixed'!AH50)^2</f>
        <v>269000.07498330821</v>
      </c>
      <c r="AI117" s="10">
        <f>(PDB_ADHB_quarterly_actual!AI50-'litterman-fixed'!AI50)^2</f>
        <v>505592.70364459965</v>
      </c>
      <c r="AJ117" s="10">
        <f>(PDB_ADHB_quarterly_actual!AJ50-'litterman-fixed'!AJ50)^2</f>
        <v>8508.6541409926685</v>
      </c>
      <c r="AK117" s="10">
        <f>(PDB_ADHB_quarterly_actual!AK50-'litterman-fixed'!AK50)^2</f>
        <v>1747538.4785992648</v>
      </c>
      <c r="AL117" s="10">
        <f>(PDB_ADHB_quarterly_actual!AL50-'litterman-fixed'!AL50)^2</f>
        <v>12438153.805595452</v>
      </c>
      <c r="AM117" s="10">
        <f>(PDB_ADHB_quarterly_actual!AM50-'litterman-fixed'!AM50)^2</f>
        <v>8694788.5098038726</v>
      </c>
      <c r="AN117" s="10">
        <f>(PDB_ADHB_quarterly_actual!AN50-'litterman-fixed'!AN50)^2</f>
        <v>18028.053992320376</v>
      </c>
      <c r="AO117" s="10">
        <f>(PDB_ADHB_quarterly_actual!AO50-'litterman-fixed'!AO50)^2</f>
        <v>40210827.292703651</v>
      </c>
      <c r="AP117" s="10">
        <f>(PDB_ADHB_quarterly_actual!AP50-'litterman-fixed'!AP50)^2</f>
        <v>49657764.055544533</v>
      </c>
      <c r="AQ117" s="10">
        <f>(PDB_ADHB_quarterly_actual!AQ50-'litterman-fixed'!AQ50)^2</f>
        <v>212472639.17720738</v>
      </c>
      <c r="AR117" s="10">
        <f>(PDB_ADHB_quarterly_actual!AR50-'litterman-fixed'!AR50)^2</f>
        <v>352693.66158017749</v>
      </c>
      <c r="AS117" s="10">
        <f>(PDB_ADHB_quarterly_actual!AS50-'litterman-fixed'!AS50)^2</f>
        <v>48104413.613009743</v>
      </c>
      <c r="AT117" s="10">
        <f>(PDB_ADHB_quarterly_actual!AT50-'litterman-fixed'!AT50)^2</f>
        <v>12833579.872817237</v>
      </c>
      <c r="AU117" s="10">
        <f>(PDB_ADHB_quarterly_actual!AU50-'litterman-fixed'!AU50)^2</f>
        <v>7227604.9898499856</v>
      </c>
      <c r="AV117" s="10">
        <f>(PDB_ADHB_quarterly_actual!AV50-'litterman-fixed'!AV50)^2</f>
        <v>49220278.12279845</v>
      </c>
      <c r="AW117" s="10">
        <f>(PDB_ADHB_quarterly_actual!AW50-'litterman-fixed'!AW50)^2</f>
        <v>569115.36166741478</v>
      </c>
      <c r="AX117" s="10">
        <f>(PDB_ADHB_quarterly_actual!AX50-'litterman-fixed'!AX50)^2</f>
        <v>10545583.4610804</v>
      </c>
      <c r="AY117" s="10">
        <f>(PDB_ADHB_quarterly_actual!AY50-'litterman-fixed'!AY50)^2</f>
        <v>796295.62218986114</v>
      </c>
      <c r="AZ117" s="10">
        <f>(PDB_ADHB_quarterly_actual!AZ50-'litterman-fixed'!AZ50)^2</f>
        <v>2664357.9264279758</v>
      </c>
      <c r="BA117" s="10">
        <f>(PDB_ADHB_quarterly_actual!BA50-'litterman-fixed'!BA50)^2</f>
        <v>33316405.300731614</v>
      </c>
      <c r="BB117">
        <f t="shared" si="0"/>
        <v>3099.135433556467</v>
      </c>
    </row>
    <row r="118" spans="1:54" x14ac:dyDescent="0.25">
      <c r="A118" s="3" t="s">
        <v>53</v>
      </c>
      <c r="B118" s="10">
        <f>(PDB_ADHB_quarterly_actual!B51-'litterman-fixed'!B51)^2</f>
        <v>341206.14952802082</v>
      </c>
      <c r="C118" s="10">
        <f>(PDB_ADHB_quarterly_actual!C51-'litterman-fixed'!C51)^2</f>
        <v>1569.818819990224</v>
      </c>
      <c r="D118" s="10">
        <f>(PDB_ADHB_quarterly_actual!D51-'litterman-fixed'!D51)^2</f>
        <v>60281.941518850472</v>
      </c>
      <c r="E118" s="10">
        <f>(PDB_ADHB_quarterly_actual!E51-'litterman-fixed'!E51)^2</f>
        <v>143054.65533023249</v>
      </c>
      <c r="F118" s="10">
        <f>(PDB_ADHB_quarterly_actual!F51-'litterman-fixed'!F51)^2</f>
        <v>202786.36215019017</v>
      </c>
      <c r="G118" s="10">
        <f>(PDB_ADHB_quarterly_actual!G51-'litterman-fixed'!G51)^2</f>
        <v>77832.126923866614</v>
      </c>
      <c r="H118" s="10">
        <f>(PDB_ADHB_quarterly_actual!H51-'litterman-fixed'!H51)^2</f>
        <v>20068.43509376184</v>
      </c>
      <c r="I118" s="10">
        <f>(PDB_ADHB_quarterly_actual!I51-'litterman-fixed'!I51)^2</f>
        <v>345319.66663374339</v>
      </c>
      <c r="J118" s="10">
        <f>(PDB_ADHB_quarterly_actual!J51-'litterman-fixed'!J51)^2</f>
        <v>4851.5330033008022</v>
      </c>
      <c r="K118" s="10">
        <f>(PDB_ADHB_quarterly_actual!K51-'litterman-fixed'!K51)^2</f>
        <v>14.21475253052953</v>
      </c>
      <c r="L118" s="10">
        <f>(PDB_ADHB_quarterly_actual!L51-'litterman-fixed'!L51)^2</f>
        <v>106012.75621994177</v>
      </c>
      <c r="M118" s="10">
        <f>(PDB_ADHB_quarterly_actual!M51-'litterman-fixed'!M51)^2</f>
        <v>159216.3172325218</v>
      </c>
      <c r="N118" s="10">
        <f>(PDB_ADHB_quarterly_actual!N51-'litterman-fixed'!N51)^2</f>
        <v>2536.9325184925688</v>
      </c>
      <c r="O118" s="10">
        <f>(PDB_ADHB_quarterly_actual!O51-'litterman-fixed'!O51)^2</f>
        <v>45128.550024337943</v>
      </c>
      <c r="P118" s="10">
        <f>(PDB_ADHB_quarterly_actual!P51-'litterman-fixed'!P51)^2</f>
        <v>91984.660692636986</v>
      </c>
      <c r="Q118" s="10">
        <f>(PDB_ADHB_quarterly_actual!Q51-'litterman-fixed'!Q51)^2</f>
        <v>19943.904145025372</v>
      </c>
      <c r="R118" s="10">
        <f>(PDB_ADHB_quarterly_actual!R51-'litterman-fixed'!R51)^2</f>
        <v>179944.64001776057</v>
      </c>
      <c r="S118" s="10">
        <f>(PDB_ADHB_quarterly_actual!S51-'litterman-fixed'!S51)^2</f>
        <v>59585.747717160251</v>
      </c>
      <c r="T118" s="10">
        <f>(PDB_ADHB_quarterly_actual!T51-'litterman-fixed'!T51)^2</f>
        <v>4328.2016272023593</v>
      </c>
      <c r="U118" s="10">
        <f>(PDB_ADHB_quarterly_actual!U51-'litterman-fixed'!U51)^2</f>
        <v>60459.910134602702</v>
      </c>
      <c r="V118" s="10">
        <f>(PDB_ADHB_quarterly_actual!V51-'litterman-fixed'!V51)^2</f>
        <v>426427.7754321901</v>
      </c>
      <c r="W118" s="10">
        <f>(PDB_ADHB_quarterly_actual!W51-'litterman-fixed'!W51)^2</f>
        <v>6626.188338930765</v>
      </c>
      <c r="X118" s="10">
        <f>(PDB_ADHB_quarterly_actual!X51-'litterman-fixed'!X51)^2</f>
        <v>14338.289434163567</v>
      </c>
      <c r="Y118" s="10">
        <f>(PDB_ADHB_quarterly_actual!Y51-'litterman-fixed'!Y51)^2</f>
        <v>377823.1208134715</v>
      </c>
      <c r="Z118" s="10">
        <f>(PDB_ADHB_quarterly_actual!Z51-'litterman-fixed'!Z51)^2</f>
        <v>18046.819124195008</v>
      </c>
      <c r="AA118" s="10">
        <f>(PDB_ADHB_quarterly_actual!AA51-'litterman-fixed'!AA51)^2</f>
        <v>14070.673629491046</v>
      </c>
      <c r="AB118" s="10">
        <f>(PDB_ADHB_quarterly_actual!AB51-'litterman-fixed'!AB51)^2</f>
        <v>10037.515401950253</v>
      </c>
      <c r="AC118" s="10">
        <f>(PDB_ADHB_quarterly_actual!AC51-'litterman-fixed'!AC51)^2</f>
        <v>124711.90069914753</v>
      </c>
      <c r="AD118" s="10">
        <f>(PDB_ADHB_quarterly_actual!AD51-'litterman-fixed'!AD51)^2</f>
        <v>51002.471001620215</v>
      </c>
      <c r="AE118" s="10">
        <f>(PDB_ADHB_quarterly_actual!AE51-'litterman-fixed'!AE51)^2</f>
        <v>45162.644208923848</v>
      </c>
      <c r="AF118" s="10">
        <f>(PDB_ADHB_quarterly_actual!AF51-'litterman-fixed'!AF51)^2</f>
        <v>6390.0773086705794</v>
      </c>
      <c r="AG118" s="10">
        <f>(PDB_ADHB_quarterly_actual!AG51-'litterman-fixed'!AG51)^2</f>
        <v>128460.84784724758</v>
      </c>
      <c r="AH118" s="10">
        <f>(PDB_ADHB_quarterly_actual!AH51-'litterman-fixed'!AH51)^2</f>
        <v>10582.25367670505</v>
      </c>
      <c r="AI118" s="10">
        <f>(PDB_ADHB_quarterly_actual!AI51-'litterman-fixed'!AI51)^2</f>
        <v>4921.3602595540551</v>
      </c>
      <c r="AJ118" s="10">
        <f>(PDB_ADHB_quarterly_actual!AJ51-'litterman-fixed'!AJ51)^2</f>
        <v>1703.3428831043195</v>
      </c>
      <c r="AK118" s="10">
        <f>(PDB_ADHB_quarterly_actual!AK51-'litterman-fixed'!AK51)^2</f>
        <v>45921.945724715188</v>
      </c>
      <c r="AL118" s="10">
        <f>(PDB_ADHB_quarterly_actual!AL51-'litterman-fixed'!AL51)^2</f>
        <v>1770786.1006773664</v>
      </c>
      <c r="AM118" s="10">
        <f>(PDB_ADHB_quarterly_actual!AM51-'litterman-fixed'!AM51)^2</f>
        <v>2008631.8891823061</v>
      </c>
      <c r="AN118" s="10">
        <f>(PDB_ADHB_quarterly_actual!AN51-'litterman-fixed'!AN51)^2</f>
        <v>32511.963015316276</v>
      </c>
      <c r="AO118" s="10">
        <f>(PDB_ADHB_quarterly_actual!AO51-'litterman-fixed'!AO51)^2</f>
        <v>6592879.1162985014</v>
      </c>
      <c r="AP118" s="10">
        <f>(PDB_ADHB_quarterly_actual!AP51-'litterman-fixed'!AP51)^2</f>
        <v>8134749.802997726</v>
      </c>
      <c r="AQ118" s="10">
        <f>(PDB_ADHB_quarterly_actual!AQ51-'litterman-fixed'!AQ51)^2</f>
        <v>29615592.559100192</v>
      </c>
      <c r="AR118" s="10">
        <f>(PDB_ADHB_quarterly_actual!AR51-'litterman-fixed'!AR51)^2</f>
        <v>14.37764407972683</v>
      </c>
      <c r="AS118" s="10">
        <f>(PDB_ADHB_quarterly_actual!AS51-'litterman-fixed'!AS51)^2</f>
        <v>6687814.5999612929</v>
      </c>
      <c r="AT118" s="10">
        <f>(PDB_ADHB_quarterly_actual!AT51-'litterman-fixed'!AT51)^2</f>
        <v>2150894.4745771657</v>
      </c>
      <c r="AU118" s="10">
        <f>(PDB_ADHB_quarterly_actual!AU51-'litterman-fixed'!AU51)^2</f>
        <v>617637.29358361999</v>
      </c>
      <c r="AV118" s="10">
        <f>(PDB_ADHB_quarterly_actual!AV51-'litterman-fixed'!AV51)^2</f>
        <v>15531865.303873656</v>
      </c>
      <c r="AW118" s="10">
        <f>(PDB_ADHB_quarterly_actual!AW51-'litterman-fixed'!AW51)^2</f>
        <v>2890873.5605866099</v>
      </c>
      <c r="AX118" s="10">
        <f>(PDB_ADHB_quarterly_actual!AX51-'litterman-fixed'!AX51)^2</f>
        <v>227545.13573587363</v>
      </c>
      <c r="AY118" s="10">
        <f>(PDB_ADHB_quarterly_actual!AY51-'litterman-fixed'!AY51)^2</f>
        <v>125287.73624569543</v>
      </c>
      <c r="AZ118" s="10">
        <f>(PDB_ADHB_quarterly_actual!AZ51-'litterman-fixed'!AZ51)^2</f>
        <v>6709.0623382193517</v>
      </c>
      <c r="BA118" s="10">
        <f>(PDB_ADHB_quarterly_actual!BA51-'litterman-fixed'!BA51)^2</f>
        <v>833360.58738936635</v>
      </c>
      <c r="BB118">
        <f t="shared" si="0"/>
        <v>1243.7498149445184</v>
      </c>
    </row>
    <row r="119" spans="1:54" x14ac:dyDescent="0.25">
      <c r="A119" s="3" t="s">
        <v>54</v>
      </c>
      <c r="B119" s="10">
        <f>(PDB_ADHB_quarterly_actual!B52-'litterman-fixed'!B52)^2</f>
        <v>793983.62993910024</v>
      </c>
      <c r="C119" s="10">
        <f>(PDB_ADHB_quarterly_actual!C52-'litterman-fixed'!C52)^2</f>
        <v>6532.9637880784867</v>
      </c>
      <c r="D119" s="10">
        <f>(PDB_ADHB_quarterly_actual!D52-'litterman-fixed'!D52)^2</f>
        <v>452186.79327863647</v>
      </c>
      <c r="E119" s="10">
        <f>(PDB_ADHB_quarterly_actual!E52-'litterman-fixed'!E52)^2</f>
        <v>89661.909145437123</v>
      </c>
      <c r="F119" s="10">
        <f>(PDB_ADHB_quarterly_actual!F52-'litterman-fixed'!F52)^2</f>
        <v>103588.05759148748</v>
      </c>
      <c r="G119" s="10">
        <f>(PDB_ADHB_quarterly_actual!G52-'litterman-fixed'!G52)^2</f>
        <v>5511.2433458232417</v>
      </c>
      <c r="H119" s="10">
        <f>(PDB_ADHB_quarterly_actual!H52-'litterman-fixed'!H52)^2</f>
        <v>721.26015003012901</v>
      </c>
      <c r="I119" s="10">
        <f>(PDB_ADHB_quarterly_actual!I52-'litterman-fixed'!I52)^2</f>
        <v>75333.520047068552</v>
      </c>
      <c r="J119" s="10">
        <f>(PDB_ADHB_quarterly_actual!J52-'litterman-fixed'!J52)^2</f>
        <v>1033.0927917021497</v>
      </c>
      <c r="K119" s="10">
        <f>(PDB_ADHB_quarterly_actual!K52-'litterman-fixed'!K52)^2</f>
        <v>21642.786379947618</v>
      </c>
      <c r="L119" s="10">
        <f>(PDB_ADHB_quarterly_actual!L52-'litterman-fixed'!L52)^2</f>
        <v>5578.5531385592003</v>
      </c>
      <c r="M119" s="10">
        <f>(PDB_ADHB_quarterly_actual!M52-'litterman-fixed'!M52)^2</f>
        <v>1622.7524366356579</v>
      </c>
      <c r="N119" s="10">
        <f>(PDB_ADHB_quarterly_actual!N52-'litterman-fixed'!N52)^2</f>
        <v>134.40353452447107</v>
      </c>
      <c r="O119" s="10">
        <f>(PDB_ADHB_quarterly_actual!O52-'litterman-fixed'!O52)^2</f>
        <v>581736.8386587135</v>
      </c>
      <c r="P119" s="10">
        <f>(PDB_ADHB_quarterly_actual!P52-'litterman-fixed'!P52)^2</f>
        <v>48644.596795605736</v>
      </c>
      <c r="Q119" s="10">
        <f>(PDB_ADHB_quarterly_actual!Q52-'litterman-fixed'!Q52)^2</f>
        <v>306644.37988903531</v>
      </c>
      <c r="R119" s="10">
        <f>(PDB_ADHB_quarterly_actual!R52-'litterman-fixed'!R52)^2</f>
        <v>334801.42924822652</v>
      </c>
      <c r="S119" s="10">
        <f>(PDB_ADHB_quarterly_actual!S52-'litterman-fixed'!S52)^2</f>
        <v>597.06884828063403</v>
      </c>
      <c r="T119" s="10">
        <f>(PDB_ADHB_quarterly_actual!T52-'litterman-fixed'!T52)^2</f>
        <v>85729.562697181886</v>
      </c>
      <c r="U119" s="10">
        <f>(PDB_ADHB_quarterly_actual!U52-'litterman-fixed'!U52)^2</f>
        <v>68324.302000525378</v>
      </c>
      <c r="V119" s="10">
        <f>(PDB_ADHB_quarterly_actual!V52-'litterman-fixed'!V52)^2</f>
        <v>127052.57535995521</v>
      </c>
      <c r="W119" s="10">
        <f>(PDB_ADHB_quarterly_actual!W52-'litterman-fixed'!W52)^2</f>
        <v>22100.072557957261</v>
      </c>
      <c r="X119" s="10">
        <f>(PDB_ADHB_quarterly_actual!X52-'litterman-fixed'!X52)^2</f>
        <v>15093.832722905361</v>
      </c>
      <c r="Y119" s="10">
        <f>(PDB_ADHB_quarterly_actual!Y52-'litterman-fixed'!Y52)^2</f>
        <v>146113.77974275869</v>
      </c>
      <c r="Z119" s="10">
        <f>(PDB_ADHB_quarterly_actual!Z52-'litterman-fixed'!Z52)^2</f>
        <v>23291.267276080456</v>
      </c>
      <c r="AA119" s="10">
        <f>(PDB_ADHB_quarterly_actual!AA52-'litterman-fixed'!AA52)^2</f>
        <v>2.31445893839759</v>
      </c>
      <c r="AB119" s="10">
        <f>(PDB_ADHB_quarterly_actual!AB52-'litterman-fixed'!AB52)^2</f>
        <v>1129.4586775031883</v>
      </c>
      <c r="AC119" s="10">
        <f>(PDB_ADHB_quarterly_actual!AC52-'litterman-fixed'!AC52)^2</f>
        <v>35247.630099787595</v>
      </c>
      <c r="AD119" s="10">
        <f>(PDB_ADHB_quarterly_actual!AD52-'litterman-fixed'!AD52)^2</f>
        <v>23062.143912445059</v>
      </c>
      <c r="AE119" s="10">
        <f>(PDB_ADHB_quarterly_actual!AE52-'litterman-fixed'!AE52)^2</f>
        <v>7049.1355949353729</v>
      </c>
      <c r="AF119" s="10">
        <f>(PDB_ADHB_quarterly_actual!AF52-'litterman-fixed'!AF52)^2</f>
        <v>103.44611655774341</v>
      </c>
      <c r="AG119" s="10">
        <f>(PDB_ADHB_quarterly_actual!AG52-'litterman-fixed'!AG52)^2</f>
        <v>50918.164932236919</v>
      </c>
      <c r="AH119" s="10">
        <f>(PDB_ADHB_quarterly_actual!AH52-'litterman-fixed'!AH52)^2</f>
        <v>172874.74631412048</v>
      </c>
      <c r="AI119" s="10">
        <f>(PDB_ADHB_quarterly_actual!AI52-'litterman-fixed'!AI52)^2</f>
        <v>410750.26607623196</v>
      </c>
      <c r="AJ119" s="10">
        <f>(PDB_ADHB_quarterly_actual!AJ52-'litterman-fixed'!AJ52)^2</f>
        <v>2598.0215905411824</v>
      </c>
      <c r="AK119" s="10">
        <f>(PDB_ADHB_quarterly_actual!AK52-'litterman-fixed'!AK52)^2</f>
        <v>1226890.509252084</v>
      </c>
      <c r="AL119" s="10">
        <f>(PDB_ADHB_quarterly_actual!AL52-'litterman-fixed'!AL52)^2</f>
        <v>4822713.8537969487</v>
      </c>
      <c r="AM119" s="10">
        <f>(PDB_ADHB_quarterly_actual!AM52-'litterman-fixed'!AM52)^2</f>
        <v>2345279.5840706136</v>
      </c>
      <c r="AN119" s="10">
        <f>(PDB_ADHB_quarterly_actual!AN52-'litterman-fixed'!AN52)^2</f>
        <v>2119.8796828600475</v>
      </c>
      <c r="AO119" s="10">
        <f>(PDB_ADHB_quarterly_actual!AO52-'litterman-fixed'!AO52)^2</f>
        <v>14239608.171394465</v>
      </c>
      <c r="AP119" s="10">
        <f>(PDB_ADHB_quarterly_actual!AP52-'litterman-fixed'!AP52)^2</f>
        <v>17595325.580351442</v>
      </c>
      <c r="AQ119" s="10">
        <f>(PDB_ADHB_quarterly_actual!AQ52-'litterman-fixed'!AQ52)^2</f>
        <v>83437633.101081654</v>
      </c>
      <c r="AR119" s="10">
        <f>(PDB_ADHB_quarterly_actual!AR52-'litterman-fixed'!AR52)^2</f>
        <v>348204.30569067196</v>
      </c>
      <c r="AS119" s="10">
        <f>(PDB_ADHB_quarterly_actual!AS52-'litterman-fixed'!AS52)^2</f>
        <v>18919486.4898373</v>
      </c>
      <c r="AT119" s="10">
        <f>(PDB_ADHB_quarterly_actual!AT52-'litterman-fixed'!AT52)^2</f>
        <v>4476634.2196636042</v>
      </c>
      <c r="AU119" s="10">
        <f>(PDB_ADHB_quarterly_actual!AU52-'litterman-fixed'!AU52)^2</f>
        <v>3619588.0689850636</v>
      </c>
      <c r="AV119" s="10">
        <f>(PDB_ADHB_quarterly_actual!AV52-'litterman-fixed'!AV52)^2</f>
        <v>9453581.780909989</v>
      </c>
      <c r="AW119" s="10">
        <f>(PDB_ADHB_quarterly_actual!AW52-'litterman-fixed'!AW52)^2</f>
        <v>894650.30759203201</v>
      </c>
      <c r="AX119" s="10">
        <f>(PDB_ADHB_quarterly_actual!AX52-'litterman-fixed'!AX52)^2</f>
        <v>7675002.569643056</v>
      </c>
      <c r="AY119" s="10">
        <f>(PDB_ADHB_quarterly_actual!AY52-'litterman-fixed'!AY52)^2</f>
        <v>289867.99251049553</v>
      </c>
      <c r="AZ119" s="10">
        <f>(PDB_ADHB_quarterly_actual!AZ52-'litterman-fixed'!AZ52)^2</f>
        <v>2403669.581002783</v>
      </c>
      <c r="BA119" s="10">
        <f>(PDB_ADHB_quarterly_actual!BA52-'litterman-fixed'!BA52)^2</f>
        <v>23611344.92649493</v>
      </c>
      <c r="BB119">
        <f t="shared" si="0"/>
        <v>1958.1339081709398</v>
      </c>
    </row>
    <row r="120" spans="1:54" x14ac:dyDescent="0.25">
      <c r="A120" s="3" t="s">
        <v>55</v>
      </c>
      <c r="B120" s="10">
        <f>(PDB_ADHB_quarterly_actual!B53-'litterman-fixed'!B53)^2</f>
        <v>10047743.918134898</v>
      </c>
      <c r="C120" s="10">
        <f>(PDB_ADHB_quarterly_actual!C53-'litterman-fixed'!C53)^2</f>
        <v>709658.17824025312</v>
      </c>
      <c r="D120" s="10">
        <f>(PDB_ADHB_quarterly_actual!D53-'litterman-fixed'!D53)^2</f>
        <v>2407602.9121104269</v>
      </c>
      <c r="E120" s="10">
        <f>(PDB_ADHB_quarterly_actual!E53-'litterman-fixed'!E53)^2</f>
        <v>6054476.2732636537</v>
      </c>
      <c r="F120" s="10">
        <f>(PDB_ADHB_quarterly_actual!F53-'litterman-fixed'!F53)^2</f>
        <v>1483043.3704650481</v>
      </c>
      <c r="G120" s="10">
        <f>(PDB_ADHB_quarterly_actual!G53-'litterman-fixed'!G53)^2</f>
        <v>650826.72871172416</v>
      </c>
      <c r="H120" s="10">
        <f>(PDB_ADHB_quarterly_actual!H53-'litterman-fixed'!H53)^2</f>
        <v>347794.3954588357</v>
      </c>
      <c r="I120" s="10">
        <f>(PDB_ADHB_quarterly_actual!I53-'litterman-fixed'!I53)^2</f>
        <v>31925.328197712828</v>
      </c>
      <c r="J120" s="10">
        <f>(PDB_ADHB_quarterly_actual!J53-'litterman-fixed'!J53)^2</f>
        <v>52588.275794995621</v>
      </c>
      <c r="K120" s="10">
        <f>(PDB_ADHB_quarterly_actual!K53-'litterman-fixed'!K53)^2</f>
        <v>547631.20718261972</v>
      </c>
      <c r="L120" s="10">
        <f>(PDB_ADHB_quarterly_actual!L53-'litterman-fixed'!L53)^2</f>
        <v>97312.721087554062</v>
      </c>
      <c r="M120" s="10">
        <f>(PDB_ADHB_quarterly_actual!M53-'litterman-fixed'!M53)^2</f>
        <v>39501.514282747172</v>
      </c>
      <c r="N120" s="10">
        <f>(PDB_ADHB_quarterly_actual!N53-'litterman-fixed'!N53)^2</f>
        <v>7528.6155680635675</v>
      </c>
      <c r="O120" s="10">
        <f>(PDB_ADHB_quarterly_actual!O53-'litterman-fixed'!O53)^2</f>
        <v>152288.05675973551</v>
      </c>
      <c r="P120" s="10">
        <f>(PDB_ADHB_quarterly_actual!P53-'litterman-fixed'!P53)^2</f>
        <v>6855.8087313780998</v>
      </c>
      <c r="Q120" s="10">
        <f>(PDB_ADHB_quarterly_actual!Q53-'litterman-fixed'!Q53)^2</f>
        <v>48696.845503969955</v>
      </c>
      <c r="R120" s="10">
        <f>(PDB_ADHB_quarterly_actual!R53-'litterman-fixed'!R53)^2</f>
        <v>12.697808078729311</v>
      </c>
      <c r="S120" s="10">
        <f>(PDB_ADHB_quarterly_actual!S53-'litterman-fixed'!S53)^2</f>
        <v>88680.756666773057</v>
      </c>
      <c r="T120" s="10">
        <f>(PDB_ADHB_quarterly_actual!T53-'litterman-fixed'!T53)^2</f>
        <v>9651.0788989258799</v>
      </c>
      <c r="U120" s="10">
        <f>(PDB_ADHB_quarterly_actual!U53-'litterman-fixed'!U53)^2</f>
        <v>41256.368495929906</v>
      </c>
      <c r="V120" s="10">
        <f>(PDB_ADHB_quarterly_actual!V53-'litterman-fixed'!V53)^2</f>
        <v>154870.99120026897</v>
      </c>
      <c r="W120" s="10">
        <f>(PDB_ADHB_quarterly_actual!W53-'litterman-fixed'!W53)^2</f>
        <v>109837.43786099172</v>
      </c>
      <c r="X120" s="10">
        <f>(PDB_ADHB_quarterly_actual!X53-'litterman-fixed'!X53)^2</f>
        <v>426112.29822650185</v>
      </c>
      <c r="Y120" s="10">
        <f>(PDB_ADHB_quarterly_actual!Y53-'litterman-fixed'!Y53)^2</f>
        <v>5210.1051565196331</v>
      </c>
      <c r="Z120" s="10">
        <f>(PDB_ADHB_quarterly_actual!Z53-'litterman-fixed'!Z53)^2</f>
        <v>685262.8471170353</v>
      </c>
      <c r="AA120" s="10">
        <f>(PDB_ADHB_quarterly_actual!AA53-'litterman-fixed'!AA53)^2</f>
        <v>382270.46154398925</v>
      </c>
      <c r="AB120" s="10">
        <f>(PDB_ADHB_quarterly_actual!AB53-'litterman-fixed'!AB53)^2</f>
        <v>888535.70465166087</v>
      </c>
      <c r="AC120" s="10">
        <f>(PDB_ADHB_quarterly_actual!AC53-'litterman-fixed'!AC53)^2</f>
        <v>537429.62721247552</v>
      </c>
      <c r="AD120" s="10">
        <f>(PDB_ADHB_quarterly_actual!AD53-'litterman-fixed'!AD53)^2</f>
        <v>685269.06262009335</v>
      </c>
      <c r="AE120" s="10">
        <f>(PDB_ADHB_quarterly_actual!AE53-'litterman-fixed'!AE53)^2</f>
        <v>3989843.8128758902</v>
      </c>
      <c r="AF120" s="10">
        <f>(PDB_ADHB_quarterly_actual!AF53-'litterman-fixed'!AF53)^2</f>
        <v>61492.454713871346</v>
      </c>
      <c r="AG120" s="10">
        <f>(PDB_ADHB_quarterly_actual!AG53-'litterman-fixed'!AG53)^2</f>
        <v>6642436.1972516356</v>
      </c>
      <c r="AH120" s="10">
        <f>(PDB_ADHB_quarterly_actual!AH53-'litterman-fixed'!AH53)^2</f>
        <v>4200833.0682464465</v>
      </c>
      <c r="AI120" s="10">
        <f>(PDB_ADHB_quarterly_actual!AI53-'litterman-fixed'!AI53)^2</f>
        <v>3684479.2515568309</v>
      </c>
      <c r="AJ120" s="10">
        <f>(PDB_ADHB_quarterly_actual!AJ53-'litterman-fixed'!AJ53)^2</f>
        <v>11265254.227305228</v>
      </c>
      <c r="AK120" s="10">
        <f>(PDB_ADHB_quarterly_actual!AK53-'litterman-fixed'!AK53)^2</f>
        <v>375423.30952077912</v>
      </c>
      <c r="AL120" s="10">
        <f>(PDB_ADHB_quarterly_actual!AL53-'litterman-fixed'!AL53)^2</f>
        <v>2367.668405635633</v>
      </c>
      <c r="AM120" s="10">
        <f>(PDB_ADHB_quarterly_actual!AM53-'litterman-fixed'!AM53)^2</f>
        <v>5463.3224937117875</v>
      </c>
      <c r="AN120" s="10">
        <f>(PDB_ADHB_quarterly_actual!AN53-'litterman-fixed'!AN53)^2</f>
        <v>3100438.2809564937</v>
      </c>
      <c r="AO120" s="10">
        <f>(PDB_ADHB_quarterly_actual!AO53-'litterman-fixed'!AO53)^2</f>
        <v>3012135.7000500136</v>
      </c>
      <c r="AP120" s="10">
        <f>(PDB_ADHB_quarterly_actual!AP53-'litterman-fixed'!AP53)^2</f>
        <v>2573194.1462431918</v>
      </c>
      <c r="AQ120" s="10">
        <f>(PDB_ADHB_quarterly_actual!AQ53-'litterman-fixed'!AQ53)^2</f>
        <v>434886.22718923795</v>
      </c>
      <c r="AR120" s="10">
        <f>(PDB_ADHB_quarterly_actual!AR53-'litterman-fixed'!AR53)^2</f>
        <v>2550639.6170276506</v>
      </c>
      <c r="AS120" s="10">
        <f>(PDB_ADHB_quarterly_actual!AS53-'litterman-fixed'!AS53)^2</f>
        <v>444228.53036505502</v>
      </c>
      <c r="AT120" s="10">
        <f>(PDB_ADHB_quarterly_actual!AT53-'litterman-fixed'!AT53)^2</f>
        <v>11059.544122269705</v>
      </c>
      <c r="AU120" s="10">
        <f>(PDB_ADHB_quarterly_actual!AU53-'litterman-fixed'!AU53)^2</f>
        <v>106659.07613798683</v>
      </c>
      <c r="AV120" s="10">
        <f>(PDB_ADHB_quarterly_actual!AV53-'litterman-fixed'!AV53)^2</f>
        <v>19704.071343896947</v>
      </c>
      <c r="AW120" s="10">
        <f>(PDB_ADHB_quarterly_actual!AW53-'litterman-fixed'!AW53)^2</f>
        <v>384800.09091468819</v>
      </c>
      <c r="AX120" s="10">
        <f>(PDB_ADHB_quarterly_actual!AX53-'litterman-fixed'!AX53)^2</f>
        <v>4234711.679571161</v>
      </c>
      <c r="AY120" s="10">
        <f>(PDB_ADHB_quarterly_actual!AY53-'litterman-fixed'!AY53)^2</f>
        <v>362360.95252329152</v>
      </c>
      <c r="AZ120" s="10">
        <f>(PDB_ADHB_quarterly_actual!AZ53-'litterman-fixed'!AZ53)^2</f>
        <v>2066849.0363357633</v>
      </c>
      <c r="BA120" s="10">
        <f>(PDB_ADHB_quarterly_actual!BA53-'litterman-fixed'!BA53)^2</f>
        <v>16789176.480189171</v>
      </c>
      <c r="BB120">
        <f t="shared" si="0"/>
        <v>1337.4653865563771</v>
      </c>
    </row>
    <row r="121" spans="1:54" x14ac:dyDescent="0.25">
      <c r="A121" s="3" t="s">
        <v>56</v>
      </c>
      <c r="B121" s="10">
        <f>(PDB_ADHB_quarterly_actual!B54-'litterman-fixed'!B54)^2</f>
        <v>581473.49583172321</v>
      </c>
      <c r="C121" s="10">
        <f>(PDB_ADHB_quarterly_actual!C54-'litterman-fixed'!C54)^2</f>
        <v>738175.97257134458</v>
      </c>
      <c r="D121" s="10">
        <f>(PDB_ADHB_quarterly_actual!D54-'litterman-fixed'!D54)^2</f>
        <v>38134.698107710632</v>
      </c>
      <c r="E121" s="10">
        <f>(PDB_ADHB_quarterly_actual!E54-'litterman-fixed'!E54)^2</f>
        <v>85210.66487095732</v>
      </c>
      <c r="F121" s="10">
        <f>(PDB_ADHB_quarterly_actual!F54-'litterman-fixed'!F54)^2</f>
        <v>6291500.8395956662</v>
      </c>
      <c r="G121" s="10">
        <f>(PDB_ADHB_quarterly_actual!G54-'litterman-fixed'!G54)^2</f>
        <v>7582692.9505958976</v>
      </c>
      <c r="H121" s="10">
        <f>(PDB_ADHB_quarterly_actual!H54-'litterman-fixed'!H54)^2</f>
        <v>390189.47788922419</v>
      </c>
      <c r="I121" s="10">
        <f>(PDB_ADHB_quarterly_actual!I54-'litterman-fixed'!I54)^2</f>
        <v>21504587.904147845</v>
      </c>
      <c r="J121" s="10">
        <f>(PDB_ADHB_quarterly_actual!J54-'litterman-fixed'!J54)^2</f>
        <v>114866.9067674227</v>
      </c>
      <c r="K121" s="10">
        <f>(PDB_ADHB_quarterly_actual!K54-'litterman-fixed'!K54)^2</f>
        <v>130212.09269843699</v>
      </c>
      <c r="L121" s="10">
        <f>(PDB_ADHB_quarterly_actual!L54-'litterman-fixed'!L54)^2</f>
        <v>1596450.9878896067</v>
      </c>
      <c r="M121" s="10">
        <f>(PDB_ADHB_quarterly_actual!M54-'litterman-fixed'!M54)^2</f>
        <v>1652346.572143933</v>
      </c>
      <c r="N121" s="10">
        <f>(PDB_ADHB_quarterly_actual!N54-'litterman-fixed'!N54)^2</f>
        <v>41764.220159384669</v>
      </c>
      <c r="O121" s="10">
        <f>(PDB_ADHB_quarterly_actual!O54-'litterman-fixed'!O54)^2</f>
        <v>431036.32613836211</v>
      </c>
      <c r="P121" s="10">
        <f>(PDB_ADHB_quarterly_actual!P54-'litterman-fixed'!P54)^2</f>
        <v>8619397.9665933829</v>
      </c>
      <c r="Q121" s="10">
        <f>(PDB_ADHB_quarterly_actual!Q54-'litterman-fixed'!Q54)^2</f>
        <v>4305561.0600117072</v>
      </c>
      <c r="R121" s="10">
        <f>(PDB_ADHB_quarterly_actual!R54-'litterman-fixed'!R54)^2</f>
        <v>100916.92928829088</v>
      </c>
      <c r="S121" s="10">
        <f>(PDB_ADHB_quarterly_actual!S54-'litterman-fixed'!S54)^2</f>
        <v>2603282.258637988</v>
      </c>
      <c r="T121" s="10">
        <f>(PDB_ADHB_quarterly_actual!T54-'litterman-fixed'!T54)^2</f>
        <v>144662.4487911422</v>
      </c>
      <c r="U121" s="10">
        <f>(PDB_ADHB_quarterly_actual!U54-'litterman-fixed'!U54)^2</f>
        <v>838047.95729455375</v>
      </c>
      <c r="V121" s="10">
        <f>(PDB_ADHB_quarterly_actual!V54-'litterman-fixed'!V54)^2</f>
        <v>147697.3607942115</v>
      </c>
      <c r="W121" s="10">
        <f>(PDB_ADHB_quarterly_actual!W54-'litterman-fixed'!W54)^2</f>
        <v>18181484.338529967</v>
      </c>
      <c r="X121" s="10">
        <f>(PDB_ADHB_quarterly_actual!X54-'litterman-fixed'!X54)^2</f>
        <v>1657678.5232376913</v>
      </c>
      <c r="Y121" s="10">
        <f>(PDB_ADHB_quarterly_actual!Y54-'litterman-fixed'!Y54)^2</f>
        <v>6719253.9984096047</v>
      </c>
      <c r="Z121" s="10">
        <f>(PDB_ADHB_quarterly_actual!Z54-'litterman-fixed'!Z54)^2</f>
        <v>200.31585019286368</v>
      </c>
      <c r="AA121" s="10">
        <f>(PDB_ADHB_quarterly_actual!AA54-'litterman-fixed'!AA54)^2</f>
        <v>42237.847774523812</v>
      </c>
      <c r="AB121" s="10">
        <f>(PDB_ADHB_quarterly_actual!AB54-'litterman-fixed'!AB54)^2</f>
        <v>2439724.6225393792</v>
      </c>
      <c r="AC121" s="10">
        <f>(PDB_ADHB_quarterly_actual!AC54-'litterman-fixed'!AC54)^2</f>
        <v>1801742.4523496991</v>
      </c>
      <c r="AD121" s="10">
        <f>(PDB_ADHB_quarterly_actual!AD54-'litterman-fixed'!AD54)^2</f>
        <v>41055.924010154835</v>
      </c>
      <c r="AE121" s="10">
        <f>(PDB_ADHB_quarterly_actual!AE54-'litterman-fixed'!AE54)^2</f>
        <v>11113.285682905547</v>
      </c>
      <c r="AF121" s="10">
        <f>(PDB_ADHB_quarterly_actual!AF54-'litterman-fixed'!AF54)^2</f>
        <v>7907890.2843077173</v>
      </c>
      <c r="AG121" s="10">
        <f>(PDB_ADHB_quarterly_actual!AG54-'litterman-fixed'!AG54)^2</f>
        <v>7370649.9078735719</v>
      </c>
      <c r="AH121" s="10">
        <f>(PDB_ADHB_quarterly_actual!AH54-'litterman-fixed'!AH54)^2</f>
        <v>4826.7867411444231</v>
      </c>
      <c r="AI121" s="10">
        <f>(PDB_ADHB_quarterly_actual!AI54-'litterman-fixed'!AI54)^2</f>
        <v>650755.45422565658</v>
      </c>
      <c r="AJ121" s="10">
        <f>(PDB_ADHB_quarterly_actual!AJ54-'litterman-fixed'!AJ54)^2</f>
        <v>3913631.5022173868</v>
      </c>
      <c r="AK121" s="10">
        <f>(PDB_ADHB_quarterly_actual!AK54-'litterman-fixed'!AK54)^2</f>
        <v>1214670.287377954</v>
      </c>
      <c r="AL121" s="10">
        <f>(PDB_ADHB_quarterly_actual!AL54-'litterman-fixed'!AL54)^2</f>
        <v>511920.38405331236</v>
      </c>
      <c r="AM121" s="10">
        <f>(PDB_ADHB_quarterly_actual!AM54-'litterman-fixed'!AM54)^2</f>
        <v>20148954.927029934</v>
      </c>
      <c r="AN121" s="10">
        <f>(PDB_ADHB_quarterly_actual!AN54-'litterman-fixed'!AN54)^2</f>
        <v>353083.21318781713</v>
      </c>
      <c r="AO121" s="10">
        <f>(PDB_ADHB_quarterly_actual!AO54-'litterman-fixed'!AO54)^2</f>
        <v>10106451.452512449</v>
      </c>
      <c r="AP121" s="10">
        <f>(PDB_ADHB_quarterly_actual!AP54-'litterman-fixed'!AP54)^2</f>
        <v>144924099.73553693</v>
      </c>
      <c r="AQ121" s="10">
        <f>(PDB_ADHB_quarterly_actual!AQ54-'litterman-fixed'!AQ54)^2</f>
        <v>88053008.286648333</v>
      </c>
      <c r="AR121" s="10">
        <f>(PDB_ADHB_quarterly_actual!AR54-'litterman-fixed'!AR54)^2</f>
        <v>36632249.546208873</v>
      </c>
      <c r="AS121" s="10">
        <f>(PDB_ADHB_quarterly_actual!AS54-'litterman-fixed'!AS54)^2</f>
        <v>11544175.066872658</v>
      </c>
      <c r="AT121" s="10">
        <f>(PDB_ADHB_quarterly_actual!AT54-'litterman-fixed'!AT54)^2</f>
        <v>13307509.322982809</v>
      </c>
      <c r="AU121" s="10">
        <f>(PDB_ADHB_quarterly_actual!AU54-'litterman-fixed'!AU54)^2</f>
        <v>8982361.4834212232</v>
      </c>
      <c r="AV121" s="10">
        <f>(PDB_ADHB_quarterly_actual!AV54-'litterman-fixed'!AV54)^2</f>
        <v>1644333.6022814976</v>
      </c>
      <c r="AW121" s="10">
        <f>(PDB_ADHB_quarterly_actual!AW54-'litterman-fixed'!AW54)^2</f>
        <v>28741275.174128424</v>
      </c>
      <c r="AX121" s="10">
        <f>(PDB_ADHB_quarterly_actual!AX54-'litterman-fixed'!AX54)^2</f>
        <v>230988.75392422656</v>
      </c>
      <c r="AY121" s="10">
        <f>(PDB_ADHB_quarterly_actual!AY54-'litterman-fixed'!AY54)^2</f>
        <v>6083840.2630318124</v>
      </c>
      <c r="AZ121" s="10">
        <f>(PDB_ADHB_quarterly_actual!AZ54-'litterman-fixed'!AZ54)^2</f>
        <v>3931372.9178894921</v>
      </c>
      <c r="BA121" s="10">
        <f>(PDB_ADHB_quarterly_actual!BA54-'litterman-fixed'!BA54)^2</f>
        <v>10.000126876189764</v>
      </c>
      <c r="BB121">
        <f t="shared" si="0"/>
        <v>3054.2868950925827</v>
      </c>
    </row>
    <row r="122" spans="1:54" x14ac:dyDescent="0.25">
      <c r="A122" s="3" t="s">
        <v>57</v>
      </c>
      <c r="B122" s="10">
        <f>(PDB_ADHB_quarterly_actual!B55-'litterman-fixed'!B55)^2</f>
        <v>35190.473750119301</v>
      </c>
      <c r="C122" s="10">
        <f>(PDB_ADHB_quarterly_actual!C55-'litterman-fixed'!C55)^2</f>
        <v>706617.4918521333</v>
      </c>
      <c r="D122" s="10">
        <f>(PDB_ADHB_quarterly_actual!D55-'litterman-fixed'!D55)^2</f>
        <v>7608.5911007814402</v>
      </c>
      <c r="E122" s="10">
        <f>(PDB_ADHB_quarterly_actual!E55-'litterman-fixed'!E55)^2</f>
        <v>320114.87538601982</v>
      </c>
      <c r="F122" s="10">
        <f>(PDB_ADHB_quarterly_actual!F55-'litterman-fixed'!F55)^2</f>
        <v>4986286.2472874997</v>
      </c>
      <c r="G122" s="10">
        <f>(PDB_ADHB_quarterly_actual!G55-'litterman-fixed'!G55)^2</f>
        <v>7949649.0757781537</v>
      </c>
      <c r="H122" s="10">
        <f>(PDB_ADHB_quarterly_actual!H55-'litterman-fixed'!H55)^2</f>
        <v>293208.1110451062</v>
      </c>
      <c r="I122" s="10">
        <f>(PDB_ADHB_quarterly_actual!I55-'litterman-fixed'!I55)^2</f>
        <v>20349343.342708889</v>
      </c>
      <c r="J122" s="10">
        <f>(PDB_ADHB_quarterly_actual!J55-'litterman-fixed'!J55)^2</f>
        <v>226080.16938321906</v>
      </c>
      <c r="K122" s="10">
        <f>(PDB_ADHB_quarterly_actual!K55-'litterman-fixed'!K55)^2</f>
        <v>375379.16025368968</v>
      </c>
      <c r="L122" s="10">
        <f>(PDB_ADHB_quarterly_actual!L55-'litterman-fixed'!L55)^2</f>
        <v>1092072.5332240141</v>
      </c>
      <c r="M122" s="10">
        <f>(PDB_ADHB_quarterly_actual!M55-'litterman-fixed'!M55)^2</f>
        <v>1397657.8402749342</v>
      </c>
      <c r="N122" s="10">
        <f>(PDB_ADHB_quarterly_actual!N55-'litterman-fixed'!N55)^2</f>
        <v>12067.440815941061</v>
      </c>
      <c r="O122" s="10">
        <f>(PDB_ADHB_quarterly_actual!O55-'litterman-fixed'!O55)^2</f>
        <v>35421.797671600412</v>
      </c>
      <c r="P122" s="10">
        <f>(PDB_ADHB_quarterly_actual!P55-'litterman-fixed'!P55)^2</f>
        <v>5868105.8470744416</v>
      </c>
      <c r="Q122" s="10">
        <f>(PDB_ADHB_quarterly_actual!Q55-'litterman-fixed'!Q55)^2</f>
        <v>4512899.704029711</v>
      </c>
      <c r="R122" s="10">
        <f>(PDB_ADHB_quarterly_actual!R55-'litterman-fixed'!R55)^2</f>
        <v>285466.52893611748</v>
      </c>
      <c r="S122" s="10">
        <f>(PDB_ADHB_quarterly_actual!S55-'litterman-fixed'!S55)^2</f>
        <v>3138073.6823262637</v>
      </c>
      <c r="T122" s="10">
        <f>(PDB_ADHB_quarterly_actual!T55-'litterman-fixed'!T55)^2</f>
        <v>44713.845117787852</v>
      </c>
      <c r="U122" s="10">
        <f>(PDB_ADHB_quarterly_actual!U55-'litterman-fixed'!U55)^2</f>
        <v>1052088.6473458041</v>
      </c>
      <c r="V122" s="10">
        <f>(PDB_ADHB_quarterly_actual!V55-'litterman-fixed'!V55)^2</f>
        <v>60769.343461482254</v>
      </c>
      <c r="W122" s="10">
        <f>(PDB_ADHB_quarterly_actual!W55-'litterman-fixed'!W55)^2</f>
        <v>16914615.24009582</v>
      </c>
      <c r="X122" s="10">
        <f>(PDB_ADHB_quarterly_actual!X55-'litterman-fixed'!X55)^2</f>
        <v>1553877.4586004706</v>
      </c>
      <c r="Y122" s="10">
        <f>(PDB_ADHB_quarterly_actual!Y55-'litterman-fixed'!Y55)^2</f>
        <v>6862710.5616855603</v>
      </c>
      <c r="Z122" s="10">
        <f>(PDB_ADHB_quarterly_actual!Z55-'litterman-fixed'!Z55)^2</f>
        <v>3185.0904935703707</v>
      </c>
      <c r="AA122" s="10">
        <f>(PDB_ADHB_quarterly_actual!AA55-'litterman-fixed'!AA55)^2</f>
        <v>486140.29481084255</v>
      </c>
      <c r="AB122" s="10">
        <f>(PDB_ADHB_quarterly_actual!AB55-'litterman-fixed'!AB55)^2</f>
        <v>1906478.2130258109</v>
      </c>
      <c r="AC122" s="10">
        <f>(PDB_ADHB_quarterly_actual!AC55-'litterman-fixed'!AC55)^2</f>
        <v>393227.50444825314</v>
      </c>
      <c r="AD122" s="10">
        <f>(PDB_ADHB_quarterly_actual!AD55-'litterman-fixed'!AD55)^2</f>
        <v>1485613.4436874592</v>
      </c>
      <c r="AE122" s="10">
        <f>(PDB_ADHB_quarterly_actual!AE55-'litterman-fixed'!AE55)^2</f>
        <v>585142.8837081989</v>
      </c>
      <c r="AF122" s="10">
        <f>(PDB_ADHB_quarterly_actual!AF55-'litterman-fixed'!AF55)^2</f>
        <v>124162.31136626123</v>
      </c>
      <c r="AG122" s="10">
        <f>(PDB_ADHB_quarterly_actual!AG55-'litterman-fixed'!AG55)^2</f>
        <v>5457692.5562835205</v>
      </c>
      <c r="AH122" s="10">
        <f>(PDB_ADHB_quarterly_actual!AH55-'litterman-fixed'!AH55)^2</f>
        <v>5895.6692053754423</v>
      </c>
      <c r="AI122" s="10">
        <f>(PDB_ADHB_quarterly_actual!AI55-'litterman-fixed'!AI55)^2</f>
        <v>321728.79726120346</v>
      </c>
      <c r="AJ122" s="10">
        <f>(PDB_ADHB_quarterly_actual!AJ55-'litterman-fixed'!AJ55)^2</f>
        <v>3117769.770996864</v>
      </c>
      <c r="AK122" s="10">
        <f>(PDB_ADHB_quarterly_actual!AK55-'litterman-fixed'!AK55)^2</f>
        <v>1626371.1910276311</v>
      </c>
      <c r="AL122" s="10">
        <f>(PDB_ADHB_quarterly_actual!AL55-'litterman-fixed'!AL55)^2</f>
        <v>1659310.6764368028</v>
      </c>
      <c r="AM122" s="10">
        <f>(PDB_ADHB_quarterly_actual!AM55-'litterman-fixed'!AM55)^2</f>
        <v>12641705.726665411</v>
      </c>
      <c r="AN122" s="10">
        <f>(PDB_ADHB_quarterly_actual!AN55-'litterman-fixed'!AN55)^2</f>
        <v>2423125.9495410998</v>
      </c>
      <c r="AO122" s="10">
        <f>(PDB_ADHB_quarterly_actual!AO55-'litterman-fixed'!AO55)^2</f>
        <v>505145.65787082748</v>
      </c>
      <c r="AP122" s="10">
        <f>(PDB_ADHB_quarterly_actual!AP55-'litterman-fixed'!AP55)^2</f>
        <v>130172526.56580932</v>
      </c>
      <c r="AQ122" s="10">
        <f>(PDB_ADHB_quarterly_actual!AQ55-'litterman-fixed'!AQ55)^2</f>
        <v>86391932.498097464</v>
      </c>
      <c r="AR122" s="10">
        <f>(PDB_ADHB_quarterly_actual!AR55-'litterman-fixed'!AR55)^2</f>
        <v>26072467.895893339</v>
      </c>
      <c r="AS122" s="10">
        <f>(PDB_ADHB_quarterly_actual!AS55-'litterman-fixed'!AS55)^2</f>
        <v>8949246.6921134982</v>
      </c>
      <c r="AT122" s="10">
        <f>(PDB_ADHB_quarterly_actual!AT55-'litterman-fixed'!AT55)^2</f>
        <v>13360030.211007236</v>
      </c>
      <c r="AU122" s="10">
        <f>(PDB_ADHB_quarterly_actual!AU55-'litterman-fixed'!AU55)^2</f>
        <v>8298689.4748866977</v>
      </c>
      <c r="AV122" s="10">
        <f>(PDB_ADHB_quarterly_actual!AV55-'litterman-fixed'!AV55)^2</f>
        <v>1429301.0046144789</v>
      </c>
      <c r="AW122" s="10">
        <f>(PDB_ADHB_quarterly_actual!AW55-'litterman-fixed'!AW55)^2</f>
        <v>28519320.387125731</v>
      </c>
      <c r="AX122" s="10">
        <f>(PDB_ADHB_quarterly_actual!AX55-'litterman-fixed'!AX55)^2</f>
        <v>193255.49040742224</v>
      </c>
      <c r="AY122" s="10">
        <f>(PDB_ADHB_quarterly_actual!AY55-'litterman-fixed'!AY55)^2</f>
        <v>13322905.489330593</v>
      </c>
      <c r="AZ122" s="10">
        <f>(PDB_ADHB_quarterly_actual!AZ55-'litterman-fixed'!AZ55)^2</f>
        <v>4824512.9541744711</v>
      </c>
      <c r="BA122" s="10">
        <f>(PDB_ADHB_quarterly_actual!BA55-'litterman-fixed'!BA55)^2</f>
        <v>3584155.0741050513</v>
      </c>
      <c r="BB122">
        <f t="shared" si="0"/>
        <v>2895.4242995948998</v>
      </c>
    </row>
    <row r="123" spans="1:54" x14ac:dyDescent="0.25">
      <c r="A123" s="3" t="s">
        <v>58</v>
      </c>
      <c r="B123" s="10">
        <f>(PDB_ADHB_quarterly_actual!B56-'litterman-fixed'!B56)^2</f>
        <v>138985.50853809188</v>
      </c>
      <c r="C123" s="10">
        <f>(PDB_ADHB_quarterly_actual!C56-'litterman-fixed'!C56)^2</f>
        <v>177.3031105480232</v>
      </c>
      <c r="D123" s="10">
        <f>(PDB_ADHB_quarterly_actual!D56-'litterman-fixed'!D56)^2</f>
        <v>29585.169593602866</v>
      </c>
      <c r="E123" s="10">
        <f>(PDB_ADHB_quarterly_actual!E56-'litterman-fixed'!E56)^2</f>
        <v>45847.256224849938</v>
      </c>
      <c r="F123" s="10">
        <f>(PDB_ADHB_quarterly_actual!F56-'litterman-fixed'!F56)^2</f>
        <v>37503.523874009254</v>
      </c>
      <c r="G123" s="10">
        <f>(PDB_ADHB_quarterly_actual!G56-'litterman-fixed'!G56)^2</f>
        <v>1280.8883499620163</v>
      </c>
      <c r="H123" s="10">
        <f>(PDB_ADHB_quarterly_actual!H56-'litterman-fixed'!H56)^2</f>
        <v>3751.3362512032049</v>
      </c>
      <c r="I123" s="10">
        <f>(PDB_ADHB_quarterly_actual!I56-'litterman-fixed'!I56)^2</f>
        <v>9335.5426829845692</v>
      </c>
      <c r="J123" s="10">
        <f>(PDB_ADHB_quarterly_actual!J56-'litterman-fixed'!J56)^2</f>
        <v>1999.0198456616499</v>
      </c>
      <c r="K123" s="10">
        <f>(PDB_ADHB_quarterly_actual!K56-'litterman-fixed'!K56)^2</f>
        <v>29449.650066784408</v>
      </c>
      <c r="L123" s="10">
        <f>(PDB_ADHB_quarterly_actual!L56-'litterman-fixed'!L56)^2</f>
        <v>27395.864727452816</v>
      </c>
      <c r="M123" s="10">
        <f>(PDB_ADHB_quarterly_actual!M56-'litterman-fixed'!M56)^2</f>
        <v>1491.3776015486058</v>
      </c>
      <c r="N123" s="10">
        <f>(PDB_ADHB_quarterly_actual!N56-'litterman-fixed'!N56)^2</f>
        <v>4222.0605594367598</v>
      </c>
      <c r="O123" s="10">
        <f>(PDB_ADHB_quarterly_actual!O56-'litterman-fixed'!O56)^2</f>
        <v>66801.320396603362</v>
      </c>
      <c r="P123" s="10">
        <f>(PDB_ADHB_quarterly_actual!P56-'litterman-fixed'!P56)^2</f>
        <v>104346.34154107694</v>
      </c>
      <c r="Q123" s="10">
        <f>(PDB_ADHB_quarterly_actual!Q56-'litterman-fixed'!Q56)^2</f>
        <v>0.16814563281632872</v>
      </c>
      <c r="R123" s="10">
        <f>(PDB_ADHB_quarterly_actual!R56-'litterman-fixed'!R56)^2</f>
        <v>10154.483035099433</v>
      </c>
      <c r="S123" s="10">
        <f>(PDB_ADHB_quarterly_actual!S56-'litterman-fixed'!S56)^2</f>
        <v>8077.5151034012688</v>
      </c>
      <c r="T123" s="10">
        <f>(PDB_ADHB_quarterly_actual!T56-'litterman-fixed'!T56)^2</f>
        <v>7956.0140410716876</v>
      </c>
      <c r="U123" s="10">
        <f>(PDB_ADHB_quarterly_actual!U56-'litterman-fixed'!U56)^2</f>
        <v>6131.2084374089818</v>
      </c>
      <c r="V123" s="10">
        <f>(PDB_ADHB_quarterly_actual!V56-'litterman-fixed'!V56)^2</f>
        <v>1295.0224052427764</v>
      </c>
      <c r="W123" s="10">
        <f>(PDB_ADHB_quarterly_actual!W56-'litterman-fixed'!W56)^2</f>
        <v>11658.770270019748</v>
      </c>
      <c r="X123" s="10">
        <f>(PDB_ADHB_quarterly_actual!X56-'litterman-fixed'!X56)^2</f>
        <v>994.9820053367954</v>
      </c>
      <c r="Y123" s="10">
        <f>(PDB_ADHB_quarterly_actual!Y56-'litterman-fixed'!Y56)^2</f>
        <v>1635.8813817831315</v>
      </c>
      <c r="Z123" s="10">
        <f>(PDB_ADHB_quarterly_actual!Z56-'litterman-fixed'!Z56)^2</f>
        <v>29443.127458012106</v>
      </c>
      <c r="AA123" s="10">
        <f>(PDB_ADHB_quarterly_actual!AA56-'litterman-fixed'!AA56)^2</f>
        <v>302364.99744119646</v>
      </c>
      <c r="AB123" s="10">
        <f>(PDB_ADHB_quarterly_actual!AB56-'litterman-fixed'!AB56)^2</f>
        <v>25653.985566796429</v>
      </c>
      <c r="AC123" s="10">
        <f>(PDB_ADHB_quarterly_actual!AC56-'litterman-fixed'!AC56)^2</f>
        <v>289934.72891731228</v>
      </c>
      <c r="AD123" s="10">
        <f>(PDB_ADHB_quarterly_actual!AD56-'litterman-fixed'!AD56)^2</f>
        <v>1230916.8525387796</v>
      </c>
      <c r="AE123" s="10">
        <f>(PDB_ADHB_quarterly_actual!AE56-'litterman-fixed'!AE56)^2</f>
        <v>406153.00058969192</v>
      </c>
      <c r="AF123" s="10">
        <f>(PDB_ADHB_quarterly_actual!AF56-'litterman-fixed'!AF56)^2</f>
        <v>2000286.4907959218</v>
      </c>
      <c r="AG123" s="10">
        <f>(PDB_ADHB_quarterly_actual!AG56-'litterman-fixed'!AG56)^2</f>
        <v>110525.27394823778</v>
      </c>
      <c r="AH123" s="10">
        <f>(PDB_ADHB_quarterly_actual!AH56-'litterman-fixed'!AH56)^2</f>
        <v>9836.7125806964996</v>
      </c>
      <c r="AI123" s="10">
        <f>(PDB_ADHB_quarterly_actual!AI56-'litterman-fixed'!AI56)^2</f>
        <v>6431.1070944169951</v>
      </c>
      <c r="AJ123" s="10">
        <f>(PDB_ADHB_quarterly_actual!AJ56-'litterman-fixed'!AJ56)^2</f>
        <v>2687.3450193138051</v>
      </c>
      <c r="AK123" s="10">
        <f>(PDB_ADHB_quarterly_actual!AK56-'litterman-fixed'!AK56)^2</f>
        <v>53459.911404229075</v>
      </c>
      <c r="AL123" s="10">
        <f>(PDB_ADHB_quarterly_actual!AL56-'litterman-fixed'!AL56)^2</f>
        <v>68830.729234424027</v>
      </c>
      <c r="AM123" s="10">
        <f>(PDB_ADHB_quarterly_actual!AM56-'litterman-fixed'!AM56)^2</f>
        <v>386743.74540376128</v>
      </c>
      <c r="AN123" s="10">
        <f>(PDB_ADHB_quarterly_actual!AN56-'litterman-fixed'!AN56)^2</f>
        <v>1100836.1675697018</v>
      </c>
      <c r="AO123" s="10">
        <f>(PDB_ADHB_quarterly_actual!AO56-'litterman-fixed'!AO56)^2</f>
        <v>3738231.8262872356</v>
      </c>
      <c r="AP123" s="10">
        <f>(PDB_ADHB_quarterly_actual!AP56-'litterman-fixed'!AP56)^2</f>
        <v>12369.099553207161</v>
      </c>
      <c r="AQ123" s="10">
        <f>(PDB_ADHB_quarterly_actual!AQ56-'litterman-fixed'!AQ56)^2</f>
        <v>131344.23290152411</v>
      </c>
      <c r="AR123" s="10">
        <f>(PDB_ADHB_quarterly_actual!AR56-'litterman-fixed'!AR56)^2</f>
        <v>526217.67183537351</v>
      </c>
      <c r="AS123" s="10">
        <f>(PDB_ADHB_quarterly_actual!AS56-'litterman-fixed'!AS56)^2</f>
        <v>224875.72024998211</v>
      </c>
      <c r="AT123" s="10">
        <f>(PDB_ADHB_quarterly_actual!AT56-'litterman-fixed'!AT56)^2</f>
        <v>32261.565829392148</v>
      </c>
      <c r="AU123" s="10">
        <f>(PDB_ADHB_quarterly_actual!AU56-'litterman-fixed'!AU56)^2</f>
        <v>8075.7974722133285</v>
      </c>
      <c r="AV123" s="10">
        <f>(PDB_ADHB_quarterly_actual!AV56-'litterman-fixed'!AV56)^2</f>
        <v>151834.1844429335</v>
      </c>
      <c r="AW123" s="10">
        <f>(PDB_ADHB_quarterly_actual!AW56-'litterman-fixed'!AW56)^2</f>
        <v>18030.734863662597</v>
      </c>
      <c r="AX123" s="10">
        <f>(PDB_ADHB_quarterly_actual!AX56-'litterman-fixed'!AX56)^2</f>
        <v>82977.534858140425</v>
      </c>
      <c r="AY123" s="10">
        <f>(PDB_ADHB_quarterly_actual!AY56-'litterman-fixed'!AY56)^2</f>
        <v>212934.11111569992</v>
      </c>
      <c r="AZ123" s="10">
        <f>(PDB_ADHB_quarterly_actual!AZ56-'litterman-fixed'!AZ56)^2</f>
        <v>88503.187418516012</v>
      </c>
      <c r="BA123" s="10">
        <f>(PDB_ADHB_quarterly_actual!BA56-'litterman-fixed'!BA56)^2</f>
        <v>204314.12840104001</v>
      </c>
      <c r="BB123">
        <f t="shared" si="0"/>
        <v>480.50754774709571</v>
      </c>
    </row>
    <row r="124" spans="1:54" x14ac:dyDescent="0.25">
      <c r="A124" s="3" t="s">
        <v>59</v>
      </c>
      <c r="B124" s="10">
        <f>(PDB_ADHB_quarterly_actual!B57-'litterman-fixed'!B57)^2</f>
        <v>20618.270800124883</v>
      </c>
      <c r="C124" s="10">
        <f>(PDB_ADHB_quarterly_actual!C57-'litterman-fixed'!C57)^2</f>
        <v>190.67261028224823</v>
      </c>
      <c r="D124" s="10">
        <f>(PDB_ADHB_quarterly_actual!D57-'litterman-fixed'!D57)^2</f>
        <v>8768.3125916935514</v>
      </c>
      <c r="E124" s="10">
        <f>(PDB_ADHB_quarterly_actual!E57-'litterman-fixed'!E57)^2</f>
        <v>1306.3122869287206</v>
      </c>
      <c r="F124" s="10">
        <f>(PDB_ADHB_quarterly_actual!F57-'litterman-fixed'!F57)^2</f>
        <v>8219.1859185236808</v>
      </c>
      <c r="G124" s="10">
        <f>(PDB_ADHB_quarterly_actual!G57-'litterman-fixed'!G57)^2</f>
        <v>2636.8978277940287</v>
      </c>
      <c r="H124" s="10">
        <f>(PDB_ADHB_quarterly_actual!H57-'litterman-fixed'!H57)^2</f>
        <v>685.08924124014356</v>
      </c>
      <c r="I124" s="10">
        <f>(PDB_ADHB_quarterly_actual!I57-'litterman-fixed'!I57)^2</f>
        <v>172.52252614648179</v>
      </c>
      <c r="J124" s="10">
        <f>(PDB_ADHB_quarterly_actual!J57-'litterman-fixed'!J57)^2</f>
        <v>7063.2454389158011</v>
      </c>
      <c r="K124" s="10">
        <f>(PDB_ADHB_quarterly_actual!K57-'litterman-fixed'!K57)^2</f>
        <v>7221.1759391765308</v>
      </c>
      <c r="L124" s="10">
        <f>(PDB_ADHB_quarterly_actual!L57-'litterman-fixed'!L57)^2</f>
        <v>1493.883972313386</v>
      </c>
      <c r="M124" s="10">
        <f>(PDB_ADHB_quarterly_actual!M57-'litterman-fixed'!M57)^2</f>
        <v>1422.5275256423245</v>
      </c>
      <c r="N124" s="10">
        <f>(PDB_ADHB_quarterly_actual!N57-'litterman-fixed'!N57)^2</f>
        <v>494.51082569171018</v>
      </c>
      <c r="O124" s="10">
        <f>(PDB_ADHB_quarterly_actual!O57-'litterman-fixed'!O57)^2</f>
        <v>39328.666514401652</v>
      </c>
      <c r="P124" s="10">
        <f>(PDB_ADHB_quarterly_actual!P57-'litterman-fixed'!P57)^2</f>
        <v>31951.618504115493</v>
      </c>
      <c r="Q124" s="10">
        <f>(PDB_ADHB_quarterly_actual!Q57-'litterman-fixed'!Q57)^2</f>
        <v>1747.4078116171311</v>
      </c>
      <c r="R124" s="10">
        <f>(PDB_ADHB_quarterly_actual!R57-'litterman-fixed'!R57)^2</f>
        <v>10755.169509935522</v>
      </c>
      <c r="S124" s="10">
        <f>(PDB_ADHB_quarterly_actual!S57-'litterman-fixed'!S57)^2</f>
        <v>3015.6070203892391</v>
      </c>
      <c r="T124" s="10">
        <f>(PDB_ADHB_quarterly_actual!T57-'litterman-fixed'!T57)^2</f>
        <v>4955.7480927100423</v>
      </c>
      <c r="U124" s="10">
        <f>(PDB_ADHB_quarterly_actual!U57-'litterman-fixed'!U57)^2</f>
        <v>466.75372828838618</v>
      </c>
      <c r="V124" s="10">
        <f>(PDB_ADHB_quarterly_actual!V57-'litterman-fixed'!V57)^2</f>
        <v>7402.2877324603787</v>
      </c>
      <c r="W124" s="10">
        <f>(PDB_ADHB_quarterly_actual!W57-'litterman-fixed'!W57)^2</f>
        <v>1393.5128038804532</v>
      </c>
      <c r="X124" s="10">
        <f>(PDB_ADHB_quarterly_actual!X57-'litterman-fixed'!X57)^2</f>
        <v>85.071220756975961</v>
      </c>
      <c r="Y124" s="10">
        <f>(PDB_ADHB_quarterly_actual!Y57-'litterman-fixed'!Y57)^2</f>
        <v>3355.9046597089045</v>
      </c>
      <c r="Z124" s="10">
        <f>(PDB_ADHB_quarterly_actual!Z57-'litterman-fixed'!Z57)^2</f>
        <v>53303.651753839913</v>
      </c>
      <c r="AA124" s="10">
        <f>(PDB_ADHB_quarterly_actual!AA57-'litterman-fixed'!AA57)^2</f>
        <v>192.27721047856383</v>
      </c>
      <c r="AB124" s="10">
        <f>(PDB_ADHB_quarterly_actual!AB57-'litterman-fixed'!AB57)^2</f>
        <v>135.21953682805508</v>
      </c>
      <c r="AC124" s="10">
        <f>(PDB_ADHB_quarterly_actual!AC57-'litterman-fixed'!AC57)^2</f>
        <v>42181.370294376386</v>
      </c>
      <c r="AD124" s="10">
        <f>(PDB_ADHB_quarterly_actual!AD57-'litterman-fixed'!AD57)^2</f>
        <v>89748.244374416114</v>
      </c>
      <c r="AE124" s="10">
        <f>(PDB_ADHB_quarterly_actual!AE57-'litterman-fixed'!AE57)^2</f>
        <v>1818.5242104972203</v>
      </c>
      <c r="AF124" s="10">
        <f>(PDB_ADHB_quarterly_actual!AF57-'litterman-fixed'!AF57)^2</f>
        <v>1158196.6549362598</v>
      </c>
      <c r="AG124" s="10">
        <f>(PDB_ADHB_quarterly_actual!AG57-'litterman-fixed'!AG57)^2</f>
        <v>538713.69664591551</v>
      </c>
      <c r="AH124" s="10">
        <f>(PDB_ADHB_quarterly_actual!AH57-'litterman-fixed'!AH57)^2</f>
        <v>5988.8178298694647</v>
      </c>
      <c r="AI124" s="10">
        <f>(PDB_ADHB_quarterly_actual!AI57-'litterman-fixed'!AI57)^2</f>
        <v>23670.412249186178</v>
      </c>
      <c r="AJ124" s="10">
        <f>(PDB_ADHB_quarterly_actual!AJ57-'litterman-fixed'!AJ57)^2</f>
        <v>77032.81343542457</v>
      </c>
      <c r="AK124" s="10">
        <f>(PDB_ADHB_quarterly_actual!AK57-'litterman-fixed'!AK57)^2</f>
        <v>2144.4761192411947</v>
      </c>
      <c r="AL124" s="10">
        <f>(PDB_ADHB_quarterly_actual!AL57-'litterman-fixed'!AL57)^2</f>
        <v>92862.985980875063</v>
      </c>
      <c r="AM124" s="10">
        <f>(PDB_ADHB_quarterly_actual!AM57-'litterman-fixed'!AM57)^2</f>
        <v>91653.025656418176</v>
      </c>
      <c r="AN124" s="10">
        <f>(PDB_ADHB_quarterly_actual!AN57-'litterman-fixed'!AN57)^2</f>
        <v>5318.6216050757539</v>
      </c>
      <c r="AO124" s="10">
        <f>(PDB_ADHB_quarterly_actual!AO57-'litterman-fixed'!AO57)^2</f>
        <v>285741.47260657296</v>
      </c>
      <c r="AP124" s="10">
        <f>(PDB_ADHB_quarterly_actual!AP57-'litterman-fixed'!AP57)^2</f>
        <v>571645.87173968938</v>
      </c>
      <c r="AQ124" s="10">
        <f>(PDB_ADHB_quarterly_actual!AQ57-'litterman-fixed'!AQ57)^2</f>
        <v>189329.18798929243</v>
      </c>
      <c r="AR124" s="10">
        <f>(PDB_ADHB_quarterly_actual!AR57-'litterman-fixed'!AR57)^2</f>
        <v>52084.432156517294</v>
      </c>
      <c r="AS124" s="10">
        <f>(PDB_ADHB_quarterly_actual!AS57-'litterman-fixed'!AS57)^2</f>
        <v>8599.3691339696561</v>
      </c>
      <c r="AT124" s="10">
        <f>(PDB_ADHB_quarterly_actual!AT57-'litterman-fixed'!AT57)^2</f>
        <v>59769.220220553412</v>
      </c>
      <c r="AU124" s="10">
        <f>(PDB_ADHB_quarterly_actual!AU57-'litterman-fixed'!AU57)^2</f>
        <v>2143.754673225752</v>
      </c>
      <c r="AV124" s="10">
        <f>(PDB_ADHB_quarterly_actual!AV57-'litterman-fixed'!AV57)^2</f>
        <v>107560.30491466225</v>
      </c>
      <c r="AW124" s="10">
        <f>(PDB_ADHB_quarterly_actual!AW57-'litterman-fixed'!AW57)^2</f>
        <v>20245.628129426987</v>
      </c>
      <c r="AX124" s="10">
        <f>(PDB_ADHB_quarterly_actual!AX57-'litterman-fixed'!AX57)^2</f>
        <v>325313.53522618726</v>
      </c>
      <c r="AY124" s="10">
        <f>(PDB_ADHB_quarterly_actual!AY57-'litterman-fixed'!AY57)^2</f>
        <v>481898.58903583378</v>
      </c>
      <c r="AZ124" s="10">
        <f>(PDB_ADHB_quarterly_actual!AZ57-'litterman-fixed'!AZ57)^2</f>
        <v>18819.4644379489</v>
      </c>
      <c r="BA124" s="10">
        <f>(PDB_ADHB_quarterly_actual!BA57-'litterman-fixed'!BA57)^2</f>
        <v>1964863.3858763827</v>
      </c>
      <c r="BB124">
        <f t="shared" si="0"/>
        <v>351.80100808558342</v>
      </c>
    </row>
    <row r="125" spans="1:54" x14ac:dyDescent="0.25">
      <c r="A125" s="3" t="s">
        <v>60</v>
      </c>
      <c r="B125" s="10">
        <f>(PDB_ADHB_quarterly_actual!B58-'litterman-fixed'!B58)^2</f>
        <v>3428.6428742945677</v>
      </c>
      <c r="C125" s="10">
        <f>(PDB_ADHB_quarterly_actual!C58-'litterman-fixed'!C58)^2</f>
        <v>326.64570985029803</v>
      </c>
      <c r="D125" s="10">
        <f>(PDB_ADHB_quarterly_actual!D58-'litterman-fixed'!D58)^2</f>
        <v>284.44996602622678</v>
      </c>
      <c r="E125" s="10">
        <f>(PDB_ADHB_quarterly_actual!E58-'litterman-fixed'!E58)^2</f>
        <v>557.69785700254272</v>
      </c>
      <c r="F125" s="10">
        <f>(PDB_ADHB_quarterly_actual!F58-'litterman-fixed'!F58)^2</f>
        <v>81.55788471534224</v>
      </c>
      <c r="G125" s="10">
        <f>(PDB_ADHB_quarterly_actual!G58-'litterman-fixed'!G58)^2</f>
        <v>453.56334808354683</v>
      </c>
      <c r="H125" s="10">
        <f>(PDB_ADHB_quarterly_actual!H58-'litterman-fixed'!H58)^2</f>
        <v>18.129046922261239</v>
      </c>
      <c r="I125" s="10">
        <f>(PDB_ADHB_quarterly_actual!I58-'litterman-fixed'!I58)^2</f>
        <v>273.03954164715759</v>
      </c>
      <c r="J125" s="10">
        <f>(PDB_ADHB_quarterly_actual!J58-'litterman-fixed'!J58)^2</f>
        <v>60.920536530179476</v>
      </c>
      <c r="K125" s="10">
        <f>(PDB_ADHB_quarterly_actual!K58-'litterman-fixed'!K58)^2</f>
        <v>22.597595289158743</v>
      </c>
      <c r="L125" s="10">
        <f>(PDB_ADHB_quarterly_actual!L58-'litterman-fixed'!L58)^2</f>
        <v>204.97405055356603</v>
      </c>
      <c r="M125" s="10">
        <f>(PDB_ADHB_quarterly_actual!M58-'litterman-fixed'!M58)^2</f>
        <v>722.30693445493068</v>
      </c>
      <c r="N125" s="10">
        <f>(PDB_ADHB_quarterly_actual!N58-'litterman-fixed'!N58)^2</f>
        <v>53.232687635886137</v>
      </c>
      <c r="O125" s="10">
        <f>(PDB_ADHB_quarterly_actual!O58-'litterman-fixed'!O58)^2</f>
        <v>133.46475285658187</v>
      </c>
      <c r="P125" s="10">
        <f>(PDB_ADHB_quarterly_actual!P58-'litterman-fixed'!P58)^2</f>
        <v>136.58051301640006</v>
      </c>
      <c r="Q125" s="10">
        <f>(PDB_ADHB_quarterly_actual!Q58-'litterman-fixed'!Q58)^2</f>
        <v>51.294265162570419</v>
      </c>
      <c r="R125" s="10">
        <f>(PDB_ADHB_quarterly_actual!R58-'litterman-fixed'!R58)^2</f>
        <v>147.37571057336453</v>
      </c>
      <c r="S125" s="10">
        <f>(PDB_ADHB_quarterly_actual!S58-'litterman-fixed'!S58)^2</f>
        <v>174.30166193687782</v>
      </c>
      <c r="T125" s="10">
        <f>(PDB_ADHB_quarterly_actual!T58-'litterman-fixed'!T58)^2</f>
        <v>86.399251583254554</v>
      </c>
      <c r="U125" s="10">
        <f>(PDB_ADHB_quarterly_actual!U58-'litterman-fixed'!U58)^2</f>
        <v>107.28019753519084</v>
      </c>
      <c r="V125" s="10">
        <f>(PDB_ADHB_quarterly_actual!V58-'litterman-fixed'!V58)^2</f>
        <v>248.90700420015176</v>
      </c>
      <c r="W125" s="10">
        <f>(PDB_ADHB_quarterly_actual!W58-'litterman-fixed'!W58)^2</f>
        <v>35.182006165281166</v>
      </c>
      <c r="X125" s="10">
        <f>(PDB_ADHB_quarterly_actual!X58-'litterman-fixed'!X58)^2</f>
        <v>3.82970422445712E-2</v>
      </c>
      <c r="Y125" s="10">
        <f>(PDB_ADHB_quarterly_actual!Y58-'litterman-fixed'!Y58)^2</f>
        <v>100.82250463760255</v>
      </c>
      <c r="Z125" s="10">
        <f>(PDB_ADHB_quarterly_actual!Z58-'litterman-fixed'!Z58)^2</f>
        <v>289.08603782115148</v>
      </c>
      <c r="AA125" s="10">
        <f>(PDB_ADHB_quarterly_actual!AA58-'litterman-fixed'!AA58)^2</f>
        <v>1961.7563665642833</v>
      </c>
      <c r="AB125" s="10">
        <f>(PDB_ADHB_quarterly_actual!AB58-'litterman-fixed'!AB58)^2</f>
        <v>1067.2500759131794</v>
      </c>
      <c r="AC125" s="10">
        <f>(PDB_ADHB_quarterly_actual!AC58-'litterman-fixed'!AC58)^2</f>
        <v>819.41671202888733</v>
      </c>
      <c r="AD125" s="10">
        <f>(PDB_ADHB_quarterly_actual!AD58-'litterman-fixed'!AD58)^2</f>
        <v>154.57979530476982</v>
      </c>
      <c r="AE125" s="10">
        <f>(PDB_ADHB_quarterly_actual!AE58-'litterman-fixed'!AE58)^2</f>
        <v>416.9250429159888</v>
      </c>
      <c r="AF125" s="10">
        <f>(PDB_ADHB_quarterly_actual!AF58-'litterman-fixed'!AF58)^2</f>
        <v>947.40212878054251</v>
      </c>
      <c r="AG125" s="10">
        <f>(PDB_ADHB_quarterly_actual!AG58-'litterman-fixed'!AG58)^2</f>
        <v>519.57409500642905</v>
      </c>
      <c r="AH125" s="10">
        <f>(PDB_ADHB_quarterly_actual!AH58-'litterman-fixed'!AH58)^2</f>
        <v>918.65451492207774</v>
      </c>
      <c r="AI125" s="10">
        <f>(PDB_ADHB_quarterly_actual!AI58-'litterman-fixed'!AI58)^2</f>
        <v>29.556938073855786</v>
      </c>
      <c r="AJ125" s="10">
        <f>(PDB_ADHB_quarterly_actual!AJ58-'litterman-fixed'!AJ58)^2</f>
        <v>172.63215014208339</v>
      </c>
      <c r="AK125" s="10">
        <f>(PDB_ADHB_quarterly_actual!AK58-'litterman-fixed'!AK58)^2</f>
        <v>137.68040233758941</v>
      </c>
      <c r="AL125" s="10">
        <f>(PDB_ADHB_quarterly_actual!AL58-'litterman-fixed'!AL58)^2</f>
        <v>30.978343124418309</v>
      </c>
      <c r="AM125" s="10">
        <f>(PDB_ADHB_quarterly_actual!AM58-'litterman-fixed'!AM58)^2</f>
        <v>74.155029918893717</v>
      </c>
      <c r="AN125" s="10">
        <f>(PDB_ADHB_quarterly_actual!AN58-'litterman-fixed'!AN58)^2</f>
        <v>191.74666773782153</v>
      </c>
      <c r="AO125" s="10">
        <f>(PDB_ADHB_quarterly_actual!AO58-'litterman-fixed'!AO58)^2</f>
        <v>0.10882646137213646</v>
      </c>
      <c r="AP125" s="10">
        <f>(PDB_ADHB_quarterly_actual!AP58-'litterman-fixed'!AP58)^2</f>
        <v>247.46948757949406</v>
      </c>
      <c r="AQ125" s="10">
        <f>(PDB_ADHB_quarterly_actual!AQ58-'litterman-fixed'!AQ58)^2</f>
        <v>263.2537552021866</v>
      </c>
      <c r="AR125" s="10">
        <f>(PDB_ADHB_quarterly_actual!AR58-'litterman-fixed'!AR58)^2</f>
        <v>53.162380237631545</v>
      </c>
      <c r="AS125" s="10">
        <f>(PDB_ADHB_quarterly_actual!AS58-'litterman-fixed'!AS58)^2</f>
        <v>608.36250743944731</v>
      </c>
      <c r="AT125" s="10">
        <f>(PDB_ADHB_quarterly_actual!AT58-'litterman-fixed'!AT58)^2</f>
        <v>3325.9199732339425</v>
      </c>
      <c r="AU125" s="10">
        <f>(PDB_ADHB_quarterly_actual!AU58-'litterman-fixed'!AU58)^2</f>
        <v>394.09944675661808</v>
      </c>
      <c r="AV125" s="10">
        <f>(PDB_ADHB_quarterly_actual!AV58-'litterman-fixed'!AV58)^2</f>
        <v>629.34554559288313</v>
      </c>
      <c r="AW125" s="10">
        <f>(PDB_ADHB_quarterly_actual!AW58-'litterman-fixed'!AW58)^2</f>
        <v>162.10614443746482</v>
      </c>
      <c r="AX125" s="10">
        <f>(PDB_ADHB_quarterly_actual!AX58-'litterman-fixed'!AX58)^2</f>
        <v>3819.2872591871283</v>
      </c>
      <c r="AY125" s="10">
        <f>(PDB_ADHB_quarterly_actual!AY58-'litterman-fixed'!AY58)^2</f>
        <v>776.979387159319</v>
      </c>
      <c r="AZ125" s="10">
        <f>(PDB_ADHB_quarterly_actual!AZ58-'litterman-fixed'!AZ58)^2</f>
        <v>2851.3030901749157</v>
      </c>
      <c r="BA125" s="10">
        <f>(PDB_ADHB_quarterly_actual!BA58-'litterman-fixed'!BA58)^2</f>
        <v>1316.0307355107298</v>
      </c>
      <c r="BB125">
        <f t="shared" si="0"/>
        <v>23.974436320188524</v>
      </c>
    </row>
    <row r="126" spans="1:54" x14ac:dyDescent="0.25">
      <c r="A126" s="3" t="s">
        <v>61</v>
      </c>
      <c r="B126" s="10">
        <f>(PDB_ADHB_quarterly_actual!B59-'litterman-fixed'!B59)^2</f>
        <v>4911080.1972397789</v>
      </c>
      <c r="C126" s="10">
        <f>(PDB_ADHB_quarterly_actual!C59-'litterman-fixed'!C59)^2</f>
        <v>538076.16352310823</v>
      </c>
      <c r="D126" s="10">
        <f>(PDB_ADHB_quarterly_actual!D59-'litterman-fixed'!D59)^2</f>
        <v>1480573.6656917755</v>
      </c>
      <c r="E126" s="10">
        <f>(PDB_ADHB_quarterly_actual!E59-'litterman-fixed'!E59)^2</f>
        <v>3002749.0280411225</v>
      </c>
      <c r="F126" s="10">
        <f>(PDB_ADHB_quarterly_actual!F59-'litterman-fixed'!F59)^2</f>
        <v>654744.15706770052</v>
      </c>
      <c r="G126" s="10">
        <f>(PDB_ADHB_quarterly_actual!G59-'litterman-fixed'!G59)^2</f>
        <v>0.19579496747691449</v>
      </c>
      <c r="H126" s="10">
        <f>(PDB_ADHB_quarterly_actual!H59-'litterman-fixed'!H59)^2</f>
        <v>74955.834004555029</v>
      </c>
      <c r="I126" s="10">
        <f>(PDB_ADHB_quarterly_actual!I59-'litterman-fixed'!I59)^2</f>
        <v>286160.27792550903</v>
      </c>
      <c r="J126" s="10">
        <f>(PDB_ADHB_quarterly_actual!J59-'litterman-fixed'!J59)^2</f>
        <v>231677.49997271076</v>
      </c>
      <c r="K126" s="10">
        <f>(PDB_ADHB_quarterly_actual!K59-'litterman-fixed'!K59)^2</f>
        <v>79318.551913044634</v>
      </c>
      <c r="L126" s="10">
        <f>(PDB_ADHB_quarterly_actual!L59-'litterman-fixed'!L59)^2</f>
        <v>239053.56166396631</v>
      </c>
      <c r="M126" s="10">
        <f>(PDB_ADHB_quarterly_actual!M59-'litterman-fixed'!M59)^2</f>
        <v>75094.273946908317</v>
      </c>
      <c r="N126" s="10">
        <f>(PDB_ADHB_quarterly_actual!N59-'litterman-fixed'!N59)^2</f>
        <v>25181.764578903039</v>
      </c>
      <c r="O126" s="10">
        <f>(PDB_ADHB_quarterly_actual!O59-'litterman-fixed'!O59)^2</f>
        <v>38133.574281140092</v>
      </c>
      <c r="P126" s="10">
        <f>(PDB_ADHB_quarterly_actual!P59-'litterman-fixed'!P59)^2</f>
        <v>19220.020873466674</v>
      </c>
      <c r="Q126" s="10">
        <f>(PDB_ADHB_quarterly_actual!Q59-'litterman-fixed'!Q59)^2</f>
        <v>10413.329956735117</v>
      </c>
      <c r="R126" s="10">
        <f>(PDB_ADHB_quarterly_actual!R59-'litterman-fixed'!R59)^2</f>
        <v>13091.185674093416</v>
      </c>
      <c r="S126" s="10">
        <f>(PDB_ADHB_quarterly_actual!S59-'litterman-fixed'!S59)^2</f>
        <v>160465.19438533764</v>
      </c>
      <c r="T126" s="10">
        <f>(PDB_ADHB_quarterly_actual!T59-'litterman-fixed'!T59)^2</f>
        <v>28674.473990909821</v>
      </c>
      <c r="U126" s="10">
        <f>(PDB_ADHB_quarterly_actual!U59-'litterman-fixed'!U59)^2</f>
        <v>468311.90039267478</v>
      </c>
      <c r="V126" s="10">
        <f>(PDB_ADHB_quarterly_actual!V59-'litterman-fixed'!V59)^2</f>
        <v>296102.89763173478</v>
      </c>
      <c r="W126" s="10">
        <f>(PDB_ADHB_quarterly_actual!W59-'litterman-fixed'!W59)^2</f>
        <v>124.67493802194168</v>
      </c>
      <c r="X126" s="10">
        <f>(PDB_ADHB_quarterly_actual!X59-'litterman-fixed'!X59)^2</f>
        <v>50351.228693903417</v>
      </c>
      <c r="Y126" s="10">
        <f>(PDB_ADHB_quarterly_actual!Y59-'litterman-fixed'!Y59)^2</f>
        <v>95231.978270970707</v>
      </c>
      <c r="Z126" s="10">
        <f>(PDB_ADHB_quarterly_actual!Z59-'litterman-fixed'!Z59)^2</f>
        <v>1076187.9331483904</v>
      </c>
      <c r="AA126" s="10">
        <f>(PDB_ADHB_quarterly_actual!AA59-'litterman-fixed'!AA59)^2</f>
        <v>394704.94378692174</v>
      </c>
      <c r="AB126" s="10">
        <f>(PDB_ADHB_quarterly_actual!AB59-'litterman-fixed'!AB59)^2</f>
        <v>7714.0768416605752</v>
      </c>
      <c r="AC126" s="10">
        <f>(PDB_ADHB_quarterly_actual!AC59-'litterman-fixed'!AC59)^2</f>
        <v>2489517.3432658873</v>
      </c>
      <c r="AD126" s="10">
        <f>(PDB_ADHB_quarterly_actual!AD59-'litterman-fixed'!AD59)^2</f>
        <v>566.42245924998474</v>
      </c>
      <c r="AE126" s="10">
        <f>(PDB_ADHB_quarterly_actual!AE59-'litterman-fixed'!AE59)^2</f>
        <v>309340.48063863837</v>
      </c>
      <c r="AF126" s="10">
        <f>(PDB_ADHB_quarterly_actual!AF59-'litterman-fixed'!AF59)^2</f>
        <v>7479.7679160715097</v>
      </c>
      <c r="AG126" s="10">
        <f>(PDB_ADHB_quarterly_actual!AG59-'litterman-fixed'!AG59)^2</f>
        <v>198825.53657558354</v>
      </c>
      <c r="AH126" s="10">
        <f>(PDB_ADHB_quarterly_actual!AH59-'litterman-fixed'!AH59)^2</f>
        <v>76526.763685586717</v>
      </c>
      <c r="AI126" s="10">
        <f>(PDB_ADHB_quarterly_actual!AI59-'litterman-fixed'!AI59)^2</f>
        <v>64810.297279082304</v>
      </c>
      <c r="AJ126" s="10">
        <f>(PDB_ADHB_quarterly_actual!AJ59-'litterman-fixed'!AJ59)^2</f>
        <v>1.7650571949846898</v>
      </c>
      <c r="AK126" s="10">
        <f>(PDB_ADHB_quarterly_actual!AK59-'litterman-fixed'!AK59)^2</f>
        <v>283600.90975048114</v>
      </c>
      <c r="AL126" s="10">
        <f>(PDB_ADHB_quarterly_actual!AL59-'litterman-fixed'!AL59)^2</f>
        <v>225013.77566225082</v>
      </c>
      <c r="AM126" s="10">
        <f>(PDB_ADHB_quarterly_actual!AM59-'litterman-fixed'!AM59)^2</f>
        <v>132844.51841680266</v>
      </c>
      <c r="AN126" s="10">
        <f>(PDB_ADHB_quarterly_actual!AN59-'litterman-fixed'!AN59)^2</f>
        <v>19567.047510112719</v>
      </c>
      <c r="AO126" s="10">
        <f>(PDB_ADHB_quarterly_actual!AO59-'litterman-fixed'!AO59)^2</f>
        <v>900.27080558786338</v>
      </c>
      <c r="AP126" s="10">
        <f>(PDB_ADHB_quarterly_actual!AP59-'litterman-fixed'!AP59)^2</f>
        <v>105441.88026064579</v>
      </c>
      <c r="AQ126" s="10">
        <f>(PDB_ADHB_quarterly_actual!AQ59-'litterman-fixed'!AQ59)^2</f>
        <v>73094.850965388367</v>
      </c>
      <c r="AR126" s="10">
        <f>(PDB_ADHB_quarterly_actual!AR59-'litterman-fixed'!AR59)^2</f>
        <v>76311.419504328383</v>
      </c>
      <c r="AS126" s="10">
        <f>(PDB_ADHB_quarterly_actual!AS59-'litterman-fixed'!AS59)^2</f>
        <v>109298.19618788511</v>
      </c>
      <c r="AT126" s="10">
        <f>(PDB_ADHB_quarterly_actual!AT59-'litterman-fixed'!AT59)^2</f>
        <v>839014.66227735917</v>
      </c>
      <c r="AU126" s="10">
        <f>(PDB_ADHB_quarterly_actual!AU59-'litterman-fixed'!AU59)^2</f>
        <v>140.95740118877325</v>
      </c>
      <c r="AV126" s="10">
        <f>(PDB_ADHB_quarterly_actual!AV59-'litterman-fixed'!AV59)^2</f>
        <v>465406.43220302538</v>
      </c>
      <c r="AW126" s="10">
        <f>(PDB_ADHB_quarterly_actual!AW59-'litterman-fixed'!AW59)^2</f>
        <v>60340.460540335655</v>
      </c>
      <c r="AX126" s="10">
        <f>(PDB_ADHB_quarterly_actual!AX59-'litterman-fixed'!AX59)^2</f>
        <v>6155.3112230294619</v>
      </c>
      <c r="AY126" s="10">
        <f>(PDB_ADHB_quarterly_actual!AY59-'litterman-fixed'!AY59)^2</f>
        <v>183011.46148555051</v>
      </c>
      <c r="AZ126" s="10">
        <f>(PDB_ADHB_quarterly_actual!AZ59-'litterman-fixed'!AZ59)^2</f>
        <v>11025.209208665065</v>
      </c>
      <c r="BA126" s="10">
        <f>(PDB_ADHB_quarterly_actual!BA59-'litterman-fixed'!BA59)^2</f>
        <v>373632.89089095686</v>
      </c>
      <c r="BB126">
        <f t="shared" si="0"/>
        <v>625.87264026687774</v>
      </c>
    </row>
    <row r="127" spans="1:54" x14ac:dyDescent="0.25">
      <c r="A127" s="3" t="s">
        <v>62</v>
      </c>
      <c r="B127" s="10">
        <f>(PDB_ADHB_quarterly_actual!B60-'litterman-fixed'!B60)^2</f>
        <v>1508158.8519573826</v>
      </c>
      <c r="C127" s="10">
        <f>(PDB_ADHB_quarterly_actual!C60-'litterman-fixed'!C60)^2</f>
        <v>126324.71406168485</v>
      </c>
      <c r="D127" s="10">
        <f>(PDB_ADHB_quarterly_actual!D60-'litterman-fixed'!D60)^2</f>
        <v>494196.24162230734</v>
      </c>
      <c r="E127" s="10">
        <f>(PDB_ADHB_quarterly_actual!E60-'litterman-fixed'!E60)^2</f>
        <v>775284.03233148216</v>
      </c>
      <c r="F127" s="10">
        <f>(PDB_ADHB_quarterly_actual!F60-'litterman-fixed'!F60)^2</f>
        <v>49033.532557435865</v>
      </c>
      <c r="G127" s="10">
        <f>(PDB_ADHB_quarterly_actual!G60-'litterman-fixed'!G60)^2</f>
        <v>57042.866832788022</v>
      </c>
      <c r="H127" s="10">
        <f>(PDB_ADHB_quarterly_actual!H60-'litterman-fixed'!H60)^2</f>
        <v>9.3746953509882935</v>
      </c>
      <c r="I127" s="10">
        <f>(PDB_ADHB_quarterly_actual!I60-'litterman-fixed'!I60)^2</f>
        <v>418.73978766892145</v>
      </c>
      <c r="J127" s="10">
        <f>(PDB_ADHB_quarterly_actual!J60-'litterman-fixed'!J60)^2</f>
        <v>4802.8747113805293</v>
      </c>
      <c r="K127" s="10">
        <f>(PDB_ADHB_quarterly_actual!K60-'litterman-fixed'!K60)^2</f>
        <v>8810.8814167196979</v>
      </c>
      <c r="L127" s="10">
        <f>(PDB_ADHB_quarterly_actual!L60-'litterman-fixed'!L60)^2</f>
        <v>73699.522142567119</v>
      </c>
      <c r="M127" s="10">
        <f>(PDB_ADHB_quarterly_actual!M60-'litterman-fixed'!M60)^2</f>
        <v>11730.51196596855</v>
      </c>
      <c r="N127" s="10">
        <f>(PDB_ADHB_quarterly_actual!N60-'litterman-fixed'!N60)^2</f>
        <v>92655.942908337078</v>
      </c>
      <c r="O127" s="10">
        <f>(PDB_ADHB_quarterly_actual!O60-'litterman-fixed'!O60)^2</f>
        <v>399.90082660366869</v>
      </c>
      <c r="P127" s="10">
        <f>(PDB_ADHB_quarterly_actual!P60-'litterman-fixed'!P60)^2</f>
        <v>49905.936621832574</v>
      </c>
      <c r="Q127" s="10">
        <f>(PDB_ADHB_quarterly_actual!Q60-'litterman-fixed'!Q60)^2</f>
        <v>300071.99341302383</v>
      </c>
      <c r="R127" s="10">
        <f>(PDB_ADHB_quarterly_actual!R60-'litterman-fixed'!R60)^2</f>
        <v>195763.01490212232</v>
      </c>
      <c r="S127" s="10">
        <f>(PDB_ADHB_quarterly_actual!S60-'litterman-fixed'!S60)^2</f>
        <v>44981.028368856263</v>
      </c>
      <c r="T127" s="10">
        <f>(PDB_ADHB_quarterly_actual!T60-'litterman-fixed'!T60)^2</f>
        <v>22730.80256742434</v>
      </c>
      <c r="U127" s="10">
        <f>(PDB_ADHB_quarterly_actual!U60-'litterman-fixed'!U60)^2</f>
        <v>6335.5951740608971</v>
      </c>
      <c r="V127" s="10">
        <f>(PDB_ADHB_quarterly_actual!V60-'litterman-fixed'!V60)^2</f>
        <v>904.2473076410248</v>
      </c>
      <c r="W127" s="10">
        <f>(PDB_ADHB_quarterly_actual!W60-'litterman-fixed'!W60)^2</f>
        <v>76560.353159709048</v>
      </c>
      <c r="X127" s="10">
        <f>(PDB_ADHB_quarterly_actual!X60-'litterman-fixed'!X60)^2</f>
        <v>30241.274854788026</v>
      </c>
      <c r="Y127" s="10">
        <f>(PDB_ADHB_quarterly_actual!Y60-'litterman-fixed'!Y60)^2</f>
        <v>5288.8564272141311</v>
      </c>
      <c r="Z127" s="10">
        <f>(PDB_ADHB_quarterly_actual!Z60-'litterman-fixed'!Z60)^2</f>
        <v>407044.16107970756</v>
      </c>
      <c r="AA127" s="10">
        <f>(PDB_ADHB_quarterly_actual!AA60-'litterman-fixed'!AA60)^2</f>
        <v>805.63429808290414</v>
      </c>
      <c r="AB127" s="10">
        <f>(PDB_ADHB_quarterly_actual!AB60-'litterman-fixed'!AB60)^2</f>
        <v>5044.1836505280207</v>
      </c>
      <c r="AC127" s="10">
        <f>(PDB_ADHB_quarterly_actual!AC60-'litterman-fixed'!AC60)^2</f>
        <v>290083.50970990263</v>
      </c>
      <c r="AD127" s="10">
        <f>(PDB_ADHB_quarterly_actual!AD60-'litterman-fixed'!AD60)^2</f>
        <v>79016.068617865312</v>
      </c>
      <c r="AE127" s="10">
        <f>(PDB_ADHB_quarterly_actual!AE60-'litterman-fixed'!AE60)^2</f>
        <v>28208.889638939236</v>
      </c>
      <c r="AF127" s="10">
        <f>(PDB_ADHB_quarterly_actual!AF60-'litterman-fixed'!AF60)^2</f>
        <v>104806.81412388974</v>
      </c>
      <c r="AG127" s="10">
        <f>(PDB_ADHB_quarterly_actual!AG60-'litterman-fixed'!AG60)^2</f>
        <v>15703.645475602198</v>
      </c>
      <c r="AH127" s="10">
        <f>(PDB_ADHB_quarterly_actual!AH60-'litterman-fixed'!AH60)^2</f>
        <v>45878.995880595634</v>
      </c>
      <c r="AI127" s="10">
        <f>(PDB_ADHB_quarterly_actual!AI60-'litterman-fixed'!AI60)^2</f>
        <v>659675.04363846779</v>
      </c>
      <c r="AJ127" s="10">
        <f>(PDB_ADHB_quarterly_actual!AJ60-'litterman-fixed'!AJ60)^2</f>
        <v>64853.006556248947</v>
      </c>
      <c r="AK127" s="10">
        <f>(PDB_ADHB_quarterly_actual!AK60-'litterman-fixed'!AK60)^2</f>
        <v>1641115.1886532535</v>
      </c>
      <c r="AL127" s="10">
        <f>(PDB_ADHB_quarterly_actual!AL60-'litterman-fixed'!AL60)^2</f>
        <v>3877977.4410113748</v>
      </c>
      <c r="AM127" s="10">
        <f>(PDB_ADHB_quarterly_actual!AM60-'litterman-fixed'!AM60)^2</f>
        <v>1498262.803012677</v>
      </c>
      <c r="AN127" s="10">
        <f>(PDB_ADHB_quarterly_actual!AN60-'litterman-fixed'!AN60)^2</f>
        <v>318557.83731584949</v>
      </c>
      <c r="AO127" s="10">
        <f>(PDB_ADHB_quarterly_actual!AO60-'litterman-fixed'!AO60)^2</f>
        <v>6911032.5079325773</v>
      </c>
      <c r="AP127" s="10">
        <f>(PDB_ADHB_quarterly_actual!AP60-'litterman-fixed'!AP60)^2</f>
        <v>9788502.8465291075</v>
      </c>
      <c r="AQ127" s="10">
        <f>(PDB_ADHB_quarterly_actual!AQ60-'litterman-fixed'!AQ60)^2</f>
        <v>38690324.708177149</v>
      </c>
      <c r="AR127" s="10">
        <f>(PDB_ADHB_quarterly_actual!AR60-'litterman-fixed'!AR60)^2</f>
        <v>47326.379071548414</v>
      </c>
      <c r="AS127" s="10">
        <f>(PDB_ADHB_quarterly_actual!AS60-'litterman-fixed'!AS60)^2</f>
        <v>8259589.3753258456</v>
      </c>
      <c r="AT127" s="10">
        <f>(PDB_ADHB_quarterly_actual!AT60-'litterman-fixed'!AT60)^2</f>
        <v>4475246.9197685253</v>
      </c>
      <c r="AU127" s="10">
        <f>(PDB_ADHB_quarterly_actual!AU60-'litterman-fixed'!AU60)^2</f>
        <v>2596911.2407751684</v>
      </c>
      <c r="AV127" s="10">
        <f>(PDB_ADHB_quarterly_actual!AV60-'litterman-fixed'!AV60)^2</f>
        <v>4931483.3716689805</v>
      </c>
      <c r="AW127" s="10">
        <f>(PDB_ADHB_quarterly_actual!AW60-'litterman-fixed'!AW60)^2</f>
        <v>2268870.6362462444</v>
      </c>
      <c r="AX127" s="10">
        <f>(PDB_ADHB_quarterly_actual!AX60-'litterman-fixed'!AX60)^2</f>
        <v>698298.34397914598</v>
      </c>
      <c r="AY127" s="10">
        <f>(PDB_ADHB_quarterly_actual!AY60-'litterman-fixed'!AY60)^2</f>
        <v>16108.273964042131</v>
      </c>
      <c r="AZ127" s="10">
        <f>(PDB_ADHB_quarterly_actual!AZ60-'litterman-fixed'!AZ60)^2</f>
        <v>782188.28746275476</v>
      </c>
      <c r="BA127" s="10">
        <f>(PDB_ADHB_quarterly_actual!BA60-'litterman-fixed'!BA60)^2</f>
        <v>3411316.4353881753</v>
      </c>
      <c r="BB127">
        <f t="shared" si="0"/>
        <v>1357.6675674986934</v>
      </c>
    </row>
    <row r="128" spans="1:54" x14ac:dyDescent="0.25">
      <c r="A128" s="3" t="s">
        <v>63</v>
      </c>
      <c r="B128" s="10">
        <f>(PDB_ADHB_quarterly_actual!B61-'litterman-fixed'!B61)^2</f>
        <v>25670882.803297166</v>
      </c>
      <c r="C128" s="10">
        <f>(PDB_ADHB_quarterly_actual!C61-'litterman-fixed'!C61)^2</f>
        <v>19418728.387675747</v>
      </c>
      <c r="D128" s="10">
        <f>(PDB_ADHB_quarterly_actual!D61-'litterman-fixed'!D61)^2</f>
        <v>669788.80869593751</v>
      </c>
      <c r="E128" s="10">
        <f>(PDB_ADHB_quarterly_actual!E61-'litterman-fixed'!E61)^2</f>
        <v>25100.303209039979</v>
      </c>
      <c r="F128" s="10">
        <f>(PDB_ADHB_quarterly_actual!F61-'litterman-fixed'!F61)^2</f>
        <v>26507962.769591995</v>
      </c>
      <c r="G128" s="10">
        <f>(PDB_ADHB_quarterly_actual!G61-'litterman-fixed'!G61)^2</f>
        <v>15175561.195223594</v>
      </c>
      <c r="H128" s="10">
        <f>(PDB_ADHB_quarterly_actual!H61-'litterman-fixed'!H61)^2</f>
        <v>81744315.942923516</v>
      </c>
      <c r="I128" s="10">
        <f>(PDB_ADHB_quarterly_actual!I61-'litterman-fixed'!I61)^2</f>
        <v>8.493529194747639</v>
      </c>
      <c r="J128" s="10">
        <f>(PDB_ADHB_quarterly_actual!J61-'litterman-fixed'!J61)^2</f>
        <v>46223126.792169966</v>
      </c>
      <c r="K128" s="10">
        <f>(PDB_ADHB_quarterly_actual!K61-'litterman-fixed'!K61)^2</f>
        <v>140084289.72450283</v>
      </c>
      <c r="L128" s="10">
        <f>(PDB_ADHB_quarterly_actual!L61-'litterman-fixed'!L61)^2</f>
        <v>2998447.8935962263</v>
      </c>
      <c r="M128" s="10">
        <f>(PDB_ADHB_quarterly_actual!M61-'litterman-fixed'!M61)^2</f>
        <v>10925398.227145392</v>
      </c>
      <c r="N128" s="10">
        <f>(PDB_ADHB_quarterly_actual!N61-'litterman-fixed'!N61)^2</f>
        <v>80903962.182771415</v>
      </c>
      <c r="O128" s="10">
        <f>(PDB_ADHB_quarterly_actual!O61-'litterman-fixed'!O61)^2</f>
        <v>248026.89799063248</v>
      </c>
      <c r="P128" s="10">
        <f>(PDB_ADHB_quarterly_actual!P61-'litterman-fixed'!P61)^2</f>
        <v>50923756.350730941</v>
      </c>
      <c r="Q128" s="10">
        <f>(PDB_ADHB_quarterly_actual!Q61-'litterman-fixed'!Q61)^2</f>
        <v>5553552.5495663574</v>
      </c>
      <c r="R128" s="10">
        <f>(PDB_ADHB_quarterly_actual!R61-'litterman-fixed'!R61)^2</f>
        <v>55880190.615827821</v>
      </c>
      <c r="S128" s="10">
        <f>(PDB_ADHB_quarterly_actual!S61-'litterman-fixed'!S61)^2</f>
        <v>32098159.352615517</v>
      </c>
      <c r="T128" s="10">
        <f>(PDB_ADHB_quarterly_actual!T61-'litterman-fixed'!T61)^2</f>
        <v>85379211.471624061</v>
      </c>
      <c r="U128" s="10">
        <f>(PDB_ADHB_quarterly_actual!U61-'litterman-fixed'!U61)^2</f>
        <v>15215787.642500171</v>
      </c>
      <c r="V128" s="10">
        <f>(PDB_ADHB_quarterly_actual!V61-'litterman-fixed'!V61)^2</f>
        <v>76236786.998572603</v>
      </c>
      <c r="W128" s="10">
        <f>(PDB_ADHB_quarterly_actual!W61-'litterman-fixed'!W61)^2</f>
        <v>6967636.8416321389</v>
      </c>
      <c r="X128" s="10">
        <f>(PDB_ADHB_quarterly_actual!X61-'litterman-fixed'!X61)^2</f>
        <v>18200131.141589623</v>
      </c>
      <c r="Y128" s="10">
        <f>(PDB_ADHB_quarterly_actual!Y61-'litterman-fixed'!Y61)^2</f>
        <v>50478680.138715863</v>
      </c>
      <c r="Z128" s="10">
        <f>(PDB_ADHB_quarterly_actual!Z61-'litterman-fixed'!Z61)^2</f>
        <v>35885120.499698736</v>
      </c>
      <c r="AA128" s="10">
        <f>(PDB_ADHB_quarterly_actual!AA61-'litterman-fixed'!AA61)^2</f>
        <v>2634074.6318060635</v>
      </c>
      <c r="AB128" s="10">
        <f>(PDB_ADHB_quarterly_actual!AB61-'litterman-fixed'!AB61)^2</f>
        <v>249691.41871622857</v>
      </c>
      <c r="AC128" s="10">
        <f>(PDB_ADHB_quarterly_actual!AC61-'litterman-fixed'!AC61)^2</f>
        <v>14959447.399012374</v>
      </c>
      <c r="AD128" s="10">
        <f>(PDB_ADHB_quarterly_actual!AD61-'litterman-fixed'!AD61)^2</f>
        <v>71286923.17574352</v>
      </c>
      <c r="AE128" s="10">
        <f>(PDB_ADHB_quarterly_actual!AE61-'litterman-fixed'!AE61)^2</f>
        <v>3749293.7019514963</v>
      </c>
      <c r="AF128" s="10">
        <f>(PDB_ADHB_quarterly_actual!AF61-'litterman-fixed'!AF61)^2</f>
        <v>137.12315090622226</v>
      </c>
      <c r="AG128" s="10">
        <f>(PDB_ADHB_quarterly_actual!AG61-'litterman-fixed'!AG61)^2</f>
        <v>107976572.40466523</v>
      </c>
      <c r="AH128" s="10">
        <f>(PDB_ADHB_quarterly_actual!AH61-'litterman-fixed'!AH61)^2</f>
        <v>57483691.005964912</v>
      </c>
      <c r="AI128" s="10">
        <f>(PDB_ADHB_quarterly_actual!AI61-'litterman-fixed'!AI61)^2</f>
        <v>559899.52228966518</v>
      </c>
      <c r="AJ128" s="10">
        <f>(PDB_ADHB_quarterly_actual!AJ61-'litterman-fixed'!AJ61)^2</f>
        <v>5476600.0336440532</v>
      </c>
      <c r="AK128" s="10">
        <f>(PDB_ADHB_quarterly_actual!AK61-'litterman-fixed'!AK61)^2</f>
        <v>113854832.53450011</v>
      </c>
      <c r="AL128" s="10">
        <f>(PDB_ADHB_quarterly_actual!AL61-'litterman-fixed'!AL61)^2</f>
        <v>50815172.225581445</v>
      </c>
      <c r="AM128" s="10">
        <f>(PDB_ADHB_quarterly_actual!AM61-'litterman-fixed'!AM61)^2</f>
        <v>22930506.616987415</v>
      </c>
      <c r="AN128" s="10">
        <f>(PDB_ADHB_quarterly_actual!AN61-'litterman-fixed'!AN61)^2</f>
        <v>19383234.192823935</v>
      </c>
      <c r="AO128" s="10">
        <f>(PDB_ADHB_quarterly_actual!AO61-'litterman-fixed'!AO61)^2</f>
        <v>45461774.875926577</v>
      </c>
      <c r="AP128" s="10">
        <f>(PDB_ADHB_quarterly_actual!AP61-'litterman-fixed'!AP61)^2</f>
        <v>12771892.296960462</v>
      </c>
      <c r="AQ128" s="10">
        <f>(PDB_ADHB_quarterly_actual!AQ61-'litterman-fixed'!AQ61)^2</f>
        <v>25122205.500897951</v>
      </c>
      <c r="AR128" s="10">
        <f>(PDB_ADHB_quarterly_actual!AR61-'litterman-fixed'!AR61)^2</f>
        <v>2194818.6965598958</v>
      </c>
      <c r="AS128" s="10">
        <f>(PDB_ADHB_quarterly_actual!AS61-'litterman-fixed'!AS61)^2</f>
        <v>101354075.77540717</v>
      </c>
      <c r="AT128" s="10">
        <f>(PDB_ADHB_quarterly_actual!AT61-'litterman-fixed'!AT61)^2</f>
        <v>47415915.21010346</v>
      </c>
      <c r="AU128" s="10">
        <f>(PDB_ADHB_quarterly_actual!AU61-'litterman-fixed'!AU61)^2</f>
        <v>144441941.39564541</v>
      </c>
      <c r="AV128" s="10">
        <f>(PDB_ADHB_quarterly_actual!AV61-'litterman-fixed'!AV61)^2</f>
        <v>369527389.82292336</v>
      </c>
      <c r="AW128" s="10">
        <f>(PDB_ADHB_quarterly_actual!AW61-'litterman-fixed'!AW61)^2</f>
        <v>138029992.574698</v>
      </c>
      <c r="AX128" s="10">
        <f>(PDB_ADHB_quarterly_actual!AX61-'litterman-fixed'!AX61)^2</f>
        <v>100556124.57985492</v>
      </c>
      <c r="AY128" s="10">
        <f>(PDB_ADHB_quarterly_actual!AY61-'litterman-fixed'!AY61)^2</f>
        <v>26673810.07624707</v>
      </c>
      <c r="AZ128" s="10">
        <f>(PDB_ADHB_quarterly_actual!AZ61-'litterman-fixed'!AZ61)^2</f>
        <v>15472590.027013637</v>
      </c>
      <c r="BA128" s="10">
        <f>(PDB_ADHB_quarterly_actual!BA61-'litterman-fixed'!BA61)^2</f>
        <v>77380516.336682037</v>
      </c>
      <c r="BB128">
        <f t="shared" si="0"/>
        <v>6879.7050154521576</v>
      </c>
    </row>
    <row r="129" spans="1:54" x14ac:dyDescent="0.25">
      <c r="A129" s="3" t="s">
        <v>64</v>
      </c>
      <c r="B129" s="10">
        <f>(PDB_ADHB_quarterly_actual!B62-'litterman-fixed'!B62)^2</f>
        <v>34960549.528736971</v>
      </c>
      <c r="C129" s="10">
        <f>(PDB_ADHB_quarterly_actual!C62-'litterman-fixed'!C62)^2</f>
        <v>664811.43456014583</v>
      </c>
      <c r="D129" s="10">
        <f>(PDB_ADHB_quarterly_actual!D62-'litterman-fixed'!D62)^2</f>
        <v>8152058.376634011</v>
      </c>
      <c r="E129" s="10">
        <f>(PDB_ADHB_quarterly_actual!E62-'litterman-fixed'!E62)^2</f>
        <v>5027478.7881193869</v>
      </c>
      <c r="F129" s="10">
        <f>(PDB_ADHB_quarterly_actual!F62-'litterman-fixed'!F62)^2</f>
        <v>22317341.67680946</v>
      </c>
      <c r="G129" s="10">
        <f>(PDB_ADHB_quarterly_actual!G62-'litterman-fixed'!G62)^2</f>
        <v>8120883.7457659682</v>
      </c>
      <c r="H129" s="10">
        <f>(PDB_ADHB_quarterly_actual!H62-'litterman-fixed'!H62)^2</f>
        <v>23034699.195754357</v>
      </c>
      <c r="I129" s="10">
        <f>(PDB_ADHB_quarterly_actual!I62-'litterman-fixed'!I62)^2</f>
        <v>7697251.0136919003</v>
      </c>
      <c r="J129" s="10">
        <f>(PDB_ADHB_quarterly_actual!J62-'litterman-fixed'!J62)^2</f>
        <v>24824808.699646398</v>
      </c>
      <c r="K129" s="10">
        <f>(PDB_ADHB_quarterly_actual!K62-'litterman-fixed'!K62)^2</f>
        <v>20526184.487780288</v>
      </c>
      <c r="L129" s="10">
        <f>(PDB_ADHB_quarterly_actual!L62-'litterman-fixed'!L62)^2</f>
        <v>3260020.1751774452</v>
      </c>
      <c r="M129" s="10">
        <f>(PDB_ADHB_quarterly_actual!M62-'litterman-fixed'!M62)^2</f>
        <v>5095942.465878603</v>
      </c>
      <c r="N129" s="10">
        <f>(PDB_ADHB_quarterly_actual!N62-'litterman-fixed'!N62)^2</f>
        <v>26771452.200192068</v>
      </c>
      <c r="O129" s="10">
        <f>(PDB_ADHB_quarterly_actual!O62-'litterman-fixed'!O62)^2</f>
        <v>15890677.650331486</v>
      </c>
      <c r="P129" s="10">
        <f>(PDB_ADHB_quarterly_actual!P62-'litterman-fixed'!P62)^2</f>
        <v>1735527.2559589662</v>
      </c>
      <c r="Q129" s="10">
        <f>(PDB_ADHB_quarterly_actual!Q62-'litterman-fixed'!Q62)^2</f>
        <v>61513132.620121561</v>
      </c>
      <c r="R129" s="10">
        <f>(PDB_ADHB_quarterly_actual!R62-'litterman-fixed'!R62)^2</f>
        <v>27692305.90715329</v>
      </c>
      <c r="S129" s="10">
        <f>(PDB_ADHB_quarterly_actual!S62-'litterman-fixed'!S62)^2</f>
        <v>24104540.742693707</v>
      </c>
      <c r="T129" s="10">
        <f>(PDB_ADHB_quarterly_actual!T62-'litterman-fixed'!T62)^2</f>
        <v>7662829.5816152431</v>
      </c>
      <c r="U129" s="10">
        <f>(PDB_ADHB_quarterly_actual!U62-'litterman-fixed'!U62)^2</f>
        <v>54816311.373721786</v>
      </c>
      <c r="V129" s="10">
        <f>(PDB_ADHB_quarterly_actual!V62-'litterman-fixed'!V62)^2</f>
        <v>73165010.934633061</v>
      </c>
      <c r="W129" s="10">
        <f>(PDB_ADHB_quarterly_actual!W62-'litterman-fixed'!W62)^2</f>
        <v>2298857.6840475532</v>
      </c>
      <c r="X129" s="10">
        <f>(PDB_ADHB_quarterly_actual!X62-'litterman-fixed'!X62)^2</f>
        <v>5373759.7499226118</v>
      </c>
      <c r="Y129" s="10">
        <f>(PDB_ADHB_quarterly_actual!Y62-'litterman-fixed'!Y62)^2</f>
        <v>60089102.98242712</v>
      </c>
      <c r="Z129" s="10">
        <f>(PDB_ADHB_quarterly_actual!Z62-'litterman-fixed'!Z62)^2</f>
        <v>57019335.057368875</v>
      </c>
      <c r="AA129" s="10">
        <f>(PDB_ADHB_quarterly_actual!AA62-'litterman-fixed'!AA62)^2</f>
        <v>3715242.748233302</v>
      </c>
      <c r="AB129" s="10">
        <f>(PDB_ADHB_quarterly_actual!AB62-'litterman-fixed'!AB62)^2</f>
        <v>2079807.6736697736</v>
      </c>
      <c r="AC129" s="10">
        <f>(PDB_ADHB_quarterly_actual!AC62-'litterman-fixed'!AC62)^2</f>
        <v>49925136.161155008</v>
      </c>
      <c r="AD129" s="10">
        <f>(PDB_ADHB_quarterly_actual!AD62-'litterman-fixed'!AD62)^2</f>
        <v>61547582.03787645</v>
      </c>
      <c r="AE129" s="10">
        <f>(PDB_ADHB_quarterly_actual!AE62-'litterman-fixed'!AE62)^2</f>
        <v>4655631.6934178183</v>
      </c>
      <c r="AF129" s="10">
        <f>(PDB_ADHB_quarterly_actual!AF62-'litterman-fixed'!AF62)^2</f>
        <v>1125010.7420528133</v>
      </c>
      <c r="AG129" s="10">
        <f>(PDB_ADHB_quarterly_actual!AG62-'litterman-fixed'!AG62)^2</f>
        <v>122402873.83088972</v>
      </c>
      <c r="AH129" s="10">
        <f>(PDB_ADHB_quarterly_actual!AH62-'litterman-fixed'!AH62)^2</f>
        <v>53782757.040839083</v>
      </c>
      <c r="AI129" s="10">
        <f>(PDB_ADHB_quarterly_actual!AI62-'litterman-fixed'!AI62)^2</f>
        <v>2777663.7578755957</v>
      </c>
      <c r="AJ129" s="10">
        <f>(PDB_ADHB_quarterly_actual!AJ62-'litterman-fixed'!AJ62)^2</f>
        <v>1233639.995720793</v>
      </c>
      <c r="AK129" s="10">
        <f>(PDB_ADHB_quarterly_actual!AK62-'litterman-fixed'!AK62)^2</f>
        <v>102232295.84719029</v>
      </c>
      <c r="AL129" s="10">
        <f>(PDB_ADHB_quarterly_actual!AL62-'litterman-fixed'!AL62)^2</f>
        <v>70090742.81927231</v>
      </c>
      <c r="AM129" s="10">
        <f>(PDB_ADHB_quarterly_actual!AM62-'litterman-fixed'!AM62)^2</f>
        <v>3767763.6620873413</v>
      </c>
      <c r="AN129" s="10">
        <f>(PDB_ADHB_quarterly_actual!AN62-'litterman-fixed'!AN62)^2</f>
        <v>1818697.0535740457</v>
      </c>
      <c r="AO129" s="10">
        <f>(PDB_ADHB_quarterly_actual!AO62-'litterman-fixed'!AO62)^2</f>
        <v>80362322.572219729</v>
      </c>
      <c r="AP129" s="10">
        <f>(PDB_ADHB_quarterly_actual!AP62-'litterman-fixed'!AP62)^2</f>
        <v>35118014.184172846</v>
      </c>
      <c r="AQ129" s="10">
        <f>(PDB_ADHB_quarterly_actual!AQ62-'litterman-fixed'!AQ62)^2</f>
        <v>45121002.585228167</v>
      </c>
      <c r="AR129" s="10">
        <f>(PDB_ADHB_quarterly_actual!AR62-'litterman-fixed'!AR62)^2</f>
        <v>1412337.9793786351</v>
      </c>
      <c r="AS129" s="10">
        <f>(PDB_ADHB_quarterly_actual!AS62-'litterman-fixed'!AS62)^2</f>
        <v>131213451.49105179</v>
      </c>
      <c r="AT129" s="10">
        <f>(PDB_ADHB_quarterly_actual!AT62-'litterman-fixed'!AT62)^2</f>
        <v>99637506.122964099</v>
      </c>
      <c r="AU129" s="10">
        <f>(PDB_ADHB_quarterly_actual!AU62-'litterman-fixed'!AU62)^2</f>
        <v>3842296.2442725464</v>
      </c>
      <c r="AV129" s="10">
        <f>(PDB_ADHB_quarterly_actual!AV62-'litterman-fixed'!AV62)^2</f>
        <v>45763613.219305538</v>
      </c>
      <c r="AW129" s="10">
        <f>(PDB_ADHB_quarterly_actual!AW62-'litterman-fixed'!AW62)^2</f>
        <v>180855754.00266448</v>
      </c>
      <c r="AX129" s="10">
        <f>(PDB_ADHB_quarterly_actual!AX62-'litterman-fixed'!AX62)^2</f>
        <v>135837117.19958526</v>
      </c>
      <c r="AY129" s="10">
        <f>(PDB_ADHB_quarterly_actual!AY62-'litterman-fixed'!AY62)^2</f>
        <v>1060858.6501794776</v>
      </c>
      <c r="AZ129" s="10">
        <f>(PDB_ADHB_quarterly_actual!AZ62-'litterman-fixed'!AZ62)^2</f>
        <v>97989.247458541271</v>
      </c>
      <c r="BA129" s="10">
        <f>(PDB_ADHB_quarterly_actual!BA62-'litterman-fixed'!BA62)^2</f>
        <v>153063061.87759954</v>
      </c>
      <c r="BB129">
        <f t="shared" si="0"/>
        <v>6164.9677829476332</v>
      </c>
    </row>
    <row r="130" spans="1:54" x14ac:dyDescent="0.25">
      <c r="A130" s="3" t="s">
        <v>65</v>
      </c>
      <c r="B130" s="10">
        <f>(PDB_ADHB_quarterly_actual!B63-'litterman-fixed'!B63)^2</f>
        <v>714772.45278465853</v>
      </c>
      <c r="C130" s="10">
        <f>(PDB_ADHB_quarterly_actual!C63-'litterman-fixed'!C63)^2</f>
        <v>28132.038400584584</v>
      </c>
      <c r="D130" s="10">
        <f>(PDB_ADHB_quarterly_actual!D63-'litterman-fixed'!D63)^2</f>
        <v>334475.07818686211</v>
      </c>
      <c r="E130" s="10">
        <f>(PDB_ADHB_quarterly_actual!E63-'litterman-fixed'!E63)^2</f>
        <v>9875.9627612171844</v>
      </c>
      <c r="F130" s="10">
        <f>(PDB_ADHB_quarterly_actual!F63-'litterman-fixed'!F63)^2</f>
        <v>297536.03340200771</v>
      </c>
      <c r="G130" s="10">
        <f>(PDB_ADHB_quarterly_actual!G63-'litterman-fixed'!G63)^2</f>
        <v>186640.73714258856</v>
      </c>
      <c r="H130" s="10">
        <f>(PDB_ADHB_quarterly_actual!H63-'litterman-fixed'!H63)^2</f>
        <v>451024.79763039656</v>
      </c>
      <c r="I130" s="10">
        <f>(PDB_ADHB_quarterly_actual!I63-'litterman-fixed'!I63)^2</f>
        <v>93577.385594408508</v>
      </c>
      <c r="J130" s="10">
        <f>(PDB_ADHB_quarterly_actual!J63-'litterman-fixed'!J63)^2</f>
        <v>588531.26211696595</v>
      </c>
      <c r="K130" s="10">
        <f>(PDB_ADHB_quarterly_actual!K63-'litterman-fixed'!K63)^2</f>
        <v>140351.12233230498</v>
      </c>
      <c r="L130" s="10">
        <f>(PDB_ADHB_quarterly_actual!L63-'litterman-fixed'!L63)^2</f>
        <v>71978.525114115444</v>
      </c>
      <c r="M130" s="10">
        <f>(PDB_ADHB_quarterly_actual!M63-'litterman-fixed'!M63)^2</f>
        <v>436671.70443338726</v>
      </c>
      <c r="N130" s="10">
        <f>(PDB_ADHB_quarterly_actual!N63-'litterman-fixed'!N63)^2</f>
        <v>1296985.0081752264</v>
      </c>
      <c r="O130" s="10">
        <f>(PDB_ADHB_quarterly_actual!O63-'litterman-fixed'!O63)^2</f>
        <v>784078.19361550198</v>
      </c>
      <c r="P130" s="10">
        <f>(PDB_ADHB_quarterly_actual!P63-'litterman-fixed'!P63)^2</f>
        <v>18925.170188772969</v>
      </c>
      <c r="Q130" s="10">
        <f>(PDB_ADHB_quarterly_actual!Q63-'litterman-fixed'!Q63)^2</f>
        <v>3559884.4740170585</v>
      </c>
      <c r="R130" s="10">
        <f>(PDB_ADHB_quarterly_actual!R63-'litterman-fixed'!R63)^2</f>
        <v>1512461.7990861877</v>
      </c>
      <c r="S130" s="10">
        <f>(PDB_ADHB_quarterly_actual!S63-'litterman-fixed'!S63)^2</f>
        <v>506212.02780651231</v>
      </c>
      <c r="T130" s="10">
        <f>(PDB_ADHB_quarterly_actual!T63-'litterman-fixed'!T63)^2</f>
        <v>423994.22004174866</v>
      </c>
      <c r="U130" s="10">
        <f>(PDB_ADHB_quarterly_actual!U63-'litterman-fixed'!U63)^2</f>
        <v>1664510.9160775652</v>
      </c>
      <c r="V130" s="10">
        <f>(PDB_ADHB_quarterly_actual!V63-'litterman-fixed'!V63)^2</f>
        <v>1695024.9883104642</v>
      </c>
      <c r="W130" s="10">
        <f>(PDB_ADHB_quarterly_actual!W63-'litterman-fixed'!W63)^2</f>
        <v>178376.95992997411</v>
      </c>
      <c r="X130" s="10">
        <f>(PDB_ADHB_quarterly_actual!X63-'litterman-fixed'!X63)^2</f>
        <v>2739.7182126185949</v>
      </c>
      <c r="Y130" s="10">
        <f>(PDB_ADHB_quarterly_actual!Y63-'litterman-fixed'!Y63)^2</f>
        <v>2795369.6603009044</v>
      </c>
      <c r="Z130" s="10">
        <f>(PDB_ADHB_quarterly_actual!Z63-'litterman-fixed'!Z63)^2</f>
        <v>395953.23531680816</v>
      </c>
      <c r="AA130" s="10">
        <f>(PDB_ADHB_quarterly_actual!AA63-'litterman-fixed'!AA63)^2</f>
        <v>32.649663983859362</v>
      </c>
      <c r="AB130" s="10">
        <f>(PDB_ADHB_quarterly_actual!AB63-'litterman-fixed'!AB63)^2</f>
        <v>169425.93936831621</v>
      </c>
      <c r="AC130" s="10">
        <f>(PDB_ADHB_quarterly_actual!AC63-'litterman-fixed'!AC63)^2</f>
        <v>1095321.245018854</v>
      </c>
      <c r="AD130" s="10">
        <f>(PDB_ADHB_quarterly_actual!AD63-'litterman-fixed'!AD63)^2</f>
        <v>222060.89552285546</v>
      </c>
      <c r="AE130" s="10">
        <f>(PDB_ADHB_quarterly_actual!AE63-'litterman-fixed'!AE63)^2</f>
        <v>140465.53552211815</v>
      </c>
      <c r="AF130" s="10">
        <f>(PDB_ADHB_quarterly_actual!AF63-'litterman-fixed'!AF63)^2</f>
        <v>46617.329820483435</v>
      </c>
      <c r="AG130" s="10">
        <f>(PDB_ADHB_quarterly_actual!AG63-'litterman-fixed'!AG63)^2</f>
        <v>1127697.798018028</v>
      </c>
      <c r="AH130" s="10">
        <f>(PDB_ADHB_quarterly_actual!AH63-'litterman-fixed'!AH63)^2</f>
        <v>649882.45377711509</v>
      </c>
      <c r="AI130" s="10">
        <f>(PDB_ADHB_quarterly_actual!AI63-'litterman-fixed'!AI63)^2</f>
        <v>92977.838674353115</v>
      </c>
      <c r="AJ130" s="10">
        <f>(PDB_ADHB_quarterly_actual!AJ63-'litterman-fixed'!AJ63)^2</f>
        <v>89092.636394007728</v>
      </c>
      <c r="AK130" s="10">
        <f>(PDB_ADHB_quarterly_actual!AK63-'litterman-fixed'!AK63)^2</f>
        <v>1986857.8300661689</v>
      </c>
      <c r="AL130" s="10">
        <f>(PDB_ADHB_quarterly_actual!AL63-'litterman-fixed'!AL63)^2</f>
        <v>110720.60557208743</v>
      </c>
      <c r="AM130" s="10">
        <f>(PDB_ADHB_quarterly_actual!AM63-'litterman-fixed'!AM63)^2</f>
        <v>18677.210543868383</v>
      </c>
      <c r="AN130" s="10">
        <f>(PDB_ADHB_quarterly_actual!AN63-'litterman-fixed'!AN63)^2</f>
        <v>15863.31341090368</v>
      </c>
      <c r="AO130" s="10">
        <f>(PDB_ADHB_quarterly_actual!AO63-'litterman-fixed'!AO63)^2</f>
        <v>103704.68268818916</v>
      </c>
      <c r="AP130" s="10">
        <f>(PDB_ADHB_quarterly_actual!AP63-'litterman-fixed'!AP63)^2</f>
        <v>636151.98491544009</v>
      </c>
      <c r="AQ130" s="10">
        <f>(PDB_ADHB_quarterly_actual!AQ63-'litterman-fixed'!AQ63)^2</f>
        <v>15440931.471334694</v>
      </c>
      <c r="AR130" s="10">
        <f>(PDB_ADHB_quarterly_actual!AR63-'litterman-fixed'!AR63)^2</f>
        <v>2797601.1266944204</v>
      </c>
      <c r="AS130" s="10">
        <f>(PDB_ADHB_quarterly_actual!AS63-'litterman-fixed'!AS63)^2</f>
        <v>9329868.4214485809</v>
      </c>
      <c r="AT130" s="10">
        <f>(PDB_ADHB_quarterly_actual!AT63-'litterman-fixed'!AT63)^2</f>
        <v>28166753.445201941</v>
      </c>
      <c r="AU130" s="10">
        <f>(PDB_ADHB_quarterly_actual!AU63-'litterman-fixed'!AU63)^2</f>
        <v>17422600.813424334</v>
      </c>
      <c r="AV130" s="10">
        <f>(PDB_ADHB_quarterly_actual!AV63-'litterman-fixed'!AV63)^2</f>
        <v>11011825.603272863</v>
      </c>
      <c r="AW130" s="10">
        <f>(PDB_ADHB_quarterly_actual!AW63-'litterman-fixed'!AW63)^2</f>
        <v>34938357.820888974</v>
      </c>
      <c r="AX130" s="10">
        <f>(PDB_ADHB_quarterly_actual!AX63-'litterman-fixed'!AX63)^2</f>
        <v>40006575.72395803</v>
      </c>
      <c r="AY130" s="10">
        <f>(PDB_ADHB_quarterly_actual!AY63-'litterman-fixed'!AY63)^2</f>
        <v>6878991.5783226294</v>
      </c>
      <c r="AZ130" s="10">
        <f>(PDB_ADHB_quarterly_actual!AZ63-'litterman-fixed'!AZ63)^2</f>
        <v>3182645.9964526482</v>
      </c>
      <c r="BA130" s="10">
        <f>(PDB_ADHB_quarterly_actual!BA63-'litterman-fixed'!BA63)^2</f>
        <v>51320906.338356957</v>
      </c>
      <c r="BB130">
        <f t="shared" si="0"/>
        <v>2171.452419638983</v>
      </c>
    </row>
    <row r="131" spans="1:54" x14ac:dyDescent="0.25">
      <c r="A131" s="3" t="s">
        <v>66</v>
      </c>
      <c r="B131" s="10">
        <f>(PDB_ADHB_quarterly_actual!B64-'litterman-fixed'!B64)^2</f>
        <v>314049.19444197713</v>
      </c>
      <c r="C131" s="10">
        <f>(PDB_ADHB_quarterly_actual!C64-'litterman-fixed'!C64)^2</f>
        <v>4140.5104603153122</v>
      </c>
      <c r="D131" s="10">
        <f>(PDB_ADHB_quarterly_actual!D64-'litterman-fixed'!D64)^2</f>
        <v>72145.01589289133</v>
      </c>
      <c r="E131" s="10">
        <f>(PDB_ADHB_quarterly_actual!E64-'litterman-fixed'!E64)^2</f>
        <v>126842.45124003905</v>
      </c>
      <c r="F131" s="10">
        <f>(PDB_ADHB_quarterly_actual!F64-'litterman-fixed'!F64)^2</f>
        <v>52898.466541681126</v>
      </c>
      <c r="G131" s="10">
        <f>(PDB_ADHB_quarterly_actual!G64-'litterman-fixed'!G64)^2</f>
        <v>10972.789552288126</v>
      </c>
      <c r="H131" s="10">
        <f>(PDB_ADHB_quarterly_actual!H64-'litterman-fixed'!H64)^2</f>
        <v>26909.667653610275</v>
      </c>
      <c r="I131" s="10">
        <f>(PDB_ADHB_quarterly_actual!I64-'litterman-fixed'!I64)^2</f>
        <v>1505.135962194146</v>
      </c>
      <c r="J131" s="10">
        <f>(PDB_ADHB_quarterly_actual!J64-'litterman-fixed'!J64)^2</f>
        <v>36897.776912155423</v>
      </c>
      <c r="K131" s="10">
        <f>(PDB_ADHB_quarterly_actual!K64-'litterman-fixed'!K64)^2</f>
        <v>17378.415745153547</v>
      </c>
      <c r="L131" s="10">
        <f>(PDB_ADHB_quarterly_actual!L64-'litterman-fixed'!L64)^2</f>
        <v>6597.3546613796343</v>
      </c>
      <c r="M131" s="10">
        <f>(PDB_ADHB_quarterly_actual!M64-'litterman-fixed'!M64)^2</f>
        <v>164137.82107993023</v>
      </c>
      <c r="N131" s="10">
        <f>(PDB_ADHB_quarterly_actual!N64-'litterman-fixed'!N64)^2</f>
        <v>991.13685416708813</v>
      </c>
      <c r="O131" s="10">
        <f>(PDB_ADHB_quarterly_actual!O64-'litterman-fixed'!O64)^2</f>
        <v>177013.9851094686</v>
      </c>
      <c r="P131" s="10">
        <f>(PDB_ADHB_quarterly_actual!P64-'litterman-fixed'!P64)^2</f>
        <v>11194.054682582466</v>
      </c>
      <c r="Q131" s="10">
        <f>(PDB_ADHB_quarterly_actual!Q64-'litterman-fixed'!Q64)^2</f>
        <v>80341.642816546286</v>
      </c>
      <c r="R131" s="10">
        <f>(PDB_ADHB_quarterly_actual!R64-'litterman-fixed'!R64)^2</f>
        <v>94120.127550659934</v>
      </c>
      <c r="S131" s="10">
        <f>(PDB_ADHB_quarterly_actual!S64-'litterman-fixed'!S64)^2</f>
        <v>87652.967558898279</v>
      </c>
      <c r="T131" s="10">
        <f>(PDB_ADHB_quarterly_actual!T64-'litterman-fixed'!T64)^2</f>
        <v>239185.69776492612</v>
      </c>
      <c r="U131" s="10">
        <f>(PDB_ADHB_quarterly_actual!U64-'litterman-fixed'!U64)^2</f>
        <v>228807.7675105173</v>
      </c>
      <c r="V131" s="10">
        <f>(PDB_ADHB_quarterly_actual!V64-'litterman-fixed'!V64)^2</f>
        <v>10692.695161120282</v>
      </c>
      <c r="W131" s="10">
        <f>(PDB_ADHB_quarterly_actual!W64-'litterman-fixed'!W64)^2</f>
        <v>75152.949831312173</v>
      </c>
      <c r="X131" s="10">
        <f>(PDB_ADHB_quarterly_actual!X64-'litterman-fixed'!X64)^2</f>
        <v>3641.389600197791</v>
      </c>
      <c r="Y131" s="10">
        <f>(PDB_ADHB_quarterly_actual!Y64-'litterman-fixed'!Y64)^2</f>
        <v>12186.165548941874</v>
      </c>
      <c r="Z131" s="10">
        <f>(PDB_ADHB_quarterly_actual!Z64-'litterman-fixed'!Z64)^2</f>
        <v>45748.546941517037</v>
      </c>
      <c r="AA131" s="10">
        <f>(PDB_ADHB_quarterly_actual!AA64-'litterman-fixed'!AA64)^2</f>
        <v>654.1673477842038</v>
      </c>
      <c r="AB131" s="10">
        <f>(PDB_ADHB_quarterly_actual!AB64-'litterman-fixed'!AB64)^2</f>
        <v>8186.0164299390162</v>
      </c>
      <c r="AC131" s="10">
        <f>(PDB_ADHB_quarterly_actual!AC64-'litterman-fixed'!AC64)^2</f>
        <v>108861.98871935364</v>
      </c>
      <c r="AD131" s="10">
        <f>(PDB_ADHB_quarterly_actual!AD64-'litterman-fixed'!AD64)^2</f>
        <v>29543.173459775186</v>
      </c>
      <c r="AE131" s="10">
        <f>(PDB_ADHB_quarterly_actual!AE64-'litterman-fixed'!AE64)^2</f>
        <v>43978.76387270022</v>
      </c>
      <c r="AF131" s="10">
        <f>(PDB_ADHB_quarterly_actual!AF64-'litterman-fixed'!AF64)^2</f>
        <v>67687.158927052646</v>
      </c>
      <c r="AG131" s="10">
        <f>(PDB_ADHB_quarterly_actual!AG64-'litterman-fixed'!AG64)^2</f>
        <v>14743.997059651871</v>
      </c>
      <c r="AH131" s="10">
        <f>(PDB_ADHB_quarterly_actual!AH64-'litterman-fixed'!AH64)^2</f>
        <v>104417.05246180773</v>
      </c>
      <c r="AI131" s="10">
        <f>(PDB_ADHB_quarterly_actual!AI64-'litterman-fixed'!AI64)^2</f>
        <v>689017.11877549719</v>
      </c>
      <c r="AJ131" s="10">
        <f>(PDB_ADHB_quarterly_actual!AJ64-'litterman-fixed'!AJ64)^2</f>
        <v>100577.43985879792</v>
      </c>
      <c r="AK131" s="10">
        <f>(PDB_ADHB_quarterly_actual!AK64-'litterman-fixed'!AK64)^2</f>
        <v>2161918.2131713252</v>
      </c>
      <c r="AL131" s="10">
        <f>(PDB_ADHB_quarterly_actual!AL64-'litterman-fixed'!AL64)^2</f>
        <v>6134893.7089168085</v>
      </c>
      <c r="AM131" s="10">
        <f>(PDB_ADHB_quarterly_actual!AM64-'litterman-fixed'!AM64)^2</f>
        <v>1358996.9539657831</v>
      </c>
      <c r="AN131" s="10">
        <f>(PDB_ADHB_quarterly_actual!AN64-'litterman-fixed'!AN64)^2</f>
        <v>785833.24154807837</v>
      </c>
      <c r="AO131" s="10">
        <f>(PDB_ADHB_quarterly_actual!AO64-'litterman-fixed'!AO64)^2</f>
        <v>7596416.0044350298</v>
      </c>
      <c r="AP131" s="10">
        <f>(PDB_ADHB_quarterly_actual!AP64-'litterman-fixed'!AP64)^2</f>
        <v>11587566.515785012</v>
      </c>
      <c r="AQ131" s="10">
        <f>(PDB_ADHB_quarterly_actual!AQ64-'litterman-fixed'!AQ64)^2</f>
        <v>50283146.98317159</v>
      </c>
      <c r="AR131" s="10">
        <f>(PDB_ADHB_quarterly_actual!AR64-'litterman-fixed'!AR64)^2</f>
        <v>571657.19602817728</v>
      </c>
      <c r="AS131" s="10">
        <f>(PDB_ADHB_quarterly_actual!AS64-'litterman-fixed'!AS64)^2</f>
        <v>8590347.2916203514</v>
      </c>
      <c r="AT131" s="10">
        <f>(PDB_ADHB_quarterly_actual!AT64-'litterman-fixed'!AT64)^2</f>
        <v>3043504.7882613591</v>
      </c>
      <c r="AU131" s="10">
        <f>(PDB_ADHB_quarterly_actual!AU64-'litterman-fixed'!AU64)^2</f>
        <v>716773.28384560265</v>
      </c>
      <c r="AV131" s="10">
        <f>(PDB_ADHB_quarterly_actual!AV64-'litterman-fixed'!AV64)^2</f>
        <v>5163112.3825705601</v>
      </c>
      <c r="AW131" s="10">
        <f>(PDB_ADHB_quarterly_actual!AW64-'litterman-fixed'!AW64)^2</f>
        <v>107479.51569423947</v>
      </c>
      <c r="AX131" s="10">
        <f>(PDB_ADHB_quarterly_actual!AX64-'litterman-fixed'!AX64)^2</f>
        <v>48800.944477157725</v>
      </c>
      <c r="AY131" s="10">
        <f>(PDB_ADHB_quarterly_actual!AY64-'litterman-fixed'!AY64)^2</f>
        <v>392076.74007989815</v>
      </c>
      <c r="AZ131" s="10">
        <f>(PDB_ADHB_quarterly_actual!AZ64-'litterman-fixed'!AZ64)^2</f>
        <v>7663264.9584118687</v>
      </c>
      <c r="BA131" s="10">
        <f>(PDB_ADHB_quarterly_actual!BA64-'litterman-fixed'!BA64)^2</f>
        <v>13070610.644104443</v>
      </c>
      <c r="BB131">
        <f t="shared" si="0"/>
        <v>1533.8818902609992</v>
      </c>
    </row>
    <row r="132" spans="1:54" x14ac:dyDescent="0.25">
      <c r="A132" s="3" t="s">
        <v>67</v>
      </c>
      <c r="B132" s="10">
        <f>(PDB_ADHB_quarterly_actual!B65-'litterman-fixed'!B65)^2</f>
        <v>2358099086.1001639</v>
      </c>
      <c r="C132" s="10">
        <f>(PDB_ADHB_quarterly_actual!C65-'litterman-fixed'!C65)^2</f>
        <v>486440673.18334228</v>
      </c>
      <c r="D132" s="10">
        <f>(PDB_ADHB_quarterly_actual!D65-'litterman-fixed'!D65)^2</f>
        <v>2750848021.3441944</v>
      </c>
      <c r="E132" s="10">
        <f>(PDB_ADHB_quarterly_actual!E65-'litterman-fixed'!E65)^2</f>
        <v>673073754.90969181</v>
      </c>
      <c r="F132" s="10">
        <f>(PDB_ADHB_quarterly_actual!F65-'litterman-fixed'!F65)^2</f>
        <v>863792394.03117216</v>
      </c>
      <c r="G132" s="10">
        <f>(PDB_ADHB_quarterly_actual!G65-'litterman-fixed'!G65)^2</f>
        <v>8656832.0014422666</v>
      </c>
      <c r="H132" s="10">
        <f>(PDB_ADHB_quarterly_actual!H65-'litterman-fixed'!H65)^2</f>
        <v>3644179539.2570519</v>
      </c>
      <c r="I132" s="10">
        <f>(PDB_ADHB_quarterly_actual!I65-'litterman-fixed'!I65)^2</f>
        <v>785930131.19898379</v>
      </c>
      <c r="J132" s="10">
        <f>(PDB_ADHB_quarterly_actual!J65-'litterman-fixed'!J65)^2</f>
        <v>340535244.95699286</v>
      </c>
      <c r="K132" s="10">
        <f>(PDB_ADHB_quarterly_actual!K65-'litterman-fixed'!K65)^2</f>
        <v>1208117003.1250889</v>
      </c>
      <c r="L132" s="10">
        <f>(PDB_ADHB_quarterly_actual!L65-'litterman-fixed'!L65)^2</f>
        <v>1908822654.2999012</v>
      </c>
      <c r="M132" s="10">
        <f>(PDB_ADHB_quarterly_actual!M65-'litterman-fixed'!M65)^2</f>
        <v>3599334688.5948687</v>
      </c>
      <c r="N132" s="10">
        <f>(PDB_ADHB_quarterly_actual!N65-'litterman-fixed'!N65)^2</f>
        <v>2449263812.4788728</v>
      </c>
      <c r="O132" s="10">
        <f>(PDB_ADHB_quarterly_actual!O65-'litterman-fixed'!O65)^2</f>
        <v>105453988.04717322</v>
      </c>
      <c r="P132" s="10">
        <f>(PDB_ADHB_quarterly_actual!P65-'litterman-fixed'!P65)^2</f>
        <v>4464733670.8400946</v>
      </c>
      <c r="Q132" s="10">
        <f>(PDB_ADHB_quarterly_actual!Q65-'litterman-fixed'!Q65)^2</f>
        <v>49837187.829502799</v>
      </c>
      <c r="R132" s="10">
        <f>(PDB_ADHB_quarterly_actual!R65-'litterman-fixed'!R65)^2</f>
        <v>1540506162.9741919</v>
      </c>
      <c r="S132" s="10">
        <f>(PDB_ADHB_quarterly_actual!S65-'litterman-fixed'!S65)^2</f>
        <v>59112151.296031646</v>
      </c>
      <c r="T132" s="10">
        <f>(PDB_ADHB_quarterly_actual!T65-'litterman-fixed'!T65)^2</f>
        <v>4126562401.7220163</v>
      </c>
      <c r="U132" s="10">
        <f>(PDB_ADHB_quarterly_actual!U65-'litterman-fixed'!U65)^2</f>
        <v>1067818052.5841912</v>
      </c>
      <c r="V132" s="10">
        <f>(PDB_ADHB_quarterly_actual!V65-'litterman-fixed'!V65)^2</f>
        <v>4093249668.6823807</v>
      </c>
      <c r="W132" s="10">
        <f>(PDB_ADHB_quarterly_actual!W65-'litterman-fixed'!W65)^2</f>
        <v>208730281.38518235</v>
      </c>
      <c r="X132" s="10">
        <f>(PDB_ADHB_quarterly_actual!X65-'litterman-fixed'!X65)^2</f>
        <v>4782974350.6015596</v>
      </c>
      <c r="Y132" s="10">
        <f>(PDB_ADHB_quarterly_actual!Y65-'litterman-fixed'!Y65)^2</f>
        <v>385260054.45373827</v>
      </c>
      <c r="Z132" s="10">
        <f>(PDB_ADHB_quarterly_actual!Z65-'litterman-fixed'!Z65)^2</f>
        <v>3410384261.0815907</v>
      </c>
      <c r="AA132" s="10">
        <f>(PDB_ADHB_quarterly_actual!AA65-'litterman-fixed'!AA65)^2</f>
        <v>431672858.8034184</v>
      </c>
      <c r="AB132" s="10">
        <f>(PDB_ADHB_quarterly_actual!AB65-'litterman-fixed'!AB65)^2</f>
        <v>3348017456.8346624</v>
      </c>
      <c r="AC132" s="10">
        <f>(PDB_ADHB_quarterly_actual!AC65-'litterman-fixed'!AC65)^2</f>
        <v>409669681.53250521</v>
      </c>
      <c r="AD132" s="10">
        <f>(PDB_ADHB_quarterly_actual!AD65-'litterman-fixed'!AD65)^2</f>
        <v>685557612.8669374</v>
      </c>
      <c r="AE132" s="10">
        <f>(PDB_ADHB_quarterly_actual!AE65-'litterman-fixed'!AE65)^2</f>
        <v>65204165.872460544</v>
      </c>
      <c r="AF132" s="10">
        <f>(PDB_ADHB_quarterly_actual!AF65-'litterman-fixed'!AF65)^2</f>
        <v>2915264709.55199</v>
      </c>
      <c r="AG132" s="10">
        <f>(PDB_ADHB_quarterly_actual!AG65-'litterman-fixed'!AG65)^2</f>
        <v>1287729338.020824</v>
      </c>
      <c r="AH132" s="10">
        <f>(PDB_ADHB_quarterly_actual!AH65-'litterman-fixed'!AH65)^2</f>
        <v>1360362076.7344055</v>
      </c>
      <c r="AI132" s="10">
        <f>(PDB_ADHB_quarterly_actual!AI65-'litterman-fixed'!AI65)^2</f>
        <v>547580729.52142239</v>
      </c>
      <c r="AJ132" s="10">
        <f>(PDB_ADHB_quarterly_actual!AJ65-'litterman-fixed'!AJ65)^2</f>
        <v>6165545986.2823811</v>
      </c>
      <c r="AK132" s="10">
        <f>(PDB_ADHB_quarterly_actual!AK65-'litterman-fixed'!AK65)^2</f>
        <v>4229986590.470633</v>
      </c>
      <c r="AL132" s="10">
        <f>(PDB_ADHB_quarterly_actual!AL65-'litterman-fixed'!AL65)^2</f>
        <v>11343374289.073168</v>
      </c>
      <c r="AM132" s="10">
        <f>(PDB_ADHB_quarterly_actual!AM65-'litterman-fixed'!AM65)^2</f>
        <v>174379105.52896264</v>
      </c>
      <c r="AN132" s="10">
        <f>(PDB_ADHB_quarterly_actual!AN65-'litterman-fixed'!AN65)^2</f>
        <v>4951952340.017561</v>
      </c>
      <c r="AO132" s="10">
        <f>(PDB_ADHB_quarterly_actual!AO65-'litterman-fixed'!AO65)^2</f>
        <v>2434478685.1861467</v>
      </c>
      <c r="AP132" s="10">
        <f>(PDB_ADHB_quarterly_actual!AP65-'litterman-fixed'!AP65)^2</f>
        <v>4300794081.2581625</v>
      </c>
      <c r="AQ132" s="10">
        <f>(PDB_ADHB_quarterly_actual!AQ65-'litterman-fixed'!AQ65)^2</f>
        <v>18447777136.119457</v>
      </c>
      <c r="AR132" s="10">
        <f>(PDB_ADHB_quarterly_actual!AR65-'litterman-fixed'!AR65)^2</f>
        <v>3516064946.481647</v>
      </c>
      <c r="AS132" s="10">
        <f>(PDB_ADHB_quarterly_actual!AS65-'litterman-fixed'!AS65)^2</f>
        <v>119809193.66677894</v>
      </c>
      <c r="AT132" s="10">
        <f>(PDB_ADHB_quarterly_actual!AT65-'litterman-fixed'!AT65)^2</f>
        <v>308323343.49185997</v>
      </c>
      <c r="AU132" s="10">
        <f>(PDB_ADHB_quarterly_actual!AU65-'litterman-fixed'!AU65)^2</f>
        <v>2134586622.5136001</v>
      </c>
      <c r="AV132" s="10">
        <f>(PDB_ADHB_quarterly_actual!AV65-'litterman-fixed'!AV65)^2</f>
        <v>164256120.1296306</v>
      </c>
      <c r="AW132" s="10">
        <f>(PDB_ADHB_quarterly_actual!AW65-'litterman-fixed'!AW65)^2</f>
        <v>2072834543.6984248</v>
      </c>
      <c r="AX132" s="10">
        <f>(PDB_ADHB_quarterly_actual!AX65-'litterman-fixed'!AX65)^2</f>
        <v>26426378511.511246</v>
      </c>
      <c r="AY132" s="10">
        <f>(PDB_ADHB_quarterly_actual!AY65-'litterman-fixed'!AY65)^2</f>
        <v>498099346.58760673</v>
      </c>
      <c r="AZ132" s="10">
        <f>(PDB_ADHB_quarterly_actual!AZ65-'litterman-fixed'!AZ65)^2</f>
        <v>6608701565.8213444</v>
      </c>
      <c r="BA132" s="10">
        <f>(PDB_ADHB_quarterly_actual!BA65-'litterman-fixed'!BA65)^2</f>
        <v>3475086210.3502297</v>
      </c>
      <c r="BB132">
        <f t="shared" si="0"/>
        <v>54383.821709661133</v>
      </c>
    </row>
    <row r="133" spans="1:54" x14ac:dyDescent="0.25">
      <c r="A133" s="3" t="s">
        <v>68</v>
      </c>
      <c r="B133" s="10">
        <f>(PDB_ADHB_quarterly_actual!B66-'litterman-fixed'!B66)^2</f>
        <v>20828861.12333671</v>
      </c>
      <c r="C133" s="10">
        <f>(PDB_ADHB_quarterly_actual!C66-'litterman-fixed'!C66)^2</f>
        <v>4513152.5958198709</v>
      </c>
      <c r="D133" s="10">
        <f>(PDB_ADHB_quarterly_actual!D66-'litterman-fixed'!D66)^2</f>
        <v>11610430.404066516</v>
      </c>
      <c r="E133" s="10">
        <f>(PDB_ADHB_quarterly_actual!E66-'litterman-fixed'!E66)^2</f>
        <v>10764138.971316535</v>
      </c>
      <c r="F133" s="10">
        <f>(PDB_ADHB_quarterly_actual!F66-'litterman-fixed'!F66)^2</f>
        <v>403719.63356789091</v>
      </c>
      <c r="G133" s="10">
        <f>(PDB_ADHB_quarterly_actual!G66-'litterman-fixed'!G66)^2</f>
        <v>3601727.0027172696</v>
      </c>
      <c r="H133" s="10">
        <f>(PDB_ADHB_quarterly_actual!H66-'litterman-fixed'!H66)^2</f>
        <v>670129.25603210751</v>
      </c>
      <c r="I133" s="10">
        <f>(PDB_ADHB_quarterly_actual!I66-'litterman-fixed'!I66)^2</f>
        <v>2939842.0957812974</v>
      </c>
      <c r="J133" s="10">
        <f>(PDB_ADHB_quarterly_actual!J66-'litterman-fixed'!J66)^2</f>
        <v>14078735.682051532</v>
      </c>
      <c r="K133" s="10">
        <f>(PDB_ADHB_quarterly_actual!K66-'litterman-fixed'!K66)^2</f>
        <v>316493.67694174446</v>
      </c>
      <c r="L133" s="10">
        <f>(PDB_ADHB_quarterly_actual!L66-'litterman-fixed'!L66)^2</f>
        <v>22601080.073720392</v>
      </c>
      <c r="M133" s="10">
        <f>(PDB_ADHB_quarterly_actual!M66-'litterman-fixed'!M66)^2</f>
        <v>2447575.4554126477</v>
      </c>
      <c r="N133" s="10">
        <f>(PDB_ADHB_quarterly_actual!N66-'litterman-fixed'!N66)^2</f>
        <v>39250726.910836294</v>
      </c>
      <c r="O133" s="10">
        <f>(PDB_ADHB_quarterly_actual!O66-'litterman-fixed'!O66)^2</f>
        <v>2016091.1223924831</v>
      </c>
      <c r="P133" s="10">
        <f>(PDB_ADHB_quarterly_actual!P66-'litterman-fixed'!P66)^2</f>
        <v>36067845.692004636</v>
      </c>
      <c r="Q133" s="10">
        <f>(PDB_ADHB_quarterly_actual!Q66-'litterman-fixed'!Q66)^2</f>
        <v>2819981.8098641369</v>
      </c>
      <c r="R133" s="10">
        <f>(PDB_ADHB_quarterly_actual!R66-'litterman-fixed'!R66)^2</f>
        <v>891984.25871138764</v>
      </c>
      <c r="S133" s="10">
        <f>(PDB_ADHB_quarterly_actual!S66-'litterman-fixed'!S66)^2</f>
        <v>464316.50497044041</v>
      </c>
      <c r="T133" s="10">
        <f>(PDB_ADHB_quarterly_actual!T66-'litterman-fixed'!T66)^2</f>
        <v>62820465.592419855</v>
      </c>
      <c r="U133" s="10">
        <f>(PDB_ADHB_quarterly_actual!U66-'litterman-fixed'!U66)^2</f>
        <v>58719956.940464854</v>
      </c>
      <c r="V133" s="10">
        <f>(PDB_ADHB_quarterly_actual!V66-'litterman-fixed'!V66)^2</f>
        <v>57165678.983101897</v>
      </c>
      <c r="W133" s="10">
        <f>(PDB_ADHB_quarterly_actual!W66-'litterman-fixed'!W66)^2</f>
        <v>14019243.038997307</v>
      </c>
      <c r="X133" s="10">
        <f>(PDB_ADHB_quarterly_actual!X66-'litterman-fixed'!X66)^2</f>
        <v>130147673.30415903</v>
      </c>
      <c r="Y133" s="10">
        <f>(PDB_ADHB_quarterly_actual!Y66-'litterman-fixed'!Y66)^2</f>
        <v>10650.553812707534</v>
      </c>
      <c r="Z133" s="10">
        <f>(PDB_ADHB_quarterly_actual!Z66-'litterman-fixed'!Z66)^2</f>
        <v>417307547.62259609</v>
      </c>
      <c r="AA133" s="10">
        <f>(PDB_ADHB_quarterly_actual!AA66-'litterman-fixed'!AA66)^2</f>
        <v>114427720.4715358</v>
      </c>
      <c r="AB133" s="10">
        <f>(PDB_ADHB_quarterly_actual!AB66-'litterman-fixed'!AB66)^2</f>
        <v>361998395.42211163</v>
      </c>
      <c r="AC133" s="10">
        <f>(PDB_ADHB_quarterly_actual!AC66-'litterman-fixed'!AC66)^2</f>
        <v>146384366.72540456</v>
      </c>
      <c r="AD133" s="10">
        <f>(PDB_ADHB_quarterly_actual!AD66-'litterman-fixed'!AD66)^2</f>
        <v>778985121.57623982</v>
      </c>
      <c r="AE133" s="10">
        <f>(PDB_ADHB_quarterly_actual!AE66-'litterman-fixed'!AE66)^2</f>
        <v>7919572.7525727162</v>
      </c>
      <c r="AF133" s="10">
        <f>(PDB_ADHB_quarterly_actual!AF66-'litterman-fixed'!AF66)^2</f>
        <v>172186714.52201086</v>
      </c>
      <c r="AG133" s="10">
        <f>(PDB_ADHB_quarterly_actual!AG66-'litterman-fixed'!AG66)^2</f>
        <v>309847476.06204754</v>
      </c>
      <c r="AH133" s="10">
        <f>(PDB_ADHB_quarterly_actual!AH66-'litterman-fixed'!AH66)^2</f>
        <v>1134415586.8090405</v>
      </c>
      <c r="AI133" s="10">
        <f>(PDB_ADHB_quarterly_actual!AI66-'litterman-fixed'!AI66)^2</f>
        <v>5359793.725441915</v>
      </c>
      <c r="AJ133" s="10">
        <f>(PDB_ADHB_quarterly_actual!AJ66-'litterman-fixed'!AJ66)^2</f>
        <v>164536445.80002052</v>
      </c>
      <c r="AK133" s="10">
        <f>(PDB_ADHB_quarterly_actual!AK66-'litterman-fixed'!AK66)^2</f>
        <v>343686645.25029832</v>
      </c>
      <c r="AL133" s="10">
        <f>(PDB_ADHB_quarterly_actual!AL66-'litterman-fixed'!AL66)^2</f>
        <v>1819655467.31235</v>
      </c>
      <c r="AM133" s="10">
        <f>(PDB_ADHB_quarterly_actual!AM66-'litterman-fixed'!AM66)^2</f>
        <v>9111968.2601988651</v>
      </c>
      <c r="AN133" s="10">
        <f>(PDB_ADHB_quarterly_actual!AN66-'litterman-fixed'!AN66)^2</f>
        <v>243670010.0566026</v>
      </c>
      <c r="AO133" s="10">
        <f>(PDB_ADHB_quarterly_actual!AO66-'litterman-fixed'!AO66)^2</f>
        <v>903969796.46826255</v>
      </c>
      <c r="AP133" s="10">
        <f>(PDB_ADHB_quarterly_actual!AP66-'litterman-fixed'!AP66)^2</f>
        <v>293374492.63817799</v>
      </c>
      <c r="AQ133" s="10">
        <f>(PDB_ADHB_quarterly_actual!AQ66-'litterman-fixed'!AQ66)^2</f>
        <v>69547937.435960934</v>
      </c>
      <c r="AR133" s="10">
        <f>(PDB_ADHB_quarterly_actual!AR66-'litterman-fixed'!AR66)^2</f>
        <v>436348.19767278095</v>
      </c>
      <c r="AS133" s="10">
        <f>(PDB_ADHB_quarterly_actual!AS66-'litterman-fixed'!AS66)^2</f>
        <v>682687302.98546255</v>
      </c>
      <c r="AT133" s="10">
        <f>(PDB_ADHB_quarterly_actual!AT66-'litterman-fixed'!AT66)^2</f>
        <v>185074525.40443647</v>
      </c>
      <c r="AU133" s="10">
        <f>(PDB_ADHB_quarterly_actual!AU66-'litterman-fixed'!AU66)^2</f>
        <v>287682574.95926327</v>
      </c>
      <c r="AV133" s="10">
        <f>(PDB_ADHB_quarterly_actual!AV66-'litterman-fixed'!AV66)^2</f>
        <v>46500803.795393661</v>
      </c>
      <c r="AW133" s="10">
        <f>(PDB_ADHB_quarterly_actual!AW66-'litterman-fixed'!AW66)^2</f>
        <v>1263992171.4693551</v>
      </c>
      <c r="AX133" s="10">
        <f>(PDB_ADHB_quarterly_actual!AX66-'litterman-fixed'!AX66)^2</f>
        <v>709245184.90134239</v>
      </c>
      <c r="AY133" s="10">
        <f>(PDB_ADHB_quarterly_actual!AY66-'litterman-fixed'!AY66)^2</f>
        <v>281973534.86790442</v>
      </c>
      <c r="AZ133" s="10">
        <f>(PDB_ADHB_quarterly_actual!AZ66-'litterman-fixed'!AZ66)^2</f>
        <v>55229938.583135732</v>
      </c>
      <c r="BA133" s="10">
        <f>(PDB_ADHB_quarterly_actual!BA66-'litterman-fixed'!BA66)^2</f>
        <v>5798007.3458443191</v>
      </c>
      <c r="BB133">
        <f t="shared" si="0"/>
        <v>14750.603607012665</v>
      </c>
    </row>
    <row r="134" spans="1:54" x14ac:dyDescent="0.25">
      <c r="A134" s="3" t="s">
        <v>69</v>
      </c>
      <c r="B134" s="10">
        <f>(PDB_ADHB_quarterly_actual!B67-'litterman-fixed'!B67)^2</f>
        <v>2822172883.4805884</v>
      </c>
      <c r="C134" s="10">
        <f>(PDB_ADHB_quarterly_actual!C67-'litterman-fixed'!C67)^2</f>
        <v>397244040.0171265</v>
      </c>
      <c r="D134" s="10">
        <f>(PDB_ADHB_quarterly_actual!D67-'litterman-fixed'!D67)^2</f>
        <v>3119885532.445765</v>
      </c>
      <c r="E134" s="10">
        <f>(PDB_ADHB_quarterly_actual!E67-'litterman-fixed'!E67)^2</f>
        <v>513602064.09429842</v>
      </c>
      <c r="F134" s="10">
        <f>(PDB_ADHB_quarterly_actual!F67-'litterman-fixed'!F67)^2</f>
        <v>901544738.74224174</v>
      </c>
      <c r="G134" s="10">
        <f>(PDB_ADHB_quarterly_actual!G67-'litterman-fixed'!G67)^2</f>
        <v>23426288.509771954</v>
      </c>
      <c r="H134" s="10">
        <f>(PDB_ADHB_quarterly_actual!H67-'litterman-fixed'!H67)^2</f>
        <v>3743684304.616868</v>
      </c>
      <c r="I134" s="10">
        <f>(PDB_ADHB_quarterly_actual!I67-'litterman-fixed'!I67)^2</f>
        <v>692734433.89221454</v>
      </c>
      <c r="J134" s="10">
        <f>(PDB_ADHB_quarterly_actual!J67-'litterman-fixed'!J67)^2</f>
        <v>493095830.77341872</v>
      </c>
      <c r="K134" s="10">
        <f>(PDB_ADHB_quarterly_actual!K67-'litterman-fixed'!K67)^2</f>
        <v>1247541623.450851</v>
      </c>
      <c r="L134" s="10">
        <f>(PDB_ADHB_quarterly_actual!L67-'litterman-fixed'!L67)^2</f>
        <v>2346834151.4627051</v>
      </c>
      <c r="M134" s="10">
        <f>(PDB_ADHB_quarterly_actual!M67-'litterman-fixed'!M67)^2</f>
        <v>3789501663.5771208</v>
      </c>
      <c r="N134" s="10">
        <f>(PDB_ADHB_quarterly_actual!N67-'litterman-fixed'!N67)^2</f>
        <v>3108628674.162065</v>
      </c>
      <c r="O134" s="10">
        <f>(PDB_ADHB_quarterly_actual!O67-'litterman-fixed'!O67)^2</f>
        <v>136632030.34742105</v>
      </c>
      <c r="P134" s="10">
        <f>(PDB_ADHB_quarterly_actual!P67-'litterman-fixed'!P67)^2</f>
        <v>5303380671.7456493</v>
      </c>
      <c r="Q134" s="10">
        <f>(PDB_ADHB_quarterly_actual!Q67-'litterman-fixed'!Q67)^2</f>
        <v>28947259.210596897</v>
      </c>
      <c r="R134" s="10">
        <f>(PDB_ADHB_quarterly_actual!R67-'litterman-fixed'!R67)^2</f>
        <v>1615536052.459204</v>
      </c>
      <c r="S134" s="10">
        <f>(PDB_ADHB_quarterly_actual!S67-'litterman-fixed'!S67)^2</f>
        <v>70054396.506814316</v>
      </c>
      <c r="T134" s="10">
        <f>(PDB_ADHB_quarterly_actual!T67-'litterman-fixed'!T67)^2</f>
        <v>5207680606.431571</v>
      </c>
      <c r="U134" s="10">
        <f>(PDB_ADHB_quarterly_actual!U67-'litterman-fixed'!U67)^2</f>
        <v>1627346276.501529</v>
      </c>
      <c r="V134" s="10">
        <f>(PDB_ADHB_quarterly_actual!V67-'litterman-fixed'!V67)^2</f>
        <v>5117872626.4280157</v>
      </c>
      <c r="W134" s="10">
        <f>(PDB_ADHB_quarterly_actual!W67-'litterman-fixed'!W67)^2</f>
        <v>114560050.91893986</v>
      </c>
      <c r="X134" s="10">
        <f>(PDB_ADHB_quarterly_actual!X67-'litterman-fixed'!X67)^2</f>
        <v>6491086514.2585945</v>
      </c>
      <c r="Y134" s="10">
        <f>(PDB_ADHB_quarterly_actual!Y67-'litterman-fixed'!Y67)^2</f>
        <v>389321992.67540151</v>
      </c>
      <c r="Z134" s="10">
        <f>(PDB_ADHB_quarterly_actual!Z67-'litterman-fixed'!Z67)^2</f>
        <v>6213633209.8645391</v>
      </c>
      <c r="AA134" s="10">
        <f>(PDB_ADHB_quarterly_actual!AA67-'litterman-fixed'!AA67)^2</f>
        <v>101599325.18304212</v>
      </c>
      <c r="AB134" s="10">
        <f>(PDB_ADHB_quarterly_actual!AB67-'litterman-fixed'!AB67)^2</f>
        <v>5911812343.5054998</v>
      </c>
      <c r="AC134" s="10">
        <f>(PDB_ADHB_quarterly_actual!AC67-'litterman-fixed'!AC67)^2</f>
        <v>66281705.642569393</v>
      </c>
      <c r="AD134" s="10">
        <f>(PDB_ADHB_quarterly_actual!AD67-'litterman-fixed'!AD67)^2</f>
        <v>2926102422.4571829</v>
      </c>
      <c r="AE134" s="10">
        <f>(PDB_ADHB_quarterly_actual!AE67-'litterman-fixed'!AE67)^2</f>
        <v>27675344.356560014</v>
      </c>
      <c r="AF134" s="10">
        <f>(PDB_ADHB_quarterly_actual!AF67-'litterman-fixed'!AF67)^2</f>
        <v>4504448039.876565</v>
      </c>
      <c r="AG134" s="10">
        <f>(PDB_ADHB_quarterly_actual!AG67-'litterman-fixed'!AG67)^2</f>
        <v>334248376.60243654</v>
      </c>
      <c r="AH134" s="10">
        <f>(PDB_ADHB_quarterly_actual!AH67-'litterman-fixed'!AH67)^2</f>
        <v>4979302522.3865318</v>
      </c>
      <c r="AI134" s="10">
        <f>(PDB_ADHB_quarterly_actual!AI67-'litterman-fixed'!AI67)^2</f>
        <v>661290322.66083467</v>
      </c>
      <c r="AJ134" s="10">
        <f>(PDB_ADHB_quarterly_actual!AJ67-'litterman-fixed'!AJ67)^2</f>
        <v>8344487578.0238714</v>
      </c>
      <c r="AK134" s="10">
        <f>(PDB_ADHB_quarterly_actual!AK67-'litterman-fixed'!AK67)^2</f>
        <v>2162209032.6003857</v>
      </c>
      <c r="AL134" s="10">
        <f>(PDB_ADHB_quarterly_actual!AL67-'litterman-fixed'!AL67)^2</f>
        <v>22249510492.705803</v>
      </c>
      <c r="AM134" s="10">
        <f>(PDB_ADHB_quarterly_actual!AM67-'litterman-fixed'!AM67)^2</f>
        <v>263214015.902803</v>
      </c>
      <c r="AN134" s="10">
        <f>(PDB_ADHB_quarterly_actual!AN67-'litterman-fixed'!AN67)^2</f>
        <v>7392567753.5754948</v>
      </c>
      <c r="AO134" s="10">
        <f>(PDB_ADHB_quarterly_actual!AO67-'litterman-fixed'!AO67)^2</f>
        <v>6305396544.2630587</v>
      </c>
      <c r="AP134" s="10">
        <f>(PDB_ADHB_quarterly_actual!AP67-'litterman-fixed'!AP67)^2</f>
        <v>2347621640.0164895</v>
      </c>
      <c r="AQ134" s="10">
        <f>(PDB_ADHB_quarterly_actual!AQ67-'litterman-fixed'!AQ67)^2</f>
        <v>20782721153.800476</v>
      </c>
      <c r="AR134" s="10">
        <f>(PDB_ADHB_quarterly_actual!AR67-'litterman-fixed'!AR67)^2</f>
        <v>3438162834.0796318</v>
      </c>
      <c r="AS134" s="10">
        <f>(PDB_ADHB_quarterly_actual!AS67-'litterman-fixed'!AS67)^2</f>
        <v>1374483263.2728517</v>
      </c>
      <c r="AT134" s="10">
        <f>(PDB_ADHB_quarterly_actual!AT67-'litterman-fixed'!AT67)^2</f>
        <v>971154277.40547776</v>
      </c>
      <c r="AU134" s="10">
        <f>(PDB_ADHB_quarterly_actual!AU67-'litterman-fixed'!AU67)^2</f>
        <v>854999755.36930132</v>
      </c>
      <c r="AV134" s="10">
        <f>(PDB_ADHB_quarterly_actual!AV67-'litterman-fixed'!AV67)^2</f>
        <v>35965143.633914657</v>
      </c>
      <c r="AW134" s="10">
        <f>(PDB_ADHB_quarterly_actual!AW67-'litterman-fixed'!AW67)^2</f>
        <v>99515092.240012199</v>
      </c>
      <c r="AX134" s="10">
        <f>(PDB_ADHB_quarterly_actual!AX67-'litterman-fixed'!AX67)^2</f>
        <v>35794210581.96521</v>
      </c>
      <c r="AY134" s="10">
        <f>(PDB_ADHB_quarterly_actual!AY67-'litterman-fixed'!AY67)^2</f>
        <v>1529608293.4875758</v>
      </c>
      <c r="AZ134" s="10">
        <f>(PDB_ADHB_quarterly_actual!AZ67-'litterman-fixed'!AZ67)^2</f>
        <v>7872233091.913496</v>
      </c>
      <c r="BA134" s="10">
        <f>(PDB_ADHB_quarterly_actual!BA67-'litterman-fixed'!BA67)^2</f>
        <v>3764775572.7958016</v>
      </c>
      <c r="BB134">
        <f t="shared" si="0"/>
        <v>62112.110864811373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BB134"/>
  <sheetViews>
    <sheetView topLeftCell="AN59" workbookViewId="0">
      <selection activeCell="B70" sqref="B70:BA134"/>
    </sheetView>
  </sheetViews>
  <sheetFormatPr defaultColWidth="11" defaultRowHeight="15.75" x14ac:dyDescent="0.25"/>
  <cols>
    <col min="2" max="2" width="17.625" bestFit="1" customWidth="1"/>
  </cols>
  <sheetData>
    <row r="2" spans="1:53" x14ac:dyDescent="0.25">
      <c r="B2" t="s">
        <v>712</v>
      </c>
      <c r="C2" t="s">
        <v>713</v>
      </c>
      <c r="D2" t="s">
        <v>714</v>
      </c>
      <c r="E2" t="s">
        <v>715</v>
      </c>
      <c r="F2" t="s">
        <v>716</v>
      </c>
      <c r="G2" t="s">
        <v>717</v>
      </c>
      <c r="H2" t="s">
        <v>718</v>
      </c>
      <c r="I2" t="s">
        <v>719</v>
      </c>
      <c r="J2" t="s">
        <v>720</v>
      </c>
      <c r="K2" t="s">
        <v>721</v>
      </c>
      <c r="L2" t="s">
        <v>722</v>
      </c>
      <c r="M2" t="s">
        <v>723</v>
      </c>
      <c r="N2" t="s">
        <v>724</v>
      </c>
      <c r="O2" t="s">
        <v>725</v>
      </c>
      <c r="P2" t="s">
        <v>726</v>
      </c>
      <c r="Q2" t="s">
        <v>727</v>
      </c>
      <c r="R2" t="s">
        <v>728</v>
      </c>
      <c r="S2" t="s">
        <v>729</v>
      </c>
      <c r="T2" t="s">
        <v>730</v>
      </c>
      <c r="U2" t="s">
        <v>731</v>
      </c>
      <c r="V2" t="s">
        <v>732</v>
      </c>
      <c r="W2" t="s">
        <v>733</v>
      </c>
      <c r="X2" t="s">
        <v>734</v>
      </c>
      <c r="Y2" t="s">
        <v>735</v>
      </c>
      <c r="Z2" t="s">
        <v>736</v>
      </c>
      <c r="AA2" t="s">
        <v>737</v>
      </c>
      <c r="AB2" t="s">
        <v>738</v>
      </c>
      <c r="AC2" t="s">
        <v>739</v>
      </c>
      <c r="AD2" t="s">
        <v>740</v>
      </c>
      <c r="AE2" t="s">
        <v>741</v>
      </c>
      <c r="AF2" t="s">
        <v>742</v>
      </c>
      <c r="AG2" t="s">
        <v>743</v>
      </c>
      <c r="AH2" t="s">
        <v>744</v>
      </c>
      <c r="AI2" t="s">
        <v>745</v>
      </c>
      <c r="AJ2" t="s">
        <v>746</v>
      </c>
      <c r="AK2" t="s">
        <v>747</v>
      </c>
      <c r="AL2" t="s">
        <v>748</v>
      </c>
      <c r="AM2" t="s">
        <v>749</v>
      </c>
      <c r="AN2" t="s">
        <v>750</v>
      </c>
      <c r="AO2" t="s">
        <v>751</v>
      </c>
      <c r="AP2" t="s">
        <v>752</v>
      </c>
      <c r="AQ2" t="s">
        <v>753</v>
      </c>
      <c r="AR2" t="s">
        <v>754</v>
      </c>
      <c r="AS2" t="s">
        <v>755</v>
      </c>
      <c r="AT2" t="s">
        <v>756</v>
      </c>
      <c r="AU2" t="s">
        <v>757</v>
      </c>
      <c r="AV2" t="s">
        <v>758</v>
      </c>
      <c r="AW2" t="s">
        <v>759</v>
      </c>
      <c r="AX2" t="s">
        <v>760</v>
      </c>
      <c r="AY2" t="s">
        <v>761</v>
      </c>
      <c r="AZ2" t="s">
        <v>762</v>
      </c>
      <c r="BA2" t="s">
        <v>763</v>
      </c>
    </row>
    <row r="3" spans="1:53" x14ac:dyDescent="0.25">
      <c r="A3" s="3" t="s">
        <v>5</v>
      </c>
      <c r="B3">
        <v>233912.99210832099</v>
      </c>
      <c r="C3">
        <v>235959.001152401</v>
      </c>
      <c r="D3">
        <v>240052.92952383601</v>
      </c>
      <c r="E3">
        <v>246194.77721591201</v>
      </c>
      <c r="F3">
        <v>254384.544233514</v>
      </c>
      <c r="G3">
        <v>261731.16334345299</v>
      </c>
      <c r="H3">
        <v>268234.63455854298</v>
      </c>
      <c r="I3">
        <v>273894.95787200402</v>
      </c>
      <c r="J3">
        <v>278712.13328661502</v>
      </c>
      <c r="K3">
        <v>284380.36013622402</v>
      </c>
      <c r="L3">
        <v>290899.638425413</v>
      </c>
      <c r="M3">
        <v>298269.96815524501</v>
      </c>
      <c r="N3">
        <v>306491.34932444303</v>
      </c>
      <c r="O3">
        <v>314688.20205893501</v>
      </c>
      <c r="P3">
        <v>322860.52637125598</v>
      </c>
      <c r="Q3">
        <v>331008.32224804501</v>
      </c>
      <c r="R3">
        <v>339131.589700429</v>
      </c>
      <c r="S3">
        <v>347693.83079874399</v>
      </c>
      <c r="T3">
        <v>356695.04554996901</v>
      </c>
      <c r="U3">
        <v>366135.23395118798</v>
      </c>
      <c r="V3">
        <v>376014.39600560197</v>
      </c>
      <c r="W3">
        <v>385081.00242598902</v>
      </c>
      <c r="X3">
        <v>393335.05321126297</v>
      </c>
      <c r="Y3">
        <v>400776.54836031498</v>
      </c>
      <c r="Z3">
        <v>407405.48787627701</v>
      </c>
      <c r="AA3">
        <v>414254.64853158197</v>
      </c>
      <c r="AB3">
        <v>421324.03032877401</v>
      </c>
      <c r="AC3">
        <v>428613.633266291</v>
      </c>
      <c r="AD3">
        <v>436123.45734365401</v>
      </c>
      <c r="AE3">
        <v>443474.32403788099</v>
      </c>
      <c r="AF3">
        <v>450666.233347859</v>
      </c>
      <c r="AG3">
        <v>457699.18527257699</v>
      </c>
      <c r="AH3">
        <v>464573.17981717503</v>
      </c>
      <c r="AI3">
        <v>471555.67570879898</v>
      </c>
      <c r="AJ3">
        <v>478646.67294590198</v>
      </c>
      <c r="AK3">
        <v>485846.17153320101</v>
      </c>
      <c r="AL3">
        <v>493154.17146960401</v>
      </c>
      <c r="AM3">
        <v>500089.982855368</v>
      </c>
      <c r="AN3">
        <v>506653.60569472198</v>
      </c>
      <c r="AO3">
        <v>512845.03998473397</v>
      </c>
      <c r="AP3">
        <v>518664.28572507203</v>
      </c>
      <c r="AQ3">
        <v>525065.17973287799</v>
      </c>
      <c r="AR3">
        <v>532047.72200494295</v>
      </c>
      <c r="AS3">
        <v>539611.91254113906</v>
      </c>
      <c r="AT3">
        <v>547757.75134237099</v>
      </c>
      <c r="AU3">
        <v>557367.11632742605</v>
      </c>
      <c r="AV3">
        <v>568440.00749313098</v>
      </c>
      <c r="AW3">
        <v>580976.42483859998</v>
      </c>
      <c r="AX3">
        <v>594976.36836972402</v>
      </c>
      <c r="AY3">
        <v>605475.84843295405</v>
      </c>
      <c r="AZ3">
        <v>612474.86503267195</v>
      </c>
      <c r="BA3">
        <v>615973.41816762195</v>
      </c>
    </row>
    <row r="4" spans="1:53" x14ac:dyDescent="0.25">
      <c r="A4" s="3" t="s">
        <v>6</v>
      </c>
      <c r="B4">
        <v>184664.26760342001</v>
      </c>
      <c r="C4">
        <v>186241.45356361501</v>
      </c>
      <c r="D4">
        <v>189397.19298135501</v>
      </c>
      <c r="E4">
        <v>194131.485851926</v>
      </c>
      <c r="F4">
        <v>200444.33217877301</v>
      </c>
      <c r="G4">
        <v>206043.097835433</v>
      </c>
      <c r="H4">
        <v>210927.78283079501</v>
      </c>
      <c r="I4">
        <v>215098.38716020499</v>
      </c>
      <c r="J4">
        <v>218554.91082557201</v>
      </c>
      <c r="K4">
        <v>222728.14596038399</v>
      </c>
      <c r="L4">
        <v>227618.09256778201</v>
      </c>
      <c r="M4">
        <v>233224.750648571</v>
      </c>
      <c r="N4">
        <v>239548.12020192601</v>
      </c>
      <c r="O4">
        <v>245736.05994008199</v>
      </c>
      <c r="P4">
        <v>251788.56987186999</v>
      </c>
      <c r="Q4">
        <v>257705.64998804301</v>
      </c>
      <c r="R4">
        <v>263487.30029632</v>
      </c>
      <c r="S4">
        <v>269360.010299346</v>
      </c>
      <c r="T4">
        <v>275323.78000207001</v>
      </c>
      <c r="U4">
        <v>281378.60940230999</v>
      </c>
      <c r="V4">
        <v>287524.49850233702</v>
      </c>
      <c r="W4">
        <v>293369.91474206001</v>
      </c>
      <c r="X4">
        <v>298914.85812056798</v>
      </c>
      <c r="Y4">
        <v>304159.328637161</v>
      </c>
      <c r="Z4">
        <v>309103.32629398</v>
      </c>
      <c r="AA4">
        <v>314126.13483867899</v>
      </c>
      <c r="AB4">
        <v>319227.75427314203</v>
      </c>
      <c r="AC4">
        <v>324408.184596195</v>
      </c>
      <c r="AD4">
        <v>329667.425807586</v>
      </c>
      <c r="AE4">
        <v>334656.77196964499</v>
      </c>
      <c r="AF4">
        <v>339376.22308147902</v>
      </c>
      <c r="AG4">
        <v>343825.77914255502</v>
      </c>
      <c r="AH4">
        <v>348005.44015615003</v>
      </c>
      <c r="AI4">
        <v>352206.81849962601</v>
      </c>
      <c r="AJ4">
        <v>356429.91417187097</v>
      </c>
      <c r="AK4">
        <v>360674.72717589297</v>
      </c>
      <c r="AL4">
        <v>364941.25751110201</v>
      </c>
      <c r="AM4">
        <v>369569.93664004002</v>
      </c>
      <c r="AN4">
        <v>374560.764565725</v>
      </c>
      <c r="AO4">
        <v>379913.74128617003</v>
      </c>
      <c r="AP4">
        <v>385628.86680115701</v>
      </c>
      <c r="AQ4">
        <v>391191.41028781701</v>
      </c>
      <c r="AR4">
        <v>396601.371744028</v>
      </c>
      <c r="AS4">
        <v>401858.75116972899</v>
      </c>
      <c r="AT4">
        <v>406963.54856559401</v>
      </c>
      <c r="AU4">
        <v>413513.88809870899</v>
      </c>
      <c r="AV4">
        <v>421509.76976698398</v>
      </c>
      <c r="AW4">
        <v>430951.19356972398</v>
      </c>
      <c r="AX4">
        <v>441838.159511087</v>
      </c>
      <c r="AY4">
        <v>450003.04208225699</v>
      </c>
      <c r="AZ4">
        <v>455445.84128630802</v>
      </c>
      <c r="BA4">
        <v>458166.55712240498</v>
      </c>
    </row>
    <row r="5" spans="1:53" x14ac:dyDescent="0.25">
      <c r="A5" s="3" t="s">
        <v>7</v>
      </c>
      <c r="B5">
        <v>62680.073497741003</v>
      </c>
      <c r="C5">
        <v>62940.599323728697</v>
      </c>
      <c r="D5">
        <v>63461.912913276698</v>
      </c>
      <c r="E5">
        <v>64244.014265867001</v>
      </c>
      <c r="F5">
        <v>65286.903381997901</v>
      </c>
      <c r="G5">
        <v>66687.037675213694</v>
      </c>
      <c r="H5">
        <v>68444.417147200103</v>
      </c>
      <c r="I5">
        <v>70559.041797128506</v>
      </c>
      <c r="J5">
        <v>73030.911625997105</v>
      </c>
      <c r="K5">
        <v>75374.344906973798</v>
      </c>
      <c r="L5">
        <v>77589.341640485698</v>
      </c>
      <c r="M5">
        <v>79675.901827408306</v>
      </c>
      <c r="N5">
        <v>81634.025467390602</v>
      </c>
      <c r="O5">
        <v>82974.854735750705</v>
      </c>
      <c r="P5">
        <v>83698.389635157902</v>
      </c>
      <c r="Q5">
        <v>83804.630162830901</v>
      </c>
      <c r="R5">
        <v>83293.576320579305</v>
      </c>
      <c r="S5">
        <v>84096.954255179706</v>
      </c>
      <c r="T5">
        <v>86214.763967398903</v>
      </c>
      <c r="U5">
        <v>89647.005457124804</v>
      </c>
      <c r="V5">
        <v>94393.678724864396</v>
      </c>
      <c r="W5">
        <v>98275.736541960796</v>
      </c>
      <c r="X5">
        <v>101293.17890876799</v>
      </c>
      <c r="Y5">
        <v>103446.00582509401</v>
      </c>
      <c r="Z5">
        <v>104734.217291369</v>
      </c>
      <c r="AA5">
        <v>105874.374961184</v>
      </c>
      <c r="AB5">
        <v>106866.47883525499</v>
      </c>
      <c r="AC5">
        <v>107710.52891288399</v>
      </c>
      <c r="AD5">
        <v>108406.525194143</v>
      </c>
      <c r="AE5">
        <v>109211.263629391</v>
      </c>
      <c r="AF5">
        <v>110124.744217543</v>
      </c>
      <c r="AG5">
        <v>111146.96695930199</v>
      </c>
      <c r="AH5">
        <v>112277.93185527901</v>
      </c>
      <c r="AI5">
        <v>112774.455071609</v>
      </c>
      <c r="AJ5">
        <v>112636.536608243</v>
      </c>
      <c r="AK5">
        <v>111864.176466059</v>
      </c>
      <c r="AL5">
        <v>110457.374643847</v>
      </c>
      <c r="AM5">
        <v>110361.434057443</v>
      </c>
      <c r="AN5">
        <v>111576.354707202</v>
      </c>
      <c r="AO5">
        <v>114102.136592439</v>
      </c>
      <c r="AP5">
        <v>117938.779713233</v>
      </c>
      <c r="AQ5">
        <v>119724.97507650701</v>
      </c>
      <c r="AR5">
        <v>119460.722682211</v>
      </c>
      <c r="AS5">
        <v>117146.022529505</v>
      </c>
      <c r="AT5">
        <v>112780.874619154</v>
      </c>
      <c r="AU5">
        <v>110058.925607693</v>
      </c>
      <c r="AV5">
        <v>108980.175494611</v>
      </c>
      <c r="AW5">
        <v>109544.62427924899</v>
      </c>
      <c r="AX5">
        <v>111752.271962752</v>
      </c>
      <c r="AY5">
        <v>113407.94225071601</v>
      </c>
      <c r="AZ5">
        <v>114511.63514436</v>
      </c>
      <c r="BA5">
        <v>115063.350642928</v>
      </c>
    </row>
    <row r="6" spans="1:53" x14ac:dyDescent="0.25">
      <c r="A6" s="3" t="s">
        <v>8</v>
      </c>
      <c r="B6">
        <v>26675.9984500461</v>
      </c>
      <c r="C6">
        <v>27045.039675605702</v>
      </c>
      <c r="D6">
        <v>27783.345612962301</v>
      </c>
      <c r="E6">
        <v>28890.916261377399</v>
      </c>
      <c r="F6">
        <v>30367.751621454001</v>
      </c>
      <c r="G6">
        <v>31339.995116431699</v>
      </c>
      <c r="H6">
        <v>31807.646747917901</v>
      </c>
      <c r="I6">
        <v>31770.706515110502</v>
      </c>
      <c r="J6">
        <v>31229.174418181799</v>
      </c>
      <c r="K6">
        <v>31031.681811938699</v>
      </c>
      <c r="L6">
        <v>31178.228697017901</v>
      </c>
      <c r="M6">
        <v>31668.815073285401</v>
      </c>
      <c r="N6">
        <v>32503.440940681601</v>
      </c>
      <c r="O6">
        <v>33572.794910984099</v>
      </c>
      <c r="P6">
        <v>34876.876985605799</v>
      </c>
      <c r="Q6">
        <v>36415.687163105897</v>
      </c>
      <c r="R6">
        <v>38189.225444812997</v>
      </c>
      <c r="S6">
        <v>39679.810579239798</v>
      </c>
      <c r="T6">
        <v>40887.442567297403</v>
      </c>
      <c r="U6">
        <v>41812.121408606399</v>
      </c>
      <c r="V6">
        <v>42453.847103574997</v>
      </c>
      <c r="W6">
        <v>43174.318540249304</v>
      </c>
      <c r="X6">
        <v>43973.535718428102</v>
      </c>
      <c r="Y6">
        <v>44851.498638047902</v>
      </c>
      <c r="Z6">
        <v>45808.207299390102</v>
      </c>
      <c r="AA6">
        <v>46607.867844099899</v>
      </c>
      <c r="AB6">
        <v>47250.480272503301</v>
      </c>
      <c r="AC6">
        <v>47736.044584386997</v>
      </c>
      <c r="AD6">
        <v>48064.560779645697</v>
      </c>
      <c r="AE6">
        <v>48702.702945991099</v>
      </c>
      <c r="AF6">
        <v>49650.471083264398</v>
      </c>
      <c r="AG6">
        <v>50907.865191295197</v>
      </c>
      <c r="AH6">
        <v>52474.885270825798</v>
      </c>
      <c r="AI6">
        <v>53983.059194352703</v>
      </c>
      <c r="AJ6">
        <v>55432.386961749398</v>
      </c>
      <c r="AK6">
        <v>56822.868573700602</v>
      </c>
      <c r="AL6">
        <v>58154.504030143296</v>
      </c>
      <c r="AM6">
        <v>59308.406600549701</v>
      </c>
      <c r="AN6">
        <v>60284.576285417701</v>
      </c>
      <c r="AO6">
        <v>61083.013084466496</v>
      </c>
      <c r="AP6">
        <v>61703.716997621399</v>
      </c>
      <c r="AQ6">
        <v>62316.291764069902</v>
      </c>
      <c r="AR6">
        <v>62920.737383295003</v>
      </c>
      <c r="AS6">
        <v>63517.053855339203</v>
      </c>
      <c r="AT6">
        <v>64105.241180227902</v>
      </c>
      <c r="AU6">
        <v>64945.549638286699</v>
      </c>
      <c r="AV6">
        <v>66037.979229105404</v>
      </c>
      <c r="AW6">
        <v>67382.529952545097</v>
      </c>
      <c r="AX6">
        <v>68979.201809227496</v>
      </c>
      <c r="AY6">
        <v>70176.6498280745</v>
      </c>
      <c r="AZ6">
        <v>70974.874009519393</v>
      </c>
      <c r="BA6">
        <v>71373.874353506806</v>
      </c>
    </row>
    <row r="7" spans="1:53" x14ac:dyDescent="0.25">
      <c r="A7" s="3" t="s">
        <v>9</v>
      </c>
      <c r="B7">
        <v>65137.1384707787</v>
      </c>
      <c r="C7">
        <v>65902.770170766395</v>
      </c>
      <c r="D7">
        <v>67434.640850527197</v>
      </c>
      <c r="E7">
        <v>69732.750507568198</v>
      </c>
      <c r="F7">
        <v>72797.099143546904</v>
      </c>
      <c r="G7">
        <v>75244.288939402701</v>
      </c>
      <c r="H7">
        <v>77074.319898879607</v>
      </c>
      <c r="I7">
        <v>78287.192019916198</v>
      </c>
      <c r="J7">
        <v>78882.905302789601</v>
      </c>
      <c r="K7">
        <v>79904.1884943763</v>
      </c>
      <c r="L7">
        <v>81351.041595903705</v>
      </c>
      <c r="M7">
        <v>83223.464607318398</v>
      </c>
      <c r="N7">
        <v>85521.457528364102</v>
      </c>
      <c r="O7">
        <v>88049.311684573404</v>
      </c>
      <c r="P7">
        <v>90807.027078923595</v>
      </c>
      <c r="Q7">
        <v>93794.603708249095</v>
      </c>
      <c r="R7">
        <v>97012.0415755625</v>
      </c>
      <c r="S7">
        <v>99320.270091435596</v>
      </c>
      <c r="T7">
        <v>100719.28925822899</v>
      </c>
      <c r="U7">
        <v>101209.099074588</v>
      </c>
      <c r="V7">
        <v>100789.699541437</v>
      </c>
      <c r="W7">
        <v>100835.209912094</v>
      </c>
      <c r="X7">
        <v>101345.630185528</v>
      </c>
      <c r="Y7">
        <v>102320.960361552</v>
      </c>
      <c r="Z7">
        <v>103761.200441136</v>
      </c>
      <c r="AA7">
        <v>105711.076296329</v>
      </c>
      <c r="AB7">
        <v>108170.587927769</v>
      </c>
      <c r="AC7">
        <v>111139.735335308</v>
      </c>
      <c r="AD7">
        <v>114618.518518834</v>
      </c>
      <c r="AE7">
        <v>117309.264384642</v>
      </c>
      <c r="AF7">
        <v>119211.97293319499</v>
      </c>
      <c r="AG7">
        <v>120326.64416367099</v>
      </c>
      <c r="AH7">
        <v>120653.278077109</v>
      </c>
      <c r="AI7">
        <v>121441.180411983</v>
      </c>
      <c r="AJ7">
        <v>122690.35116751101</v>
      </c>
      <c r="AK7">
        <v>124400.79034434599</v>
      </c>
      <c r="AL7">
        <v>126572.49794325601</v>
      </c>
      <c r="AM7">
        <v>128562.961805064</v>
      </c>
      <c r="AN7">
        <v>130372.181931296</v>
      </c>
      <c r="AO7">
        <v>132000.15832133</v>
      </c>
      <c r="AP7">
        <v>133446.89097507601</v>
      </c>
      <c r="AQ7">
        <v>136669.3876469</v>
      </c>
      <c r="AR7">
        <v>141667.64833578601</v>
      </c>
      <c r="AS7">
        <v>148441.67304268101</v>
      </c>
      <c r="AT7">
        <v>156991.461767345</v>
      </c>
      <c r="AU7">
        <v>164452.772550464</v>
      </c>
      <c r="AV7">
        <v>170825.605391472</v>
      </c>
      <c r="AW7">
        <v>176109.96029049001</v>
      </c>
      <c r="AX7">
        <v>180305.83724907599</v>
      </c>
      <c r="AY7">
        <v>183452.59313261599</v>
      </c>
      <c r="AZ7">
        <v>185550.22794190401</v>
      </c>
      <c r="BA7">
        <v>186598.74167701101</v>
      </c>
    </row>
    <row r="8" spans="1:53" x14ac:dyDescent="0.25">
      <c r="A8" s="3" t="s">
        <v>10</v>
      </c>
      <c r="B8">
        <v>26713.677864983601</v>
      </c>
      <c r="C8">
        <v>26868.097801931301</v>
      </c>
      <c r="D8">
        <v>27177.184968706901</v>
      </c>
      <c r="E8">
        <v>27640.939364442602</v>
      </c>
      <c r="F8">
        <v>28259.360989753</v>
      </c>
      <c r="G8">
        <v>28928.645243486499</v>
      </c>
      <c r="H8">
        <v>29648.792127309302</v>
      </c>
      <c r="I8">
        <v>30419.8016403578</v>
      </c>
      <c r="J8">
        <v>31241.673783048001</v>
      </c>
      <c r="K8">
        <v>32135.173126639798</v>
      </c>
      <c r="L8">
        <v>33100.299671918598</v>
      </c>
      <c r="M8">
        <v>34137.053418976502</v>
      </c>
      <c r="N8">
        <v>35245.434367679001</v>
      </c>
      <c r="O8">
        <v>36388.802999643798</v>
      </c>
      <c r="P8">
        <v>37567.159316468802</v>
      </c>
      <c r="Q8">
        <v>38780.503316485199</v>
      </c>
      <c r="R8">
        <v>40028.8350011082</v>
      </c>
      <c r="S8">
        <v>41217.433674214102</v>
      </c>
      <c r="T8">
        <v>42346.299336623197</v>
      </c>
      <c r="U8">
        <v>43415.431988038101</v>
      </c>
      <c r="V8">
        <v>44424.8316288485</v>
      </c>
      <c r="W8">
        <v>45473.808833713199</v>
      </c>
      <c r="X8">
        <v>46562.363602610603</v>
      </c>
      <c r="Y8">
        <v>47690.495935305</v>
      </c>
      <c r="Z8">
        <v>48858.205832202897</v>
      </c>
      <c r="AA8">
        <v>49894.357458054699</v>
      </c>
      <c r="AB8">
        <v>50798.950813036798</v>
      </c>
      <c r="AC8">
        <v>51571.985897050297</v>
      </c>
      <c r="AD8">
        <v>52213.462709995401</v>
      </c>
      <c r="AE8">
        <v>52962.7483512701</v>
      </c>
      <c r="AF8">
        <v>53819.842820773803</v>
      </c>
      <c r="AG8">
        <v>54784.746118278897</v>
      </c>
      <c r="AH8">
        <v>55857.458244601301</v>
      </c>
      <c r="AI8">
        <v>57171.029797338699</v>
      </c>
      <c r="AJ8">
        <v>58725.460776364402</v>
      </c>
      <c r="AK8">
        <v>60520.751182400702</v>
      </c>
      <c r="AL8">
        <v>62556.901015379401</v>
      </c>
      <c r="AM8">
        <v>64033.560542276602</v>
      </c>
      <c r="AN8">
        <v>64950.7297636679</v>
      </c>
      <c r="AO8">
        <v>65308.408679201901</v>
      </c>
      <c r="AP8">
        <v>65106.597288753597</v>
      </c>
      <c r="AQ8">
        <v>64997.903817333798</v>
      </c>
      <c r="AR8">
        <v>64982.328264453201</v>
      </c>
      <c r="AS8">
        <v>65059.870629905701</v>
      </c>
      <c r="AT8">
        <v>65230.530913799797</v>
      </c>
      <c r="AU8">
        <v>66026.452662096504</v>
      </c>
      <c r="AV8">
        <v>67447.635874236905</v>
      </c>
      <c r="AW8">
        <v>69494.080550209706</v>
      </c>
      <c r="AX8">
        <v>72165.786690761699</v>
      </c>
      <c r="AY8">
        <v>74169.504470493004</v>
      </c>
      <c r="AZ8">
        <v>75505.233889967305</v>
      </c>
      <c r="BA8">
        <v>76172.974949108</v>
      </c>
    </row>
    <row r="9" spans="1:53" x14ac:dyDescent="0.25">
      <c r="A9" s="3" t="s">
        <v>11</v>
      </c>
      <c r="B9">
        <v>3457.3793198706398</v>
      </c>
      <c r="C9">
        <v>3484.9465915831902</v>
      </c>
      <c r="D9">
        <v>3540.10863588132</v>
      </c>
      <c r="E9">
        <v>3622.86545267069</v>
      </c>
      <c r="F9">
        <v>3733.21704202102</v>
      </c>
      <c r="G9">
        <v>3843.1308608985</v>
      </c>
      <c r="H9">
        <v>3952.6069094884301</v>
      </c>
      <c r="I9">
        <v>4061.6451876915598</v>
      </c>
      <c r="J9">
        <v>4170.2456955552298</v>
      </c>
      <c r="K9">
        <v>4282.7576204549096</v>
      </c>
      <c r="L9">
        <v>4399.1809624566004</v>
      </c>
      <c r="M9">
        <v>4519.5157215826903</v>
      </c>
      <c r="N9">
        <v>4643.7618978104101</v>
      </c>
      <c r="O9">
        <v>4750.2956091298802</v>
      </c>
      <c r="P9">
        <v>4839.1168557143701</v>
      </c>
      <c r="Q9">
        <v>4910.22563737174</v>
      </c>
      <c r="R9">
        <v>4963.6219542571498</v>
      </c>
      <c r="S9">
        <v>5045.5416992766504</v>
      </c>
      <c r="T9">
        <v>5155.9848725206002</v>
      </c>
      <c r="U9">
        <v>5294.9514739527203</v>
      </c>
      <c r="V9">
        <v>5462.4415036128603</v>
      </c>
      <c r="W9">
        <v>5610.8409140425101</v>
      </c>
      <c r="X9">
        <v>5740.1497052328996</v>
      </c>
      <c r="Y9">
        <v>5850.3678771619698</v>
      </c>
      <c r="Z9">
        <v>5941.4954298825096</v>
      </c>
      <c r="AA9">
        <v>6038.45827901131</v>
      </c>
      <c r="AB9">
        <v>6141.2564245777603</v>
      </c>
      <c r="AC9">
        <v>6249.8898665658699</v>
      </c>
      <c r="AD9">
        <v>6364.3586049681899</v>
      </c>
      <c r="AE9">
        <v>6470.7926583505596</v>
      </c>
      <c r="AF9">
        <v>6569.1920267029</v>
      </c>
      <c r="AG9">
        <v>6659.5567100075396</v>
      </c>
      <c r="AH9">
        <v>6741.8867083352498</v>
      </c>
      <c r="AI9">
        <v>6837.0940243424302</v>
      </c>
      <c r="AJ9">
        <v>6945.1786580035596</v>
      </c>
      <c r="AK9">
        <v>7066.1406093866699</v>
      </c>
      <c r="AL9">
        <v>7199.9798784765499</v>
      </c>
      <c r="AM9">
        <v>7303.5736347072598</v>
      </c>
      <c r="AN9">
        <v>7376.9218781404497</v>
      </c>
      <c r="AO9">
        <v>7420.0246087319101</v>
      </c>
      <c r="AP9">
        <v>7432.8818264735</v>
      </c>
      <c r="AQ9">
        <v>7482.8519830059104</v>
      </c>
      <c r="AR9">
        <v>7569.9350782824304</v>
      </c>
      <c r="AS9">
        <v>7694.1311122976304</v>
      </c>
      <c r="AT9">
        <v>7855.4400850668899</v>
      </c>
      <c r="AU9">
        <v>8030.1876401688196</v>
      </c>
      <c r="AV9">
        <v>8218.3737775579903</v>
      </c>
      <c r="AW9">
        <v>8419.9984972297898</v>
      </c>
      <c r="AX9">
        <v>8635.0617992705793</v>
      </c>
      <c r="AY9">
        <v>8796.3524003580496</v>
      </c>
      <c r="AZ9">
        <v>8903.8703005578791</v>
      </c>
      <c r="BA9">
        <v>8957.6154998501206</v>
      </c>
    </row>
    <row r="10" spans="1:53" x14ac:dyDescent="0.25">
      <c r="A10" s="3" t="s">
        <v>12</v>
      </c>
      <c r="B10">
        <v>14326.267937639701</v>
      </c>
      <c r="C10">
        <v>14408.3195310348</v>
      </c>
      <c r="D10">
        <v>14572.5007967736</v>
      </c>
      <c r="E10">
        <v>14818.811734585201</v>
      </c>
      <c r="F10">
        <v>15147.2523446799</v>
      </c>
      <c r="G10">
        <v>15444.497650682601</v>
      </c>
      <c r="H10">
        <v>15710.5476531514</v>
      </c>
      <c r="I10">
        <v>15945.402351803899</v>
      </c>
      <c r="J10">
        <v>16149.0617467469</v>
      </c>
      <c r="K10">
        <v>16359.1208059459</v>
      </c>
      <c r="L10">
        <v>16575.579529636299</v>
      </c>
      <c r="M10">
        <v>16798.4379178159</v>
      </c>
      <c r="N10">
        <v>17027.695970442001</v>
      </c>
      <c r="O10">
        <v>17268.240803176301</v>
      </c>
      <c r="P10">
        <v>17520.072416546001</v>
      </c>
      <c r="Q10">
        <v>17783.190809965199</v>
      </c>
      <c r="R10">
        <v>18057.5959839065</v>
      </c>
      <c r="S10">
        <v>18406.119659822401</v>
      </c>
      <c r="T10">
        <v>18828.761837988699</v>
      </c>
      <c r="U10">
        <v>19325.5225182953</v>
      </c>
      <c r="V10">
        <v>19896.401700900198</v>
      </c>
      <c r="W10">
        <v>20398.372693606099</v>
      </c>
      <c r="X10">
        <v>20831.435496394799</v>
      </c>
      <c r="Y10">
        <v>21195.5901092352</v>
      </c>
      <c r="Z10">
        <v>21490.836532244699</v>
      </c>
      <c r="AA10">
        <v>21766.840488528</v>
      </c>
      <c r="AB10">
        <v>22023.601978188701</v>
      </c>
      <c r="AC10">
        <v>22261.1210011611</v>
      </c>
      <c r="AD10">
        <v>22479.3975574045</v>
      </c>
      <c r="AE10">
        <v>22735.889156983401</v>
      </c>
      <c r="AF10">
        <v>23030.595799824801</v>
      </c>
      <c r="AG10">
        <v>23363.517485884</v>
      </c>
      <c r="AH10">
        <v>23734.654215405099</v>
      </c>
      <c r="AI10">
        <v>24128.927221071699</v>
      </c>
      <c r="AJ10">
        <v>24546.336502826402</v>
      </c>
      <c r="AK10">
        <v>24986.8820609166</v>
      </c>
      <c r="AL10">
        <v>25450.563895270101</v>
      </c>
      <c r="AM10">
        <v>25868.001070865499</v>
      </c>
      <c r="AN10">
        <v>26239.193587870999</v>
      </c>
      <c r="AO10">
        <v>26564.1414461881</v>
      </c>
      <c r="AP10">
        <v>26842.844645800302</v>
      </c>
      <c r="AQ10">
        <v>27081.168067404698</v>
      </c>
      <c r="AR10">
        <v>27279.1117108537</v>
      </c>
      <c r="AS10">
        <v>27436.675576129299</v>
      </c>
      <c r="AT10">
        <v>27553.859663261599</v>
      </c>
      <c r="AU10">
        <v>27780.039432886701</v>
      </c>
      <c r="AV10">
        <v>28115.214884839399</v>
      </c>
      <c r="AW10">
        <v>28559.386019082202</v>
      </c>
      <c r="AX10">
        <v>29112.552835840299</v>
      </c>
      <c r="AY10">
        <v>29527.408428150298</v>
      </c>
      <c r="AZ10">
        <v>29803.9527962008</v>
      </c>
      <c r="BA10">
        <v>29942.185939935502</v>
      </c>
    </row>
    <row r="11" spans="1:53" x14ac:dyDescent="0.25">
      <c r="A11" s="3" t="s">
        <v>13</v>
      </c>
      <c r="B11">
        <v>34922.456567260902</v>
      </c>
      <c r="C11">
        <v>35309.228057751498</v>
      </c>
      <c r="D11">
        <v>36083.235745707498</v>
      </c>
      <c r="E11">
        <v>37244.479629400397</v>
      </c>
      <c r="F11">
        <v>38792.959710061703</v>
      </c>
      <c r="G11">
        <v>40243.567857337599</v>
      </c>
      <c r="H11">
        <v>41596.304074596002</v>
      </c>
      <c r="I11">
        <v>42851.168359995798</v>
      </c>
      <c r="J11">
        <v>44008.1607142957</v>
      </c>
      <c r="K11">
        <v>45293.093369894501</v>
      </c>
      <c r="L11">
        <v>46705.966327994502</v>
      </c>
      <c r="M11">
        <v>48246.7795888576</v>
      </c>
      <c r="N11">
        <v>49915.533152075601</v>
      </c>
      <c r="O11">
        <v>51683.901315677103</v>
      </c>
      <c r="P11">
        <v>53551.884082839999</v>
      </c>
      <c r="Q11">
        <v>55519.481450036597</v>
      </c>
      <c r="R11">
        <v>57586.693420202697</v>
      </c>
      <c r="S11">
        <v>59927.700839575897</v>
      </c>
      <c r="T11">
        <v>62542.503709910699</v>
      </c>
      <c r="U11">
        <v>65431.102030582399</v>
      </c>
      <c r="V11">
        <v>68593.495802364298</v>
      </c>
      <c r="W11">
        <v>71312.714990322696</v>
      </c>
      <c r="X11">
        <v>73588.759594300602</v>
      </c>
      <c r="Y11">
        <v>75421.6296139185</v>
      </c>
      <c r="Z11">
        <v>76811.325050051702</v>
      </c>
      <c r="AA11">
        <v>78361.673204375198</v>
      </c>
      <c r="AB11">
        <v>80072.674077443196</v>
      </c>
      <c r="AC11">
        <v>81944.327668935701</v>
      </c>
      <c r="AD11">
        <v>83976.633978663405</v>
      </c>
      <c r="AE11">
        <v>86081.662911253297</v>
      </c>
      <c r="AF11">
        <v>88259.414466554605</v>
      </c>
      <c r="AG11">
        <v>90509.888644138206</v>
      </c>
      <c r="AH11">
        <v>92833.085445619494</v>
      </c>
      <c r="AI11">
        <v>95219.929988100994</v>
      </c>
      <c r="AJ11">
        <v>97670.422271205403</v>
      </c>
      <c r="AK11">
        <v>100184.562296391</v>
      </c>
      <c r="AL11">
        <v>102762.35006323201</v>
      </c>
      <c r="AM11">
        <v>104652.045144462</v>
      </c>
      <c r="AN11">
        <v>105853.64754112699</v>
      </c>
      <c r="AO11">
        <v>106367.157252376</v>
      </c>
      <c r="AP11">
        <v>106192.574278115</v>
      </c>
      <c r="AQ11">
        <v>106792.601377657</v>
      </c>
      <c r="AR11">
        <v>108167.238550062</v>
      </c>
      <c r="AS11">
        <v>110316.48579527999</v>
      </c>
      <c r="AT11">
        <v>113240.34311351601</v>
      </c>
      <c r="AU11">
        <v>116073.188795831</v>
      </c>
      <c r="AV11">
        <v>118815.022841308</v>
      </c>
      <c r="AW11">
        <v>121465.845249794</v>
      </c>
      <c r="AX11">
        <v>124025.656022796</v>
      </c>
      <c r="AY11">
        <v>125945.397922547</v>
      </c>
      <c r="AZ11">
        <v>127225.070950163</v>
      </c>
      <c r="BA11">
        <v>127864.675105282</v>
      </c>
    </row>
    <row r="12" spans="1:53" x14ac:dyDescent="0.25">
      <c r="A12" s="3" t="s">
        <v>14</v>
      </c>
      <c r="B12">
        <v>168048.81257098899</v>
      </c>
      <c r="C12">
        <v>172641.198792282</v>
      </c>
      <c r="D12">
        <v>181828.343110683</v>
      </c>
      <c r="E12">
        <v>195610.245518362</v>
      </c>
      <c r="F12">
        <v>213986.90602330401</v>
      </c>
      <c r="G12">
        <v>228224.14781059299</v>
      </c>
      <c r="H12">
        <v>238321.97089515501</v>
      </c>
      <c r="I12">
        <v>244280.37526855001</v>
      </c>
      <c r="J12">
        <v>246099.360931573</v>
      </c>
      <c r="K12">
        <v>248417.97082262501</v>
      </c>
      <c r="L12">
        <v>251236.20494400401</v>
      </c>
      <c r="M12">
        <v>254554.06329591901</v>
      </c>
      <c r="N12">
        <v>258371.54587724499</v>
      </c>
      <c r="O12">
        <v>261624.50055830201</v>
      </c>
      <c r="P12">
        <v>264312.92733859603</v>
      </c>
      <c r="Q12">
        <v>266436.82621997298</v>
      </c>
      <c r="R12">
        <v>267996.19720138499</v>
      </c>
      <c r="S12">
        <v>265363.76671199902</v>
      </c>
      <c r="T12">
        <v>258539.53475429301</v>
      </c>
      <c r="U12">
        <v>247523.50132362801</v>
      </c>
      <c r="V12">
        <v>232315.66642323</v>
      </c>
      <c r="W12">
        <v>221475.67589530299</v>
      </c>
      <c r="X12">
        <v>215003.52973628201</v>
      </c>
      <c r="Y12">
        <v>212899.22794544601</v>
      </c>
      <c r="Z12">
        <v>215162.77052646101</v>
      </c>
      <c r="AA12">
        <v>219089.909349013</v>
      </c>
      <c r="AB12">
        <v>224680.64441070499</v>
      </c>
      <c r="AC12">
        <v>231934.97571201701</v>
      </c>
      <c r="AD12">
        <v>240852.90325688099</v>
      </c>
      <c r="AE12">
        <v>251034.37296869501</v>
      </c>
      <c r="AF12">
        <v>262479.38485642802</v>
      </c>
      <c r="AG12">
        <v>275187.93891475699</v>
      </c>
      <c r="AH12">
        <v>289160.03514445398</v>
      </c>
      <c r="AI12">
        <v>298983.569577922</v>
      </c>
      <c r="AJ12">
        <v>304658.542217576</v>
      </c>
      <c r="AK12">
        <v>306184.95305444399</v>
      </c>
      <c r="AL12">
        <v>303562.802104356</v>
      </c>
      <c r="AM12">
        <v>296080.170880638</v>
      </c>
      <c r="AN12">
        <v>283737.05938659201</v>
      </c>
      <c r="AO12">
        <v>266533.46762219502</v>
      </c>
      <c r="AP12">
        <v>244469.39558433401</v>
      </c>
      <c r="AQ12">
        <v>237210.198536123</v>
      </c>
      <c r="AR12">
        <v>244755.87647367801</v>
      </c>
      <c r="AS12">
        <v>267106.42940085498</v>
      </c>
      <c r="AT12">
        <v>304261.85731442401</v>
      </c>
      <c r="AU12">
        <v>349784.29555390403</v>
      </c>
      <c r="AV12">
        <v>403673.74411604501</v>
      </c>
      <c r="AW12">
        <v>465930.20301162498</v>
      </c>
      <c r="AX12">
        <v>536553.67224122398</v>
      </c>
      <c r="AY12">
        <v>589520.68103542505</v>
      </c>
      <c r="AZ12">
        <v>624831.22939466801</v>
      </c>
      <c r="BA12">
        <v>642485.31732469401</v>
      </c>
    </row>
    <row r="13" spans="1:53" x14ac:dyDescent="0.25">
      <c r="A13" s="3" t="s">
        <v>15</v>
      </c>
      <c r="B13">
        <v>78184.306056407993</v>
      </c>
      <c r="C13">
        <v>80527.405492316102</v>
      </c>
      <c r="D13">
        <v>85213.974717680496</v>
      </c>
      <c r="E13">
        <v>92244.013732441905</v>
      </c>
      <c r="F13">
        <v>101617.52253780801</v>
      </c>
      <c r="G13">
        <v>109126.697044071</v>
      </c>
      <c r="H13">
        <v>114771.537253042</v>
      </c>
      <c r="I13">
        <v>118552.043164431</v>
      </c>
      <c r="J13">
        <v>120468.214778896</v>
      </c>
      <c r="K13">
        <v>122336.817513181</v>
      </c>
      <c r="L13">
        <v>124157.85136697</v>
      </c>
      <c r="M13">
        <v>125931.316340937</v>
      </c>
      <c r="N13">
        <v>127657.212435232</v>
      </c>
      <c r="O13">
        <v>129293.49589883001</v>
      </c>
      <c r="P13">
        <v>130840.16673106</v>
      </c>
      <c r="Q13">
        <v>132297.22493317199</v>
      </c>
      <c r="R13">
        <v>133664.67050478299</v>
      </c>
      <c r="S13">
        <v>131724.110531329</v>
      </c>
      <c r="T13">
        <v>126475.54501323801</v>
      </c>
      <c r="U13">
        <v>117918.97395014099</v>
      </c>
      <c r="V13">
        <v>106054.397339913</v>
      </c>
      <c r="W13">
        <v>97338.397760673004</v>
      </c>
      <c r="X13">
        <v>91770.975210631397</v>
      </c>
      <c r="Y13">
        <v>89352.129688547197</v>
      </c>
      <c r="Z13">
        <v>90081.861195846897</v>
      </c>
      <c r="AA13">
        <v>90839.569320500697</v>
      </c>
      <c r="AB13">
        <v>91625.254062321503</v>
      </c>
      <c r="AC13">
        <v>92438.915421581405</v>
      </c>
      <c r="AD13">
        <v>93280.553399054697</v>
      </c>
      <c r="AE13">
        <v>95449.977229901502</v>
      </c>
      <c r="AF13">
        <v>98947.186914960897</v>
      </c>
      <c r="AG13">
        <v>103772.18245494099</v>
      </c>
      <c r="AH13">
        <v>109924.96384872201</v>
      </c>
      <c r="AI13">
        <v>114433.080866979</v>
      </c>
      <c r="AJ13">
        <v>117296.53350888701</v>
      </c>
      <c r="AK13">
        <v>118515.32177403</v>
      </c>
      <c r="AL13">
        <v>118089.445663769</v>
      </c>
      <c r="AM13">
        <v>114643.596953983</v>
      </c>
      <c r="AN13">
        <v>108177.775645145</v>
      </c>
      <c r="AO13">
        <v>98691.981736178001</v>
      </c>
      <c r="AP13">
        <v>86186.215225840904</v>
      </c>
      <c r="AQ13">
        <v>79965.382531677998</v>
      </c>
      <c r="AR13">
        <v>80029.483652423107</v>
      </c>
      <c r="AS13">
        <v>86378.518588372506</v>
      </c>
      <c r="AT13">
        <v>99012.487340041407</v>
      </c>
      <c r="AU13">
        <v>110631.379904147</v>
      </c>
      <c r="AV13">
        <v>121235.196281693</v>
      </c>
      <c r="AW13">
        <v>130823.93647348799</v>
      </c>
      <c r="AX13">
        <v>139397.60048133301</v>
      </c>
      <c r="AY13">
        <v>145827.75589136299</v>
      </c>
      <c r="AZ13">
        <v>150114.40270477399</v>
      </c>
      <c r="BA13">
        <v>152257.540921298</v>
      </c>
    </row>
    <row r="14" spans="1:53" x14ac:dyDescent="0.25">
      <c r="A14" s="3" t="s">
        <v>16</v>
      </c>
      <c r="B14">
        <v>34836.013714425499</v>
      </c>
      <c r="C14">
        <v>36974.205921677902</v>
      </c>
      <c r="D14">
        <v>41252.221103568801</v>
      </c>
      <c r="E14">
        <v>47670.059254407002</v>
      </c>
      <c r="F14">
        <v>56227.720379534803</v>
      </c>
      <c r="G14">
        <v>62462.246673944799</v>
      </c>
      <c r="H14">
        <v>66373.638148160404</v>
      </c>
      <c r="I14">
        <v>67961.894795453903</v>
      </c>
      <c r="J14">
        <v>67227.016616199398</v>
      </c>
      <c r="K14">
        <v>67094.168696754205</v>
      </c>
      <c r="L14">
        <v>67563.351038876601</v>
      </c>
      <c r="M14">
        <v>68634.563642473906</v>
      </c>
      <c r="N14">
        <v>70307.806506262103</v>
      </c>
      <c r="O14">
        <v>71073.2910491722</v>
      </c>
      <c r="P14">
        <v>70931.017269876407</v>
      </c>
      <c r="Q14">
        <v>69880.985170584405</v>
      </c>
      <c r="R14">
        <v>67923.194749083006</v>
      </c>
      <c r="S14">
        <v>65947.460680186807</v>
      </c>
      <c r="T14">
        <v>63953.782964355203</v>
      </c>
      <c r="U14">
        <v>61942.161598599399</v>
      </c>
      <c r="V14">
        <v>59912.596587216103</v>
      </c>
      <c r="W14">
        <v>58133.121948139698</v>
      </c>
      <c r="X14">
        <v>56603.737680478902</v>
      </c>
      <c r="Y14">
        <v>55324.443784433402</v>
      </c>
      <c r="Z14">
        <v>54295.2402617962</v>
      </c>
      <c r="AA14">
        <v>55335.242748819102</v>
      </c>
      <c r="AB14">
        <v>58444.451242848198</v>
      </c>
      <c r="AC14">
        <v>63622.865744300201</v>
      </c>
      <c r="AD14">
        <v>70870.486256166099</v>
      </c>
      <c r="AE14">
        <v>77757.789955732893</v>
      </c>
      <c r="AF14">
        <v>84284.776850565002</v>
      </c>
      <c r="AG14">
        <v>90451.446935416607</v>
      </c>
      <c r="AH14">
        <v>96257.800211452995</v>
      </c>
      <c r="AI14">
        <v>100204.911436333</v>
      </c>
      <c r="AJ14">
        <v>102292.78061345</v>
      </c>
      <c r="AK14">
        <v>102521.407734301</v>
      </c>
      <c r="AL14">
        <v>100890.792812297</v>
      </c>
      <c r="AM14">
        <v>96771.279717072699</v>
      </c>
      <c r="AN14">
        <v>90162.868450677401</v>
      </c>
      <c r="AO14">
        <v>81065.559014318103</v>
      </c>
      <c r="AP14">
        <v>69479.351406189206</v>
      </c>
      <c r="AQ14">
        <v>65372.597800656498</v>
      </c>
      <c r="AR14">
        <v>68745.298195727999</v>
      </c>
      <c r="AS14">
        <v>79597.452593906593</v>
      </c>
      <c r="AT14">
        <v>97929.060991927501</v>
      </c>
      <c r="AU14">
        <v>126403.879954588</v>
      </c>
      <c r="AV14">
        <v>165021.90947821201</v>
      </c>
      <c r="AW14">
        <v>213783.14957227901</v>
      </c>
      <c r="AX14">
        <v>272687.60023501999</v>
      </c>
      <c r="AY14">
        <v>316865.53040562302</v>
      </c>
      <c r="AZ14">
        <v>346316.94008314598</v>
      </c>
      <c r="BA14">
        <v>361041.82927319</v>
      </c>
    </row>
    <row r="15" spans="1:53" x14ac:dyDescent="0.25">
      <c r="A15" s="3" t="s">
        <v>17</v>
      </c>
      <c r="B15">
        <v>27567.464085930002</v>
      </c>
      <c r="C15">
        <v>27464.829522272401</v>
      </c>
      <c r="D15">
        <v>27259.7327183528</v>
      </c>
      <c r="E15">
        <v>26952.173672622699</v>
      </c>
      <c r="F15">
        <v>26542.152386129699</v>
      </c>
      <c r="G15">
        <v>26189.672916608699</v>
      </c>
      <c r="H15">
        <v>25894.735265504802</v>
      </c>
      <c r="I15">
        <v>25657.339431926099</v>
      </c>
      <c r="J15">
        <v>25477.485415234001</v>
      </c>
      <c r="K15">
        <v>25299.029642312202</v>
      </c>
      <c r="L15">
        <v>25121.972113429601</v>
      </c>
      <c r="M15">
        <v>24946.312828087401</v>
      </c>
      <c r="N15">
        <v>24772.0517864988</v>
      </c>
      <c r="O15">
        <v>24640.366655162699</v>
      </c>
      <c r="P15">
        <v>24551.2574342722</v>
      </c>
      <c r="Q15">
        <v>24504.724123649499</v>
      </c>
      <c r="R15">
        <v>24500.766723487901</v>
      </c>
      <c r="S15">
        <v>24060.397073775799</v>
      </c>
      <c r="T15">
        <v>23183.6151752398</v>
      </c>
      <c r="U15">
        <v>21870.4210267858</v>
      </c>
      <c r="V15">
        <v>20120.8146292487</v>
      </c>
      <c r="W15">
        <v>18799.066218841399</v>
      </c>
      <c r="X15">
        <v>17905.1757945957</v>
      </c>
      <c r="Y15">
        <v>17439.143357073699</v>
      </c>
      <c r="Z15">
        <v>17400.968906327798</v>
      </c>
      <c r="AA15">
        <v>17755.411563455698</v>
      </c>
      <c r="AB15">
        <v>18502.4713284996</v>
      </c>
      <c r="AC15">
        <v>19642.148201507502</v>
      </c>
      <c r="AD15">
        <v>21174.442182627699</v>
      </c>
      <c r="AE15">
        <v>22749.812901729299</v>
      </c>
      <c r="AF15">
        <v>24368.2603596435</v>
      </c>
      <c r="AG15">
        <v>26029.7845557211</v>
      </c>
      <c r="AH15">
        <v>27734.385490169901</v>
      </c>
      <c r="AI15">
        <v>28454.611667861202</v>
      </c>
      <c r="AJ15">
        <v>28190.463088935201</v>
      </c>
      <c r="AK15">
        <v>26941.939752505601</v>
      </c>
      <c r="AL15">
        <v>24709.041660035698</v>
      </c>
      <c r="AM15">
        <v>23614.725758863999</v>
      </c>
      <c r="AN15">
        <v>23658.992049209701</v>
      </c>
      <c r="AO15">
        <v>24841.840531463</v>
      </c>
      <c r="AP15">
        <v>27163.271205517602</v>
      </c>
      <c r="AQ15">
        <v>30322.2249929217</v>
      </c>
      <c r="AR15">
        <v>34318.701893320896</v>
      </c>
      <c r="AS15">
        <v>39152.701908023497</v>
      </c>
      <c r="AT15">
        <v>44824.225036373202</v>
      </c>
      <c r="AU15">
        <v>49622.154273102198</v>
      </c>
      <c r="AV15">
        <v>53546.489617953703</v>
      </c>
      <c r="AW15">
        <v>56597.231071723902</v>
      </c>
      <c r="AX15">
        <v>58774.3786340441</v>
      </c>
      <c r="AY15">
        <v>60407.196205445201</v>
      </c>
      <c r="AZ15">
        <v>61495.6837855212</v>
      </c>
      <c r="BA15">
        <v>62039.841374861702</v>
      </c>
    </row>
    <row r="16" spans="1:53" x14ac:dyDescent="0.25">
      <c r="A16" s="3" t="s">
        <v>18</v>
      </c>
      <c r="B16">
        <v>27461.0287142253</v>
      </c>
      <c r="C16">
        <v>27674.757856015902</v>
      </c>
      <c r="D16">
        <v>28102.414571080699</v>
      </c>
      <c r="E16">
        <v>28743.9988588905</v>
      </c>
      <c r="F16">
        <v>29599.510719831502</v>
      </c>
      <c r="G16">
        <v>30445.531175968499</v>
      </c>
      <c r="H16">
        <v>31282.060228447499</v>
      </c>
      <c r="I16">
        <v>32109.097876739401</v>
      </c>
      <c r="J16">
        <v>32926.6441212438</v>
      </c>
      <c r="K16">
        <v>33687.954970377301</v>
      </c>
      <c r="L16">
        <v>34393.030424727702</v>
      </c>
      <c r="M16">
        <v>35041.870484420899</v>
      </c>
      <c r="N16">
        <v>35634.4751492512</v>
      </c>
      <c r="O16">
        <v>36617.346955136403</v>
      </c>
      <c r="P16">
        <v>37990.485903387002</v>
      </c>
      <c r="Q16">
        <v>39753.8919925671</v>
      </c>
      <c r="R16">
        <v>41907.565224030703</v>
      </c>
      <c r="S16">
        <v>43631.798426706999</v>
      </c>
      <c r="T16">
        <v>44926.591601459702</v>
      </c>
      <c r="U16">
        <v>45791.9447481026</v>
      </c>
      <c r="V16">
        <v>46227.857866851497</v>
      </c>
      <c r="W16">
        <v>47205.089967649197</v>
      </c>
      <c r="X16">
        <v>48723.641050575599</v>
      </c>
      <c r="Y16">
        <v>50783.5111153916</v>
      </c>
      <c r="Z16">
        <v>53384.70016249</v>
      </c>
      <c r="AA16">
        <v>55159.6857162374</v>
      </c>
      <c r="AB16">
        <v>56108.467777035999</v>
      </c>
      <c r="AC16">
        <v>56231.046344628303</v>
      </c>
      <c r="AD16">
        <v>55527.421419032398</v>
      </c>
      <c r="AE16">
        <v>55076.792881331399</v>
      </c>
      <c r="AF16">
        <v>54879.1607312587</v>
      </c>
      <c r="AG16">
        <v>54934.524968678699</v>
      </c>
      <c r="AH16">
        <v>55242.885594109401</v>
      </c>
      <c r="AI16">
        <v>55890.965606748003</v>
      </c>
      <c r="AJ16">
        <v>56878.765006303998</v>
      </c>
      <c r="AK16">
        <v>58206.283793608098</v>
      </c>
      <c r="AL16">
        <v>59873.521968254798</v>
      </c>
      <c r="AM16">
        <v>61050.568450718398</v>
      </c>
      <c r="AN16">
        <v>61737.423241559998</v>
      </c>
      <c r="AO16">
        <v>61934.086340236398</v>
      </c>
      <c r="AP16">
        <v>61640.557746786202</v>
      </c>
      <c r="AQ16">
        <v>61549.993210866603</v>
      </c>
      <c r="AR16">
        <v>61662.392732205801</v>
      </c>
      <c r="AS16">
        <v>61977.7563105519</v>
      </c>
      <c r="AT16">
        <v>62496.083946081897</v>
      </c>
      <c r="AU16">
        <v>63126.881422066297</v>
      </c>
      <c r="AV16">
        <v>63870.148738186399</v>
      </c>
      <c r="AW16">
        <v>64725.885894133899</v>
      </c>
      <c r="AX16">
        <v>65694.092890827305</v>
      </c>
      <c r="AY16">
        <v>66420.198532994604</v>
      </c>
      <c r="AZ16">
        <v>66904.202821226601</v>
      </c>
      <c r="BA16">
        <v>67146.105755344906</v>
      </c>
    </row>
    <row r="17" spans="1:53" x14ac:dyDescent="0.25">
      <c r="A17" s="3" t="s">
        <v>19</v>
      </c>
      <c r="B17">
        <v>368358.93958923401</v>
      </c>
      <c r="C17">
        <v>372290.351867394</v>
      </c>
      <c r="D17">
        <v>380155.90614120901</v>
      </c>
      <c r="E17">
        <v>391955.60240282002</v>
      </c>
      <c r="F17">
        <v>407689.44065857597</v>
      </c>
      <c r="G17">
        <v>421332.24969208101</v>
      </c>
      <c r="H17">
        <v>432884.02952165302</v>
      </c>
      <c r="I17">
        <v>442344.78013753</v>
      </c>
      <c r="J17">
        <v>449714.50154547702</v>
      </c>
      <c r="K17">
        <v>457591.67948845401</v>
      </c>
      <c r="L17">
        <v>465976.31397233898</v>
      </c>
      <c r="M17">
        <v>474868.40499999898</v>
      </c>
      <c r="N17">
        <v>484267.95256857801</v>
      </c>
      <c r="O17">
        <v>495063.27056398999</v>
      </c>
      <c r="P17">
        <v>507254.35900294001</v>
      </c>
      <c r="Q17">
        <v>520841.21786754602</v>
      </c>
      <c r="R17">
        <v>535823.84717293398</v>
      </c>
      <c r="S17">
        <v>550245.76002272696</v>
      </c>
      <c r="T17">
        <v>564106.95642571803</v>
      </c>
      <c r="U17">
        <v>577407.43637968996</v>
      </c>
      <c r="V17">
        <v>590147.19988716603</v>
      </c>
      <c r="W17">
        <v>601073.39533636405</v>
      </c>
      <c r="X17">
        <v>610186.02272685303</v>
      </c>
      <c r="Y17">
        <v>617485.08205483202</v>
      </c>
      <c r="Z17">
        <v>622970.57332584099</v>
      </c>
      <c r="AA17">
        <v>630496.90050354798</v>
      </c>
      <c r="AB17">
        <v>640064.06359048001</v>
      </c>
      <c r="AC17">
        <v>651672.062584884</v>
      </c>
      <c r="AD17">
        <v>665320.89748665201</v>
      </c>
      <c r="AE17">
        <v>678623.26245328202</v>
      </c>
      <c r="AF17">
        <v>691579.157484442</v>
      </c>
      <c r="AG17">
        <v>704188.58257853705</v>
      </c>
      <c r="AH17">
        <v>716451.53774357599</v>
      </c>
      <c r="AI17">
        <v>729521.18471291999</v>
      </c>
      <c r="AJ17">
        <v>743397.52348451095</v>
      </c>
      <c r="AK17">
        <v>758080.55406556395</v>
      </c>
      <c r="AL17">
        <v>773570.27645442099</v>
      </c>
      <c r="AM17">
        <v>782297.43482703099</v>
      </c>
      <c r="AN17">
        <v>784262.02918923704</v>
      </c>
      <c r="AO17">
        <v>779464.05953530595</v>
      </c>
      <c r="AP17">
        <v>767903.52586421103</v>
      </c>
      <c r="AQ17">
        <v>762922.07205286506</v>
      </c>
      <c r="AR17">
        <v>764519.69809603097</v>
      </c>
      <c r="AS17">
        <v>772696.40399176697</v>
      </c>
      <c r="AT17">
        <v>787452.18974194501</v>
      </c>
      <c r="AU17">
        <v>805064.17814741004</v>
      </c>
      <c r="AV17">
        <v>825532.36920348997</v>
      </c>
      <c r="AW17">
        <v>848856.76290999702</v>
      </c>
      <c r="AX17">
        <v>875037.35927647597</v>
      </c>
      <c r="AY17">
        <v>894672.12411012896</v>
      </c>
      <c r="AZ17">
        <v>907761.05741833104</v>
      </c>
      <c r="BA17">
        <v>914304.15919887205</v>
      </c>
    </row>
    <row r="18" spans="1:53" x14ac:dyDescent="0.25">
      <c r="A18" s="3" t="s">
        <v>20</v>
      </c>
      <c r="B18">
        <v>55606.325276486998</v>
      </c>
      <c r="C18">
        <v>56745.9398845506</v>
      </c>
      <c r="D18">
        <v>59025.3573039736</v>
      </c>
      <c r="E18">
        <v>62444.577535015997</v>
      </c>
      <c r="F18">
        <v>67003.600577764097</v>
      </c>
      <c r="G18">
        <v>70435.639563480203</v>
      </c>
      <c r="H18">
        <v>72740.694492920695</v>
      </c>
      <c r="I18">
        <v>73918.765365871106</v>
      </c>
      <c r="J18">
        <v>73969.852182999501</v>
      </c>
      <c r="K18">
        <v>74242.636036689306</v>
      </c>
      <c r="L18">
        <v>74737.116926789007</v>
      </c>
      <c r="M18">
        <v>75453.294853884901</v>
      </c>
      <c r="N18">
        <v>76391.169817849397</v>
      </c>
      <c r="O18">
        <v>77631.401876035801</v>
      </c>
      <c r="P18">
        <v>79173.991029243305</v>
      </c>
      <c r="Q18">
        <v>81018.937277040197</v>
      </c>
      <c r="R18">
        <v>83166.240619948803</v>
      </c>
      <c r="S18">
        <v>84478.725708971702</v>
      </c>
      <c r="T18">
        <v>84956.392544421498</v>
      </c>
      <c r="U18">
        <v>84599.241126583904</v>
      </c>
      <c r="V18">
        <v>83407.271454683898</v>
      </c>
      <c r="W18">
        <v>81652.0850042768</v>
      </c>
      <c r="X18">
        <v>79333.681774989105</v>
      </c>
      <c r="Y18">
        <v>76452.061766027793</v>
      </c>
      <c r="Z18">
        <v>73007.224977814694</v>
      </c>
      <c r="AA18">
        <v>71066.400271491904</v>
      </c>
      <c r="AB18">
        <v>70629.587646976404</v>
      </c>
      <c r="AC18">
        <v>71696.787104215298</v>
      </c>
      <c r="AD18">
        <v>74267.9986432148</v>
      </c>
      <c r="AE18">
        <v>76526.553801503498</v>
      </c>
      <c r="AF18">
        <v>78472.452578982193</v>
      </c>
      <c r="AG18">
        <v>80105.694976245402</v>
      </c>
      <c r="AH18">
        <v>81426.280993277294</v>
      </c>
      <c r="AI18">
        <v>82613.903002868596</v>
      </c>
      <c r="AJ18">
        <v>83668.561004731295</v>
      </c>
      <c r="AK18">
        <v>84590.254999126206</v>
      </c>
      <c r="AL18">
        <v>85378.984985982999</v>
      </c>
      <c r="AM18">
        <v>85210.142986273204</v>
      </c>
      <c r="AN18">
        <v>84083.729000325504</v>
      </c>
      <c r="AO18">
        <v>81999.743027525095</v>
      </c>
      <c r="AP18">
        <v>78958.185067611194</v>
      </c>
      <c r="AQ18">
        <v>76918.927856789305</v>
      </c>
      <c r="AR18">
        <v>75881.971394665306</v>
      </c>
      <c r="AS18">
        <v>75847.315680739295</v>
      </c>
      <c r="AT18">
        <v>76814.960715481298</v>
      </c>
      <c r="AU18">
        <v>78476.884443101604</v>
      </c>
      <c r="AV18">
        <v>80833.0868638385</v>
      </c>
      <c r="AW18">
        <v>83883.567977485698</v>
      </c>
      <c r="AX18">
        <v>87628.327785067202</v>
      </c>
      <c r="AY18">
        <v>90436.850593776995</v>
      </c>
      <c r="AZ18">
        <v>92309.136404470599</v>
      </c>
      <c r="BA18">
        <v>93245.185216650905</v>
      </c>
    </row>
    <row r="19" spans="1:53" x14ac:dyDescent="0.25">
      <c r="A19" s="3" t="s">
        <v>73</v>
      </c>
      <c r="B19">
        <v>312752.61431274703</v>
      </c>
      <c r="C19">
        <v>315544.411982844</v>
      </c>
      <c r="D19">
        <v>321130.54883723502</v>
      </c>
      <c r="E19">
        <v>329511.02486780402</v>
      </c>
      <c r="F19">
        <v>340685.840080811</v>
      </c>
      <c r="G19">
        <v>350896.61012860102</v>
      </c>
      <c r="H19">
        <v>360143.33502873202</v>
      </c>
      <c r="I19">
        <v>368426.01477165899</v>
      </c>
      <c r="J19">
        <v>375744.64936247701</v>
      </c>
      <c r="K19">
        <v>383349.04345176503</v>
      </c>
      <c r="L19">
        <v>391239.19704554998</v>
      </c>
      <c r="M19">
        <v>399415.11014611402</v>
      </c>
      <c r="N19">
        <v>407876.78275072802</v>
      </c>
      <c r="O19">
        <v>417431.86868795502</v>
      </c>
      <c r="P19">
        <v>428080.36797369702</v>
      </c>
      <c r="Q19">
        <v>439822.28059050598</v>
      </c>
      <c r="R19">
        <v>452657.60655298497</v>
      </c>
      <c r="S19">
        <v>465767.03431375499</v>
      </c>
      <c r="T19">
        <v>479150.56388129701</v>
      </c>
      <c r="U19">
        <v>492808.19525310601</v>
      </c>
      <c r="V19">
        <v>506739.928432482</v>
      </c>
      <c r="W19">
        <v>519421.31033208698</v>
      </c>
      <c r="X19">
        <v>530852.34095186403</v>
      </c>
      <c r="Y19">
        <v>541033.02028880501</v>
      </c>
      <c r="Z19">
        <v>549963.34834802605</v>
      </c>
      <c r="AA19">
        <v>559430.50023205602</v>
      </c>
      <c r="AB19">
        <v>569434.47594350402</v>
      </c>
      <c r="AC19">
        <v>579975.27548066794</v>
      </c>
      <c r="AD19">
        <v>591052.89884343697</v>
      </c>
      <c r="AE19">
        <v>602096.70865177899</v>
      </c>
      <c r="AF19">
        <v>613106.70490545896</v>
      </c>
      <c r="AG19">
        <v>624082.887602292</v>
      </c>
      <c r="AH19">
        <v>635025.25675029901</v>
      </c>
      <c r="AI19">
        <v>646907.281710051</v>
      </c>
      <c r="AJ19">
        <v>659728.96247977996</v>
      </c>
      <c r="AK19">
        <v>673490.29906643694</v>
      </c>
      <c r="AL19">
        <v>688191.29146843799</v>
      </c>
      <c r="AM19">
        <v>697087.29184075794</v>
      </c>
      <c r="AN19">
        <v>700178.30018891196</v>
      </c>
      <c r="AO19">
        <v>697464.31650778104</v>
      </c>
      <c r="AP19">
        <v>688945.34079659998</v>
      </c>
      <c r="AQ19">
        <v>686003.14419607597</v>
      </c>
      <c r="AR19">
        <v>688637.72670136497</v>
      </c>
      <c r="AS19">
        <v>696849.08831102797</v>
      </c>
      <c r="AT19">
        <v>710637.229026463</v>
      </c>
      <c r="AU19">
        <v>726587.29370430904</v>
      </c>
      <c r="AV19">
        <v>744699.28233965195</v>
      </c>
      <c r="AW19">
        <v>764973.19493251201</v>
      </c>
      <c r="AX19">
        <v>787409.03149140906</v>
      </c>
      <c r="AY19">
        <v>804235.27351635206</v>
      </c>
      <c r="AZ19">
        <v>815451.92101386003</v>
      </c>
      <c r="BA19">
        <v>821058.97398222098</v>
      </c>
    </row>
    <row r="20" spans="1:53" x14ac:dyDescent="0.25">
      <c r="A20" s="3" t="s">
        <v>22</v>
      </c>
      <c r="B20">
        <v>87724.3717166594</v>
      </c>
      <c r="C20">
        <v>88678.477076571697</v>
      </c>
      <c r="D20">
        <v>90587.827681163297</v>
      </c>
      <c r="E20">
        <v>93452.423525969905</v>
      </c>
      <c r="F20">
        <v>97272.264614626896</v>
      </c>
      <c r="G20">
        <v>100930.035201721</v>
      </c>
      <c r="H20">
        <v>104425.735295837</v>
      </c>
      <c r="I20">
        <v>107759.364892524</v>
      </c>
      <c r="J20">
        <v>110930.923993277</v>
      </c>
      <c r="K20">
        <v>113604.518035054</v>
      </c>
      <c r="L20">
        <v>115780.147021471</v>
      </c>
      <c r="M20">
        <v>117457.810952164</v>
      </c>
      <c r="N20">
        <v>118637.509826446</v>
      </c>
      <c r="O20">
        <v>120768.62544367299</v>
      </c>
      <c r="P20">
        <v>123851.157811078</v>
      </c>
      <c r="Q20">
        <v>127885.106920423</v>
      </c>
      <c r="R20">
        <v>132870.47277828201</v>
      </c>
      <c r="S20">
        <v>137918.09000877099</v>
      </c>
      <c r="T20">
        <v>143027.95861574</v>
      </c>
      <c r="U20">
        <v>148200.07859729</v>
      </c>
      <c r="V20">
        <v>153434.449956039</v>
      </c>
      <c r="W20">
        <v>158861.60851753</v>
      </c>
      <c r="X20">
        <v>164481.55428142601</v>
      </c>
      <c r="Y20">
        <v>170294.287247322</v>
      </c>
      <c r="Z20">
        <v>176299.80741701601</v>
      </c>
      <c r="AA20">
        <v>182263.112517698</v>
      </c>
      <c r="AB20">
        <v>188184.20255097299</v>
      </c>
      <c r="AC20">
        <v>194063.077516055</v>
      </c>
      <c r="AD20">
        <v>199899.73741285101</v>
      </c>
      <c r="AE20">
        <v>205717.016406804</v>
      </c>
      <c r="AF20">
        <v>211514.91449757401</v>
      </c>
      <c r="AG20">
        <v>217293.43168406899</v>
      </c>
      <c r="AH20">
        <v>223052.56797014599</v>
      </c>
      <c r="AI20">
        <v>228879.54529674901</v>
      </c>
      <c r="AJ20">
        <v>234774.363663236</v>
      </c>
      <c r="AK20">
        <v>240737.02307274801</v>
      </c>
      <c r="AL20">
        <v>246767.52352480599</v>
      </c>
      <c r="AM20">
        <v>251768.69429525701</v>
      </c>
      <c r="AN20">
        <v>255740.53538620501</v>
      </c>
      <c r="AO20">
        <v>258683.04679643601</v>
      </c>
      <c r="AP20">
        <v>260596.22852557199</v>
      </c>
      <c r="AQ20">
        <v>262823.07980818802</v>
      </c>
      <c r="AR20">
        <v>265363.60064186202</v>
      </c>
      <c r="AS20">
        <v>268217.79102677602</v>
      </c>
      <c r="AT20">
        <v>271385.65096293599</v>
      </c>
      <c r="AU20">
        <v>276234.73455343198</v>
      </c>
      <c r="AV20">
        <v>282765.041795392</v>
      </c>
      <c r="AW20">
        <v>290976.57268915599</v>
      </c>
      <c r="AX20">
        <v>300869.32723759301</v>
      </c>
      <c r="AY20">
        <v>308288.60816112399</v>
      </c>
      <c r="AZ20">
        <v>313234.41546239302</v>
      </c>
      <c r="BA20">
        <v>315706.74914096802</v>
      </c>
    </row>
    <row r="21" spans="1:53" x14ac:dyDescent="0.25">
      <c r="A21" s="3" t="s">
        <v>23</v>
      </c>
      <c r="B21">
        <v>16649.6608193385</v>
      </c>
      <c r="C21">
        <v>16714.7018623888</v>
      </c>
      <c r="D21">
        <v>16844.870521628502</v>
      </c>
      <c r="E21">
        <v>17040.166796819602</v>
      </c>
      <c r="F21">
        <v>17300.590688144599</v>
      </c>
      <c r="G21">
        <v>17658.0639692525</v>
      </c>
      <c r="H21">
        <v>18112.586640769801</v>
      </c>
      <c r="I21">
        <v>18664.158702393001</v>
      </c>
      <c r="J21">
        <v>19312.7801544166</v>
      </c>
      <c r="K21">
        <v>19781.116673384498</v>
      </c>
      <c r="L21">
        <v>20069.168259568101</v>
      </c>
      <c r="M21">
        <v>20176.9349130958</v>
      </c>
      <c r="N21">
        <v>20104.416633828401</v>
      </c>
      <c r="O21">
        <v>20302.0726683967</v>
      </c>
      <c r="P21">
        <v>20769.903017570501</v>
      </c>
      <c r="Q21">
        <v>21507.907680462198</v>
      </c>
      <c r="R21">
        <v>22516.086657809599</v>
      </c>
      <c r="S21">
        <v>23479.733585497801</v>
      </c>
      <c r="T21">
        <v>24398.848463906401</v>
      </c>
      <c r="U21">
        <v>25273.431293048001</v>
      </c>
      <c r="V21">
        <v>26103.4820729856</v>
      </c>
      <c r="W21">
        <v>26859.269555775601</v>
      </c>
      <c r="X21">
        <v>27540.7937415126</v>
      </c>
      <c r="Y21">
        <v>28148.0546299997</v>
      </c>
      <c r="Z21">
        <v>28681.052221453399</v>
      </c>
      <c r="AA21">
        <v>29130.4603694289</v>
      </c>
      <c r="AB21">
        <v>29496.2790740911</v>
      </c>
      <c r="AC21">
        <v>29778.5083353187</v>
      </c>
      <c r="AD21">
        <v>29977.148153085102</v>
      </c>
      <c r="AE21">
        <v>30288.704819043302</v>
      </c>
      <c r="AF21">
        <v>30713.178333034801</v>
      </c>
      <c r="AG21">
        <v>31250.568695055601</v>
      </c>
      <c r="AH21">
        <v>31900.875905524001</v>
      </c>
      <c r="AI21">
        <v>32594.378427531901</v>
      </c>
      <c r="AJ21">
        <v>33331.076260960901</v>
      </c>
      <c r="AK21">
        <v>34110.969406372496</v>
      </c>
      <c r="AL21">
        <v>34934.057863367198</v>
      </c>
      <c r="AM21">
        <v>35386.320100814803</v>
      </c>
      <c r="AN21">
        <v>35467.756118915502</v>
      </c>
      <c r="AO21">
        <v>35178.365917335301</v>
      </c>
      <c r="AP21">
        <v>34518.1494960891</v>
      </c>
      <c r="AQ21">
        <v>34040.313129282098</v>
      </c>
      <c r="AR21">
        <v>33744.856816735002</v>
      </c>
      <c r="AS21">
        <v>33631.780558237697</v>
      </c>
      <c r="AT21">
        <v>33701.084353933002</v>
      </c>
      <c r="AU21">
        <v>33762.952130768797</v>
      </c>
      <c r="AV21">
        <v>33817.383888520199</v>
      </c>
      <c r="AW21">
        <v>33864.3796270202</v>
      </c>
      <c r="AX21">
        <v>33903.939346756997</v>
      </c>
      <c r="AY21">
        <v>33933.587495837899</v>
      </c>
      <c r="AZ21">
        <v>33953.324074662298</v>
      </c>
      <c r="BA21">
        <v>33963.149083008699</v>
      </c>
    </row>
    <row r="22" spans="1:53" x14ac:dyDescent="0.25">
      <c r="A22" s="3" t="s">
        <v>24</v>
      </c>
      <c r="B22">
        <v>23444.6805195665</v>
      </c>
      <c r="C22">
        <v>23697.441758099601</v>
      </c>
      <c r="D22">
        <v>24203.105619361999</v>
      </c>
      <c r="E22">
        <v>24961.672103071502</v>
      </c>
      <c r="F22">
        <v>25973.1412095058</v>
      </c>
      <c r="G22">
        <v>26807.6823679753</v>
      </c>
      <c r="H22">
        <v>27465.295579413501</v>
      </c>
      <c r="I22">
        <v>27945.9808434388</v>
      </c>
      <c r="J22">
        <v>28249.738160377099</v>
      </c>
      <c r="K22">
        <v>28727.125822795701</v>
      </c>
      <c r="L22">
        <v>29378.1438313488</v>
      </c>
      <c r="M22">
        <v>30202.7921859956</v>
      </c>
      <c r="N22">
        <v>31201.0708867549</v>
      </c>
      <c r="O22">
        <v>32111.154012097901</v>
      </c>
      <c r="P22">
        <v>32933.041562895698</v>
      </c>
      <c r="Q22">
        <v>33666.733538290697</v>
      </c>
      <c r="R22">
        <v>34312.229939085701</v>
      </c>
      <c r="S22">
        <v>34748.6965236377</v>
      </c>
      <c r="T22">
        <v>34976.133292267397</v>
      </c>
      <c r="U22">
        <v>34994.540244976997</v>
      </c>
      <c r="V22">
        <v>34803.917381692503</v>
      </c>
      <c r="W22">
        <v>34745.461283759403</v>
      </c>
      <c r="X22">
        <v>34819.171951194301</v>
      </c>
      <c r="Y22">
        <v>35025.049383653997</v>
      </c>
      <c r="Z22">
        <v>35363.093581422603</v>
      </c>
      <c r="AA22">
        <v>35707.573827998101</v>
      </c>
      <c r="AB22">
        <v>36058.490123302399</v>
      </c>
      <c r="AC22">
        <v>36415.842467474002</v>
      </c>
      <c r="AD22">
        <v>36779.6308602934</v>
      </c>
      <c r="AE22">
        <v>37266.8238733857</v>
      </c>
      <c r="AF22">
        <v>37877.421506614497</v>
      </c>
      <c r="AG22">
        <v>38611.423759922502</v>
      </c>
      <c r="AH22">
        <v>39468.830633835001</v>
      </c>
      <c r="AI22">
        <v>40878.781129904397</v>
      </c>
      <c r="AJ22">
        <v>42841.2752479634</v>
      </c>
      <c r="AK22">
        <v>45356.312988753503</v>
      </c>
      <c r="AL22">
        <v>48423.894352156603</v>
      </c>
      <c r="AM22">
        <v>50283.309156546202</v>
      </c>
      <c r="AN22">
        <v>50934.557402300401</v>
      </c>
      <c r="AO22">
        <v>50377.6390892524</v>
      </c>
      <c r="AP22">
        <v>48612.554217146397</v>
      </c>
      <c r="AQ22">
        <v>47124.178581683598</v>
      </c>
      <c r="AR22">
        <v>45912.5121823749</v>
      </c>
      <c r="AS22">
        <v>44977.555018863401</v>
      </c>
      <c r="AT22">
        <v>44319.307091297102</v>
      </c>
      <c r="AU22">
        <v>44349.975083914898</v>
      </c>
      <c r="AV22">
        <v>45069.5589963979</v>
      </c>
      <c r="AW22">
        <v>46478.058828708003</v>
      </c>
      <c r="AX22">
        <v>48575.474581362898</v>
      </c>
      <c r="AY22">
        <v>50148.501049730701</v>
      </c>
      <c r="AZ22">
        <v>51197.138234222803</v>
      </c>
      <c r="BA22">
        <v>51721.386134749097</v>
      </c>
    </row>
    <row r="23" spans="1:53" x14ac:dyDescent="0.25">
      <c r="A23" s="3" t="s">
        <v>25</v>
      </c>
      <c r="B23">
        <v>4769.9617933598602</v>
      </c>
      <c r="C23">
        <v>4831.6819962545296</v>
      </c>
      <c r="D23">
        <v>4955.1601014645403</v>
      </c>
      <c r="E23">
        <v>5140.3961088894002</v>
      </c>
      <c r="F23">
        <v>5387.3900186298297</v>
      </c>
      <c r="G23">
        <v>5535.7315749890304</v>
      </c>
      <c r="H23">
        <v>5585.4207782637204</v>
      </c>
      <c r="I23">
        <v>5536.4576282787102</v>
      </c>
      <c r="J23">
        <v>5388.8421251147201</v>
      </c>
      <c r="K23">
        <v>5342.9290737871897</v>
      </c>
      <c r="L23">
        <v>5398.7184743476</v>
      </c>
      <c r="M23">
        <v>5556.2103268537803</v>
      </c>
      <c r="N23">
        <v>5815.4046312482096</v>
      </c>
      <c r="O23">
        <v>6073.9205004467203</v>
      </c>
      <c r="P23">
        <v>6331.7579346588</v>
      </c>
      <c r="Q23">
        <v>6588.9169336778396</v>
      </c>
      <c r="R23">
        <v>6845.3974976979898</v>
      </c>
      <c r="S23">
        <v>7069.85072417829</v>
      </c>
      <c r="T23">
        <v>7262.2766132501902</v>
      </c>
      <c r="U23">
        <v>7422.6751648732698</v>
      </c>
      <c r="V23">
        <v>7551.0463790886697</v>
      </c>
      <c r="W23">
        <v>7726.0663131512802</v>
      </c>
      <c r="X23">
        <v>7947.7349670644298</v>
      </c>
      <c r="Y23">
        <v>8216.0523407818</v>
      </c>
      <c r="Z23">
        <v>8531.0184343929195</v>
      </c>
      <c r="AA23">
        <v>8766.0074980731297</v>
      </c>
      <c r="AB23">
        <v>8921.0195318700007</v>
      </c>
      <c r="AC23">
        <v>8996.0545357341198</v>
      </c>
      <c r="AD23">
        <v>8991.1125097003405</v>
      </c>
      <c r="AE23">
        <v>9091.5706954034995</v>
      </c>
      <c r="AF23">
        <v>9297.4290928671398</v>
      </c>
      <c r="AG23">
        <v>9608.6877020407901</v>
      </c>
      <c r="AH23">
        <v>10025.3465230725</v>
      </c>
      <c r="AI23">
        <v>10353.471442251501</v>
      </c>
      <c r="AJ23">
        <v>10593.062459595099</v>
      </c>
      <c r="AK23">
        <v>10744.119575179</v>
      </c>
      <c r="AL23">
        <v>10806.6427890128</v>
      </c>
      <c r="AM23">
        <v>10758.8949589322</v>
      </c>
      <c r="AN23">
        <v>10600.876085006001</v>
      </c>
      <c r="AO23">
        <v>10332.586167125501</v>
      </c>
      <c r="AP23">
        <v>9954.0252052645192</v>
      </c>
      <c r="AQ23">
        <v>9741.3907384589293</v>
      </c>
      <c r="AR23">
        <v>9694.6827666157405</v>
      </c>
      <c r="AS23">
        <v>9813.9012897100401</v>
      </c>
      <c r="AT23">
        <v>10099.0463077679</v>
      </c>
      <c r="AU23">
        <v>10424.3557919166</v>
      </c>
      <c r="AV23">
        <v>10789.829742084899</v>
      </c>
      <c r="AW23">
        <v>11195.4681582993</v>
      </c>
      <c r="AX23">
        <v>11641.271040682001</v>
      </c>
      <c r="AY23">
        <v>11975.6137773345</v>
      </c>
      <c r="AZ23">
        <v>12198.4963683348</v>
      </c>
      <c r="BA23">
        <v>12309.9188136879</v>
      </c>
    </row>
    <row r="24" spans="1:53" x14ac:dyDescent="0.25">
      <c r="A24" s="3" t="s">
        <v>26</v>
      </c>
      <c r="B24">
        <v>14031.5883628799</v>
      </c>
      <c r="C24">
        <v>14096.450545088899</v>
      </c>
      <c r="D24">
        <v>14226.2060911196</v>
      </c>
      <c r="E24">
        <v>14420.855000948201</v>
      </c>
      <c r="F24">
        <v>14680.3972745834</v>
      </c>
      <c r="G24">
        <v>14862.155274181599</v>
      </c>
      <c r="H24">
        <v>14966.1289998719</v>
      </c>
      <c r="I24">
        <v>14992.318451573899</v>
      </c>
      <c r="J24">
        <v>14940.7236294268</v>
      </c>
      <c r="K24">
        <v>15006.656248818001</v>
      </c>
      <c r="L24">
        <v>15190.116309696899</v>
      </c>
      <c r="M24">
        <v>15491.103812253599</v>
      </c>
      <c r="N24">
        <v>15909.618756424101</v>
      </c>
      <c r="O24">
        <v>16408.977231437399</v>
      </c>
      <c r="P24">
        <v>16989.179237592602</v>
      </c>
      <c r="Q24">
        <v>17650.2247746877</v>
      </c>
      <c r="R24">
        <v>18392.113842934701</v>
      </c>
      <c r="S24">
        <v>18939.2139329975</v>
      </c>
      <c r="T24">
        <v>19291.525045043301</v>
      </c>
      <c r="U24">
        <v>19449.047179072601</v>
      </c>
      <c r="V24">
        <v>19411.7803350541</v>
      </c>
      <c r="W24">
        <v>19431.501463444201</v>
      </c>
      <c r="X24">
        <v>19508.210564235302</v>
      </c>
      <c r="Y24">
        <v>19641.907637331798</v>
      </c>
      <c r="Z24">
        <v>19832.592682795901</v>
      </c>
      <c r="AA24">
        <v>19983.5896278521</v>
      </c>
      <c r="AB24">
        <v>20094.898472588298</v>
      </c>
      <c r="AC24">
        <v>20166.5192168949</v>
      </c>
      <c r="AD24">
        <v>20198.4518608383</v>
      </c>
      <c r="AE24">
        <v>20289.9241741029</v>
      </c>
      <c r="AF24">
        <v>20440.936156617401</v>
      </c>
      <c r="AG24">
        <v>20651.487808459198</v>
      </c>
      <c r="AH24">
        <v>20921.579129712201</v>
      </c>
      <c r="AI24">
        <v>21031.984006331601</v>
      </c>
      <c r="AJ24">
        <v>20982.702438336401</v>
      </c>
      <c r="AK24">
        <v>20773.734425778599</v>
      </c>
      <c r="AL24">
        <v>20405.079968561899</v>
      </c>
      <c r="AM24">
        <v>20127.576198258699</v>
      </c>
      <c r="AN24">
        <v>19941.223114930999</v>
      </c>
      <c r="AO24">
        <v>19846.020718389002</v>
      </c>
      <c r="AP24">
        <v>19841.9690086476</v>
      </c>
      <c r="AQ24">
        <v>19772.480721315002</v>
      </c>
      <c r="AR24">
        <v>19637.555856385701</v>
      </c>
      <c r="AS24">
        <v>19437.1944137274</v>
      </c>
      <c r="AT24">
        <v>19171.396393452302</v>
      </c>
      <c r="AU24">
        <v>19065.458627984899</v>
      </c>
      <c r="AV24">
        <v>19119.381117323399</v>
      </c>
      <c r="AW24">
        <v>19333.1638613594</v>
      </c>
      <c r="AX24">
        <v>19706.806860309</v>
      </c>
      <c r="AY24">
        <v>19987.0313157276</v>
      </c>
      <c r="AZ24">
        <v>20173.837227748401</v>
      </c>
      <c r="BA24">
        <v>20267.2245963077</v>
      </c>
    </row>
    <row r="25" spans="1:53" x14ac:dyDescent="0.25">
      <c r="A25" s="3" t="s">
        <v>27</v>
      </c>
      <c r="B25">
        <v>16537.8406075194</v>
      </c>
      <c r="C25">
        <v>16721.151152744598</v>
      </c>
      <c r="D25">
        <v>17087.855272663499</v>
      </c>
      <c r="E25">
        <v>17637.952967065401</v>
      </c>
      <c r="F25">
        <v>18371.444236150499</v>
      </c>
      <c r="G25">
        <v>18847.063049154302</v>
      </c>
      <c r="H25">
        <v>19064.809406621898</v>
      </c>
      <c r="I25">
        <v>19024.683308270902</v>
      </c>
      <c r="J25">
        <v>18726.684754183301</v>
      </c>
      <c r="K25">
        <v>18483.291430797799</v>
      </c>
      <c r="L25">
        <v>18294.503338348</v>
      </c>
      <c r="M25">
        <v>18160.320476746001</v>
      </c>
      <c r="N25">
        <v>18080.7428459394</v>
      </c>
      <c r="O25">
        <v>18248.5146551422</v>
      </c>
      <c r="P25">
        <v>18663.635904722301</v>
      </c>
      <c r="Q25">
        <v>19326.106594311601</v>
      </c>
      <c r="R25">
        <v>20235.926724258799</v>
      </c>
      <c r="S25">
        <v>20942.7340864412</v>
      </c>
      <c r="T25">
        <v>21446.528681085601</v>
      </c>
      <c r="U25">
        <v>21747.310508111699</v>
      </c>
      <c r="V25">
        <v>21845.079567688001</v>
      </c>
      <c r="W25">
        <v>21922.195364464798</v>
      </c>
      <c r="X25">
        <v>21978.657898431899</v>
      </c>
      <c r="Y25">
        <v>22014.467169527899</v>
      </c>
      <c r="Z25">
        <v>22029.623177828598</v>
      </c>
      <c r="AA25">
        <v>22188.836310009199</v>
      </c>
      <c r="AB25">
        <v>22492.106566127299</v>
      </c>
      <c r="AC25">
        <v>22939.4339461413</v>
      </c>
      <c r="AD25">
        <v>23530.818450061899</v>
      </c>
      <c r="AE25">
        <v>24016.6648716005</v>
      </c>
      <c r="AF25">
        <v>24396.973210815198</v>
      </c>
      <c r="AG25">
        <v>24671.743467588301</v>
      </c>
      <c r="AH25">
        <v>24840.9756421659</v>
      </c>
      <c r="AI25">
        <v>25148.098255134701</v>
      </c>
      <c r="AJ25">
        <v>25593.111306490999</v>
      </c>
      <c r="AK25">
        <v>26176.014796347001</v>
      </c>
      <c r="AL25">
        <v>26896.808724837301</v>
      </c>
      <c r="AM25">
        <v>27415.622806253501</v>
      </c>
      <c r="AN25">
        <v>27732.457040753899</v>
      </c>
      <c r="AO25">
        <v>27847.311428294299</v>
      </c>
      <c r="AP25">
        <v>27760.185968851001</v>
      </c>
      <c r="AQ25">
        <v>27677.491397603699</v>
      </c>
      <c r="AR25">
        <v>27599.227714379598</v>
      </c>
      <c r="AS25">
        <v>27525.3949191709</v>
      </c>
      <c r="AT25">
        <v>27455.993011920698</v>
      </c>
      <c r="AU25">
        <v>27765.985044326098</v>
      </c>
      <c r="AV25">
        <v>28455.371016184901</v>
      </c>
      <c r="AW25">
        <v>29524.1509275848</v>
      </c>
      <c r="AX25">
        <v>30972.324778672999</v>
      </c>
      <c r="AY25">
        <v>32058.4344075884</v>
      </c>
      <c r="AZ25">
        <v>32782.479814472499</v>
      </c>
      <c r="BA25">
        <v>33144.460999379</v>
      </c>
    </row>
    <row r="26" spans="1:53" x14ac:dyDescent="0.25">
      <c r="A26" s="3" t="s">
        <v>28</v>
      </c>
      <c r="B26">
        <v>28196.571915018201</v>
      </c>
      <c r="C26">
        <v>28351.0597588608</v>
      </c>
      <c r="D26">
        <v>28660.3439222612</v>
      </c>
      <c r="E26">
        <v>29124.424403925499</v>
      </c>
      <c r="F26">
        <v>29743.301204561099</v>
      </c>
      <c r="G26">
        <v>30565.221442452399</v>
      </c>
      <c r="H26">
        <v>31590.1851194763</v>
      </c>
      <c r="I26">
        <v>32818.192234609203</v>
      </c>
      <c r="J26">
        <v>34249.242788104202</v>
      </c>
      <c r="K26">
        <v>35467.985893967198</v>
      </c>
      <c r="L26">
        <v>36474.421553030799</v>
      </c>
      <c r="M26">
        <v>37268.549765286902</v>
      </c>
      <c r="N26">
        <v>37850.370530522101</v>
      </c>
      <c r="O26">
        <v>38647.160623903103</v>
      </c>
      <c r="P26">
        <v>39658.920047320396</v>
      </c>
      <c r="Q26">
        <v>40885.648798555201</v>
      </c>
      <c r="R26">
        <v>42327.346879516197</v>
      </c>
      <c r="S26">
        <v>43976.807359652797</v>
      </c>
      <c r="T26">
        <v>45834.030240240398</v>
      </c>
      <c r="U26">
        <v>47899.015520760797</v>
      </c>
      <c r="V26">
        <v>50171.763201851398</v>
      </c>
      <c r="W26">
        <v>51990.9769936827</v>
      </c>
      <c r="X26">
        <v>53356.656896041997</v>
      </c>
      <c r="Y26">
        <v>54268.802908823498</v>
      </c>
      <c r="Z26">
        <v>54727.415032494602</v>
      </c>
      <c r="AA26">
        <v>55360.363868886401</v>
      </c>
      <c r="AB26">
        <v>56167.6494183174</v>
      </c>
      <c r="AC26">
        <v>57149.271680652797</v>
      </c>
      <c r="AD26">
        <v>58305.230655629399</v>
      </c>
      <c r="AE26">
        <v>59064.811983467</v>
      </c>
      <c r="AF26">
        <v>59428.015664148297</v>
      </c>
      <c r="AG26">
        <v>59394.841697229298</v>
      </c>
      <c r="AH26">
        <v>58965.290083422202</v>
      </c>
      <c r="AI26">
        <v>59175.153404717101</v>
      </c>
      <c r="AJ26">
        <v>60024.431660634298</v>
      </c>
      <c r="AK26">
        <v>61513.124851955399</v>
      </c>
      <c r="AL26">
        <v>63641.2329786103</v>
      </c>
      <c r="AM26">
        <v>65628.493037585096</v>
      </c>
      <c r="AN26">
        <v>67474.905029775298</v>
      </c>
      <c r="AO26">
        <v>69180.468954784898</v>
      </c>
      <c r="AP26">
        <v>70745.184812742693</v>
      </c>
      <c r="AQ26">
        <v>72744.0272310195</v>
      </c>
      <c r="AR26">
        <v>75176.996209242294</v>
      </c>
      <c r="AS26">
        <v>78044.091747665298</v>
      </c>
      <c r="AT26">
        <v>81345.313846231598</v>
      </c>
      <c r="AU26">
        <v>84046.017147366001</v>
      </c>
      <c r="AV26">
        <v>86146.201650619303</v>
      </c>
      <c r="AW26">
        <v>87645.867355801907</v>
      </c>
      <c r="AX26">
        <v>88545.014263854493</v>
      </c>
      <c r="AY26">
        <v>89219.297321371807</v>
      </c>
      <c r="AZ26">
        <v>89668.716528918696</v>
      </c>
      <c r="BA26">
        <v>89893.271886323098</v>
      </c>
    </row>
    <row r="27" spans="1:53" x14ac:dyDescent="0.25">
      <c r="A27" s="3" t="s">
        <v>29</v>
      </c>
      <c r="B27">
        <v>16441.001508671699</v>
      </c>
      <c r="C27">
        <v>16540.890176211498</v>
      </c>
      <c r="D27">
        <v>16740.694333786301</v>
      </c>
      <c r="E27">
        <v>17040.413981367001</v>
      </c>
      <c r="F27">
        <v>17440.049118988602</v>
      </c>
      <c r="G27">
        <v>17824.4835263856</v>
      </c>
      <c r="H27">
        <v>18193.717203772499</v>
      </c>
      <c r="I27">
        <v>18547.7501510205</v>
      </c>
      <c r="J27">
        <v>18886.582368304</v>
      </c>
      <c r="K27">
        <v>19109.982307929298</v>
      </c>
      <c r="L27">
        <v>19217.949969785601</v>
      </c>
      <c r="M27">
        <v>19210.485354087301</v>
      </c>
      <c r="N27">
        <v>19087.588460732801</v>
      </c>
      <c r="O27">
        <v>19050.024319026401</v>
      </c>
      <c r="P27">
        <v>19097.792929255</v>
      </c>
      <c r="Q27">
        <v>19230.894291100401</v>
      </c>
      <c r="R27">
        <v>19449.328404776701</v>
      </c>
      <c r="S27">
        <v>19783.260688300299</v>
      </c>
      <c r="T27">
        <v>20232.691141779502</v>
      </c>
      <c r="U27">
        <v>20797.619765282801</v>
      </c>
      <c r="V27">
        <v>21478.046558721599</v>
      </c>
      <c r="W27">
        <v>21754.1386526387</v>
      </c>
      <c r="X27">
        <v>21625.896047002701</v>
      </c>
      <c r="Y27">
        <v>21093.318741674499</v>
      </c>
      <c r="Z27">
        <v>20156.406736768</v>
      </c>
      <c r="AA27">
        <v>19629.169240109801</v>
      </c>
      <c r="AB27">
        <v>19511.6062517313</v>
      </c>
      <c r="AC27">
        <v>19803.717771561001</v>
      </c>
      <c r="AD27">
        <v>20505.503799607301</v>
      </c>
      <c r="AE27">
        <v>21170.976690984899</v>
      </c>
      <c r="AF27">
        <v>21800.136445673001</v>
      </c>
      <c r="AG27">
        <v>22392.983063782802</v>
      </c>
      <c r="AH27">
        <v>22949.516545427701</v>
      </c>
      <c r="AI27">
        <v>23258.583319920599</v>
      </c>
      <c r="AJ27">
        <v>23320.1833872223</v>
      </c>
      <c r="AK27">
        <v>23134.3167474498</v>
      </c>
      <c r="AL27">
        <v>22700.983400407898</v>
      </c>
      <c r="AM27">
        <v>22244.796701454499</v>
      </c>
      <c r="AN27">
        <v>21765.756650603998</v>
      </c>
      <c r="AO27">
        <v>21263.8632476395</v>
      </c>
      <c r="AP27">
        <v>20739.116492579298</v>
      </c>
      <c r="AQ27">
        <v>20519.231193564101</v>
      </c>
      <c r="AR27">
        <v>20604.207350552799</v>
      </c>
      <c r="AS27">
        <v>20994.044963484099</v>
      </c>
      <c r="AT27">
        <v>21688.7440324739</v>
      </c>
      <c r="AU27">
        <v>22151.896047079699</v>
      </c>
      <c r="AV27">
        <v>22383.501007313502</v>
      </c>
      <c r="AW27">
        <v>22383.558913103399</v>
      </c>
      <c r="AX27">
        <v>22152.069764678501</v>
      </c>
      <c r="AY27">
        <v>21978.44619938</v>
      </c>
      <c r="AZ27">
        <v>21862.688217423201</v>
      </c>
      <c r="BA27">
        <v>21804.795818604998</v>
      </c>
    </row>
    <row r="28" spans="1:53" x14ac:dyDescent="0.25">
      <c r="A28" s="3" t="s">
        <v>30</v>
      </c>
      <c r="B28">
        <v>12547.4434367672</v>
      </c>
      <c r="C28">
        <v>12623.275510199401</v>
      </c>
      <c r="D28">
        <v>12774.9910367507</v>
      </c>
      <c r="E28">
        <v>13002.5900163642</v>
      </c>
      <c r="F28">
        <v>13306.072449085401</v>
      </c>
      <c r="G28">
        <v>13665.676442473999</v>
      </c>
      <c r="H28">
        <v>14081.401996807201</v>
      </c>
      <c r="I28">
        <v>14553.249111942499</v>
      </c>
      <c r="J28">
        <v>15081.217788137399</v>
      </c>
      <c r="K28">
        <v>15562.7381433582</v>
      </c>
      <c r="L28">
        <v>15997.810177626799</v>
      </c>
      <c r="M28">
        <v>16386.433891204499</v>
      </c>
      <c r="N28">
        <v>16728.609283956801</v>
      </c>
      <c r="O28">
        <v>17114.0957273616</v>
      </c>
      <c r="P28">
        <v>17542.893221838302</v>
      </c>
      <c r="Q28">
        <v>18015.001766941801</v>
      </c>
      <c r="R28">
        <v>18530.421363064299</v>
      </c>
      <c r="S28">
        <v>19009.6206562148</v>
      </c>
      <c r="T28">
        <v>19452.599646611401</v>
      </c>
      <c r="U28">
        <v>19859.358334303201</v>
      </c>
      <c r="V28">
        <v>20229.8967191999</v>
      </c>
      <c r="W28">
        <v>20623.253385489799</v>
      </c>
      <c r="X28">
        <v>21039.428333233001</v>
      </c>
      <c r="Y28">
        <v>21478.421562240801</v>
      </c>
      <c r="Z28">
        <v>21940.233072706698</v>
      </c>
      <c r="AA28">
        <v>22254.464447799</v>
      </c>
      <c r="AB28">
        <v>22421.1156876155</v>
      </c>
      <c r="AC28">
        <v>22440.186792055501</v>
      </c>
      <c r="AD28">
        <v>22311.677761161201</v>
      </c>
      <c r="AE28">
        <v>22296.183044378598</v>
      </c>
      <c r="AF28">
        <v>22393.702641617001</v>
      </c>
      <c r="AG28">
        <v>22604.23655293</v>
      </c>
      <c r="AH28">
        <v>22927.784778455301</v>
      </c>
      <c r="AI28">
        <v>23202.780157314101</v>
      </c>
      <c r="AJ28">
        <v>23429.222689418199</v>
      </c>
      <c r="AK28">
        <v>23607.112375030199</v>
      </c>
      <c r="AL28">
        <v>23736.449213895099</v>
      </c>
      <c r="AM28">
        <v>23629.864263882901</v>
      </c>
      <c r="AN28">
        <v>23287.357525131702</v>
      </c>
      <c r="AO28">
        <v>22708.928997319799</v>
      </c>
      <c r="AP28">
        <v>21894.5786804544</v>
      </c>
      <c r="AQ28">
        <v>21397.027081584602</v>
      </c>
      <c r="AR28">
        <v>21216.2742006605</v>
      </c>
      <c r="AS28">
        <v>21352.320037491201</v>
      </c>
      <c r="AT28">
        <v>21805.164592248799</v>
      </c>
      <c r="AU28">
        <v>22165.9165772942</v>
      </c>
      <c r="AV28">
        <v>22434.575992603899</v>
      </c>
      <c r="AW28">
        <v>22611.142838042699</v>
      </c>
      <c r="AX28">
        <v>22695.617114009299</v>
      </c>
      <c r="AY28">
        <v>22758.959978711198</v>
      </c>
      <c r="AZ28">
        <v>22801.171432419502</v>
      </c>
      <c r="BA28">
        <v>22822.251474966899</v>
      </c>
    </row>
    <row r="29" spans="1:53" x14ac:dyDescent="0.25">
      <c r="A29" s="3" t="s">
        <v>31</v>
      </c>
      <c r="B29">
        <v>13109.507152972599</v>
      </c>
      <c r="C29">
        <v>13312.793303427799</v>
      </c>
      <c r="D29">
        <v>13719.5180753063</v>
      </c>
      <c r="E29">
        <v>14329.681468073901</v>
      </c>
      <c r="F29">
        <v>15143.283482130601</v>
      </c>
      <c r="G29">
        <v>15696.020894572301</v>
      </c>
      <c r="H29">
        <v>15987.893706446501</v>
      </c>
      <c r="I29">
        <v>16018.901917138501</v>
      </c>
      <c r="J29">
        <v>15789.0455267735</v>
      </c>
      <c r="K29">
        <v>15837.2147598108</v>
      </c>
      <c r="L29">
        <v>16163.4096164901</v>
      </c>
      <c r="M29">
        <v>16767.6300968916</v>
      </c>
      <c r="N29">
        <v>17649.876200937801</v>
      </c>
      <c r="O29">
        <v>18392.334161970401</v>
      </c>
      <c r="P29">
        <v>18995.003980687401</v>
      </c>
      <c r="Q29">
        <v>19457.885656456001</v>
      </c>
      <c r="R29">
        <v>19780.979189804999</v>
      </c>
      <c r="S29">
        <v>20209.704927052899</v>
      </c>
      <c r="T29">
        <v>20744.062868612898</v>
      </c>
      <c r="U29">
        <v>21384.053014231202</v>
      </c>
      <c r="V29">
        <v>22129.675364203798</v>
      </c>
      <c r="W29">
        <v>22591.984158587002</v>
      </c>
      <c r="X29">
        <v>22770.979397227398</v>
      </c>
      <c r="Y29">
        <v>22666.661080084701</v>
      </c>
      <c r="Z29">
        <v>22279.029207344101</v>
      </c>
      <c r="AA29">
        <v>22168.334775327101</v>
      </c>
      <c r="AB29">
        <v>22334.577784034798</v>
      </c>
      <c r="AC29">
        <v>22777.758233394401</v>
      </c>
      <c r="AD29">
        <v>23497.876123409202</v>
      </c>
      <c r="AE29">
        <v>24271.322830005302</v>
      </c>
      <c r="AF29">
        <v>25098.098353350299</v>
      </c>
      <c r="AG29">
        <v>25978.202693255302</v>
      </c>
      <c r="AH29">
        <v>26911.635850092502</v>
      </c>
      <c r="AI29">
        <v>27654.484772773601</v>
      </c>
      <c r="AJ29">
        <v>28206.749461383701</v>
      </c>
      <c r="AK29">
        <v>28568.429915881199</v>
      </c>
      <c r="AL29">
        <v>28739.5261366708</v>
      </c>
      <c r="AM29">
        <v>28919.014170213901</v>
      </c>
      <c r="AN29">
        <v>29106.894016801201</v>
      </c>
      <c r="AO29">
        <v>29303.165676326898</v>
      </c>
      <c r="AP29">
        <v>29507.8291486993</v>
      </c>
      <c r="AQ29">
        <v>29882.242878277098</v>
      </c>
      <c r="AR29">
        <v>30426.406864795499</v>
      </c>
      <c r="AS29">
        <v>31140.321108334101</v>
      </c>
      <c r="AT29">
        <v>32023.985608855601</v>
      </c>
      <c r="AU29">
        <v>33327.757165596799</v>
      </c>
      <c r="AV29">
        <v>35051.635778302298</v>
      </c>
      <c r="AW29">
        <v>37195.621447185302</v>
      </c>
      <c r="AX29">
        <v>39759.714172467997</v>
      </c>
      <c r="AY29">
        <v>41682.745593523301</v>
      </c>
      <c r="AZ29">
        <v>42964.715710506898</v>
      </c>
      <c r="BA29">
        <v>43605.624523529397</v>
      </c>
    </row>
    <row r="30" spans="1:53" x14ac:dyDescent="0.25">
      <c r="A30" s="3" t="s">
        <v>32</v>
      </c>
      <c r="B30">
        <v>32234.3296180916</v>
      </c>
      <c r="C30">
        <v>32415.5669433154</v>
      </c>
      <c r="D30">
        <v>32778.243662753397</v>
      </c>
      <c r="E30">
        <v>33322.3597760271</v>
      </c>
      <c r="F30">
        <v>34047.915283385897</v>
      </c>
      <c r="G30">
        <v>34924.911372647999</v>
      </c>
      <c r="H30">
        <v>35953.3480450036</v>
      </c>
      <c r="I30">
        <v>37133.2252997143</v>
      </c>
      <c r="J30">
        <v>38464.543137596898</v>
      </c>
      <c r="K30">
        <v>39908.223017604098</v>
      </c>
      <c r="L30">
        <v>41464.264939994202</v>
      </c>
      <c r="M30">
        <v>43132.668905522201</v>
      </c>
      <c r="N30">
        <v>44913.434913747798</v>
      </c>
      <c r="O30">
        <v>46279.857351140199</v>
      </c>
      <c r="P30">
        <v>47231.936219139301</v>
      </c>
      <c r="Q30">
        <v>47769.671516210503</v>
      </c>
      <c r="R30">
        <v>47893.063243527198</v>
      </c>
      <c r="S30">
        <v>48593.254636861297</v>
      </c>
      <c r="T30">
        <v>49870.245696702201</v>
      </c>
      <c r="U30">
        <v>51724.036423126301</v>
      </c>
      <c r="V30">
        <v>54154.626816186697</v>
      </c>
      <c r="W30">
        <v>56132.822246914802</v>
      </c>
      <c r="X30">
        <v>57658.622715636397</v>
      </c>
      <c r="Y30">
        <v>58732.0282218539</v>
      </c>
      <c r="Z30">
        <v>59353.038766135403</v>
      </c>
      <c r="AA30">
        <v>60035.877477392598</v>
      </c>
      <c r="AB30">
        <v>60780.544355759099</v>
      </c>
      <c r="AC30">
        <v>61587.039401069502</v>
      </c>
      <c r="AD30">
        <v>62455.362613376397</v>
      </c>
      <c r="AE30">
        <v>63107.636853025899</v>
      </c>
      <c r="AF30">
        <v>63543.8621199072</v>
      </c>
      <c r="AG30">
        <v>63764.038413986898</v>
      </c>
      <c r="AH30">
        <v>63768.165735804803</v>
      </c>
      <c r="AI30">
        <v>64031.250370276699</v>
      </c>
      <c r="AJ30">
        <v>64553.292317277999</v>
      </c>
      <c r="AK30">
        <v>65334.291577325901</v>
      </c>
      <c r="AL30">
        <v>66374.248150053696</v>
      </c>
      <c r="AM30">
        <v>66778.961519044606</v>
      </c>
      <c r="AN30">
        <v>66548.431684779294</v>
      </c>
      <c r="AO30">
        <v>65682.658646577198</v>
      </c>
      <c r="AP30">
        <v>64181.6424043976</v>
      </c>
      <c r="AQ30">
        <v>63122.858945963198</v>
      </c>
      <c r="AR30">
        <v>62506.308271074602</v>
      </c>
      <c r="AS30">
        <v>62331.990379168397</v>
      </c>
      <c r="AT30">
        <v>62599.905270650801</v>
      </c>
      <c r="AU30">
        <v>63403.669119168902</v>
      </c>
      <c r="AV30">
        <v>64743.281924411502</v>
      </c>
      <c r="AW30">
        <v>66618.743686298199</v>
      </c>
      <c r="AX30">
        <v>69030.054405747404</v>
      </c>
      <c r="AY30">
        <v>70838.486931007894</v>
      </c>
      <c r="AZ30">
        <v>72044.041262776402</v>
      </c>
      <c r="BA30">
        <v>72646.717400763606</v>
      </c>
    </row>
    <row r="31" spans="1:53" x14ac:dyDescent="0.25">
      <c r="A31" s="3" t="s">
        <v>33</v>
      </c>
      <c r="B31">
        <v>5989.61509532943</v>
      </c>
      <c r="C31">
        <v>5970.4727874976397</v>
      </c>
      <c r="D31">
        <v>5932.2288461214503</v>
      </c>
      <c r="E31">
        <v>5874.8832710175702</v>
      </c>
      <c r="F31">
        <v>5798.4360623008697</v>
      </c>
      <c r="G31">
        <v>5786.1227538141902</v>
      </c>
      <c r="H31">
        <v>5837.9433458552503</v>
      </c>
      <c r="I31">
        <v>5953.8978382335599</v>
      </c>
      <c r="J31">
        <v>6133.9862310402495</v>
      </c>
      <c r="K31">
        <v>6235.6370957302097</v>
      </c>
      <c r="L31">
        <v>6258.8504323531097</v>
      </c>
      <c r="M31">
        <v>6203.6262409883602</v>
      </c>
      <c r="N31">
        <v>6069.9645215516503</v>
      </c>
      <c r="O31">
        <v>6138.9340250943096</v>
      </c>
      <c r="P31">
        <v>6410.5347518456301</v>
      </c>
      <c r="Q31">
        <v>6884.7667015648703</v>
      </c>
      <c r="R31">
        <v>7561.6298744711803</v>
      </c>
      <c r="S31">
        <v>8115.6031937810303</v>
      </c>
      <c r="T31">
        <v>8546.6866596735799</v>
      </c>
      <c r="U31">
        <v>8854.8802721074808</v>
      </c>
      <c r="V31">
        <v>9040.1840311688302</v>
      </c>
      <c r="W31">
        <v>9226.9819223379</v>
      </c>
      <c r="X31">
        <v>9415.2739456220406</v>
      </c>
      <c r="Y31">
        <v>9605.0601009593502</v>
      </c>
      <c r="Z31">
        <v>9796.3403884345498</v>
      </c>
      <c r="AA31">
        <v>9971.2663480534102</v>
      </c>
      <c r="AB31">
        <v>10129.837979849701</v>
      </c>
      <c r="AC31">
        <v>10272.0552837592</v>
      </c>
      <c r="AD31">
        <v>10397.9182598477</v>
      </c>
      <c r="AE31">
        <v>10598.396146323599</v>
      </c>
      <c r="AF31">
        <v>10873.488943275501</v>
      </c>
      <c r="AG31">
        <v>11223.196650604499</v>
      </c>
      <c r="AH31">
        <v>11647.5192685047</v>
      </c>
      <c r="AI31">
        <v>11946.200608249999</v>
      </c>
      <c r="AJ31">
        <v>12119.2406698783</v>
      </c>
      <c r="AK31">
        <v>12166.6394534348</v>
      </c>
      <c r="AL31">
        <v>12088.396958954299</v>
      </c>
      <c r="AM31">
        <v>11919.991177575899</v>
      </c>
      <c r="AN31">
        <v>11661.4221093736</v>
      </c>
      <c r="AO31">
        <v>11312.6897541984</v>
      </c>
      <c r="AP31">
        <v>10873.794112067801</v>
      </c>
      <c r="AQ31">
        <v>10671.7782104208</v>
      </c>
      <c r="AR31">
        <v>10706.6420492009</v>
      </c>
      <c r="AS31">
        <v>10978.3856283926</v>
      </c>
      <c r="AT31">
        <v>11487.008947988899</v>
      </c>
      <c r="AU31">
        <v>11985.654696677901</v>
      </c>
      <c r="AV31">
        <v>12474.3228743401</v>
      </c>
      <c r="AW31">
        <v>12953.0134810362</v>
      </c>
      <c r="AX31">
        <v>13421.7265169115</v>
      </c>
      <c r="AY31">
        <v>13773.2511244659</v>
      </c>
      <c r="AZ31">
        <v>14007.587303796199</v>
      </c>
      <c r="BA31">
        <v>14124.7350549074</v>
      </c>
    </row>
    <row r="32" spans="1:53" x14ac:dyDescent="0.25">
      <c r="A32" s="3" t="s">
        <v>34</v>
      </c>
      <c r="B32">
        <v>32412.069655994699</v>
      </c>
      <c r="C32">
        <v>32873.181948519101</v>
      </c>
      <c r="D32">
        <v>33795.606146277401</v>
      </c>
      <c r="E32">
        <v>35179.342249053501</v>
      </c>
      <c r="F32">
        <v>37024.390257101899</v>
      </c>
      <c r="G32">
        <v>38439.043357120601</v>
      </c>
      <c r="H32">
        <v>39423.3015503918</v>
      </c>
      <c r="I32">
        <v>39977.164836033298</v>
      </c>
      <c r="J32">
        <v>40100.633214916299</v>
      </c>
      <c r="K32">
        <v>40748.837280544401</v>
      </c>
      <c r="L32">
        <v>41921.777032776998</v>
      </c>
      <c r="M32">
        <v>43619.4524725878</v>
      </c>
      <c r="N32">
        <v>45841.863599341697</v>
      </c>
      <c r="O32">
        <v>47670.882610020999</v>
      </c>
      <c r="P32">
        <v>49106.5095055239</v>
      </c>
      <c r="Q32">
        <v>50148.744284875698</v>
      </c>
      <c r="R32">
        <v>50797.586949070399</v>
      </c>
      <c r="S32">
        <v>51478.229234923703</v>
      </c>
      <c r="T32">
        <v>52190.671142986503</v>
      </c>
      <c r="U32">
        <v>52934.912673387102</v>
      </c>
      <c r="V32">
        <v>53710.953825719</v>
      </c>
      <c r="W32">
        <v>54588.088756430298</v>
      </c>
      <c r="X32">
        <v>55566.317465697401</v>
      </c>
      <c r="Y32">
        <v>56645.6399527713</v>
      </c>
      <c r="Z32">
        <v>57826.056218543803</v>
      </c>
      <c r="AA32">
        <v>58823.690237450697</v>
      </c>
      <c r="AB32">
        <v>59638.542009575896</v>
      </c>
      <c r="AC32">
        <v>60270.611534808901</v>
      </c>
      <c r="AD32">
        <v>60719.898813407897</v>
      </c>
      <c r="AE32">
        <v>61303.264199367099</v>
      </c>
      <c r="AF32">
        <v>62020.707693069002</v>
      </c>
      <c r="AG32">
        <v>62872.229294231904</v>
      </c>
      <c r="AH32">
        <v>63857.829003370403</v>
      </c>
      <c r="AI32">
        <v>64807.617285762601</v>
      </c>
      <c r="AJ32">
        <v>65721.594141207504</v>
      </c>
      <c r="AK32">
        <v>66599.759570104201</v>
      </c>
      <c r="AL32">
        <v>67442.113572333095</v>
      </c>
      <c r="AM32">
        <v>66630.9397442271</v>
      </c>
      <c r="AN32">
        <v>64166.238086302197</v>
      </c>
      <c r="AO32">
        <v>60048.008597478103</v>
      </c>
      <c r="AP32">
        <v>54276.251277597301</v>
      </c>
      <c r="AQ32">
        <v>51145.647838827303</v>
      </c>
      <c r="AR32">
        <v>50656.198280755198</v>
      </c>
      <c r="AS32">
        <v>52807.902603026698</v>
      </c>
      <c r="AT32">
        <v>57600.760806043501</v>
      </c>
      <c r="AU32">
        <v>61666.889764875101</v>
      </c>
      <c r="AV32">
        <v>65006.289479506799</v>
      </c>
      <c r="AW32">
        <v>67618.959950078206</v>
      </c>
      <c r="AX32">
        <v>69504.901177717795</v>
      </c>
      <c r="AY32">
        <v>70919.307197467904</v>
      </c>
      <c r="AZ32">
        <v>71862.178009937605</v>
      </c>
      <c r="BA32">
        <v>72333.513614929601</v>
      </c>
    </row>
    <row r="33" spans="1:53" x14ac:dyDescent="0.25">
      <c r="A33" s="3" t="s">
        <v>35</v>
      </c>
      <c r="B33">
        <v>4903.0353082069696</v>
      </c>
      <c r="C33">
        <v>4948.7401413895004</v>
      </c>
      <c r="D33">
        <v>5040.1774166162404</v>
      </c>
      <c r="E33">
        <v>5177.3471338113504</v>
      </c>
      <c r="F33">
        <v>5360.2492930141498</v>
      </c>
      <c r="G33">
        <v>5487.7604394383197</v>
      </c>
      <c r="H33">
        <v>5559.88057327158</v>
      </c>
      <c r="I33">
        <v>5576.60969440388</v>
      </c>
      <c r="J33">
        <v>5537.9478028960302</v>
      </c>
      <c r="K33">
        <v>5555.9539251169499</v>
      </c>
      <c r="L33">
        <v>5630.6280611300299</v>
      </c>
      <c r="M33">
        <v>5761.9702109658401</v>
      </c>
      <c r="N33">
        <v>5949.9803745827603</v>
      </c>
      <c r="O33">
        <v>6138.2522901395796</v>
      </c>
      <c r="P33">
        <v>6326.7859578469697</v>
      </c>
      <c r="Q33">
        <v>6515.5813774636999</v>
      </c>
      <c r="R33">
        <v>6704.6385492174404</v>
      </c>
      <c r="S33">
        <v>6910.1759981887499</v>
      </c>
      <c r="T33">
        <v>7132.1937245036797</v>
      </c>
      <c r="U33">
        <v>7370.6917281529304</v>
      </c>
      <c r="V33">
        <v>7625.67000913832</v>
      </c>
      <c r="W33">
        <v>7811.3633178902901</v>
      </c>
      <c r="X33">
        <v>7927.7716544067298</v>
      </c>
      <c r="Y33">
        <v>7974.8950186287502</v>
      </c>
      <c r="Z33">
        <v>7952.7334106301996</v>
      </c>
      <c r="AA33">
        <v>7975.1954031739497</v>
      </c>
      <c r="AB33">
        <v>8042.2809962887204</v>
      </c>
      <c r="AC33">
        <v>8153.9901899708002</v>
      </c>
      <c r="AD33">
        <v>8310.3229841771699</v>
      </c>
      <c r="AE33">
        <v>8433.8369082026093</v>
      </c>
      <c r="AF33">
        <v>8524.5319620364298</v>
      </c>
      <c r="AG33">
        <v>8582.4081456415297</v>
      </c>
      <c r="AH33">
        <v>8607.4654591292801</v>
      </c>
      <c r="AI33">
        <v>8723.2622008943999</v>
      </c>
      <c r="AJ33">
        <v>8929.7983708732099</v>
      </c>
      <c r="AK33">
        <v>9227.0739692166408</v>
      </c>
      <c r="AL33">
        <v>9615.0889958515509</v>
      </c>
      <c r="AM33">
        <v>9848.1594081471394</v>
      </c>
      <c r="AN33">
        <v>9926.2852061961694</v>
      </c>
      <c r="AO33">
        <v>9849.4663899127609</v>
      </c>
      <c r="AP33">
        <v>9617.7029592973904</v>
      </c>
      <c r="AQ33">
        <v>9543.2264033683095</v>
      </c>
      <c r="AR33">
        <v>9626.0367220551707</v>
      </c>
      <c r="AS33">
        <v>9866.1339153452009</v>
      </c>
      <c r="AT33">
        <v>10263.517983264899</v>
      </c>
      <c r="AU33">
        <v>10534.374417146801</v>
      </c>
      <c r="AV33">
        <v>10678.703216964401</v>
      </c>
      <c r="AW33">
        <v>10696.5043826664</v>
      </c>
      <c r="AX33">
        <v>10587.777914387099</v>
      </c>
      <c r="AY33">
        <v>10506.2261613008</v>
      </c>
      <c r="AZ33">
        <v>10451.849123481599</v>
      </c>
      <c r="BA33">
        <v>10424.6468008838</v>
      </c>
    </row>
    <row r="34" spans="1:53" x14ac:dyDescent="0.25">
      <c r="A34" s="3" t="s">
        <v>36</v>
      </c>
      <c r="B34">
        <v>3760.93680237123</v>
      </c>
      <c r="C34">
        <v>3768.5270222742702</v>
      </c>
      <c r="D34">
        <v>3783.7201099610202</v>
      </c>
      <c r="E34">
        <v>3806.5160653999101</v>
      </c>
      <c r="F34">
        <v>3836.9148886020098</v>
      </c>
      <c r="G34">
        <v>3866.63846242209</v>
      </c>
      <c r="H34">
        <v>3895.68678692904</v>
      </c>
      <c r="I34">
        <v>3924.0598620842502</v>
      </c>
      <c r="J34">
        <v>3951.75768791267</v>
      </c>
      <c r="K34">
        <v>3976.83374306612</v>
      </c>
      <c r="L34">
        <v>3999.2880275830398</v>
      </c>
      <c r="M34">
        <v>4019.12054147053</v>
      </c>
      <c r="N34">
        <v>4036.3312847135799</v>
      </c>
      <c r="O34">
        <v>4087.0630681042699</v>
      </c>
      <c r="P34">
        <v>4171.3158917216897</v>
      </c>
      <c r="Q34">
        <v>4289.0897554847998</v>
      </c>
      <c r="R34">
        <v>4440.3846594678498</v>
      </c>
      <c r="S34">
        <v>4592.0587572562299</v>
      </c>
      <c r="T34">
        <v>4744.1120488932502</v>
      </c>
      <c r="U34">
        <v>4896.5445343823003</v>
      </c>
      <c r="V34">
        <v>5049.3562137455301</v>
      </c>
      <c r="W34">
        <v>5155.5983999902201</v>
      </c>
      <c r="X34">
        <v>5215.2710931321999</v>
      </c>
      <c r="Y34">
        <v>5228.3742931507104</v>
      </c>
      <c r="Z34">
        <v>5194.9080000593303</v>
      </c>
      <c r="AA34">
        <v>5172.5582828031702</v>
      </c>
      <c r="AB34">
        <v>5161.3251413786502</v>
      </c>
      <c r="AC34">
        <v>5161.2085757786099</v>
      </c>
      <c r="AD34">
        <v>5172.2085859904701</v>
      </c>
      <c r="AE34">
        <v>5179.5751556842397</v>
      </c>
      <c r="AF34">
        <v>5183.3082848594504</v>
      </c>
      <c r="AG34">
        <v>5183.4079734940697</v>
      </c>
      <c r="AH34">
        <v>5179.8742216358596</v>
      </c>
      <c r="AI34">
        <v>5221.6910322390704</v>
      </c>
      <c r="AJ34">
        <v>5308.85840530119</v>
      </c>
      <c r="AK34">
        <v>5441.3763408612003</v>
      </c>
      <c r="AL34">
        <v>5619.2448389193696</v>
      </c>
      <c r="AM34">
        <v>5746.6543025646397</v>
      </c>
      <c r="AN34">
        <v>5823.60473183666</v>
      </c>
      <c r="AO34">
        <v>5850.0961267111497</v>
      </c>
      <c r="AP34">
        <v>5826.1284871937796</v>
      </c>
      <c r="AQ34">
        <v>5798.1700365196602</v>
      </c>
      <c r="AR34">
        <v>5766.2207746750701</v>
      </c>
      <c r="AS34">
        <v>5730.2807016340003</v>
      </c>
      <c r="AT34">
        <v>5690.3498173985799</v>
      </c>
      <c r="AU34">
        <v>5701.6575367601899</v>
      </c>
      <c r="AV34">
        <v>5764.2038596864504</v>
      </c>
      <c r="AW34">
        <v>5877.9887861718498</v>
      </c>
      <c r="AX34">
        <v>6043.0123162584396</v>
      </c>
      <c r="AY34">
        <v>6166.7768017804501</v>
      </c>
      <c r="AZ34">
        <v>6249.2822427659303</v>
      </c>
      <c r="BA34">
        <v>6290.5286392125099</v>
      </c>
    </row>
    <row r="35" spans="1:53" x14ac:dyDescent="0.25">
      <c r="A35" s="3" t="s">
        <v>37</v>
      </c>
      <c r="B35">
        <v>17042.017976650299</v>
      </c>
      <c r="C35">
        <v>17480.051119322499</v>
      </c>
      <c r="D35">
        <v>18356.2915714759</v>
      </c>
      <c r="E35">
        <v>19670.739332725199</v>
      </c>
      <c r="F35">
        <v>21423.394403531402</v>
      </c>
      <c r="G35">
        <v>22727.288670067101</v>
      </c>
      <c r="H35">
        <v>23582.422133640401</v>
      </c>
      <c r="I35">
        <v>23988.794793564401</v>
      </c>
      <c r="J35">
        <v>23946.406650263802</v>
      </c>
      <c r="K35">
        <v>23914.668732736201</v>
      </c>
      <c r="L35">
        <v>23893.581041327201</v>
      </c>
      <c r="M35">
        <v>23883.143576147399</v>
      </c>
      <c r="N35">
        <v>23883.3563369289</v>
      </c>
      <c r="O35">
        <v>24198.778906186901</v>
      </c>
      <c r="P35">
        <v>24829.411285046899</v>
      </c>
      <c r="Q35">
        <v>25775.253472193301</v>
      </c>
      <c r="R35">
        <v>27036.305468707498</v>
      </c>
      <c r="S35">
        <v>28216.7140796356</v>
      </c>
      <c r="T35">
        <v>29316.479305543799</v>
      </c>
      <c r="U35">
        <v>30335.601146325502</v>
      </c>
      <c r="V35">
        <v>31274.0796021676</v>
      </c>
      <c r="W35">
        <v>32123.2091436909</v>
      </c>
      <c r="X35">
        <v>32882.989770934597</v>
      </c>
      <c r="Y35">
        <v>33553.421483653998</v>
      </c>
      <c r="Z35">
        <v>34134.504282238398</v>
      </c>
      <c r="AA35">
        <v>34947.575688692297</v>
      </c>
      <c r="AB35">
        <v>35992.635703386099</v>
      </c>
      <c r="AC35">
        <v>37269.684326112802</v>
      </c>
      <c r="AD35">
        <v>38778.7215569459</v>
      </c>
      <c r="AE35">
        <v>40104.827826559304</v>
      </c>
      <c r="AF35">
        <v>41248.003134863699</v>
      </c>
      <c r="AG35">
        <v>42208.247481819599</v>
      </c>
      <c r="AH35">
        <v>42985.560868003697</v>
      </c>
      <c r="AI35">
        <v>43766.291875341201</v>
      </c>
      <c r="AJ35">
        <v>44550.4405036424</v>
      </c>
      <c r="AK35">
        <v>45338.006753510301</v>
      </c>
      <c r="AL35">
        <v>46128.990624600097</v>
      </c>
      <c r="AM35">
        <v>46505.317923183502</v>
      </c>
      <c r="AN35">
        <v>46466.988649540697</v>
      </c>
      <c r="AO35">
        <v>46014.002803257099</v>
      </c>
      <c r="AP35">
        <v>45146.360384305903</v>
      </c>
      <c r="AQ35">
        <v>44714.9192632087</v>
      </c>
      <c r="AR35">
        <v>44719.6794395658</v>
      </c>
      <c r="AS35">
        <v>45160.640913293399</v>
      </c>
      <c r="AT35">
        <v>46037.803684516701</v>
      </c>
      <c r="AU35">
        <v>46978.267319356703</v>
      </c>
      <c r="AV35">
        <v>47982.031817484502</v>
      </c>
      <c r="AW35">
        <v>49049.097178846598</v>
      </c>
      <c r="AX35">
        <v>50179.463404085902</v>
      </c>
      <c r="AY35">
        <v>51027.194532377704</v>
      </c>
      <c r="AZ35">
        <v>51592.290564311297</v>
      </c>
      <c r="BA35">
        <v>51874.751499647798</v>
      </c>
    </row>
    <row r="36" spans="1:53" x14ac:dyDescent="0.25">
      <c r="A36" s="3" t="s">
        <v>38</v>
      </c>
      <c r="B36">
        <v>13887.8089471557</v>
      </c>
      <c r="C36">
        <v>14219.275682875899</v>
      </c>
      <c r="D36">
        <v>14882.3583679925</v>
      </c>
      <c r="E36">
        <v>15877.0570021109</v>
      </c>
      <c r="F36">
        <v>17203.371585677301</v>
      </c>
      <c r="G36">
        <v>18134.128784479799</v>
      </c>
      <c r="H36">
        <v>18669.328599744498</v>
      </c>
      <c r="I36">
        <v>18808.971030781599</v>
      </c>
      <c r="J36">
        <v>18553.056077924</v>
      </c>
      <c r="K36">
        <v>18364.447665506901</v>
      </c>
      <c r="L36">
        <v>18243.145793861699</v>
      </c>
      <c r="M36">
        <v>18189.150463025599</v>
      </c>
      <c r="N36">
        <v>18202.461672753001</v>
      </c>
      <c r="O36">
        <v>18362.6314873027</v>
      </c>
      <c r="P36">
        <v>18669.659907647499</v>
      </c>
      <c r="Q36">
        <v>19123.546932598401</v>
      </c>
      <c r="R36">
        <v>19724.292563073901</v>
      </c>
      <c r="S36">
        <v>20489.953789885702</v>
      </c>
      <c r="T36">
        <v>21420.530613470099</v>
      </c>
      <c r="U36">
        <v>22516.023033695601</v>
      </c>
      <c r="V36">
        <v>23776.431050853102</v>
      </c>
      <c r="W36">
        <v>24834.541837399</v>
      </c>
      <c r="X36">
        <v>25690.355393412799</v>
      </c>
      <c r="Y36">
        <v>26343.871718756302</v>
      </c>
      <c r="Z36">
        <v>26795.090813747302</v>
      </c>
      <c r="AA36">
        <v>27536.772126165699</v>
      </c>
      <c r="AB36">
        <v>28568.915656329798</v>
      </c>
      <c r="AC36">
        <v>29891.521404082501</v>
      </c>
      <c r="AD36">
        <v>31504.589369478399</v>
      </c>
      <c r="AE36">
        <v>32845.570807883501</v>
      </c>
      <c r="AF36">
        <v>33914.465719271902</v>
      </c>
      <c r="AG36">
        <v>34711.274103531898</v>
      </c>
      <c r="AH36">
        <v>35235.9959612249</v>
      </c>
      <c r="AI36">
        <v>35795.196319854898</v>
      </c>
      <c r="AJ36">
        <v>36388.875179307201</v>
      </c>
      <c r="AK36">
        <v>37017.032540043001</v>
      </c>
      <c r="AL36">
        <v>37679.668401830102</v>
      </c>
      <c r="AM36">
        <v>38070.445385801497</v>
      </c>
      <c r="AN36">
        <v>38189.363492166303</v>
      </c>
      <c r="AO36">
        <v>38036.4227206633</v>
      </c>
      <c r="AP36">
        <v>37611.623071269998</v>
      </c>
      <c r="AQ36">
        <v>37451.163983186001</v>
      </c>
      <c r="AR36">
        <v>37555.045456047599</v>
      </c>
      <c r="AS36">
        <v>37923.267489854697</v>
      </c>
      <c r="AT36">
        <v>38555.830084654597</v>
      </c>
      <c r="AU36">
        <v>39294.383088866198</v>
      </c>
      <c r="AV36">
        <v>40138.926502131297</v>
      </c>
      <c r="AW36">
        <v>41089.460324499902</v>
      </c>
      <c r="AX36">
        <v>42145.984556390402</v>
      </c>
      <c r="AY36">
        <v>42938.340426467701</v>
      </c>
      <c r="AZ36">
        <v>43466.5279351711</v>
      </c>
      <c r="BA36">
        <v>43730.547082355697</v>
      </c>
    </row>
    <row r="37" spans="1:53" x14ac:dyDescent="0.25">
      <c r="A37" s="3" t="s">
        <v>39</v>
      </c>
      <c r="B37">
        <v>3154.2090294945901</v>
      </c>
      <c r="C37">
        <v>3260.77543644666</v>
      </c>
      <c r="D37">
        <v>3473.9332034834401</v>
      </c>
      <c r="E37">
        <v>3793.6823306143001</v>
      </c>
      <c r="F37">
        <v>4220.0228178541702</v>
      </c>
      <c r="G37">
        <v>4593.1598855872899</v>
      </c>
      <c r="H37">
        <v>4913.0935338958998</v>
      </c>
      <c r="I37">
        <v>5179.8237627828003</v>
      </c>
      <c r="J37">
        <v>5393.3505723397302</v>
      </c>
      <c r="K37">
        <v>5550.2210672293604</v>
      </c>
      <c r="L37">
        <v>5650.4352474654797</v>
      </c>
      <c r="M37">
        <v>5693.99311312181</v>
      </c>
      <c r="N37">
        <v>5680.8946641759403</v>
      </c>
      <c r="O37">
        <v>5836.1474188841603</v>
      </c>
      <c r="P37">
        <v>6159.7513773994096</v>
      </c>
      <c r="Q37">
        <v>6651.7065395948603</v>
      </c>
      <c r="R37">
        <v>7312.01290563365</v>
      </c>
      <c r="S37">
        <v>7726.7602897499301</v>
      </c>
      <c r="T37">
        <v>7895.94869207379</v>
      </c>
      <c r="U37">
        <v>7819.5781126299498</v>
      </c>
      <c r="V37">
        <v>7497.6485513145199</v>
      </c>
      <c r="W37">
        <v>7288.6673062918399</v>
      </c>
      <c r="X37">
        <v>7192.6343775217301</v>
      </c>
      <c r="Y37">
        <v>7209.5497648977098</v>
      </c>
      <c r="Z37">
        <v>7339.4134684910696</v>
      </c>
      <c r="AA37">
        <v>7410.8035625266402</v>
      </c>
      <c r="AB37">
        <v>7423.7200470563102</v>
      </c>
      <c r="AC37">
        <v>7378.1629220303703</v>
      </c>
      <c r="AD37">
        <v>7274.1321874675205</v>
      </c>
      <c r="AE37">
        <v>7259.2570186758103</v>
      </c>
      <c r="AF37">
        <v>7333.5374155918498</v>
      </c>
      <c r="AG37">
        <v>7496.9733782877101</v>
      </c>
      <c r="AH37">
        <v>7749.5649067787999</v>
      </c>
      <c r="AI37">
        <v>7971.0955554863103</v>
      </c>
      <c r="AJ37">
        <v>8161.5653243351398</v>
      </c>
      <c r="AK37">
        <v>8320.9742134672797</v>
      </c>
      <c r="AL37">
        <v>8449.3222227699298</v>
      </c>
      <c r="AM37">
        <v>8434.8725373820307</v>
      </c>
      <c r="AN37">
        <v>8277.6251573744103</v>
      </c>
      <c r="AO37">
        <v>7977.5800825938504</v>
      </c>
      <c r="AP37">
        <v>7534.7373130359401</v>
      </c>
      <c r="AQ37">
        <v>7263.7552800227604</v>
      </c>
      <c r="AR37">
        <v>7164.6339835182198</v>
      </c>
      <c r="AS37">
        <v>7237.3734234386802</v>
      </c>
      <c r="AT37">
        <v>7481.97359986216</v>
      </c>
      <c r="AU37">
        <v>7683.8842304904902</v>
      </c>
      <c r="AV37">
        <v>7843.1053153532403</v>
      </c>
      <c r="AW37">
        <v>7959.6368543466997</v>
      </c>
      <c r="AX37">
        <v>8033.47884769548</v>
      </c>
      <c r="AY37">
        <v>8088.8541059100098</v>
      </c>
      <c r="AZ37">
        <v>8125.7626291402503</v>
      </c>
      <c r="BA37">
        <v>8144.2044172921296</v>
      </c>
    </row>
    <row r="38" spans="1:53" x14ac:dyDescent="0.25">
      <c r="A38" s="3" t="s">
        <v>40</v>
      </c>
      <c r="B38">
        <v>1444.47991180952</v>
      </c>
      <c r="C38">
        <v>1451.53452401851</v>
      </c>
      <c r="D38">
        <v>1465.6523061134401</v>
      </c>
      <c r="E38">
        <v>1486.8332580609299</v>
      </c>
      <c r="F38">
        <v>1515.07737988243</v>
      </c>
      <c r="G38">
        <v>1541.2240766412201</v>
      </c>
      <c r="H38">
        <v>1565.2733483960401</v>
      </c>
      <c r="I38">
        <v>1587.2251951155199</v>
      </c>
      <c r="J38">
        <v>1607.07961681035</v>
      </c>
      <c r="K38">
        <v>1632.5695387563801</v>
      </c>
      <c r="L38">
        <v>1663.69496097657</v>
      </c>
      <c r="M38">
        <v>1700.45588347393</v>
      </c>
      <c r="N38">
        <v>1742.85230624418</v>
      </c>
      <c r="O38">
        <v>1783.5699528380001</v>
      </c>
      <c r="P38">
        <v>1822.60882331625</v>
      </c>
      <c r="Q38">
        <v>1859.9689176135901</v>
      </c>
      <c r="R38">
        <v>1895.6502357855099</v>
      </c>
      <c r="S38">
        <v>1935.7226687279799</v>
      </c>
      <c r="T38">
        <v>1980.1862164755601</v>
      </c>
      <c r="U38">
        <v>2029.04087901457</v>
      </c>
      <c r="V38">
        <v>2082.28665635892</v>
      </c>
      <c r="W38">
        <v>2125.30030475781</v>
      </c>
      <c r="X38">
        <v>2158.08182420407</v>
      </c>
      <c r="Y38">
        <v>2180.6312146924902</v>
      </c>
      <c r="Z38">
        <v>2192.9484762370398</v>
      </c>
      <c r="AA38">
        <v>2211.6359903580101</v>
      </c>
      <c r="AB38">
        <v>2236.6937570650898</v>
      </c>
      <c r="AC38">
        <v>2268.1217763536201</v>
      </c>
      <c r="AD38">
        <v>2305.9200482163301</v>
      </c>
      <c r="AE38">
        <v>2342.5313376788699</v>
      </c>
      <c r="AF38">
        <v>2377.9556447356199</v>
      </c>
      <c r="AG38">
        <v>2412.1929693806001</v>
      </c>
      <c r="AH38">
        <v>2445.2433116406</v>
      </c>
      <c r="AI38">
        <v>2482.72612389187</v>
      </c>
      <c r="AJ38">
        <v>2524.6414061251298</v>
      </c>
      <c r="AK38">
        <v>2570.9891583674698</v>
      </c>
      <c r="AL38">
        <v>2621.7693806113498</v>
      </c>
      <c r="AM38">
        <v>2666.9837172593002</v>
      </c>
      <c r="AN38">
        <v>2706.63216833261</v>
      </c>
      <c r="AO38">
        <v>2740.71473381843</v>
      </c>
      <c r="AP38">
        <v>2769.2314137153098</v>
      </c>
      <c r="AQ38">
        <v>2803.4155201964099</v>
      </c>
      <c r="AR38">
        <v>2843.2670532452498</v>
      </c>
      <c r="AS38">
        <v>2888.78601286299</v>
      </c>
      <c r="AT38">
        <v>2939.9723990533798</v>
      </c>
      <c r="AU38">
        <v>2987.06799391506</v>
      </c>
      <c r="AV38">
        <v>3030.0727974341098</v>
      </c>
      <c r="AW38">
        <v>3068.9868096033401</v>
      </c>
      <c r="AX38">
        <v>3103.81003045025</v>
      </c>
      <c r="AY38">
        <v>3129.9253066034998</v>
      </c>
      <c r="AZ38">
        <v>3147.3326380818498</v>
      </c>
      <c r="BA38">
        <v>3156.03202487812</v>
      </c>
    </row>
    <row r="39" spans="1:53" x14ac:dyDescent="0.25">
      <c r="A39" s="3" t="s">
        <v>41</v>
      </c>
      <c r="B39">
        <v>152686.76347289101</v>
      </c>
      <c r="C39">
        <v>154301.93395325399</v>
      </c>
      <c r="D39">
        <v>157533.935241756</v>
      </c>
      <c r="E39">
        <v>162382.76733290101</v>
      </c>
      <c r="F39">
        <v>168848.430230859</v>
      </c>
      <c r="G39">
        <v>175113.763294276</v>
      </c>
      <c r="H39">
        <v>181178.76653510801</v>
      </c>
      <c r="I39">
        <v>187043.439946939</v>
      </c>
      <c r="J39">
        <v>192707.78353346101</v>
      </c>
      <c r="K39">
        <v>198411.217553264</v>
      </c>
      <c r="L39">
        <v>204153.74201076501</v>
      </c>
      <c r="M39">
        <v>209935.35690752501</v>
      </c>
      <c r="N39">
        <v>215756.06224175301</v>
      </c>
      <c r="O39">
        <v>222380.969475669</v>
      </c>
      <c r="P39">
        <v>229810.07862059399</v>
      </c>
      <c r="Q39">
        <v>238043.389663918</v>
      </c>
      <c r="R39">
        <v>247080.90261632</v>
      </c>
      <c r="S39">
        <v>256058.49674869201</v>
      </c>
      <c r="T39">
        <v>264976.17206695798</v>
      </c>
      <c r="U39">
        <v>273833.92856968503</v>
      </c>
      <c r="V39">
        <v>282631.76625849202</v>
      </c>
      <c r="W39">
        <v>290806.60483126901</v>
      </c>
      <c r="X39">
        <v>298358.444287978</v>
      </c>
      <c r="Y39">
        <v>305287.28462613799</v>
      </c>
      <c r="Z39">
        <v>311593.12584951398</v>
      </c>
      <c r="AA39">
        <v>318238.291998778</v>
      </c>
      <c r="AB39">
        <v>325222.783075655</v>
      </c>
      <c r="AC39">
        <v>332546.59907930001</v>
      </c>
      <c r="AD39">
        <v>340209.74000922497</v>
      </c>
      <c r="AE39">
        <v>348242.46037806099</v>
      </c>
      <c r="AF39">
        <v>356644.760185363</v>
      </c>
      <c r="AG39">
        <v>365416.63942973001</v>
      </c>
      <c r="AH39">
        <v>374558.09811728302</v>
      </c>
      <c r="AI39">
        <v>384621.14234591502</v>
      </c>
      <c r="AJ39">
        <v>395605.77211401699</v>
      </c>
      <c r="AK39">
        <v>407511.98742775898</v>
      </c>
      <c r="AL39">
        <v>420339.78828487598</v>
      </c>
      <c r="AM39">
        <v>427509.11331311299</v>
      </c>
      <c r="AN39">
        <v>429019.96251622599</v>
      </c>
      <c r="AO39">
        <v>424872.33589034301</v>
      </c>
      <c r="AP39">
        <v>415066.23343475797</v>
      </c>
      <c r="AQ39">
        <v>410383.25908062898</v>
      </c>
      <c r="AR39">
        <v>410823.41282418801</v>
      </c>
      <c r="AS39">
        <v>416386.69466417498</v>
      </c>
      <c r="AT39">
        <v>427073.10460184002</v>
      </c>
      <c r="AU39">
        <v>437691.09673780203</v>
      </c>
      <c r="AV39">
        <v>448240.67106871598</v>
      </c>
      <c r="AW39">
        <v>458721.82759409701</v>
      </c>
      <c r="AX39">
        <v>469134.56632026198</v>
      </c>
      <c r="AY39">
        <v>476943.70528117497</v>
      </c>
      <c r="AZ39">
        <v>482149.24448158598</v>
      </c>
      <c r="BA39">
        <v>484751.183919798</v>
      </c>
    </row>
    <row r="40" spans="1:53" x14ac:dyDescent="0.25">
      <c r="A40" s="3" t="s">
        <v>42</v>
      </c>
      <c r="B40">
        <v>223170.7483758</v>
      </c>
      <c r="C40">
        <v>226293.985598153</v>
      </c>
      <c r="D40">
        <v>232542.56861255001</v>
      </c>
      <c r="E40">
        <v>241916.49741273801</v>
      </c>
      <c r="F40">
        <v>254415.772003878</v>
      </c>
      <c r="G40">
        <v>264258.38303447899</v>
      </c>
      <c r="H40">
        <v>271444.33051888301</v>
      </c>
      <c r="I40">
        <v>275973.61444918503</v>
      </c>
      <c r="J40">
        <v>277846.23482909502</v>
      </c>
      <c r="K40">
        <v>281305.22904787899</v>
      </c>
      <c r="L40">
        <v>286350.59710992</v>
      </c>
      <c r="M40">
        <v>292982.339016849</v>
      </c>
      <c r="N40">
        <v>301200.45476653898</v>
      </c>
      <c r="O40">
        <v>310122.07915668603</v>
      </c>
      <c r="P40">
        <v>319747.21219823102</v>
      </c>
      <c r="Q40">
        <v>330075.85387963901</v>
      </c>
      <c r="R40">
        <v>341108.004211144</v>
      </c>
      <c r="S40">
        <v>351001.60265689099</v>
      </c>
      <c r="T40">
        <v>359756.64922331303</v>
      </c>
      <c r="U40">
        <v>367373.143908269</v>
      </c>
      <c r="V40">
        <v>373851.086713981</v>
      </c>
      <c r="W40">
        <v>380189.499151528</v>
      </c>
      <c r="X40">
        <v>386388.38122033398</v>
      </c>
      <c r="Y40">
        <v>392447.73291783698</v>
      </c>
      <c r="Z40">
        <v>398367.554248236</v>
      </c>
      <c r="AA40">
        <v>404929.50108094502</v>
      </c>
      <c r="AB40">
        <v>412133.57341732201</v>
      </c>
      <c r="AC40">
        <v>419979.771256354</v>
      </c>
      <c r="AD40">
        <v>428468.09459832998</v>
      </c>
      <c r="AE40">
        <v>437362.70609570498</v>
      </c>
      <c r="AF40">
        <v>446663.60574968799</v>
      </c>
      <c r="AG40">
        <v>456370.79355784698</v>
      </c>
      <c r="AH40">
        <v>466484.26952618099</v>
      </c>
      <c r="AI40">
        <v>477117.25210343802</v>
      </c>
      <c r="AJ40">
        <v>488269.74128865101</v>
      </c>
      <c r="AK40">
        <v>499941.73708581203</v>
      </c>
      <c r="AL40">
        <v>512133.23949605</v>
      </c>
      <c r="AM40">
        <v>518183.43466063699</v>
      </c>
      <c r="AN40">
        <v>518092.32258410798</v>
      </c>
      <c r="AO40">
        <v>511859.90326259402</v>
      </c>
      <c r="AP40">
        <v>499486.17669498298</v>
      </c>
      <c r="AQ40">
        <v>494154.74539196299</v>
      </c>
      <c r="AR40">
        <v>495865.60934923502</v>
      </c>
      <c r="AS40">
        <v>504618.76856615097</v>
      </c>
      <c r="AT40">
        <v>520414.22304333001</v>
      </c>
      <c r="AU40">
        <v>538560.20561835996</v>
      </c>
      <c r="AV40">
        <v>559056.71628762002</v>
      </c>
      <c r="AW40">
        <v>581903.75505240704</v>
      </c>
      <c r="AX40">
        <v>607101.32191900304</v>
      </c>
      <c r="AY40">
        <v>625998.96989647602</v>
      </c>
      <c r="AZ40">
        <v>638596.69898930297</v>
      </c>
      <c r="BA40">
        <v>644894.50919719203</v>
      </c>
    </row>
    <row r="41" spans="1:53" x14ac:dyDescent="0.25">
      <c r="A41" s="3" t="s">
        <v>43</v>
      </c>
      <c r="B41">
        <v>44129.662295526497</v>
      </c>
      <c r="C41">
        <v>44691.714119578202</v>
      </c>
      <c r="D41">
        <v>45816.150912229699</v>
      </c>
      <c r="E41">
        <v>47502.972672764699</v>
      </c>
      <c r="F41">
        <v>49752.179401758804</v>
      </c>
      <c r="G41">
        <v>51645.420332019901</v>
      </c>
      <c r="H41">
        <v>53182.6954657877</v>
      </c>
      <c r="I41">
        <v>54364.004801773197</v>
      </c>
      <c r="J41">
        <v>55189.348341101198</v>
      </c>
      <c r="K41">
        <v>56310.396420232799</v>
      </c>
      <c r="L41">
        <v>57727.1490397448</v>
      </c>
      <c r="M41">
        <v>59439.606200437702</v>
      </c>
      <c r="N41">
        <v>61447.767901638203</v>
      </c>
      <c r="O41">
        <v>63566.155420896699</v>
      </c>
      <c r="P41">
        <v>65794.768760179504</v>
      </c>
      <c r="Q41">
        <v>68133.607917241898</v>
      </c>
      <c r="R41">
        <v>70582.672894278207</v>
      </c>
      <c r="S41">
        <v>72613.139726978305</v>
      </c>
      <c r="T41">
        <v>74225.008416514494</v>
      </c>
      <c r="U41">
        <v>75418.278962958095</v>
      </c>
      <c r="V41">
        <v>76192.9513659246</v>
      </c>
      <c r="W41">
        <v>77186.249780890896</v>
      </c>
      <c r="X41">
        <v>78398.174207996606</v>
      </c>
      <c r="Y41">
        <v>79828.724646171599</v>
      </c>
      <c r="Z41">
        <v>81477.901096610905</v>
      </c>
      <c r="AA41">
        <v>83025.191238141299</v>
      </c>
      <c r="AB41">
        <v>84470.595070953394</v>
      </c>
      <c r="AC41">
        <v>85814.112595031896</v>
      </c>
      <c r="AD41">
        <v>87055.743810364802</v>
      </c>
      <c r="AE41">
        <v>88373.698772346397</v>
      </c>
      <c r="AF41">
        <v>89767.977481224007</v>
      </c>
      <c r="AG41">
        <v>91238.579936540496</v>
      </c>
      <c r="AH41">
        <v>92785.5061395089</v>
      </c>
      <c r="AI41">
        <v>94952.064165077405</v>
      </c>
      <c r="AJ41">
        <v>97738.254012672594</v>
      </c>
      <c r="AK41">
        <v>101144.07568377</v>
      </c>
      <c r="AL41">
        <v>105169.529177784</v>
      </c>
      <c r="AM41">
        <v>106355.62890413401</v>
      </c>
      <c r="AN41">
        <v>104702.37486376301</v>
      </c>
      <c r="AO41">
        <v>100209.767055295</v>
      </c>
      <c r="AP41">
        <v>92877.805478496695</v>
      </c>
      <c r="AQ41">
        <v>88797.478656833904</v>
      </c>
      <c r="AR41">
        <v>87968.786589412295</v>
      </c>
      <c r="AS41">
        <v>90391.729275735095</v>
      </c>
      <c r="AT41">
        <v>96066.306716260005</v>
      </c>
      <c r="AU41">
        <v>100708.43500619799</v>
      </c>
      <c r="AV41">
        <v>104318.11414518399</v>
      </c>
      <c r="AW41">
        <v>106895.34413312899</v>
      </c>
      <c r="AX41">
        <v>108440.12497183699</v>
      </c>
      <c r="AY41">
        <v>109598.627318232</v>
      </c>
      <c r="AZ41">
        <v>110370.85117340701</v>
      </c>
      <c r="BA41">
        <v>110756.79653692</v>
      </c>
    </row>
    <row r="42" spans="1:53" x14ac:dyDescent="0.25">
      <c r="A42" s="3" t="s">
        <v>44</v>
      </c>
      <c r="B42">
        <v>179041.08608027399</v>
      </c>
      <c r="C42">
        <v>181602.27147857501</v>
      </c>
      <c r="D42">
        <v>186726.41770032101</v>
      </c>
      <c r="E42">
        <v>194413.52473997301</v>
      </c>
      <c r="F42">
        <v>204663.592602119</v>
      </c>
      <c r="G42">
        <v>212612.96270245899</v>
      </c>
      <c r="H42">
        <v>218261.635053095</v>
      </c>
      <c r="I42">
        <v>221609.609647412</v>
      </c>
      <c r="J42">
        <v>222656.88648799399</v>
      </c>
      <c r="K42">
        <v>224994.832627647</v>
      </c>
      <c r="L42">
        <v>228623.44807017501</v>
      </c>
      <c r="M42">
        <v>233542.732816412</v>
      </c>
      <c r="N42">
        <v>239752.68686490101</v>
      </c>
      <c r="O42">
        <v>246555.92373579001</v>
      </c>
      <c r="P42">
        <v>253952.443438052</v>
      </c>
      <c r="Q42">
        <v>261942.24596239699</v>
      </c>
      <c r="R42">
        <v>270525.33131686598</v>
      </c>
      <c r="S42">
        <v>278388.46292991302</v>
      </c>
      <c r="T42">
        <v>285531.64080679801</v>
      </c>
      <c r="U42">
        <v>291954.86494531098</v>
      </c>
      <c r="V42">
        <v>297658.13534805703</v>
      </c>
      <c r="W42">
        <v>303003.249370637</v>
      </c>
      <c r="X42">
        <v>307990.20701233699</v>
      </c>
      <c r="Y42">
        <v>312619.00827166502</v>
      </c>
      <c r="Z42">
        <v>316889.653151626</v>
      </c>
      <c r="AA42">
        <v>321904.30984280398</v>
      </c>
      <c r="AB42">
        <v>327662.97834636801</v>
      </c>
      <c r="AC42">
        <v>334165.65866132203</v>
      </c>
      <c r="AD42">
        <v>341412.35078796599</v>
      </c>
      <c r="AE42">
        <v>348989.00732335902</v>
      </c>
      <c r="AF42">
        <v>356895.628268464</v>
      </c>
      <c r="AG42">
        <v>365132.21362130699</v>
      </c>
      <c r="AH42">
        <v>373698.763386673</v>
      </c>
      <c r="AI42">
        <v>382165.18793836102</v>
      </c>
      <c r="AJ42">
        <v>390531.48727597902</v>
      </c>
      <c r="AK42">
        <v>398797.66140204202</v>
      </c>
      <c r="AL42">
        <v>406963.710318267</v>
      </c>
      <c r="AM42">
        <v>411827.80575650302</v>
      </c>
      <c r="AN42">
        <v>413389.94772034499</v>
      </c>
      <c r="AO42">
        <v>411650.13620729902</v>
      </c>
      <c r="AP42">
        <v>406608.37121648598</v>
      </c>
      <c r="AQ42">
        <v>405357.266735129</v>
      </c>
      <c r="AR42">
        <v>407896.82275982201</v>
      </c>
      <c r="AS42">
        <v>414227.039290416</v>
      </c>
      <c r="AT42">
        <v>424347.91632706998</v>
      </c>
      <c r="AU42">
        <v>437851.77061216201</v>
      </c>
      <c r="AV42">
        <v>454738.60214243602</v>
      </c>
      <c r="AW42">
        <v>475008.41091927799</v>
      </c>
      <c r="AX42">
        <v>498661.19694716699</v>
      </c>
      <c r="AY42">
        <v>516400.34257824399</v>
      </c>
      <c r="AZ42">
        <v>528225.84781589499</v>
      </c>
      <c r="BA42">
        <v>534137.71266027202</v>
      </c>
    </row>
    <row r="43" spans="1:53" x14ac:dyDescent="0.25">
      <c r="A43" s="3" t="s">
        <v>45</v>
      </c>
      <c r="B43">
        <v>59872.250492336003</v>
      </c>
      <c r="C43">
        <v>60460.488887572603</v>
      </c>
      <c r="D43">
        <v>61637.969198107297</v>
      </c>
      <c r="E43">
        <v>63404.691421832598</v>
      </c>
      <c r="F43">
        <v>65760.655560413594</v>
      </c>
      <c r="G43">
        <v>68011.018989629796</v>
      </c>
      <c r="H43">
        <v>70155.781716351194</v>
      </c>
      <c r="I43">
        <v>72194.943735911802</v>
      </c>
      <c r="J43">
        <v>74128.505052171997</v>
      </c>
      <c r="K43">
        <v>76566.147557022297</v>
      </c>
      <c r="L43">
        <v>79507.871252562298</v>
      </c>
      <c r="M43">
        <v>82953.676141263903</v>
      </c>
      <c r="N43">
        <v>86903.5622205666</v>
      </c>
      <c r="O43">
        <v>91252.6817627009</v>
      </c>
      <c r="P43">
        <v>96001.034772326602</v>
      </c>
      <c r="Q43">
        <v>101148.621244368</v>
      </c>
      <c r="R43">
        <v>106695.44118298301</v>
      </c>
      <c r="S43">
        <v>112932.88268459401</v>
      </c>
      <c r="T43">
        <v>119860.94575052999</v>
      </c>
      <c r="U43">
        <v>127479.63038161299</v>
      </c>
      <c r="V43">
        <v>135788.93657875501</v>
      </c>
      <c r="W43">
        <v>142643.51442573199</v>
      </c>
      <c r="X43">
        <v>148043.36392507199</v>
      </c>
      <c r="Y43">
        <v>151988.48507382799</v>
      </c>
      <c r="Z43">
        <v>154478.877874728</v>
      </c>
      <c r="AA43">
        <v>158182.87384562299</v>
      </c>
      <c r="AB43">
        <v>163100.47298571799</v>
      </c>
      <c r="AC43">
        <v>169231.67529514901</v>
      </c>
      <c r="AD43">
        <v>176576.480774806</v>
      </c>
      <c r="AE43">
        <v>182406.770656215</v>
      </c>
      <c r="AF43">
        <v>186722.54494172501</v>
      </c>
      <c r="AG43">
        <v>189523.80362868399</v>
      </c>
      <c r="AH43">
        <v>190810.54672150599</v>
      </c>
      <c r="AI43">
        <v>194778.72526981201</v>
      </c>
      <c r="AJ43">
        <v>201428.33927437599</v>
      </c>
      <c r="AK43">
        <v>210759.38873653399</v>
      </c>
      <c r="AL43">
        <v>222771.87365763899</v>
      </c>
      <c r="AM43">
        <v>226618.65816257001</v>
      </c>
      <c r="AN43">
        <v>222299.742253398</v>
      </c>
      <c r="AO43">
        <v>209815.12592744399</v>
      </c>
      <c r="AP43">
        <v>189164.80918399501</v>
      </c>
      <c r="AQ43">
        <v>174196.53881417599</v>
      </c>
      <c r="AR43">
        <v>164910.31481600099</v>
      </c>
      <c r="AS43">
        <v>161306.13718678401</v>
      </c>
      <c r="AT43">
        <v>163384.005926963</v>
      </c>
      <c r="AU43">
        <v>170822.581053531</v>
      </c>
      <c r="AV43">
        <v>183621.86256323301</v>
      </c>
      <c r="AW43">
        <v>201781.85045877899</v>
      </c>
      <c r="AX43">
        <v>225302.54474307099</v>
      </c>
      <c r="AY43">
        <v>242942.814558641</v>
      </c>
      <c r="AZ43">
        <v>254702.65990787101</v>
      </c>
      <c r="BA43">
        <v>260582.080791388</v>
      </c>
    </row>
    <row r="44" spans="1:53" x14ac:dyDescent="0.25">
      <c r="A44" s="3" t="s">
        <v>46</v>
      </c>
      <c r="B44">
        <v>596.28162109328105</v>
      </c>
      <c r="C44">
        <v>595.23253378173195</v>
      </c>
      <c r="D44">
        <v>593.15045634971204</v>
      </c>
      <c r="E44">
        <v>590.03538876216203</v>
      </c>
      <c r="F44">
        <v>585.88733104886103</v>
      </c>
      <c r="G44">
        <v>590.70317550509503</v>
      </c>
      <c r="H44">
        <v>604.48292225405999</v>
      </c>
      <c r="I44">
        <v>627.22657120574695</v>
      </c>
      <c r="J44">
        <v>658.93412242863701</v>
      </c>
      <c r="K44">
        <v>686.33349392974696</v>
      </c>
      <c r="L44">
        <v>709.42468574934196</v>
      </c>
      <c r="M44">
        <v>728.20769792464898</v>
      </c>
      <c r="N44">
        <v>742.68253040607203</v>
      </c>
      <c r="O44">
        <v>765.64945122050904</v>
      </c>
      <c r="P44">
        <v>797.10846041983405</v>
      </c>
      <c r="Q44">
        <v>837.05955794109195</v>
      </c>
      <c r="R44">
        <v>885.50274382491398</v>
      </c>
      <c r="S44">
        <v>973.46892064559404</v>
      </c>
      <c r="T44">
        <v>1100.9580883978899</v>
      </c>
      <c r="U44">
        <v>1267.9702471062701</v>
      </c>
      <c r="V44">
        <v>1474.5053967998001</v>
      </c>
      <c r="W44">
        <v>1625.04729794321</v>
      </c>
      <c r="X44">
        <v>1719.59595059971</v>
      </c>
      <c r="Y44">
        <v>1758.15135471804</v>
      </c>
      <c r="Z44">
        <v>1740.7135103407199</v>
      </c>
      <c r="AA44">
        <v>1769.36296846766</v>
      </c>
      <c r="AB44">
        <v>1844.0997290626999</v>
      </c>
      <c r="AC44">
        <v>1964.9237921379299</v>
      </c>
      <c r="AD44">
        <v>2131.8351577134899</v>
      </c>
      <c r="AE44">
        <v>2263.0656408404402</v>
      </c>
      <c r="AF44">
        <v>2358.6152415860502</v>
      </c>
      <c r="AG44">
        <v>2418.4839598846402</v>
      </c>
      <c r="AH44">
        <v>2442.6717958246099</v>
      </c>
      <c r="AI44">
        <v>2521.56821185845</v>
      </c>
      <c r="AJ44">
        <v>2655.1732080217198</v>
      </c>
      <c r="AK44">
        <v>2843.4867843130901</v>
      </c>
      <c r="AL44">
        <v>3086.5089407888499</v>
      </c>
      <c r="AM44">
        <v>3158.3242270557698</v>
      </c>
      <c r="AN44">
        <v>3058.9326431395102</v>
      </c>
      <c r="AO44">
        <v>2788.3341890085499</v>
      </c>
      <c r="AP44">
        <v>2346.5288646466001</v>
      </c>
      <c r="AQ44">
        <v>2010.1751890630701</v>
      </c>
      <c r="AR44">
        <v>1779.2731622229601</v>
      </c>
      <c r="AS44">
        <v>1653.8227840750901</v>
      </c>
      <c r="AT44">
        <v>1633.82405461338</v>
      </c>
      <c r="AU44">
        <v>1757.08494100954</v>
      </c>
      <c r="AV44">
        <v>2023.6054431862599</v>
      </c>
      <c r="AW44">
        <v>2433.3855612286302</v>
      </c>
      <c r="AX44">
        <v>2986.4252951580302</v>
      </c>
      <c r="AY44">
        <v>3401.2010706524202</v>
      </c>
      <c r="AZ44">
        <v>3677.7128877416899</v>
      </c>
      <c r="BA44">
        <v>3815.9607464549999</v>
      </c>
    </row>
    <row r="45" spans="1:53" x14ac:dyDescent="0.25">
      <c r="A45" s="3" t="s">
        <v>47</v>
      </c>
      <c r="B45">
        <v>33188.993339985696</v>
      </c>
      <c r="C45">
        <v>33461.780041747297</v>
      </c>
      <c r="D45">
        <v>34007.793351217202</v>
      </c>
      <c r="E45">
        <v>34827.033267003499</v>
      </c>
      <c r="F45">
        <v>35919.499789980997</v>
      </c>
      <c r="G45">
        <v>36794.846482288798</v>
      </c>
      <c r="H45">
        <v>37453.073346990903</v>
      </c>
      <c r="I45">
        <v>37894.180382169499</v>
      </c>
      <c r="J45">
        <v>38118.167588779397</v>
      </c>
      <c r="K45">
        <v>38883.065435546203</v>
      </c>
      <c r="L45">
        <v>40188.873923474603</v>
      </c>
      <c r="M45">
        <v>42035.593053113698</v>
      </c>
      <c r="N45">
        <v>44423.222823814503</v>
      </c>
      <c r="O45">
        <v>46629.055601821499</v>
      </c>
      <c r="P45">
        <v>48653.091389830101</v>
      </c>
      <c r="Q45">
        <v>50495.330184941202</v>
      </c>
      <c r="R45">
        <v>52155.771989561603</v>
      </c>
      <c r="S45">
        <v>54545.799915091702</v>
      </c>
      <c r="T45">
        <v>57665.413962811697</v>
      </c>
      <c r="U45">
        <v>61514.614132462899</v>
      </c>
      <c r="V45">
        <v>66093.400424824096</v>
      </c>
      <c r="W45">
        <v>69595.464771854604</v>
      </c>
      <c r="X45">
        <v>72020.807173900903</v>
      </c>
      <c r="Y45">
        <v>73369.427630382095</v>
      </c>
      <c r="Z45">
        <v>73641.326142138394</v>
      </c>
      <c r="AA45">
        <v>74392.055090022695</v>
      </c>
      <c r="AB45">
        <v>75621.614474126007</v>
      </c>
      <c r="AC45">
        <v>77330.004294282597</v>
      </c>
      <c r="AD45">
        <v>79517.224550372703</v>
      </c>
      <c r="AE45">
        <v>81415.892832676705</v>
      </c>
      <c r="AF45">
        <v>83026.009141504794</v>
      </c>
      <c r="AG45">
        <v>84347.573476060599</v>
      </c>
      <c r="AH45">
        <v>85380.585838034705</v>
      </c>
      <c r="AI45">
        <v>87045.116447636799</v>
      </c>
      <c r="AJ45">
        <v>89341.165304866707</v>
      </c>
      <c r="AK45">
        <v>92268.732410640907</v>
      </c>
      <c r="AL45">
        <v>95827.8177651273</v>
      </c>
      <c r="AM45">
        <v>97980.764800607794</v>
      </c>
      <c r="AN45">
        <v>98727.573518137695</v>
      </c>
      <c r="AO45">
        <v>98068.243916904001</v>
      </c>
      <c r="AP45">
        <v>96002.775996808094</v>
      </c>
      <c r="AQ45">
        <v>94863.9084304875</v>
      </c>
      <c r="AR45">
        <v>94651.641217154494</v>
      </c>
      <c r="AS45">
        <v>95365.974356395207</v>
      </c>
      <c r="AT45">
        <v>97006.907848339601</v>
      </c>
      <c r="AU45">
        <v>99594.148106228895</v>
      </c>
      <c r="AV45">
        <v>103127.69512901299</v>
      </c>
      <c r="AW45">
        <v>107607.548917006</v>
      </c>
      <c r="AX45">
        <v>113033.709471397</v>
      </c>
      <c r="AY45">
        <v>117103.219904315</v>
      </c>
      <c r="AZ45">
        <v>119816.080216594</v>
      </c>
      <c r="BA45">
        <v>121172.29040824401</v>
      </c>
    </row>
    <row r="46" spans="1:53" x14ac:dyDescent="0.25">
      <c r="A46" s="3" t="s">
        <v>48</v>
      </c>
      <c r="B46">
        <v>5315.5634606936401</v>
      </c>
      <c r="C46">
        <v>5360.8507005933798</v>
      </c>
      <c r="D46">
        <v>5451.4686199854305</v>
      </c>
      <c r="E46">
        <v>5587.4172187546201</v>
      </c>
      <c r="F46">
        <v>5768.6964969623205</v>
      </c>
      <c r="G46">
        <v>5941.99960938807</v>
      </c>
      <c r="H46">
        <v>6107.3265562840697</v>
      </c>
      <c r="I46">
        <v>6264.6773375184903</v>
      </c>
      <c r="J46">
        <v>6414.05195319616</v>
      </c>
      <c r="K46">
        <v>6569.6510181518397</v>
      </c>
      <c r="L46">
        <v>6731.4745325025397</v>
      </c>
      <c r="M46">
        <v>6899.5224963011997</v>
      </c>
      <c r="N46">
        <v>7073.7949095051999</v>
      </c>
      <c r="O46">
        <v>7320.1759109030399</v>
      </c>
      <c r="P46">
        <v>7638.6655007860199</v>
      </c>
      <c r="Q46">
        <v>8029.2636788613299</v>
      </c>
      <c r="R46">
        <v>8491.9704454044604</v>
      </c>
      <c r="S46">
        <v>8887.7549738003199</v>
      </c>
      <c r="T46">
        <v>9216.6172642076399</v>
      </c>
      <c r="U46">
        <v>9478.5573166232498</v>
      </c>
      <c r="V46">
        <v>9673.5751310576507</v>
      </c>
      <c r="W46">
        <v>9812.8822044240096</v>
      </c>
      <c r="X46">
        <v>9896.4785367281092</v>
      </c>
      <c r="Y46">
        <v>9924.3641278705509</v>
      </c>
      <c r="Z46">
        <v>9896.5389779357192</v>
      </c>
      <c r="AA46">
        <v>9917.5033267945091</v>
      </c>
      <c r="AB46">
        <v>9987.2571744530796</v>
      </c>
      <c r="AC46">
        <v>10105.8005209031</v>
      </c>
      <c r="AD46">
        <v>10273.13336611</v>
      </c>
      <c r="AE46">
        <v>10429.3931577644</v>
      </c>
      <c r="AF46">
        <v>10574.579895856699</v>
      </c>
      <c r="AG46">
        <v>10708.6935803491</v>
      </c>
      <c r="AH46">
        <v>10831.7342113955</v>
      </c>
      <c r="AI46">
        <v>11059.146779270601</v>
      </c>
      <c r="AJ46">
        <v>11390.9312839295</v>
      </c>
      <c r="AK46">
        <v>11827.0877255388</v>
      </c>
      <c r="AL46">
        <v>12367.6161040549</v>
      </c>
      <c r="AM46">
        <v>12690.2010138119</v>
      </c>
      <c r="AN46">
        <v>12794.842454936101</v>
      </c>
      <c r="AO46">
        <v>12681.5404273151</v>
      </c>
      <c r="AP46">
        <v>12350.2949309374</v>
      </c>
      <c r="AQ46">
        <v>12137.638760059301</v>
      </c>
      <c r="AR46">
        <v>12043.5719145977</v>
      </c>
      <c r="AS46">
        <v>12068.094394474499</v>
      </c>
      <c r="AT46">
        <v>12211.2061997279</v>
      </c>
      <c r="AU46">
        <v>12417.138441979299</v>
      </c>
      <c r="AV46">
        <v>12685.891121152101</v>
      </c>
      <c r="AW46">
        <v>13017.464237210501</v>
      </c>
      <c r="AX46">
        <v>13411.8577903434</v>
      </c>
      <c r="AY46">
        <v>13707.6420954198</v>
      </c>
      <c r="AZ46">
        <v>13904.817152564099</v>
      </c>
      <c r="BA46">
        <v>14003.3829617342</v>
      </c>
    </row>
    <row r="47" spans="1:53" x14ac:dyDescent="0.25">
      <c r="A47" s="3" t="s">
        <v>49</v>
      </c>
      <c r="B47">
        <v>1967.77862698639</v>
      </c>
      <c r="C47">
        <v>1991.96540754547</v>
      </c>
      <c r="D47">
        <v>2040.3683902820301</v>
      </c>
      <c r="E47">
        <v>2112.9875751232298</v>
      </c>
      <c r="F47">
        <v>2209.8229621251298</v>
      </c>
      <c r="G47">
        <v>2284.8579320198901</v>
      </c>
      <c r="H47">
        <v>2338.0924849655498</v>
      </c>
      <c r="I47">
        <v>2369.5266208613898</v>
      </c>
      <c r="J47">
        <v>2379.1603397493</v>
      </c>
      <c r="K47">
        <v>2409.3496913767099</v>
      </c>
      <c r="L47">
        <v>2460.0946757993602</v>
      </c>
      <c r="M47">
        <v>2531.3952930384398</v>
      </c>
      <c r="N47">
        <v>2623.2515430673898</v>
      </c>
      <c r="O47">
        <v>2727.1534258330298</v>
      </c>
      <c r="P47">
        <v>2843.1009413789202</v>
      </c>
      <c r="Q47">
        <v>2971.0940896990101</v>
      </c>
      <c r="R47">
        <v>3111.1328707964299</v>
      </c>
      <c r="S47">
        <v>3236.4252349005201</v>
      </c>
      <c r="T47">
        <v>3346.9711820245002</v>
      </c>
      <c r="U47">
        <v>3442.7707121529402</v>
      </c>
      <c r="V47">
        <v>3523.82382535638</v>
      </c>
      <c r="W47">
        <v>3573.3955404890298</v>
      </c>
      <c r="X47">
        <v>3591.48585757812</v>
      </c>
      <c r="Y47">
        <v>3578.0947765977298</v>
      </c>
      <c r="Z47">
        <v>3533.2222975674599</v>
      </c>
      <c r="AA47">
        <v>3520.53438694857</v>
      </c>
      <c r="AB47">
        <v>3540.0310446857802</v>
      </c>
      <c r="AC47">
        <v>3591.7122707800099</v>
      </c>
      <c r="AD47">
        <v>3675.5780652666299</v>
      </c>
      <c r="AE47">
        <v>3746.6431569261099</v>
      </c>
      <c r="AF47">
        <v>3804.9075458474599</v>
      </c>
      <c r="AG47">
        <v>3850.3712319562301</v>
      </c>
      <c r="AH47">
        <v>3883.0342153055899</v>
      </c>
      <c r="AI47">
        <v>3945.9457225033302</v>
      </c>
      <c r="AJ47">
        <v>4039.1057536189301</v>
      </c>
      <c r="AK47">
        <v>4162.51430855324</v>
      </c>
      <c r="AL47">
        <v>4316.1713874938196</v>
      </c>
      <c r="AM47">
        <v>4392.7856640453101</v>
      </c>
      <c r="AN47">
        <v>4392.35713825945</v>
      </c>
      <c r="AO47">
        <v>4314.88581013966</v>
      </c>
      <c r="AP47">
        <v>4160.3716796620702</v>
      </c>
      <c r="AQ47">
        <v>4006.6173556154799</v>
      </c>
      <c r="AR47">
        <v>3853.6228379763302</v>
      </c>
      <c r="AS47">
        <v>3701.38812670672</v>
      </c>
      <c r="AT47">
        <v>3549.91322177648</v>
      </c>
      <c r="AU47">
        <v>3719.43797111612</v>
      </c>
      <c r="AV47">
        <v>4209.9623746388797</v>
      </c>
      <c r="AW47">
        <v>5021.4864324692899</v>
      </c>
      <c r="AX47">
        <v>6154.0101446074696</v>
      </c>
      <c r="AY47">
        <v>7003.3955716048104</v>
      </c>
      <c r="AZ47">
        <v>7569.64271347045</v>
      </c>
      <c r="BA47">
        <v>7852.7515702881001</v>
      </c>
    </row>
    <row r="48" spans="1:53" x14ac:dyDescent="0.25">
      <c r="A48" s="3" t="s">
        <v>50</v>
      </c>
      <c r="B48">
        <v>9237.2680861444605</v>
      </c>
      <c r="C48">
        <v>9372.6837054298394</v>
      </c>
      <c r="D48">
        <v>9643.7578096322395</v>
      </c>
      <c r="E48">
        <v>10050.4903989373</v>
      </c>
      <c r="F48">
        <v>10592.8814734835</v>
      </c>
      <c r="G48">
        <v>11275.5953133929</v>
      </c>
      <c r="H48">
        <v>12098.6319204459</v>
      </c>
      <c r="I48">
        <v>13061.9912931451</v>
      </c>
      <c r="J48">
        <v>14165.673433685</v>
      </c>
      <c r="K48">
        <v>15160.9869163392</v>
      </c>
      <c r="L48">
        <v>16047.931741344</v>
      </c>
      <c r="M48">
        <v>16826.507910350199</v>
      </c>
      <c r="N48">
        <v>17496.715421877801</v>
      </c>
      <c r="O48">
        <v>18538.2922574925</v>
      </c>
      <c r="P48">
        <v>19951.238417964702</v>
      </c>
      <c r="Q48">
        <v>21735.5539022948</v>
      </c>
      <c r="R48">
        <v>23891.238711234299</v>
      </c>
      <c r="S48">
        <v>26076.207150407099</v>
      </c>
      <c r="T48">
        <v>28290.459219380798</v>
      </c>
      <c r="U48">
        <v>30533.994919308501</v>
      </c>
      <c r="V48">
        <v>32806.81424978</v>
      </c>
      <c r="W48">
        <v>34959.616281702103</v>
      </c>
      <c r="X48">
        <v>36992.401016860298</v>
      </c>
      <c r="Y48">
        <v>38905.168453426901</v>
      </c>
      <c r="Z48">
        <v>40697.9185927531</v>
      </c>
      <c r="AA48">
        <v>42926.261211637597</v>
      </c>
      <c r="AB48">
        <v>45590.196309512401</v>
      </c>
      <c r="AC48">
        <v>48689.723886596003</v>
      </c>
      <c r="AD48">
        <v>52224.843943744301</v>
      </c>
      <c r="AE48">
        <v>54845.614388720598</v>
      </c>
      <c r="AF48">
        <v>56552.035222876497</v>
      </c>
      <c r="AG48">
        <v>57344.106445163801</v>
      </c>
      <c r="AH48">
        <v>57221.828057247199</v>
      </c>
      <c r="AI48">
        <v>58377.295479011103</v>
      </c>
      <c r="AJ48">
        <v>60810.508710956201</v>
      </c>
      <c r="AK48">
        <v>64521.467753435303</v>
      </c>
      <c r="AL48">
        <v>69510.172606677501</v>
      </c>
      <c r="AM48">
        <v>69475.145505345004</v>
      </c>
      <c r="AN48">
        <v>64416.386449769503</v>
      </c>
      <c r="AO48">
        <v>54333.895438434702</v>
      </c>
      <c r="AP48">
        <v>39227.6724709595</v>
      </c>
      <c r="AQ48">
        <v>27989.154296032699</v>
      </c>
      <c r="AR48">
        <v>20618.3409130031</v>
      </c>
      <c r="AS48">
        <v>17115.232320072799</v>
      </c>
      <c r="AT48">
        <v>17479.828517670299</v>
      </c>
      <c r="AU48">
        <v>20239.755590137</v>
      </c>
      <c r="AV48">
        <v>25395.013536240102</v>
      </c>
      <c r="AW48">
        <v>32945.602357495103</v>
      </c>
      <c r="AX48">
        <v>42891.522055059097</v>
      </c>
      <c r="AY48">
        <v>50350.901111642903</v>
      </c>
      <c r="AZ48">
        <v>55323.739528324099</v>
      </c>
      <c r="BA48">
        <v>57810.037305290803</v>
      </c>
    </row>
    <row r="49" spans="1:53" x14ac:dyDescent="0.25">
      <c r="A49" s="3" t="s">
        <v>51</v>
      </c>
      <c r="B49">
        <v>9566.3653574326199</v>
      </c>
      <c r="C49">
        <v>9677.9764984749199</v>
      </c>
      <c r="D49">
        <v>9901.4305706406303</v>
      </c>
      <c r="E49">
        <v>10236.727573251699</v>
      </c>
      <c r="F49">
        <v>10683.8675068128</v>
      </c>
      <c r="G49">
        <v>11123.016477035</v>
      </c>
      <c r="H49">
        <v>11554.1744854107</v>
      </c>
      <c r="I49">
        <v>11977.3415310115</v>
      </c>
      <c r="J49">
        <v>12392.517614333399</v>
      </c>
      <c r="K49">
        <v>12856.7610016787</v>
      </c>
      <c r="L49">
        <v>13370.0716936924</v>
      </c>
      <c r="M49">
        <v>13932.449690535699</v>
      </c>
      <c r="N49">
        <v>14543.8949918956</v>
      </c>
      <c r="O49">
        <v>15272.3551154303</v>
      </c>
      <c r="P49">
        <v>16117.830061946999</v>
      </c>
      <c r="Q49">
        <v>17080.3198306308</v>
      </c>
      <c r="R49">
        <v>18159.824422161699</v>
      </c>
      <c r="S49">
        <v>19213.226489748999</v>
      </c>
      <c r="T49">
        <v>20240.5260337072</v>
      </c>
      <c r="U49">
        <v>21241.723053958998</v>
      </c>
      <c r="V49">
        <v>22216.817550937401</v>
      </c>
      <c r="W49">
        <v>23077.108329318598</v>
      </c>
      <c r="X49">
        <v>23822.595389405</v>
      </c>
      <c r="Y49">
        <v>24453.278730833001</v>
      </c>
      <c r="Z49">
        <v>24969.1583539928</v>
      </c>
      <c r="AA49">
        <v>25657.1568617517</v>
      </c>
      <c r="AB49">
        <v>26517.2742538778</v>
      </c>
      <c r="AC49">
        <v>27549.510530449501</v>
      </c>
      <c r="AD49">
        <v>28753.865691599301</v>
      </c>
      <c r="AE49">
        <v>29706.1614792867</v>
      </c>
      <c r="AF49">
        <v>30406.3978940532</v>
      </c>
      <c r="AG49">
        <v>30854.574935270099</v>
      </c>
      <c r="AH49">
        <v>31050.692603698801</v>
      </c>
      <c r="AI49">
        <v>31829.652629532</v>
      </c>
      <c r="AJ49">
        <v>33191.4550129825</v>
      </c>
      <c r="AK49">
        <v>35136.099754052397</v>
      </c>
      <c r="AL49">
        <v>37663.586853496803</v>
      </c>
      <c r="AM49">
        <v>38921.436951704301</v>
      </c>
      <c r="AN49">
        <v>38909.650049156196</v>
      </c>
      <c r="AO49">
        <v>37628.226145641704</v>
      </c>
      <c r="AP49">
        <v>35077.165240980903</v>
      </c>
      <c r="AQ49">
        <v>33189.044782917597</v>
      </c>
      <c r="AR49">
        <v>31963.864771046399</v>
      </c>
      <c r="AS49">
        <v>31401.625205060001</v>
      </c>
      <c r="AT49">
        <v>31502.326084835498</v>
      </c>
      <c r="AU49">
        <v>33095.016003060096</v>
      </c>
      <c r="AV49">
        <v>36179.694959002001</v>
      </c>
      <c r="AW49">
        <v>40756.362953369498</v>
      </c>
      <c r="AX49">
        <v>46825.019986505104</v>
      </c>
      <c r="AY49">
        <v>51376.454805005997</v>
      </c>
      <c r="AZ49">
        <v>54410.667409176298</v>
      </c>
      <c r="BA49">
        <v>55927.657799375498</v>
      </c>
    </row>
    <row r="50" spans="1:53" x14ac:dyDescent="0.25">
      <c r="A50" s="3" t="s">
        <v>52</v>
      </c>
      <c r="B50">
        <v>48937.4884855243</v>
      </c>
      <c r="C50">
        <v>49390.528626631698</v>
      </c>
      <c r="D50">
        <v>50296.970070773401</v>
      </c>
      <c r="E50">
        <v>51656.812817211001</v>
      </c>
      <c r="F50">
        <v>53470.056866527499</v>
      </c>
      <c r="G50">
        <v>55228.861739003602</v>
      </c>
      <c r="H50">
        <v>56933.227436839101</v>
      </c>
      <c r="I50">
        <v>58583.153958786199</v>
      </c>
      <c r="J50">
        <v>60178.641306109399</v>
      </c>
      <c r="K50">
        <v>62006.609722358698</v>
      </c>
      <c r="L50">
        <v>64067.059208227001</v>
      </c>
      <c r="M50">
        <v>66359.989764660902</v>
      </c>
      <c r="N50">
        <v>68885.401391068794</v>
      </c>
      <c r="O50">
        <v>71291.235484572302</v>
      </c>
      <c r="P50">
        <v>73577.492047329302</v>
      </c>
      <c r="Q50">
        <v>75744.171077157895</v>
      </c>
      <c r="R50">
        <v>77791.272575995303</v>
      </c>
      <c r="S50">
        <v>79599.814144780306</v>
      </c>
      <c r="T50">
        <v>81169.795784440998</v>
      </c>
      <c r="U50">
        <v>82501.217495055593</v>
      </c>
      <c r="V50">
        <v>83594.079276467703</v>
      </c>
      <c r="W50">
        <v>84749.172278531201</v>
      </c>
      <c r="X50">
        <v>85966.496501531801</v>
      </c>
      <c r="Y50">
        <v>87246.051944441497</v>
      </c>
      <c r="Z50">
        <v>88587.838608280799</v>
      </c>
      <c r="AA50">
        <v>89994.967830550697</v>
      </c>
      <c r="AB50">
        <v>91467.4396113072</v>
      </c>
      <c r="AC50">
        <v>93005.253950495506</v>
      </c>
      <c r="AD50">
        <v>94608.4108482023</v>
      </c>
      <c r="AE50">
        <v>96107.619268028095</v>
      </c>
      <c r="AF50">
        <v>97502.879210090105</v>
      </c>
      <c r="AG50">
        <v>98794.190674127196</v>
      </c>
      <c r="AH50">
        <v>99981.553661261205</v>
      </c>
      <c r="AI50">
        <v>101734.84739171001</v>
      </c>
      <c r="AJ50">
        <v>104054.071865219</v>
      </c>
      <c r="AK50">
        <v>106939.22708283299</v>
      </c>
      <c r="AL50">
        <v>110390.313044279</v>
      </c>
      <c r="AM50">
        <v>111635.39221098099</v>
      </c>
      <c r="AN50">
        <v>110674.464583814</v>
      </c>
      <c r="AO50">
        <v>107507.530161637</v>
      </c>
      <c r="AP50">
        <v>102134.588944159</v>
      </c>
      <c r="AQ50">
        <v>98537.076879928107</v>
      </c>
      <c r="AR50">
        <v>96714.993968226903</v>
      </c>
      <c r="AS50">
        <v>96668.340208190697</v>
      </c>
      <c r="AT50">
        <v>98397.115600344405</v>
      </c>
      <c r="AU50">
        <v>100954.889517384</v>
      </c>
      <c r="AV50">
        <v>104341.661958713</v>
      </c>
      <c r="AW50">
        <v>108557.432924419</v>
      </c>
      <c r="AX50">
        <v>113602.202416113</v>
      </c>
      <c r="AY50">
        <v>117385.689245958</v>
      </c>
      <c r="AZ50">
        <v>119907.89341509101</v>
      </c>
      <c r="BA50">
        <v>121168.814923208</v>
      </c>
    </row>
    <row r="51" spans="1:53" x14ac:dyDescent="0.25">
      <c r="A51" s="3" t="s">
        <v>53</v>
      </c>
      <c r="B51">
        <v>8728.7735808831003</v>
      </c>
      <c r="C51">
        <v>8813.6562629007894</v>
      </c>
      <c r="D51">
        <v>8983.5163410322602</v>
      </c>
      <c r="E51">
        <v>9238.3538151822104</v>
      </c>
      <c r="F51">
        <v>9578.1686854127802</v>
      </c>
      <c r="G51">
        <v>9993.0671592028302</v>
      </c>
      <c r="H51">
        <v>10483.049237032999</v>
      </c>
      <c r="I51">
        <v>11048.114918568601</v>
      </c>
      <c r="J51">
        <v>11688.2642043053</v>
      </c>
      <c r="K51">
        <v>12374.2582368517</v>
      </c>
      <c r="L51">
        <v>13106.097016257299</v>
      </c>
      <c r="M51">
        <v>13883.780543012001</v>
      </c>
      <c r="N51">
        <v>14707.308816840899</v>
      </c>
      <c r="O51">
        <v>15502.696599488299</v>
      </c>
      <c r="P51">
        <v>16269.9438914164</v>
      </c>
      <c r="Q51">
        <v>17009.0506922149</v>
      </c>
      <c r="R51">
        <v>17720.0170022614</v>
      </c>
      <c r="S51">
        <v>18341.906725308399</v>
      </c>
      <c r="T51">
        <v>18874.7198615013</v>
      </c>
      <c r="U51">
        <v>19318.4564109885</v>
      </c>
      <c r="V51">
        <v>19673.116373633999</v>
      </c>
      <c r="W51">
        <v>20024.783809226701</v>
      </c>
      <c r="X51">
        <v>20373.458717978301</v>
      </c>
      <c r="Y51">
        <v>20719.141099472999</v>
      </c>
      <c r="Z51">
        <v>21061.8309540468</v>
      </c>
      <c r="AA51">
        <v>21416.314514309001</v>
      </c>
      <c r="AB51">
        <v>21782.5917801744</v>
      </c>
      <c r="AC51">
        <v>22160.6627516273</v>
      </c>
      <c r="AD51">
        <v>22550.527428806101</v>
      </c>
      <c r="AE51">
        <v>22881.5923281094</v>
      </c>
      <c r="AF51">
        <v>23153.857449707099</v>
      </c>
      <c r="AG51">
        <v>23367.3227934844</v>
      </c>
      <c r="AH51">
        <v>23521.988359721701</v>
      </c>
      <c r="AI51">
        <v>23832.229242328998</v>
      </c>
      <c r="AJ51">
        <v>24298.0454413312</v>
      </c>
      <c r="AK51">
        <v>24919.436956838701</v>
      </c>
      <c r="AL51">
        <v>25696.403788884301</v>
      </c>
      <c r="AM51">
        <v>25649.029006111301</v>
      </c>
      <c r="AN51">
        <v>24777.312608749002</v>
      </c>
      <c r="AO51">
        <v>23081.254596357001</v>
      </c>
      <c r="AP51">
        <v>20560.854968856602</v>
      </c>
      <c r="AQ51">
        <v>18789.483130409099</v>
      </c>
      <c r="AR51">
        <v>17767.139080897501</v>
      </c>
      <c r="AS51">
        <v>17493.8228199199</v>
      </c>
      <c r="AT51">
        <v>17969.534347668901</v>
      </c>
      <c r="AU51">
        <v>18888.085219782999</v>
      </c>
      <c r="AV51">
        <v>20249.475436101198</v>
      </c>
      <c r="AW51">
        <v>22053.704996767301</v>
      </c>
      <c r="AX51">
        <v>24300.773902266199</v>
      </c>
      <c r="AY51">
        <v>25986.051903437499</v>
      </c>
      <c r="AZ51">
        <v>27109.539000606699</v>
      </c>
      <c r="BA51">
        <v>27671.235193734301</v>
      </c>
    </row>
    <row r="52" spans="1:53" x14ac:dyDescent="0.25">
      <c r="A52" s="3" t="s">
        <v>54</v>
      </c>
      <c r="B52">
        <v>40208.714904641201</v>
      </c>
      <c r="C52">
        <v>40576.872363730901</v>
      </c>
      <c r="D52">
        <v>41313.453729741101</v>
      </c>
      <c r="E52">
        <v>42418.459002028801</v>
      </c>
      <c r="F52">
        <v>43891.888181114802</v>
      </c>
      <c r="G52">
        <v>45235.794579800699</v>
      </c>
      <c r="H52">
        <v>46450.178199806098</v>
      </c>
      <c r="I52">
        <v>47535.039040217598</v>
      </c>
      <c r="J52">
        <v>48490.377101803999</v>
      </c>
      <c r="K52">
        <v>49632.351485507003</v>
      </c>
      <c r="L52">
        <v>50960.962191969702</v>
      </c>
      <c r="M52">
        <v>52476.209221648802</v>
      </c>
      <c r="N52">
        <v>54178.0925742279</v>
      </c>
      <c r="O52">
        <v>55788.538885084003</v>
      </c>
      <c r="P52">
        <v>57307.548155912897</v>
      </c>
      <c r="Q52">
        <v>58735.120384943002</v>
      </c>
      <c r="R52">
        <v>60071.255573733797</v>
      </c>
      <c r="S52">
        <v>61257.9074194719</v>
      </c>
      <c r="T52">
        <v>62295.075922939701</v>
      </c>
      <c r="U52">
        <v>63182.761084067097</v>
      </c>
      <c r="V52">
        <v>63920.9629028337</v>
      </c>
      <c r="W52">
        <v>64724.388469304598</v>
      </c>
      <c r="X52">
        <v>65593.037783553504</v>
      </c>
      <c r="Y52">
        <v>66526.910844968399</v>
      </c>
      <c r="Z52">
        <v>67526.007654233894</v>
      </c>
      <c r="AA52">
        <v>68578.653316241704</v>
      </c>
      <c r="AB52">
        <v>69684.847831132807</v>
      </c>
      <c r="AC52">
        <v>70844.591198868206</v>
      </c>
      <c r="AD52">
        <v>72057.883419396298</v>
      </c>
      <c r="AE52">
        <v>73226.026939918695</v>
      </c>
      <c r="AF52">
        <v>74349.021760383097</v>
      </c>
      <c r="AG52">
        <v>75426.867880642807</v>
      </c>
      <c r="AH52">
        <v>76459.565301539493</v>
      </c>
      <c r="AI52">
        <v>77902.618149380694</v>
      </c>
      <c r="AJ52">
        <v>79756.026423888194</v>
      </c>
      <c r="AK52">
        <v>82019.790125994099</v>
      </c>
      <c r="AL52">
        <v>84693.909255394203</v>
      </c>
      <c r="AM52">
        <v>85986.363204869893</v>
      </c>
      <c r="AN52">
        <v>85897.151975065295</v>
      </c>
      <c r="AO52">
        <v>84426.275565280506</v>
      </c>
      <c r="AP52">
        <v>81573.733975302297</v>
      </c>
      <c r="AQ52">
        <v>79747.593749519001</v>
      </c>
      <c r="AR52">
        <v>78947.854887329304</v>
      </c>
      <c r="AS52">
        <v>79174.517388270804</v>
      </c>
      <c r="AT52">
        <v>80427.581252675605</v>
      </c>
      <c r="AU52">
        <v>82066.8042976008</v>
      </c>
      <c r="AV52">
        <v>84092.186522611504</v>
      </c>
      <c r="AW52">
        <v>86503.7279276513</v>
      </c>
      <c r="AX52">
        <v>89301.428513846695</v>
      </c>
      <c r="AY52">
        <v>91399.637342520204</v>
      </c>
      <c r="AZ52">
        <v>92798.354414483794</v>
      </c>
      <c r="BA52">
        <v>93497.579729474004</v>
      </c>
    </row>
    <row r="53" spans="1:53" x14ac:dyDescent="0.25">
      <c r="A53" s="3" t="s">
        <v>55</v>
      </c>
      <c r="B53">
        <v>62808.480185828099</v>
      </c>
      <c r="C53">
        <v>63289.610788554499</v>
      </c>
      <c r="D53">
        <v>64252.590302211502</v>
      </c>
      <c r="E53">
        <v>65697.418723571405</v>
      </c>
      <c r="F53">
        <v>67624.096054977505</v>
      </c>
      <c r="G53">
        <v>69522.888563987901</v>
      </c>
      <c r="H53">
        <v>71393.796255830894</v>
      </c>
      <c r="I53">
        <v>73236.819127820796</v>
      </c>
      <c r="J53">
        <v>75051.957180405996</v>
      </c>
      <c r="K53">
        <v>76893.469528405505</v>
      </c>
      <c r="L53">
        <v>78761.356174349698</v>
      </c>
      <c r="M53">
        <v>80655.617117582398</v>
      </c>
      <c r="N53">
        <v>82576.252358075595</v>
      </c>
      <c r="O53">
        <v>84414.945509790894</v>
      </c>
      <c r="P53">
        <v>86171.696577355397</v>
      </c>
      <c r="Q53">
        <v>87846.505555589596</v>
      </c>
      <c r="R53">
        <v>89439.372448655704</v>
      </c>
      <c r="S53">
        <v>91246.500225551194</v>
      </c>
      <c r="T53">
        <v>93267.8888887824</v>
      </c>
      <c r="U53">
        <v>95503.538436751696</v>
      </c>
      <c r="V53">
        <v>97953.4488712452</v>
      </c>
      <c r="W53">
        <v>100353.683496948</v>
      </c>
      <c r="X53">
        <v>102704.242313123</v>
      </c>
      <c r="Y53">
        <v>105005.12531983</v>
      </c>
      <c r="Z53">
        <v>107256.33251798</v>
      </c>
      <c r="AA53">
        <v>110173.15238979401</v>
      </c>
      <c r="AB53">
        <v>113755.58493613701</v>
      </c>
      <c r="AC53">
        <v>118003.630156876</v>
      </c>
      <c r="AD53">
        <v>122917.28805150199</v>
      </c>
      <c r="AE53">
        <v>127087.425989009</v>
      </c>
      <c r="AF53">
        <v>130514.04396913201</v>
      </c>
      <c r="AG53">
        <v>133197.141991168</v>
      </c>
      <c r="AH53">
        <v>135136.72005724299</v>
      </c>
      <c r="AI53">
        <v>137751.66326104201</v>
      </c>
      <c r="AJ53">
        <v>141041.97160188499</v>
      </c>
      <c r="AK53">
        <v>145007.64508158999</v>
      </c>
      <c r="AL53">
        <v>149648.683700205</v>
      </c>
      <c r="AM53">
        <v>154298.88566712799</v>
      </c>
      <c r="AN53">
        <v>158958.25098386101</v>
      </c>
      <c r="AO53">
        <v>163626.779650254</v>
      </c>
      <c r="AP53">
        <v>168304.47166601301</v>
      </c>
      <c r="AQ53">
        <v>172450.15980660301</v>
      </c>
      <c r="AR53">
        <v>176063.84407047101</v>
      </c>
      <c r="AS53">
        <v>179145.524458256</v>
      </c>
      <c r="AT53">
        <v>181695.200969753</v>
      </c>
      <c r="AU53">
        <v>184917.28118709999</v>
      </c>
      <c r="AV53">
        <v>188811.765108694</v>
      </c>
      <c r="AW53">
        <v>193378.65273461401</v>
      </c>
      <c r="AX53">
        <v>198617.94406631801</v>
      </c>
      <c r="AY53">
        <v>202547.232972094</v>
      </c>
      <c r="AZ53">
        <v>205166.51945321899</v>
      </c>
      <c r="BA53">
        <v>206475.803509549</v>
      </c>
    </row>
    <row r="54" spans="1:53" x14ac:dyDescent="0.25">
      <c r="A54" s="3" t="s">
        <v>56</v>
      </c>
      <c r="B54">
        <v>58650.374886709396</v>
      </c>
      <c r="C54">
        <v>59162.769829392797</v>
      </c>
      <c r="D54">
        <v>60188.2974720989</v>
      </c>
      <c r="E54">
        <v>61726.957812145003</v>
      </c>
      <c r="F54">
        <v>63778.750851496101</v>
      </c>
      <c r="G54">
        <v>66146.597725170403</v>
      </c>
      <c r="H54">
        <v>68830.498438226801</v>
      </c>
      <c r="I54">
        <v>71830.452987999495</v>
      </c>
      <c r="J54">
        <v>75146.461375816507</v>
      </c>
      <c r="K54">
        <v>78467.710179884903</v>
      </c>
      <c r="L54">
        <v>81794.199402312195</v>
      </c>
      <c r="M54">
        <v>85125.929043582393</v>
      </c>
      <c r="N54">
        <v>88462.899103184405</v>
      </c>
      <c r="O54">
        <v>91425.717484392793</v>
      </c>
      <c r="P54">
        <v>94014.3841921821</v>
      </c>
      <c r="Q54">
        <v>96228.899221108295</v>
      </c>
      <c r="R54">
        <v>98069.262575533197</v>
      </c>
      <c r="S54">
        <v>100421.58288623999</v>
      </c>
      <c r="T54">
        <v>103285.86015566</v>
      </c>
      <c r="U54">
        <v>106662.09438277299</v>
      </c>
      <c r="V54">
        <v>110550.285568775</v>
      </c>
      <c r="W54">
        <v>114325.437815938</v>
      </c>
      <c r="X54">
        <v>117987.551124112</v>
      </c>
      <c r="Y54">
        <v>121536.62549270201</v>
      </c>
      <c r="Z54">
        <v>124972.66092306899</v>
      </c>
      <c r="AA54">
        <v>128378.690725799</v>
      </c>
      <c r="AB54">
        <v>131754.714901725</v>
      </c>
      <c r="AC54">
        <v>135100.73345046901</v>
      </c>
      <c r="AD54">
        <v>138416.74637181099</v>
      </c>
      <c r="AE54">
        <v>141496.81299193299</v>
      </c>
      <c r="AF54">
        <v>144340.93331039799</v>
      </c>
      <c r="AG54">
        <v>146949.10732676301</v>
      </c>
      <c r="AH54">
        <v>149321.33504318801</v>
      </c>
      <c r="AI54">
        <v>152173.20211273199</v>
      </c>
      <c r="AJ54">
        <v>155504.708534776</v>
      </c>
      <c r="AK54">
        <v>159315.854311401</v>
      </c>
      <c r="AL54">
        <v>163606.63944202301</v>
      </c>
      <c r="AM54">
        <v>167023.67771709399</v>
      </c>
      <c r="AN54">
        <v>169566.969138221</v>
      </c>
      <c r="AO54">
        <v>171236.51370432199</v>
      </c>
      <c r="AP54">
        <v>172032.31141510699</v>
      </c>
      <c r="AQ54">
        <v>173144.42593412101</v>
      </c>
      <c r="AR54">
        <v>174572.85726001399</v>
      </c>
      <c r="AS54">
        <v>176317.605392445</v>
      </c>
      <c r="AT54">
        <v>178378.67033184899</v>
      </c>
      <c r="AU54">
        <v>181470.34817556801</v>
      </c>
      <c r="AV54">
        <v>185592.638922118</v>
      </c>
      <c r="AW54">
        <v>190745.54257135201</v>
      </c>
      <c r="AX54">
        <v>196929.05912556499</v>
      </c>
      <c r="AY54">
        <v>201566.512096458</v>
      </c>
      <c r="AZ54">
        <v>204657.90148586701</v>
      </c>
      <c r="BA54">
        <v>206203.22729327399</v>
      </c>
    </row>
    <row r="55" spans="1:53" x14ac:dyDescent="0.25">
      <c r="A55" s="3" t="s">
        <v>57</v>
      </c>
      <c r="B55">
        <v>36834.041203487403</v>
      </c>
      <c r="C55">
        <v>37084.5057817868</v>
      </c>
      <c r="D55">
        <v>37585.907289597802</v>
      </c>
      <c r="E55">
        <v>38338.245725184097</v>
      </c>
      <c r="F55">
        <v>39341.521089776703</v>
      </c>
      <c r="G55">
        <v>40751.852798790002</v>
      </c>
      <c r="H55">
        <v>42569.2408553274</v>
      </c>
      <c r="I55">
        <v>44793.685257720499</v>
      </c>
      <c r="J55">
        <v>47425.186006796997</v>
      </c>
      <c r="K55">
        <v>49955.651903252103</v>
      </c>
      <c r="L55">
        <v>52385.082948329902</v>
      </c>
      <c r="M55">
        <v>54713.479142443997</v>
      </c>
      <c r="N55">
        <v>56940.840485230598</v>
      </c>
      <c r="O55">
        <v>58772.408827453502</v>
      </c>
      <c r="P55">
        <v>60208.184171983099</v>
      </c>
      <c r="Q55">
        <v>61248.166515657002</v>
      </c>
      <c r="R55">
        <v>61892.355860987002</v>
      </c>
      <c r="S55">
        <v>62995.979254208803</v>
      </c>
      <c r="T55">
        <v>64559.036696777897</v>
      </c>
      <c r="U55">
        <v>66581.528188029304</v>
      </c>
      <c r="V55">
        <v>69063.453728730994</v>
      </c>
      <c r="W55">
        <v>71525.152453674498</v>
      </c>
      <c r="X55">
        <v>73966.624362787697</v>
      </c>
      <c r="Y55">
        <v>76387.869455713095</v>
      </c>
      <c r="Z55">
        <v>78788.887733343799</v>
      </c>
      <c r="AA55">
        <v>80971.559950969793</v>
      </c>
      <c r="AB55">
        <v>82935.886108996099</v>
      </c>
      <c r="AC55">
        <v>84681.866207208004</v>
      </c>
      <c r="AD55">
        <v>86209.500245549702</v>
      </c>
      <c r="AE55">
        <v>87642.723762792099</v>
      </c>
      <c r="AF55">
        <v>88981.536758845104</v>
      </c>
      <c r="AG55">
        <v>90225.939233312194</v>
      </c>
      <c r="AH55">
        <v>91375.931187361406</v>
      </c>
      <c r="AI55">
        <v>92835.945494186599</v>
      </c>
      <c r="AJ55">
        <v>94605.982153444405</v>
      </c>
      <c r="AK55">
        <v>96686.041166130599</v>
      </c>
      <c r="AL55">
        <v>99076.122532192399</v>
      </c>
      <c r="AM55">
        <v>100920.07606546499</v>
      </c>
      <c r="AN55">
        <v>102217.90176701199</v>
      </c>
      <c r="AO55">
        <v>102969.59963615199</v>
      </c>
      <c r="AP55">
        <v>103175.16967270699</v>
      </c>
      <c r="AQ55">
        <v>103873.329818653</v>
      </c>
      <c r="AR55">
        <v>105064.08007326</v>
      </c>
      <c r="AS55">
        <v>106747.420436356</v>
      </c>
      <c r="AT55">
        <v>108923.35090816701</v>
      </c>
      <c r="AU55">
        <v>111750.272734019</v>
      </c>
      <c r="AV55">
        <v>115228.18591302499</v>
      </c>
      <c r="AW55">
        <v>119357.09044527799</v>
      </c>
      <c r="AX55">
        <v>124136.98633217601</v>
      </c>
      <c r="AY55">
        <v>127721.790153715</v>
      </c>
      <c r="AZ55">
        <v>130111.501910958</v>
      </c>
      <c r="BA55">
        <v>131306.12160370799</v>
      </c>
    </row>
    <row r="56" spans="1:53" x14ac:dyDescent="0.25">
      <c r="A56" s="3" t="s">
        <v>58</v>
      </c>
      <c r="B56">
        <v>12486.283237330401</v>
      </c>
      <c r="C56">
        <v>12632.760391321201</v>
      </c>
      <c r="D56">
        <v>12925.863577177301</v>
      </c>
      <c r="E56">
        <v>13365.5927943346</v>
      </c>
      <c r="F56">
        <v>13951.94804322</v>
      </c>
      <c r="G56">
        <v>14481.6409251758</v>
      </c>
      <c r="H56">
        <v>14954.671441312499</v>
      </c>
      <c r="I56">
        <v>15371.0395910641</v>
      </c>
      <c r="J56">
        <v>15730.745374689999</v>
      </c>
      <c r="K56">
        <v>16170.5495381207</v>
      </c>
      <c r="L56">
        <v>16690.452081811101</v>
      </c>
      <c r="M56">
        <v>17290.453005811501</v>
      </c>
      <c r="N56">
        <v>17970.552310052801</v>
      </c>
      <c r="O56">
        <v>18654.8211073987</v>
      </c>
      <c r="P56">
        <v>19343.259399091199</v>
      </c>
      <c r="Q56">
        <v>20035.867183797101</v>
      </c>
      <c r="R56">
        <v>20732.644462599499</v>
      </c>
      <c r="S56">
        <v>21451.9475888776</v>
      </c>
      <c r="T56">
        <v>22193.776563232699</v>
      </c>
      <c r="U56">
        <v>22958.131385428402</v>
      </c>
      <c r="V56">
        <v>23745.0120557101</v>
      </c>
      <c r="W56">
        <v>24465.869501622201</v>
      </c>
      <c r="X56">
        <v>25120.703723065199</v>
      </c>
      <c r="Y56">
        <v>25709.514719931401</v>
      </c>
      <c r="Z56">
        <v>26232.302492477102</v>
      </c>
      <c r="AA56">
        <v>26884.0166044377</v>
      </c>
      <c r="AB56">
        <v>27664.657056092001</v>
      </c>
      <c r="AC56">
        <v>28574.223847323199</v>
      </c>
      <c r="AD56">
        <v>29612.7169780314</v>
      </c>
      <c r="AE56">
        <v>30595.647439215001</v>
      </c>
      <c r="AF56">
        <v>31523.0152306444</v>
      </c>
      <c r="AG56">
        <v>32394.8203523306</v>
      </c>
      <c r="AH56">
        <v>33211.062804827598</v>
      </c>
      <c r="AI56">
        <v>34018.474663957</v>
      </c>
      <c r="AJ56">
        <v>34817.055929549999</v>
      </c>
      <c r="AK56">
        <v>35606.806602227</v>
      </c>
      <c r="AL56">
        <v>36387.726681645603</v>
      </c>
      <c r="AM56">
        <v>37133.094040708398</v>
      </c>
      <c r="AN56">
        <v>37842.908679715998</v>
      </c>
      <c r="AO56">
        <v>38517.170598430399</v>
      </c>
      <c r="AP56">
        <v>39155.879796800597</v>
      </c>
      <c r="AQ56">
        <v>39655.481557615603</v>
      </c>
      <c r="AR56">
        <v>40015.975880530103</v>
      </c>
      <c r="AS56">
        <v>40237.362765490601</v>
      </c>
      <c r="AT56">
        <v>40319.642212627499</v>
      </c>
      <c r="AU56">
        <v>40495.017106591898</v>
      </c>
      <c r="AV56">
        <v>40763.487447079897</v>
      </c>
      <c r="AW56">
        <v>41125.053233901897</v>
      </c>
      <c r="AX56">
        <v>41579.714467579797</v>
      </c>
      <c r="AY56">
        <v>41920.673173901698</v>
      </c>
      <c r="AZ56">
        <v>42147.929353304702</v>
      </c>
      <c r="BA56">
        <v>42261.483005577902</v>
      </c>
    </row>
    <row r="57" spans="1:53" x14ac:dyDescent="0.25">
      <c r="A57" s="3" t="s">
        <v>59</v>
      </c>
      <c r="B57">
        <v>7927.6812658997396</v>
      </c>
      <c r="C57">
        <v>8026.7372782213797</v>
      </c>
      <c r="D57">
        <v>8224.9530062757403</v>
      </c>
      <c r="E57">
        <v>8522.3284497177792</v>
      </c>
      <c r="F57">
        <v>8918.8636088308904</v>
      </c>
      <c r="G57">
        <v>9286.0122287208596</v>
      </c>
      <c r="H57">
        <v>9623.77431015396</v>
      </c>
      <c r="I57">
        <v>9932.1498527425792</v>
      </c>
      <c r="J57">
        <v>10211.138856695999</v>
      </c>
      <c r="K57">
        <v>10507.038915474899</v>
      </c>
      <c r="L57">
        <v>10819.850029465601</v>
      </c>
      <c r="M57">
        <v>11149.5721986638</v>
      </c>
      <c r="N57">
        <v>11496.205423006601</v>
      </c>
      <c r="O57">
        <v>11864.2265433379</v>
      </c>
      <c r="P57">
        <v>12253.635560422599</v>
      </c>
      <c r="Q57">
        <v>12664.432473414599</v>
      </c>
      <c r="R57">
        <v>13096.617282994201</v>
      </c>
      <c r="S57">
        <v>13555.3142935141</v>
      </c>
      <c r="T57">
        <v>14040.523505298999</v>
      </c>
      <c r="U57">
        <v>14552.2449182413</v>
      </c>
      <c r="V57">
        <v>15090.478532515501</v>
      </c>
      <c r="W57">
        <v>15616.110565246199</v>
      </c>
      <c r="X57">
        <v>16129.1410164592</v>
      </c>
      <c r="Y57">
        <v>16629.569886045101</v>
      </c>
      <c r="Z57">
        <v>17117.3971741858</v>
      </c>
      <c r="AA57">
        <v>17651.289219738599</v>
      </c>
      <c r="AB57">
        <v>18231.246022831601</v>
      </c>
      <c r="AC57">
        <v>18857.267583430901</v>
      </c>
      <c r="AD57">
        <v>19529.3539014747</v>
      </c>
      <c r="AE57">
        <v>20130.0268681669</v>
      </c>
      <c r="AF57">
        <v>20659.286483402298</v>
      </c>
      <c r="AG57">
        <v>21117.132747123502</v>
      </c>
      <c r="AH57">
        <v>21503.565659733202</v>
      </c>
      <c r="AI57">
        <v>22060.412560914501</v>
      </c>
      <c r="AJ57">
        <v>22787.673450576702</v>
      </c>
      <c r="AK57">
        <v>23685.348329144301</v>
      </c>
      <c r="AL57">
        <v>24753.437196455099</v>
      </c>
      <c r="AM57">
        <v>25542.4878647554</v>
      </c>
      <c r="AN57">
        <v>26052.5003342567</v>
      </c>
      <c r="AO57">
        <v>26283.474604831499</v>
      </c>
      <c r="AP57">
        <v>26235.4106764182</v>
      </c>
      <c r="AQ57">
        <v>26131.030834622401</v>
      </c>
      <c r="AR57">
        <v>25970.3350791884</v>
      </c>
      <c r="AS57">
        <v>25753.323410012199</v>
      </c>
      <c r="AT57">
        <v>25479.995827155199</v>
      </c>
      <c r="AU57">
        <v>25499.906463282299</v>
      </c>
      <c r="AV57">
        <v>25813.0553181168</v>
      </c>
      <c r="AW57">
        <v>26419.4423916245</v>
      </c>
      <c r="AX57">
        <v>27319.067684124198</v>
      </c>
      <c r="AY57">
        <v>27993.7607273873</v>
      </c>
      <c r="AZ57">
        <v>28443.521521707899</v>
      </c>
      <c r="BA57">
        <v>28668.350066998799</v>
      </c>
    </row>
    <row r="58" spans="1:53" x14ac:dyDescent="0.25">
      <c r="A58" s="3" t="s">
        <v>60</v>
      </c>
      <c r="B58">
        <v>1402.3691799918299</v>
      </c>
      <c r="C58">
        <v>1418.76637806335</v>
      </c>
      <c r="D58">
        <v>1451.57359904807</v>
      </c>
      <c r="E58">
        <v>1500.79084290839</v>
      </c>
      <c r="F58">
        <v>1566.41810966853</v>
      </c>
      <c r="G58">
        <v>1627.09177248372</v>
      </c>
      <c r="H58">
        <v>1682.8118314329499</v>
      </c>
      <c r="I58">
        <v>1733.5782864724199</v>
      </c>
      <c r="J58">
        <v>1779.39113763352</v>
      </c>
      <c r="K58">
        <v>1834.4698230372601</v>
      </c>
      <c r="L58">
        <v>1898.8143427054999</v>
      </c>
      <c r="M58">
        <v>1972.4246966630501</v>
      </c>
      <c r="N58">
        <v>2055.3008848944201</v>
      </c>
      <c r="O58">
        <v>2134.2610062027302</v>
      </c>
      <c r="P58">
        <v>2209.3050606852198</v>
      </c>
      <c r="Q58">
        <v>2280.4330482395699</v>
      </c>
      <c r="R58">
        <v>2347.6449689525102</v>
      </c>
      <c r="S58">
        <v>2418.34174963943</v>
      </c>
      <c r="T58">
        <v>2492.52339035043</v>
      </c>
      <c r="U58">
        <v>2570.1898910742002</v>
      </c>
      <c r="V58">
        <v>2651.3412518188302</v>
      </c>
      <c r="W58">
        <v>2718.3052953954202</v>
      </c>
      <c r="X58">
        <v>2771.0820217999399</v>
      </c>
      <c r="Y58">
        <v>2809.6714310126799</v>
      </c>
      <c r="Z58">
        <v>2834.0735230619398</v>
      </c>
      <c r="AA58">
        <v>2871.8249506529</v>
      </c>
      <c r="AB58">
        <v>2922.9257138049902</v>
      </c>
      <c r="AC58">
        <v>2987.3758125071299</v>
      </c>
      <c r="AD58">
        <v>3065.1752467552201</v>
      </c>
      <c r="AE58">
        <v>3128.4149217590798</v>
      </c>
      <c r="AF58">
        <v>3177.0948375062599</v>
      </c>
      <c r="AG58">
        <v>3211.21499399715</v>
      </c>
      <c r="AH58">
        <v>3230.7753912657099</v>
      </c>
      <c r="AI58">
        <v>3258.3693936743798</v>
      </c>
      <c r="AJ58">
        <v>3293.9970012049198</v>
      </c>
      <c r="AK58">
        <v>3337.6582138988801</v>
      </c>
      <c r="AL58">
        <v>3389.3530317301902</v>
      </c>
      <c r="AM58">
        <v>3428.0197461653001</v>
      </c>
      <c r="AN58">
        <v>3453.65835723598</v>
      </c>
      <c r="AO58">
        <v>3466.2688649079601</v>
      </c>
      <c r="AP58">
        <v>3465.8512691812398</v>
      </c>
      <c r="AQ58">
        <v>3484.5837232302501</v>
      </c>
      <c r="AR58">
        <v>3522.4662270357499</v>
      </c>
      <c r="AS58">
        <v>3579.4987805866599</v>
      </c>
      <c r="AT58">
        <v>3655.6813838999201</v>
      </c>
      <c r="AU58">
        <v>3725.1518716743499</v>
      </c>
      <c r="AV58">
        <v>3787.91024389635</v>
      </c>
      <c r="AW58">
        <v>3843.9565005477398</v>
      </c>
      <c r="AX58">
        <v>3893.2906416846499</v>
      </c>
      <c r="AY58">
        <v>3930.2880414545698</v>
      </c>
      <c r="AZ58">
        <v>3954.9486998964298</v>
      </c>
      <c r="BA58">
        <v>3967.2726169899702</v>
      </c>
    </row>
    <row r="59" spans="1:53" x14ac:dyDescent="0.25">
      <c r="A59" s="3" t="s">
        <v>61</v>
      </c>
      <c r="B59">
        <v>48520.668509867799</v>
      </c>
      <c r="C59">
        <v>48933.601942411697</v>
      </c>
      <c r="D59">
        <v>49759.841716678202</v>
      </c>
      <c r="E59">
        <v>50999.387831432599</v>
      </c>
      <c r="F59">
        <v>52652.240287554298</v>
      </c>
      <c r="G59">
        <v>54132.145154260499</v>
      </c>
      <c r="H59">
        <v>55439.102434120301</v>
      </c>
      <c r="I59">
        <v>56573.1121257782</v>
      </c>
      <c r="J59">
        <v>57534.174229984099</v>
      </c>
      <c r="K59">
        <v>58696.319379337998</v>
      </c>
      <c r="L59">
        <v>60059.547574883298</v>
      </c>
      <c r="M59">
        <v>61623.858816881802</v>
      </c>
      <c r="N59">
        <v>63389.253105029697</v>
      </c>
      <c r="O59">
        <v>65167.209577508402</v>
      </c>
      <c r="P59">
        <v>66957.728237198098</v>
      </c>
      <c r="Q59">
        <v>68760.809080969804</v>
      </c>
      <c r="R59">
        <v>70576.4521114198</v>
      </c>
      <c r="S59">
        <v>72529.468478547496</v>
      </c>
      <c r="T59">
        <v>74619.858183757606</v>
      </c>
      <c r="U59">
        <v>76847.621226636897</v>
      </c>
      <c r="V59">
        <v>79212.757607676001</v>
      </c>
      <c r="W59">
        <v>81233.849117178106</v>
      </c>
      <c r="X59">
        <v>82910.895755063902</v>
      </c>
      <c r="Y59">
        <v>84243.897520914397</v>
      </c>
      <c r="Z59">
        <v>85232.854415432594</v>
      </c>
      <c r="AA59">
        <v>86584.115406942394</v>
      </c>
      <c r="AB59">
        <v>88297.680496000001</v>
      </c>
      <c r="AC59">
        <v>90373.549682375698</v>
      </c>
      <c r="AD59">
        <v>92811.722965822599</v>
      </c>
      <c r="AE59">
        <v>94888.223093107896</v>
      </c>
      <c r="AF59">
        <v>96603.050063816001</v>
      </c>
      <c r="AG59">
        <v>97956.203877841603</v>
      </c>
      <c r="AH59">
        <v>98947.684536447094</v>
      </c>
      <c r="AI59">
        <v>100366.57298548899</v>
      </c>
      <c r="AJ59">
        <v>102212.869224494</v>
      </c>
      <c r="AK59">
        <v>104486.573254913</v>
      </c>
      <c r="AL59">
        <v>107187.685076016</v>
      </c>
      <c r="AM59">
        <v>109338.645773892</v>
      </c>
      <c r="AN59">
        <v>110939.45534940599</v>
      </c>
      <c r="AO59">
        <v>111990.113801866</v>
      </c>
      <c r="AP59">
        <v>112490.621131198</v>
      </c>
      <c r="AQ59">
        <v>113072.665610878</v>
      </c>
      <c r="AR59">
        <v>113736.247240146</v>
      </c>
      <c r="AS59">
        <v>114481.36601875701</v>
      </c>
      <c r="AT59">
        <v>115308.021947033</v>
      </c>
      <c r="AU59">
        <v>116337.645539898</v>
      </c>
      <c r="AV59">
        <v>117570.236796667</v>
      </c>
      <c r="AW59">
        <v>119005.79571693001</v>
      </c>
      <c r="AX59">
        <v>120644.32230206</v>
      </c>
      <c r="AY59">
        <v>121873.12401499</v>
      </c>
      <c r="AZ59">
        <v>122692.200856788</v>
      </c>
      <c r="BA59">
        <v>123101.552826974</v>
      </c>
    </row>
    <row r="60" spans="1:53" x14ac:dyDescent="0.25">
      <c r="A60" s="3" t="s">
        <v>62</v>
      </c>
      <c r="B60">
        <v>24030.452055665199</v>
      </c>
      <c r="C60">
        <v>24326.684053349501</v>
      </c>
      <c r="D60">
        <v>24919.465999137501</v>
      </c>
      <c r="E60">
        <v>25808.797892011498</v>
      </c>
      <c r="F60">
        <v>26994.679732801</v>
      </c>
      <c r="G60">
        <v>28068.690575299599</v>
      </c>
      <c r="H60">
        <v>29030.830421852101</v>
      </c>
      <c r="I60">
        <v>29881.0992712109</v>
      </c>
      <c r="J60">
        <v>30619.497124051501</v>
      </c>
      <c r="K60">
        <v>31439.477415211099</v>
      </c>
      <c r="L60">
        <v>32341.040145769199</v>
      </c>
      <c r="M60">
        <v>33324.1853158089</v>
      </c>
      <c r="N60">
        <v>34388.912925058597</v>
      </c>
      <c r="O60">
        <v>35519.648798175098</v>
      </c>
      <c r="P60">
        <v>36716.392937211203</v>
      </c>
      <c r="Q60">
        <v>37979.145339894603</v>
      </c>
      <c r="R60">
        <v>39307.906008089303</v>
      </c>
      <c r="S60">
        <v>40715.307871802099</v>
      </c>
      <c r="T60">
        <v>42201.350931930901</v>
      </c>
      <c r="U60">
        <v>43766.035188230097</v>
      </c>
      <c r="V60">
        <v>45409.360641153398</v>
      </c>
      <c r="W60">
        <v>46929.736565930303</v>
      </c>
      <c r="X60">
        <v>48327.162962692601</v>
      </c>
      <c r="Y60">
        <v>49601.639831007698</v>
      </c>
      <c r="Z60">
        <v>50753.167171494897</v>
      </c>
      <c r="AA60">
        <v>52074.871239066699</v>
      </c>
      <c r="AB60">
        <v>53566.752033920398</v>
      </c>
      <c r="AC60">
        <v>55228.8095560164</v>
      </c>
      <c r="AD60">
        <v>57061.043805224901</v>
      </c>
      <c r="AE60">
        <v>58791.219982915398</v>
      </c>
      <c r="AF60">
        <v>60419.338089049503</v>
      </c>
      <c r="AG60">
        <v>61945.398123272098</v>
      </c>
      <c r="AH60">
        <v>63369.400086835703</v>
      </c>
      <c r="AI60">
        <v>65300.640837580097</v>
      </c>
      <c r="AJ60">
        <v>67739.120375330895</v>
      </c>
      <c r="AK60">
        <v>70684.838701188506</v>
      </c>
      <c r="AL60">
        <v>74137.795814958605</v>
      </c>
      <c r="AM60">
        <v>76292.410334333399</v>
      </c>
      <c r="AN60">
        <v>77148.682259980706</v>
      </c>
      <c r="AO60">
        <v>76706.611591439694</v>
      </c>
      <c r="AP60">
        <v>74966.198328481696</v>
      </c>
      <c r="AQ60">
        <v>73709.103692315504</v>
      </c>
      <c r="AR60">
        <v>72935.327682144896</v>
      </c>
      <c r="AS60">
        <v>72644.870297636196</v>
      </c>
      <c r="AT60">
        <v>72837.731538923297</v>
      </c>
      <c r="AU60">
        <v>73888.303420245298</v>
      </c>
      <c r="AV60">
        <v>75796.585940753605</v>
      </c>
      <c r="AW60">
        <v>78562.579100581905</v>
      </c>
      <c r="AX60">
        <v>82186.282900666294</v>
      </c>
      <c r="AY60">
        <v>84903.981260170796</v>
      </c>
      <c r="AZ60">
        <v>86715.674179910595</v>
      </c>
      <c r="BA60">
        <v>87621.361659746995</v>
      </c>
    </row>
    <row r="61" spans="1:53" x14ac:dyDescent="0.25">
      <c r="A61" s="3" t="s">
        <v>63</v>
      </c>
      <c r="B61">
        <v>62627.499117533298</v>
      </c>
      <c r="C61">
        <v>63540.9300213038</v>
      </c>
      <c r="D61">
        <v>65368.2404522738</v>
      </c>
      <c r="E61">
        <v>68109.430409445995</v>
      </c>
      <c r="F61">
        <v>71764.499893825196</v>
      </c>
      <c r="G61">
        <v>74996.297729177095</v>
      </c>
      <c r="H61">
        <v>77804.823918559894</v>
      </c>
      <c r="I61">
        <v>80190.078460612101</v>
      </c>
      <c r="J61">
        <v>82152.061356439401</v>
      </c>
      <c r="K61">
        <v>84132.789971866005</v>
      </c>
      <c r="L61">
        <v>86132.264307931502</v>
      </c>
      <c r="M61">
        <v>88150.484365196695</v>
      </c>
      <c r="N61">
        <v>90187.450143328897</v>
      </c>
      <c r="O61">
        <v>92146.756396319295</v>
      </c>
      <c r="P61">
        <v>94028.403127719706</v>
      </c>
      <c r="Q61">
        <v>95832.390333711694</v>
      </c>
      <c r="R61">
        <v>97558.718017349602</v>
      </c>
      <c r="S61">
        <v>99688.721883295904</v>
      </c>
      <c r="T61">
        <v>102222.401933193</v>
      </c>
      <c r="U61">
        <v>105159.758166739</v>
      </c>
      <c r="V61">
        <v>108500.790584178</v>
      </c>
      <c r="W61">
        <v>111375.12731766699</v>
      </c>
      <c r="X61">
        <v>113782.76836710201</v>
      </c>
      <c r="Y61">
        <v>115723.713731923</v>
      </c>
      <c r="Z61">
        <v>117197.963413034</v>
      </c>
      <c r="AA61">
        <v>118557.56792009099</v>
      </c>
      <c r="AB61">
        <v>119802.527253961</v>
      </c>
      <c r="AC61">
        <v>120932.84141402401</v>
      </c>
      <c r="AD61">
        <v>121948.510400069</v>
      </c>
      <c r="AE61">
        <v>123509.733834894</v>
      </c>
      <c r="AF61">
        <v>125616.511717421</v>
      </c>
      <c r="AG61">
        <v>128268.84404817301</v>
      </c>
      <c r="AH61">
        <v>131466.73082836499</v>
      </c>
      <c r="AI61">
        <v>134327.75320928899</v>
      </c>
      <c r="AJ61">
        <v>136851.911190343</v>
      </c>
      <c r="AK61">
        <v>139039.20477355301</v>
      </c>
      <c r="AL61">
        <v>140889.63395746599</v>
      </c>
      <c r="AM61">
        <v>142432.362047943</v>
      </c>
      <c r="AN61">
        <v>143667.38904589601</v>
      </c>
      <c r="AO61">
        <v>144594.71495019901</v>
      </c>
      <c r="AP61">
        <v>145214.339760709</v>
      </c>
      <c r="AQ61">
        <v>145639.28378117201</v>
      </c>
      <c r="AR61">
        <v>145869.547010746</v>
      </c>
      <c r="AS61">
        <v>145905.12944878099</v>
      </c>
      <c r="AT61">
        <v>145746.031096069</v>
      </c>
      <c r="AU61">
        <v>146054.27931695199</v>
      </c>
      <c r="AV61">
        <v>146829.87411084099</v>
      </c>
      <c r="AW61">
        <v>148072.81547684601</v>
      </c>
      <c r="AX61">
        <v>149783.10341699899</v>
      </c>
      <c r="AY61">
        <v>151065.707225758</v>
      </c>
      <c r="AZ61">
        <v>151920.62690484599</v>
      </c>
      <c r="BA61">
        <v>152347.86245325601</v>
      </c>
    </row>
    <row r="62" spans="1:53" x14ac:dyDescent="0.25">
      <c r="A62" s="3" t="s">
        <v>64</v>
      </c>
      <c r="B62">
        <v>48951.033120872497</v>
      </c>
      <c r="C62">
        <v>49526.383477124298</v>
      </c>
      <c r="D62">
        <v>50677.550178649602</v>
      </c>
      <c r="E62">
        <v>52404.533224009298</v>
      </c>
      <c r="F62">
        <v>54707.332614271501</v>
      </c>
      <c r="G62">
        <v>57018.199323795903</v>
      </c>
      <c r="H62">
        <v>59337.133355722697</v>
      </c>
      <c r="I62">
        <v>61664.134708566999</v>
      </c>
      <c r="J62">
        <v>63999.2033833448</v>
      </c>
      <c r="K62">
        <v>66370.779499499302</v>
      </c>
      <c r="L62">
        <v>68778.863058346498</v>
      </c>
      <c r="M62">
        <v>71223.454060342701</v>
      </c>
      <c r="N62">
        <v>73704.552505217507</v>
      </c>
      <c r="O62">
        <v>76001.400880034693</v>
      </c>
      <c r="P62">
        <v>78113.999188749294</v>
      </c>
      <c r="Q62">
        <v>80042.347427084693</v>
      </c>
      <c r="R62">
        <v>81786.445598501406</v>
      </c>
      <c r="S62">
        <v>83951.346627035295</v>
      </c>
      <c r="T62">
        <v>86537.050514553004</v>
      </c>
      <c r="U62">
        <v>89543.557260562506</v>
      </c>
      <c r="V62">
        <v>92970.866865516102</v>
      </c>
      <c r="W62">
        <v>95914.583961511395</v>
      </c>
      <c r="X62">
        <v>98374.708548366296</v>
      </c>
      <c r="Y62">
        <v>100351.240625573</v>
      </c>
      <c r="Z62">
        <v>101844.180194022</v>
      </c>
      <c r="AA62">
        <v>103438.16394360601</v>
      </c>
      <c r="AB62">
        <v>105133.191875171</v>
      </c>
      <c r="AC62">
        <v>106929.263988272</v>
      </c>
      <c r="AD62">
        <v>108826.380282495</v>
      </c>
      <c r="AE62">
        <v>110768.434687649</v>
      </c>
      <c r="AF62">
        <v>112755.427202689</v>
      </c>
      <c r="AG62">
        <v>114787.357827927</v>
      </c>
      <c r="AH62">
        <v>116864.226564779</v>
      </c>
      <c r="AI62">
        <v>119123.983433866</v>
      </c>
      <c r="AJ62">
        <v>121566.62843445</v>
      </c>
      <c r="AK62">
        <v>124192.161568722</v>
      </c>
      <c r="AL62">
        <v>127000.58283521001</v>
      </c>
      <c r="AM62">
        <v>129559.138207551</v>
      </c>
      <c r="AN62">
        <v>131867.82768683301</v>
      </c>
      <c r="AO62">
        <v>133926.65127205499</v>
      </c>
      <c r="AP62">
        <v>135735.60896312501</v>
      </c>
      <c r="AQ62">
        <v>137127.53845485699</v>
      </c>
      <c r="AR62">
        <v>138102.43974637601</v>
      </c>
      <c r="AS62">
        <v>138660.31283718301</v>
      </c>
      <c r="AT62">
        <v>138801.15772796399</v>
      </c>
      <c r="AU62">
        <v>139102.64259354401</v>
      </c>
      <c r="AV62">
        <v>139564.76743321601</v>
      </c>
      <c r="AW62">
        <v>140187.53224602001</v>
      </c>
      <c r="AX62">
        <v>140970.937033975</v>
      </c>
      <c r="AY62">
        <v>141558.374135119</v>
      </c>
      <c r="AZ62">
        <v>141949.843551069</v>
      </c>
      <c r="BA62">
        <v>142145.34528086599</v>
      </c>
    </row>
    <row r="63" spans="1:53" x14ac:dyDescent="0.25">
      <c r="A63" s="3" t="s">
        <v>65</v>
      </c>
      <c r="B63">
        <v>16125.4988458549</v>
      </c>
      <c r="C63">
        <v>16319.6829942398</v>
      </c>
      <c r="D63">
        <v>16708.267074436499</v>
      </c>
      <c r="E63">
        <v>17291.2510854828</v>
      </c>
      <c r="F63">
        <v>18068.6350280185</v>
      </c>
      <c r="G63">
        <v>18792.624593388799</v>
      </c>
      <c r="H63">
        <v>19463.219783089</v>
      </c>
      <c r="I63">
        <v>20080.420596366799</v>
      </c>
      <c r="J63">
        <v>20644.2270332997</v>
      </c>
      <c r="K63">
        <v>21235.598794540099</v>
      </c>
      <c r="L63">
        <v>21854.535880709202</v>
      </c>
      <c r="M63">
        <v>22501.038291679899</v>
      </c>
      <c r="N63">
        <v>23175.106027442798</v>
      </c>
      <c r="O63">
        <v>23862.820710382101</v>
      </c>
      <c r="P63">
        <v>24564.182341941399</v>
      </c>
      <c r="Q63">
        <v>25279.1909205134</v>
      </c>
      <c r="R63">
        <v>26007.846447457301</v>
      </c>
      <c r="S63">
        <v>26810.890078932502</v>
      </c>
      <c r="T63">
        <v>27688.3218158731</v>
      </c>
      <c r="U63">
        <v>28640.141657779699</v>
      </c>
      <c r="V63">
        <v>29666.349605109601</v>
      </c>
      <c r="W63">
        <v>30529.442942154499</v>
      </c>
      <c r="X63">
        <v>31229.421668569601</v>
      </c>
      <c r="Y63">
        <v>31766.285784391399</v>
      </c>
      <c r="Z63">
        <v>32140.035289904001</v>
      </c>
      <c r="AA63">
        <v>32643.5709760633</v>
      </c>
      <c r="AB63">
        <v>33276.8928431842</v>
      </c>
      <c r="AC63">
        <v>34040.000891140196</v>
      </c>
      <c r="AD63">
        <v>34932.8951197231</v>
      </c>
      <c r="AE63">
        <v>35799.9647633684</v>
      </c>
      <c r="AF63">
        <v>36641.209821919598</v>
      </c>
      <c r="AG63">
        <v>37456.630295228402</v>
      </c>
      <c r="AH63">
        <v>38246.226183843501</v>
      </c>
      <c r="AI63">
        <v>39070.584065863099</v>
      </c>
      <c r="AJ63">
        <v>39929.703940986699</v>
      </c>
      <c r="AK63">
        <v>40823.585809828503</v>
      </c>
      <c r="AL63">
        <v>41752.229672280897</v>
      </c>
      <c r="AM63">
        <v>42891.695348208203</v>
      </c>
      <c r="AN63">
        <v>44241.982838138501</v>
      </c>
      <c r="AO63">
        <v>45803.092141891699</v>
      </c>
      <c r="AP63">
        <v>47575.023259458598</v>
      </c>
      <c r="AQ63">
        <v>49372.936402882297</v>
      </c>
      <c r="AR63">
        <v>51196.831571761802</v>
      </c>
      <c r="AS63">
        <v>53046.708766373798</v>
      </c>
      <c r="AT63">
        <v>54922.567986706199</v>
      </c>
      <c r="AU63">
        <v>56426.164480294698</v>
      </c>
      <c r="AV63">
        <v>57557.498246832598</v>
      </c>
      <c r="AW63">
        <v>58316.569286130602</v>
      </c>
      <c r="AX63">
        <v>58703.377598779</v>
      </c>
      <c r="AY63">
        <v>58993.4298842153</v>
      </c>
      <c r="AZ63">
        <v>59186.7261428399</v>
      </c>
      <c r="BA63">
        <v>59283.266374496903</v>
      </c>
    </row>
    <row r="64" spans="1:53" x14ac:dyDescent="0.25">
      <c r="A64" s="3" t="s">
        <v>66</v>
      </c>
      <c r="B64">
        <v>24637.570531653499</v>
      </c>
      <c r="C64">
        <v>24888.509839890299</v>
      </c>
      <c r="D64">
        <v>25390.7196544328</v>
      </c>
      <c r="E64">
        <v>26144.199974133899</v>
      </c>
      <c r="F64">
        <v>27148.950799866099</v>
      </c>
      <c r="G64">
        <v>27993.470809475701</v>
      </c>
      <c r="H64">
        <v>28677.7600054451</v>
      </c>
      <c r="I64">
        <v>29201.818386405201</v>
      </c>
      <c r="J64">
        <v>29565.6459529725</v>
      </c>
      <c r="K64">
        <v>30141.5385980309</v>
      </c>
      <c r="L64">
        <v>30929.4963227261</v>
      </c>
      <c r="M64">
        <v>31929.5191270715</v>
      </c>
      <c r="N64">
        <v>33141.6070107946</v>
      </c>
      <c r="O64">
        <v>34401.349359383603</v>
      </c>
      <c r="P64">
        <v>35708.746174965403</v>
      </c>
      <c r="Q64">
        <v>37063.797455193802</v>
      </c>
      <c r="R64">
        <v>38466.503202017797</v>
      </c>
      <c r="S64">
        <v>39995.864219581701</v>
      </c>
      <c r="T64">
        <v>41651.880508855997</v>
      </c>
      <c r="U64">
        <v>43434.552069530997</v>
      </c>
      <c r="V64">
        <v>45343.878902182398</v>
      </c>
      <c r="W64">
        <v>47028.158074440304</v>
      </c>
      <c r="X64">
        <v>48487.3895864238</v>
      </c>
      <c r="Y64">
        <v>49721.573437744599</v>
      </c>
      <c r="Z64">
        <v>50730.709629005098</v>
      </c>
      <c r="AA64">
        <v>51984.870253888599</v>
      </c>
      <c r="AB64">
        <v>53484.055312564204</v>
      </c>
      <c r="AC64">
        <v>55228.264805019302</v>
      </c>
      <c r="AD64">
        <v>57217.498731077401</v>
      </c>
      <c r="AE64">
        <v>59052.052809150002</v>
      </c>
      <c r="AF64">
        <v>60731.927039281698</v>
      </c>
      <c r="AG64">
        <v>62257.121420981603</v>
      </c>
      <c r="AH64">
        <v>63627.6359556276</v>
      </c>
      <c r="AI64">
        <v>65582.257387279096</v>
      </c>
      <c r="AJ64">
        <v>68120.985715798903</v>
      </c>
      <c r="AK64">
        <v>71243.820942270395</v>
      </c>
      <c r="AL64">
        <v>74950.763066622501</v>
      </c>
      <c r="AM64">
        <v>77353.434689538</v>
      </c>
      <c r="AN64">
        <v>78451.835811737896</v>
      </c>
      <c r="AO64">
        <v>78245.966432813002</v>
      </c>
      <c r="AP64">
        <v>76735.826552543105</v>
      </c>
      <c r="AQ64">
        <v>75695.279979838102</v>
      </c>
      <c r="AR64">
        <v>75124.326713854403</v>
      </c>
      <c r="AS64">
        <v>75022.966754339097</v>
      </c>
      <c r="AT64">
        <v>75391.200101347495</v>
      </c>
      <c r="AU64">
        <v>76600.853400008302</v>
      </c>
      <c r="AV64">
        <v>78651.926649402099</v>
      </c>
      <c r="AW64">
        <v>81544.419849719998</v>
      </c>
      <c r="AX64">
        <v>85278.333001831299</v>
      </c>
      <c r="AY64">
        <v>88078.685061706899</v>
      </c>
      <c r="AZ64">
        <v>89945.476030077596</v>
      </c>
      <c r="BA64">
        <v>90878.705906893098</v>
      </c>
    </row>
    <row r="65" spans="1:54" x14ac:dyDescent="0.25">
      <c r="A65" s="3" t="s">
        <v>67</v>
      </c>
      <c r="B65">
        <v>1619826.0702375399</v>
      </c>
      <c r="C65">
        <v>1640257.2474672999</v>
      </c>
      <c r="D65">
        <v>1681135.5386264201</v>
      </c>
      <c r="E65">
        <v>1742460.9436647899</v>
      </c>
      <c r="F65">
        <v>1824233.4626233</v>
      </c>
      <c r="G65">
        <v>1894839.0151247799</v>
      </c>
      <c r="H65">
        <v>1954277.6012774101</v>
      </c>
      <c r="I65">
        <v>2002549.22102235</v>
      </c>
      <c r="J65">
        <v>2039653.8743878901</v>
      </c>
      <c r="K65">
        <v>2081604.1359661</v>
      </c>
      <c r="L65">
        <v>2128400.0057925601</v>
      </c>
      <c r="M65">
        <v>2180041.48387923</v>
      </c>
      <c r="N65">
        <v>2236528.5702114999</v>
      </c>
      <c r="O65">
        <v>2295345.1366358702</v>
      </c>
      <c r="P65">
        <v>2356491.1832369599</v>
      </c>
      <c r="Q65">
        <v>2419966.70992452</v>
      </c>
      <c r="R65">
        <v>2485771.71677471</v>
      </c>
      <c r="S65">
        <v>2548408.27278778</v>
      </c>
      <c r="T65">
        <v>2607876.3780098502</v>
      </c>
      <c r="U65">
        <v>2664176.0324234702</v>
      </c>
      <c r="V65">
        <v>2717307.23604806</v>
      </c>
      <c r="W65">
        <v>2767957.3930849298</v>
      </c>
      <c r="X65">
        <v>2816126.50352991</v>
      </c>
      <c r="Y65">
        <v>2861814.5673652701</v>
      </c>
      <c r="Z65">
        <v>2905021.5846217498</v>
      </c>
      <c r="AA65">
        <v>2956181.30767434</v>
      </c>
      <c r="AB65">
        <v>3015293.7365330802</v>
      </c>
      <c r="AC65">
        <v>3082358.87119115</v>
      </c>
      <c r="AD65">
        <v>3157376.7116506398</v>
      </c>
      <c r="AE65">
        <v>3231092.7431741301</v>
      </c>
      <c r="AF65">
        <v>3303506.9657688998</v>
      </c>
      <c r="AG65">
        <v>3374619.3794188201</v>
      </c>
      <c r="AH65">
        <v>3444429.9841674101</v>
      </c>
      <c r="AI65">
        <v>3518258.0724028898</v>
      </c>
      <c r="AJ65">
        <v>3596103.6441180902</v>
      </c>
      <c r="AK65">
        <v>3677966.6993414899</v>
      </c>
      <c r="AL65">
        <v>3763847.2380812201</v>
      </c>
      <c r="AM65">
        <v>3810776.73833647</v>
      </c>
      <c r="AN65">
        <v>3818755.2001400501</v>
      </c>
      <c r="AO65">
        <v>3787782.6234661699</v>
      </c>
      <c r="AP65">
        <v>3717859.0083061699</v>
      </c>
      <c r="AQ65">
        <v>3690198.7989346301</v>
      </c>
      <c r="AR65">
        <v>3704801.9953206298</v>
      </c>
      <c r="AS65">
        <v>3761668.5974589898</v>
      </c>
      <c r="AT65">
        <v>3860798.6053544302</v>
      </c>
      <c r="AU65">
        <v>3985007.2163827</v>
      </c>
      <c r="AV65">
        <v>4134294.4305143901</v>
      </c>
      <c r="AW65">
        <v>4308660.2477605697</v>
      </c>
      <c r="AX65">
        <v>4508104.6681666002</v>
      </c>
      <c r="AY65">
        <v>4657683.9990502503</v>
      </c>
      <c r="AZ65">
        <v>4757398.2404465303</v>
      </c>
      <c r="BA65">
        <v>4807247.3923523603</v>
      </c>
    </row>
    <row r="66" spans="1:54" x14ac:dyDescent="0.25">
      <c r="A66" s="3" t="s">
        <v>68</v>
      </c>
      <c r="B66">
        <v>46854.707169216999</v>
      </c>
      <c r="C66">
        <v>46157.802851878303</v>
      </c>
      <c r="D66">
        <v>44764.872842102297</v>
      </c>
      <c r="E66">
        <v>42675.9171357866</v>
      </c>
      <c r="F66">
        <v>39890.9357356412</v>
      </c>
      <c r="G66">
        <v>38403.238879164797</v>
      </c>
      <c r="H66">
        <v>38212.826573710903</v>
      </c>
      <c r="I66">
        <v>39319.6988142521</v>
      </c>
      <c r="J66">
        <v>41723.855602794203</v>
      </c>
      <c r="K66">
        <v>44596.476076257903</v>
      </c>
      <c r="L66">
        <v>47937.560236778801</v>
      </c>
      <c r="M66">
        <v>51747.108085687498</v>
      </c>
      <c r="N66">
        <v>56025.119621281498</v>
      </c>
      <c r="O66">
        <v>59106.516385700299</v>
      </c>
      <c r="P66">
        <v>60991.2983834029</v>
      </c>
      <c r="Q66">
        <v>61679.465608963699</v>
      </c>
      <c r="R66">
        <v>61171.0180665769</v>
      </c>
      <c r="S66">
        <v>62846.521822213399</v>
      </c>
      <c r="T66">
        <v>66705.976877988098</v>
      </c>
      <c r="U66">
        <v>72749.383232920605</v>
      </c>
      <c r="V66">
        <v>80976.740889045803</v>
      </c>
      <c r="W66">
        <v>88189.697595888996</v>
      </c>
      <c r="X66">
        <v>94388.253354360902</v>
      </c>
      <c r="Y66">
        <v>99572.408163323693</v>
      </c>
      <c r="Z66">
        <v>103742.162025135</v>
      </c>
      <c r="AA66">
        <v>108200.49875998699</v>
      </c>
      <c r="AB66">
        <v>112947.418367527</v>
      </c>
      <c r="AC66">
        <v>117982.92084797801</v>
      </c>
      <c r="AD66">
        <v>123307.006201743</v>
      </c>
      <c r="AE66">
        <v>128436.82786198999</v>
      </c>
      <c r="AF66">
        <v>133372.385831149</v>
      </c>
      <c r="AG66">
        <v>138113.68010616201</v>
      </c>
      <c r="AH66">
        <v>142660.710691263</v>
      </c>
      <c r="AI66">
        <v>147614.99864862801</v>
      </c>
      <c r="AJ66">
        <v>152976.543978851</v>
      </c>
      <c r="AK66">
        <v>158745.34668288601</v>
      </c>
      <c r="AL66">
        <v>164921.40676242401</v>
      </c>
      <c r="AM66">
        <v>166572.80808878</v>
      </c>
      <c r="AN66">
        <v>163699.550663748</v>
      </c>
      <c r="AO66">
        <v>156301.63448568</v>
      </c>
      <c r="AP66">
        <v>144379.059553953</v>
      </c>
      <c r="AQ66">
        <v>138207.31576067401</v>
      </c>
      <c r="AR66">
        <v>137786.40310377799</v>
      </c>
      <c r="AS66">
        <v>143116.321583171</v>
      </c>
      <c r="AT66">
        <v>154197.07119853201</v>
      </c>
      <c r="AU66">
        <v>165743.57256627499</v>
      </c>
      <c r="AV66">
        <v>177755.82568351799</v>
      </c>
      <c r="AW66">
        <v>190233.83055290201</v>
      </c>
      <c r="AX66">
        <v>203177.58717609799</v>
      </c>
      <c r="AY66">
        <v>212885.18495447899</v>
      </c>
      <c r="AZ66">
        <v>219356.62388915499</v>
      </c>
      <c r="BA66">
        <v>222591.90398099399</v>
      </c>
    </row>
    <row r="67" spans="1:54" x14ac:dyDescent="0.25">
      <c r="A67" s="3" t="s">
        <v>69</v>
      </c>
      <c r="B67">
        <v>1666680.77740676</v>
      </c>
      <c r="C67">
        <v>1686415.0503191799</v>
      </c>
      <c r="D67">
        <v>1725900.4114685201</v>
      </c>
      <c r="E67">
        <v>1785136.8608005799</v>
      </c>
      <c r="F67">
        <v>1864124.3983589399</v>
      </c>
      <c r="G67">
        <v>1933242.2540039499</v>
      </c>
      <c r="H67">
        <v>1992490.42785112</v>
      </c>
      <c r="I67">
        <v>2041868.9198366001</v>
      </c>
      <c r="J67">
        <v>2081377.72999068</v>
      </c>
      <c r="K67">
        <v>2126200.6120423502</v>
      </c>
      <c r="L67">
        <v>2176337.56602934</v>
      </c>
      <c r="M67">
        <v>2231788.5919649201</v>
      </c>
      <c r="N67">
        <v>2292553.68983278</v>
      </c>
      <c r="O67">
        <v>2354451.6530215698</v>
      </c>
      <c r="P67">
        <v>2417482.4816203602</v>
      </c>
      <c r="Q67">
        <v>2481646.17553348</v>
      </c>
      <c r="R67">
        <v>2546942.7348412899</v>
      </c>
      <c r="S67">
        <v>2611254.79460999</v>
      </c>
      <c r="T67">
        <v>2674582.3548878399</v>
      </c>
      <c r="U67">
        <v>2736925.4156563901</v>
      </c>
      <c r="V67">
        <v>2798283.9769370998</v>
      </c>
      <c r="W67">
        <v>2856147.0906808199</v>
      </c>
      <c r="X67">
        <v>2910514.7568842699</v>
      </c>
      <c r="Y67">
        <v>2961386.9755286002</v>
      </c>
      <c r="Z67">
        <v>3008763.74664689</v>
      </c>
      <c r="AA67">
        <v>3064381.8064343301</v>
      </c>
      <c r="AB67">
        <v>3128241.1549006002</v>
      </c>
      <c r="AC67">
        <v>3200341.7920391299</v>
      </c>
      <c r="AD67">
        <v>3280683.7178523801</v>
      </c>
      <c r="AE67">
        <v>3359529.5710361199</v>
      </c>
      <c r="AF67">
        <v>3436879.35160005</v>
      </c>
      <c r="AG67">
        <v>3512733.0595249799</v>
      </c>
      <c r="AH67">
        <v>3587090.6948586698</v>
      </c>
      <c r="AI67">
        <v>3665873.0710515198</v>
      </c>
      <c r="AJ67">
        <v>3749080.1880969401</v>
      </c>
      <c r="AK67">
        <v>3836712.0460243798</v>
      </c>
      <c r="AL67">
        <v>3928768.6448436398</v>
      </c>
      <c r="AM67">
        <v>3977349.5464252499</v>
      </c>
      <c r="AN67">
        <v>3982454.7508037901</v>
      </c>
      <c r="AO67">
        <v>3944084.2579518501</v>
      </c>
      <c r="AP67">
        <v>3862238.06786012</v>
      </c>
      <c r="AQ67">
        <v>3828406.1146953101</v>
      </c>
      <c r="AR67">
        <v>3842588.3984244098</v>
      </c>
      <c r="AS67">
        <v>3904784.9190421598</v>
      </c>
      <c r="AT67">
        <v>4014995.67655297</v>
      </c>
      <c r="AU67">
        <v>4150750.7889489699</v>
      </c>
      <c r="AV67">
        <v>4312050.2561979098</v>
      </c>
      <c r="AW67">
        <v>4498894.0783134699</v>
      </c>
      <c r="AX67">
        <v>4711282.2553426996</v>
      </c>
      <c r="AY67">
        <v>4870569.1840047296</v>
      </c>
      <c r="AZ67">
        <v>4976754.8643356897</v>
      </c>
      <c r="BA67">
        <v>5029839.2963333502</v>
      </c>
    </row>
    <row r="69" spans="1:54" x14ac:dyDescent="0.25">
      <c r="A69" s="3" t="s">
        <v>74</v>
      </c>
    </row>
    <row r="70" spans="1:54" ht="16.5" customHeight="1" x14ac:dyDescent="0.25">
      <c r="A70" s="3" t="s">
        <v>5</v>
      </c>
      <c r="B70" s="10">
        <f>(PDB_ADHB_quarterly_actual!B3-fast!B3)^2</f>
        <v>220979882.53413185</v>
      </c>
      <c r="C70" s="10">
        <f>(PDB_ADHB_quarterly_actual!C3-fast!C3)^2</f>
        <v>27634985.493887588</v>
      </c>
      <c r="D70" s="10">
        <f>(PDB_ADHB_quarterly_actual!D3-fast!D3)^2</f>
        <v>1131257423.6196601</v>
      </c>
      <c r="E70" s="10">
        <f>(PDB_ADHB_quarterly_actual!E3-fast!E3)^2</f>
        <v>577233165.68319309</v>
      </c>
      <c r="F70" s="10">
        <f>(PDB_ADHB_quarterly_actual!F3-fast!F3)^2</f>
        <v>49084655.801954716</v>
      </c>
      <c r="G70" s="10">
        <f>(PDB_ADHB_quarterly_actual!G3-fast!G3)^2</f>
        <v>33157289.392801911</v>
      </c>
      <c r="H70" s="10">
        <f>(PDB_ADHB_quarterly_actual!H3-fast!H3)^2</f>
        <v>1128252188.6428337</v>
      </c>
      <c r="I70" s="10">
        <f>(PDB_ADHB_quarterly_actual!I3-fast!I3)^2</f>
        <v>1045982833.90976</v>
      </c>
      <c r="J70" s="10">
        <f>(PDB_ADHB_quarterly_actual!J3-fast!J3)^2</f>
        <v>12735857.270993868</v>
      </c>
      <c r="K70" s="10">
        <f>(PDB_ADHB_quarterly_actual!K3-fast!K3)^2</f>
        <v>73792220.917205647</v>
      </c>
      <c r="L70" s="10">
        <f>(PDB_ADHB_quarterly_actual!L3-fast!L3)^2</f>
        <v>1370396112.2784343</v>
      </c>
      <c r="M70" s="10">
        <f>(PDB_ADHB_quarterly_actual!M3-fast!M3)^2</f>
        <v>1767392554.6285379</v>
      </c>
      <c r="N70" s="10">
        <f>(PDB_ADHB_quarterly_actual!N3-fast!N3)^2</f>
        <v>82289378.566072986</v>
      </c>
      <c r="O70" s="10">
        <f>(PDB_ADHB_quarterly_actual!O3-fast!O3)^2</f>
        <v>77822354.563390628</v>
      </c>
      <c r="P70" s="10">
        <f>(PDB_ADHB_quarterly_actual!P3-fast!P3)^2</f>
        <v>1677498263.0998092</v>
      </c>
      <c r="Q70" s="10">
        <f>(PDB_ADHB_quarterly_actual!Q3-fast!Q3)^2</f>
        <v>1657110509.0895278</v>
      </c>
      <c r="R70" s="10">
        <f>(PDB_ADHB_quarterly_actual!R3-fast!R3)^2</f>
        <v>2738990.9085261542</v>
      </c>
      <c r="S70" s="10">
        <f>(PDB_ADHB_quarterly_actual!S3-fast!S3)^2</f>
        <v>162337392.61503467</v>
      </c>
      <c r="T70" s="10">
        <f>(PDB_ADHB_quarterly_actual!T3-fast!T3)^2</f>
        <v>1435466782.204061</v>
      </c>
      <c r="U70" s="10">
        <f>(PDB_ADHB_quarterly_actual!U3-fast!U3)^2</f>
        <v>2398426617.1217427</v>
      </c>
      <c r="V70" s="10">
        <f>(PDB_ADHB_quarterly_actual!V3-fast!V3)^2</f>
        <v>7235540.520953441</v>
      </c>
      <c r="W70" s="10">
        <f>(PDB_ADHB_quarterly_actual!W3-fast!W3)^2</f>
        <v>616350016.50285947</v>
      </c>
      <c r="X70" s="10">
        <f>(PDB_ADHB_quarterly_actual!X3-fast!X3)^2</f>
        <v>1594975693.6251292</v>
      </c>
      <c r="Y70" s="10">
        <f>(PDB_ADHB_quarterly_actual!Y3-fast!Y3)^2</f>
        <v>3853137820.7600312</v>
      </c>
      <c r="Z70" s="10">
        <f>(PDB_ADHB_quarterly_actual!Z3-fast!Z3)^2</f>
        <v>142735298.15106064</v>
      </c>
      <c r="AA70" s="10">
        <f>(PDB_ADHB_quarterly_actual!AA3-fast!AA3)^2</f>
        <v>796879346.80659461</v>
      </c>
      <c r="AB70" s="10">
        <f>(PDB_ADHB_quarterly_actual!AB3-fast!AB3)^2</f>
        <v>1727945984.5115674</v>
      </c>
      <c r="AC70" s="10">
        <f>(PDB_ADHB_quarterly_actual!AC3-fast!AC3)^2</f>
        <v>3346672629.0975871</v>
      </c>
      <c r="AD70" s="10">
        <f>(PDB_ADHB_quarterly_actual!AD3-fast!AD3)^2</f>
        <v>5741020.4110295549</v>
      </c>
      <c r="AE70" s="10">
        <f>(PDB_ADHB_quarterly_actual!AE3-fast!AE3)^2</f>
        <v>644686425.81332827</v>
      </c>
      <c r="AF70" s="10">
        <f>(PDB_ADHB_quarterly_actual!AF3-fast!AF3)^2</f>
        <v>1500196226.4758823</v>
      </c>
      <c r="AG70" s="10">
        <f>(PDB_ADHB_quarterly_actual!AG3-fast!AG3)^2</f>
        <v>4424788705.5003719</v>
      </c>
      <c r="AH70" s="10">
        <f>(PDB_ADHB_quarterly_actual!AH3-fast!AH3)^2</f>
        <v>678020.79748347367</v>
      </c>
      <c r="AI70" s="10">
        <f>(PDB_ADHB_quarterly_actual!AI3-fast!AI3)^2</f>
        <v>951255136.15846515</v>
      </c>
      <c r="AJ70" s="10">
        <f>(PDB_ADHB_quarterly_actual!AJ3-fast!AJ3)^2</f>
        <v>1666756319.8265305</v>
      </c>
      <c r="AK70" s="10">
        <f>(PDB_ADHB_quarterly_actual!AK3-fast!AK3)^2</f>
        <v>5255056940.0218086</v>
      </c>
      <c r="AL70" s="10">
        <f>(PDB_ADHB_quarterly_actual!AL3-fast!AL3)^2</f>
        <v>214580646.10009739</v>
      </c>
      <c r="AM70" s="10">
        <f>(PDB_ADHB_quarterly_actual!AM3-fast!AM3)^2</f>
        <v>1418442600.2494092</v>
      </c>
      <c r="AN70" s="10">
        <f>(PDB_ADHB_quarterly_actual!AN3-fast!AN3)^2</f>
        <v>1613098242.1212392</v>
      </c>
      <c r="AO70" s="10">
        <f>(PDB_ADHB_quarterly_actual!AO3-fast!AO3)^2</f>
        <v>3991338381.2326751</v>
      </c>
      <c r="AP70" s="10">
        <f>(PDB_ADHB_quarterly_actual!AP3-fast!AP3)^2</f>
        <v>228199868.40751487</v>
      </c>
      <c r="AQ70" s="10">
        <f>(PDB_ADHB_quarterly_actual!AQ3-fast!AQ3)^2</f>
        <v>1997805741.9914086</v>
      </c>
      <c r="AR70" s="10">
        <f>(PDB_ADHB_quarterly_actual!AR3-fast!AR3)^2</f>
        <v>1568562202.9945562</v>
      </c>
      <c r="AS70" s="10">
        <f>(PDB_ADHB_quarterly_actual!AS3-fast!AS3)^2</f>
        <v>4788032794.9434423</v>
      </c>
      <c r="AT70" s="10">
        <f>(PDB_ADHB_quarterly_actual!AT3-fast!AT3)^2</f>
        <v>505388677.07778251</v>
      </c>
      <c r="AU70" s="10">
        <f>(PDB_ADHB_quarterly_actual!AU3-fast!AU3)^2</f>
        <v>1563892733.8382165</v>
      </c>
      <c r="AV70" s="10">
        <f>(PDB_ADHB_quarterly_actual!AV3-fast!AV3)^2</f>
        <v>2601611271.6107788</v>
      </c>
      <c r="AW70" s="10">
        <f>(PDB_ADHB_quarterly_actual!AW3-fast!AW3)^2</f>
        <v>4730100327.0748167</v>
      </c>
      <c r="AX70" s="10">
        <f>(PDB_ADHB_quarterly_actual!AX3-fast!AX3)^2</f>
        <v>801239167.77516723</v>
      </c>
      <c r="AY70" s="10">
        <f>(PDB_ADHB_quarterly_actual!AY3-fast!AY3)^2</f>
        <v>1243828407.735502</v>
      </c>
      <c r="AZ70" s="10">
        <f>(PDB_ADHB_quarterly_actual!AZ3-fast!AZ3)^2</f>
        <v>2153984166.7385492</v>
      </c>
      <c r="BA70" s="10">
        <f>(PDB_ADHB_quarterly_actual!BA3-fast!BA3)^2</f>
        <v>2848657719.1540375</v>
      </c>
      <c r="BB70">
        <f>SQRT(AVERAGE(B70:BA70))</f>
        <v>37656.198675641361</v>
      </c>
    </row>
    <row r="71" spans="1:54" x14ac:dyDescent="0.25">
      <c r="A71" s="3" t="s">
        <v>6</v>
      </c>
      <c r="B71" s="10">
        <f>(PDB_ADHB_quarterly_actual!B4-fast!B4)^2</f>
        <v>131670291.55249745</v>
      </c>
      <c r="C71" s="10">
        <f>(PDB_ADHB_quarterly_actual!C4-fast!C4)^2</f>
        <v>21941227.837498251</v>
      </c>
      <c r="D71" s="10">
        <f>(PDB_ADHB_quarterly_actual!D4-fast!D4)^2</f>
        <v>994708963.72213876</v>
      </c>
      <c r="E71" s="10">
        <f>(PDB_ADHB_quarterly_actual!E4-fast!E4)^2</f>
        <v>612482602.27581084</v>
      </c>
      <c r="F71" s="10">
        <f>(PDB_ADHB_quarterly_actual!F4-fast!F4)^2</f>
        <v>8544117.1181425527</v>
      </c>
      <c r="G71" s="10">
        <f>(PDB_ADHB_quarterly_actual!G4-fast!G4)^2</f>
        <v>33282539.785211779</v>
      </c>
      <c r="H71" s="10">
        <f>(PDB_ADHB_quarterly_actual!H4-fast!H4)^2</f>
        <v>941085517.81313109</v>
      </c>
      <c r="I71" s="10">
        <f>(PDB_ADHB_quarterly_actual!I4-fast!I4)^2</f>
        <v>1123804077.3781321</v>
      </c>
      <c r="J71" s="10">
        <f>(PDB_ADHB_quarterly_actual!J4-fast!J4)^2</f>
        <v>6337.8835482581708</v>
      </c>
      <c r="K71" s="10">
        <f>(PDB_ADHB_quarterly_actual!K4-fast!K4)^2</f>
        <v>78105896.464748994</v>
      </c>
      <c r="L71" s="10">
        <f>(PDB_ADHB_quarterly_actual!L4-fast!L4)^2</f>
        <v>1275526041.1259527</v>
      </c>
      <c r="M71" s="10">
        <f>(PDB_ADHB_quarterly_actual!M4-fast!M4)^2</f>
        <v>1977816655.7098424</v>
      </c>
      <c r="N71" s="10">
        <f>(PDB_ADHB_quarterly_actual!N4-fast!N4)^2</f>
        <v>30846029.609361712</v>
      </c>
      <c r="O71" s="10">
        <f>(PDB_ADHB_quarterly_actual!O4-fast!O4)^2</f>
        <v>86855690.846428752</v>
      </c>
      <c r="P71" s="10">
        <f>(PDB_ADHB_quarterly_actual!P4-fast!P4)^2</f>
        <v>1573274950.2853317</v>
      </c>
      <c r="Q71" s="10">
        <f>(PDB_ADHB_quarterly_actual!Q4-fast!Q4)^2</f>
        <v>1886186614.02391</v>
      </c>
      <c r="R71" s="10">
        <f>(PDB_ADHB_quarterly_actual!R4-fast!R4)^2</f>
        <v>1849599.1940096619</v>
      </c>
      <c r="S71" s="10">
        <f>(PDB_ADHB_quarterly_actual!S4-fast!S4)^2</f>
        <v>156887892.24118936</v>
      </c>
      <c r="T71" s="10">
        <f>(PDB_ADHB_quarterly_actual!T4-fast!T4)^2</f>
        <v>1381870589.0365002</v>
      </c>
      <c r="U71" s="10">
        <f>(PDB_ADHB_quarterly_actual!U4-fast!U4)^2</f>
        <v>2607022441.1451793</v>
      </c>
      <c r="V71" s="10">
        <f>(PDB_ADHB_quarterly_actual!V4-fast!V4)^2</f>
        <v>165406.1082013167</v>
      </c>
      <c r="W71" s="10">
        <f>(PDB_ADHB_quarterly_actual!W4-fast!W4)^2</f>
        <v>612730081.72800052</v>
      </c>
      <c r="X71" s="10">
        <f>(PDB_ADHB_quarterly_actual!X4-fast!X4)^2</f>
        <v>1605776554.8053296</v>
      </c>
      <c r="Y71" s="10">
        <f>(PDB_ADHB_quarterly_actual!Y4-fast!Y4)^2</f>
        <v>4255243652.9708471</v>
      </c>
      <c r="Z71" s="10">
        <f>(PDB_ADHB_quarterly_actual!Z4-fast!Z4)^2</f>
        <v>74862750.297497749</v>
      </c>
      <c r="AA71" s="10">
        <f>(PDB_ADHB_quarterly_actual!AA4-fast!AA4)^2</f>
        <v>779742245.54763722</v>
      </c>
      <c r="AB71" s="10">
        <f>(PDB_ADHB_quarterly_actual!AB4-fast!AB4)^2</f>
        <v>1639500489.5170674</v>
      </c>
      <c r="AC71" s="10">
        <f>(PDB_ADHB_quarterly_actual!AC4-fast!AC4)^2</f>
        <v>3571530660.1566038</v>
      </c>
      <c r="AD71" s="10">
        <f>(PDB_ADHB_quarterly_actual!AD4-fast!AD4)^2</f>
        <v>15857711.298727924</v>
      </c>
      <c r="AE71" s="10">
        <f>(PDB_ADHB_quarterly_actual!AE4-fast!AE4)^2</f>
        <v>644359032.69706082</v>
      </c>
      <c r="AF71" s="10">
        <f>(PDB_ADHB_quarterly_actual!AF4-fast!AF4)^2</f>
        <v>1385691461.5990341</v>
      </c>
      <c r="AG71" s="10">
        <f>(PDB_ADHB_quarterly_actual!AG4-fast!AG4)^2</f>
        <v>4434398457.8416834</v>
      </c>
      <c r="AH71" s="10">
        <f>(PDB_ADHB_quarterly_actual!AH4-fast!AH4)^2</f>
        <v>2218192.7444727807</v>
      </c>
      <c r="AI71" s="10">
        <f>(PDB_ADHB_quarterly_actual!AI4-fast!AI4)^2</f>
        <v>971468005.35285628</v>
      </c>
      <c r="AJ71" s="10">
        <f>(PDB_ADHB_quarterly_actual!AJ4-fast!AJ4)^2</f>
        <v>1588539462.5678518</v>
      </c>
      <c r="AK71" s="10">
        <f>(PDB_ADHB_quarterly_actual!AK4-fast!AK4)^2</f>
        <v>5258313142.9170151</v>
      </c>
      <c r="AL71" s="10">
        <f>(PDB_ADHB_quarterly_actual!AL4-fast!AL4)^2</f>
        <v>123533388.6675939</v>
      </c>
      <c r="AM71" s="10">
        <f>(PDB_ADHB_quarterly_actual!AM4-fast!AM4)^2</f>
        <v>1562056728.1700664</v>
      </c>
      <c r="AN71" s="10">
        <f>(PDB_ADHB_quarterly_actual!AN4-fast!AN4)^2</f>
        <v>1425926006.0569208</v>
      </c>
      <c r="AO71" s="10">
        <f>(PDB_ADHB_quarterly_actual!AO4-fast!AO4)^2</f>
        <v>4378434661.8786745</v>
      </c>
      <c r="AP71" s="10">
        <f>(PDB_ADHB_quarterly_actual!AP4-fast!AP4)^2</f>
        <v>295000094.94100732</v>
      </c>
      <c r="AQ71" s="10">
        <f>(PDB_ADHB_quarterly_actual!AQ4-fast!AQ4)^2</f>
        <v>2118502192.8012817</v>
      </c>
      <c r="AR71" s="10">
        <f>(PDB_ADHB_quarterly_actual!AR4-fast!AR4)^2</f>
        <v>1591764884.262176</v>
      </c>
      <c r="AS71" s="10">
        <f>(PDB_ADHB_quarterly_actual!AS4-fast!AS4)^2</f>
        <v>4726363287.9368439</v>
      </c>
      <c r="AT71" s="10">
        <f>(PDB_ADHB_quarterly_actual!AT4-fast!AT4)^2</f>
        <v>264005581.4493283</v>
      </c>
      <c r="AU71" s="10">
        <f>(PDB_ADHB_quarterly_actual!AU4-fast!AU4)^2</f>
        <v>1339063157.252784</v>
      </c>
      <c r="AV71" s="10">
        <f>(PDB_ADHB_quarterly_actual!AV4-fast!AV4)^2</f>
        <v>2753859692.9289703</v>
      </c>
      <c r="AW71" s="10">
        <f>(PDB_ADHB_quarterly_actual!AW4-fast!AW4)^2</f>
        <v>5403528030.3275795</v>
      </c>
      <c r="AX71" s="10">
        <f>(PDB_ADHB_quarterly_actual!AX4-fast!AX4)^2</f>
        <v>231075250.48151067</v>
      </c>
      <c r="AY71" s="10">
        <f>(PDB_ADHB_quarterly_actual!AY4-fast!AY4)^2</f>
        <v>1164860853.4684911</v>
      </c>
      <c r="AZ71" s="10">
        <f>(PDB_ADHB_quarterly_actual!AZ4-fast!AZ4)^2</f>
        <v>1869131952.3485084</v>
      </c>
      <c r="BA71" s="10">
        <f>(PDB_ADHB_quarterly_actual!BA4-fast!BA4)^2</f>
        <v>3864158643.0134115</v>
      </c>
      <c r="BB71">
        <f t="shared" ref="BB71:BB133" si="0">SQRT(AVERAGE(B71:BA71))</f>
        <v>37946.173869449005</v>
      </c>
    </row>
    <row r="72" spans="1:54" x14ac:dyDescent="0.25">
      <c r="A72" s="3" t="s">
        <v>7</v>
      </c>
      <c r="B72" s="10">
        <f>(PDB_ADHB_quarterly_actual!B5-fast!B5)^2</f>
        <v>144322416.32517883</v>
      </c>
      <c r="C72" s="10">
        <f>(PDB_ADHB_quarterly_actual!C5-fast!C5)^2</f>
        <v>19145881.278185863</v>
      </c>
      <c r="D72" s="10">
        <f>(PDB_ADHB_quarterly_actual!D5-fast!D5)^2</f>
        <v>13542304.958450217</v>
      </c>
      <c r="E72" s="10">
        <f>(PDB_ADHB_quarterly_actual!E5-fast!E5)^2</f>
        <v>402765333.6035732</v>
      </c>
      <c r="F72" s="10">
        <f>(PDB_ADHB_quarterly_actual!F5-fast!F5)^2</f>
        <v>782427000.4081974</v>
      </c>
      <c r="G72" s="10">
        <f>(PDB_ADHB_quarterly_actual!G5-fast!G5)^2</f>
        <v>702474.76261262619</v>
      </c>
      <c r="H72" s="10">
        <f>(PDB_ADHB_quarterly_actual!H5-fast!H5)^2</f>
        <v>32948.474727666158</v>
      </c>
      <c r="I72" s="10">
        <f>(PDB_ADHB_quarterly_actual!I5-fast!I5)^2</f>
        <v>726423337.8908807</v>
      </c>
      <c r="J72" s="10">
        <f>(PDB_ADHB_quarterly_actual!J5-fast!J5)^2</f>
        <v>897942479.72785258</v>
      </c>
      <c r="K72" s="10">
        <f>(PDB_ADHB_quarterly_actual!K5-fast!K5)^2</f>
        <v>1124565.0043252169</v>
      </c>
      <c r="L72" s="10">
        <f>(PDB_ADHB_quarterly_actual!L5-fast!L5)^2</f>
        <v>16502755.441115707</v>
      </c>
      <c r="M72" s="10">
        <f>(PDB_ADHB_quarterly_actual!M5-fast!M5)^2</f>
        <v>1231202960.4920359</v>
      </c>
      <c r="N72" s="10">
        <f>(PDB_ADHB_quarterly_actual!N5-fast!N5)^2</f>
        <v>561394951.60212982</v>
      </c>
      <c r="O72" s="10">
        <f>(PDB_ADHB_quarterly_actual!O5-fast!O5)^2</f>
        <v>8700463.060136579</v>
      </c>
      <c r="P72" s="10">
        <f>(PDB_ADHB_quarterly_actual!P5-fast!P5)^2</f>
        <v>100110237.66096252</v>
      </c>
      <c r="Q72" s="10">
        <f>(PDB_ADHB_quarterly_actual!Q5-fast!Q5)^2</f>
        <v>945539755.15087998</v>
      </c>
      <c r="R72" s="10">
        <f>(PDB_ADHB_quarterly_actual!R5-fast!R5)^2</f>
        <v>556234474.09989119</v>
      </c>
      <c r="S72" s="10">
        <f>(PDB_ADHB_quarterly_actual!S5-fast!S5)^2</f>
        <v>941376.80534188182</v>
      </c>
      <c r="T72" s="10">
        <f>(PDB_ADHB_quarterly_actual!T5-fast!T5)^2</f>
        <v>118214214.29741558</v>
      </c>
      <c r="U72" s="10">
        <f>(PDB_ADHB_quarterly_actual!U5-fast!U5)^2</f>
        <v>1255108142.9146078</v>
      </c>
      <c r="V72" s="10">
        <f>(PDB_ADHB_quarterly_actual!V5-fast!V5)^2</f>
        <v>459863203.82548881</v>
      </c>
      <c r="W72" s="10">
        <f>(PDB_ADHB_quarterly_actual!W5-fast!W5)^2</f>
        <v>125103407.55767225</v>
      </c>
      <c r="X72" s="10">
        <f>(PDB_ADHB_quarterly_actual!X5-fast!X5)^2</f>
        <v>127349444.03533311</v>
      </c>
      <c r="Y72" s="10">
        <f>(PDB_ADHB_quarterly_actual!Y5-fast!Y5)^2</f>
        <v>1928466256.0998855</v>
      </c>
      <c r="Z72" s="10">
        <f>(PDB_ADHB_quarterly_actual!Z5-fast!Z5)^2</f>
        <v>159544250.39227709</v>
      </c>
      <c r="AA72" s="10">
        <f>(PDB_ADHB_quarterly_actual!AA5-fast!AA5)^2</f>
        <v>315706267.39499998</v>
      </c>
      <c r="AB72" s="10">
        <f>(PDB_ADHB_quarterly_actual!AB5-fast!AB5)^2</f>
        <v>101873113.48045646</v>
      </c>
      <c r="AC72" s="10">
        <f>(PDB_ADHB_quarterly_actual!AC5-fast!AC5)^2</f>
        <v>1639636799.2649632</v>
      </c>
      <c r="AD72" s="10">
        <f>(PDB_ADHB_quarterly_actual!AD5-fast!AD5)^2</f>
        <v>526990552.96202415</v>
      </c>
      <c r="AE72" s="10">
        <f>(PDB_ADHB_quarterly_actual!AE5-fast!AE5)^2</f>
        <v>137701690.75041935</v>
      </c>
      <c r="AF72" s="10">
        <f>(PDB_ADHB_quarterly_actual!AF5-fast!AF5)^2</f>
        <v>93585420.480933085</v>
      </c>
      <c r="AG72" s="10">
        <f>(PDB_ADHB_quarterly_actual!AG5-fast!AG5)^2</f>
        <v>1968241420.3165653</v>
      </c>
      <c r="AH72" s="10">
        <f>(PDB_ADHB_quarterly_actual!AH5-fast!AH5)^2</f>
        <v>422099825.07122934</v>
      </c>
      <c r="AI72" s="10">
        <f>(PDB_ADHB_quarterly_actual!AI5-fast!AI5)^2</f>
        <v>119406867.18403254</v>
      </c>
      <c r="AJ72" s="10">
        <f>(PDB_ADHB_quarterly_actual!AJ5-fast!AJ5)^2</f>
        <v>81769761.216622204</v>
      </c>
      <c r="AK72" s="10">
        <f>(PDB_ADHB_quarterly_actual!AK5-fast!AK5)^2</f>
        <v>1641471421.0506072</v>
      </c>
      <c r="AL72" s="10">
        <f>(PDB_ADHB_quarterly_actual!AL5-fast!AL5)^2</f>
        <v>243264080.56540856</v>
      </c>
      <c r="AM72" s="10">
        <f>(PDB_ADHB_quarterly_actual!AM5-fast!AM5)^2</f>
        <v>389385998.30692625</v>
      </c>
      <c r="AN72" s="10">
        <f>(PDB_ADHB_quarterly_actual!AN5-fast!AN5)^2</f>
        <v>48993634.305930547</v>
      </c>
      <c r="AO72" s="10">
        <f>(PDB_ADHB_quarterly_actual!AO5-fast!AO5)^2</f>
        <v>1791772736.3559949</v>
      </c>
      <c r="AP72" s="10">
        <f>(PDB_ADHB_quarterly_actual!AP5-fast!AP5)^2</f>
        <v>5978903.8300061952</v>
      </c>
      <c r="AQ72" s="10">
        <f>(PDB_ADHB_quarterly_actual!AQ5-fast!AQ5)^2</f>
        <v>1145039001.3028715</v>
      </c>
      <c r="AR72" s="10">
        <f>(PDB_ADHB_quarterly_actual!AR5-fast!AR5)^2</f>
        <v>84406064.513960332</v>
      </c>
      <c r="AS72" s="10">
        <f>(PDB_ADHB_quarterly_actual!AS5-fast!AS5)^2</f>
        <v>1646778808.7676632</v>
      </c>
      <c r="AT72" s="10">
        <f>(PDB_ADHB_quarterly_actual!AT5-fast!AT5)^2</f>
        <v>66365875.780768007</v>
      </c>
      <c r="AU72" s="10">
        <f>(PDB_ADHB_quarterly_actual!AU5-fast!AU5)^2</f>
        <v>341468798.8066594</v>
      </c>
      <c r="AV72" s="10">
        <f>(PDB_ADHB_quarterly_actual!AV5-fast!AV5)^2</f>
        <v>70546972.291926965</v>
      </c>
      <c r="AW72" s="10">
        <f>(PDB_ADHB_quarterly_actual!AW5-fast!AW5)^2</f>
        <v>1275641533.5307596</v>
      </c>
      <c r="AX72" s="10">
        <f>(PDB_ADHB_quarterly_actual!AX5-fast!AX5)^2</f>
        <v>112596038.22287051</v>
      </c>
      <c r="AY72" s="10">
        <f>(PDB_ADHB_quarterly_actual!AY5-fast!AY5)^2</f>
        <v>541272218.14061952</v>
      </c>
      <c r="AZ72" s="10">
        <f>(PDB_ADHB_quarterly_actual!AZ5-fast!AZ5)^2</f>
        <v>95997.816680580043</v>
      </c>
      <c r="BA72" s="10">
        <f>(PDB_ADHB_quarterly_actual!BA5-fast!BA5)^2</f>
        <v>1126713322.0642495</v>
      </c>
      <c r="BB72">
        <f t="shared" si="0"/>
        <v>22583.821540602785</v>
      </c>
    </row>
    <row r="73" spans="1:54" x14ac:dyDescent="0.25">
      <c r="A73" s="3" t="s">
        <v>8</v>
      </c>
      <c r="B73" s="10">
        <f>(PDB_ADHB_quarterly_actual!B6-fast!B6)^2</f>
        <v>8664771.8351137917</v>
      </c>
      <c r="C73" s="10">
        <f>(PDB_ADHB_quarterly_actual!C6-fast!C6)^2</f>
        <v>1571863.1741878919</v>
      </c>
      <c r="D73" s="10">
        <f>(PDB_ADHB_quarterly_actual!D6-fast!D6)^2</f>
        <v>31958154.523683582</v>
      </c>
      <c r="E73" s="10">
        <f>(PDB_ADHB_quarterly_actual!E6-fast!E6)^2</f>
        <v>2119400.9868908711</v>
      </c>
      <c r="F73" s="10">
        <f>(PDB_ADHB_quarterly_actual!F6-fast!F6)^2</f>
        <v>146101651.76034239</v>
      </c>
      <c r="G73" s="10">
        <f>(PDB_ADHB_quarterly_actual!G6-fast!G6)^2</f>
        <v>12030526.127337154</v>
      </c>
      <c r="H73" s="10">
        <f>(PDB_ADHB_quarterly_actual!H6-fast!H6)^2</f>
        <v>47058958.620751746</v>
      </c>
      <c r="I73" s="10">
        <f>(PDB_ADHB_quarterly_actual!I6-fast!I6)^2</f>
        <v>3093354.5224897461</v>
      </c>
      <c r="J73" s="10">
        <f>(PDB_ADHB_quarterly_actual!J6-fast!J6)^2</f>
        <v>90688946.374228641</v>
      </c>
      <c r="K73" s="10">
        <f>(PDB_ADHB_quarterly_actual!K6-fast!K6)^2</f>
        <v>10469872.192550719</v>
      </c>
      <c r="L73" s="10">
        <f>(PDB_ADHB_quarterly_actual!L6-fast!L6)^2</f>
        <v>20219153.482802156</v>
      </c>
      <c r="M73" s="10">
        <f>(PDB_ADHB_quarterly_actual!M6-fast!M6)^2</f>
        <v>3206910.6537482063</v>
      </c>
      <c r="N73" s="10">
        <f>(PDB_ADHB_quarterly_actual!N6-fast!N6)^2</f>
        <v>45218105.964714855</v>
      </c>
      <c r="O73" s="10">
        <f>(PDB_ADHB_quarterly_actual!O6-fast!O6)^2</f>
        <v>52762864.37121328</v>
      </c>
      <c r="P73" s="10">
        <f>(PDB_ADHB_quarterly_actual!P6-fast!P6)^2</f>
        <v>11567637.759041898</v>
      </c>
      <c r="Q73" s="10">
        <f>(PDB_ADHB_quarterly_actual!Q6-fast!Q6)^2</f>
        <v>15527439.082602352</v>
      </c>
      <c r="R73" s="10">
        <f>(PDB_ADHB_quarterly_actual!R6-fast!R6)^2</f>
        <v>83246.93230453947</v>
      </c>
      <c r="S73" s="10">
        <f>(PDB_ADHB_quarterly_actual!S6-fast!S6)^2</f>
        <v>10361249.103081929</v>
      </c>
      <c r="T73" s="10">
        <f>(PDB_ADHB_quarterly_actual!T6-fast!T6)^2</f>
        <v>4570006.8410751857</v>
      </c>
      <c r="U73" s="10">
        <f>(PDB_ADHB_quarterly_actual!U6-fast!U6)^2</f>
        <v>25685854.612374511</v>
      </c>
      <c r="V73" s="10">
        <f>(PDB_ADHB_quarterly_actual!V6-fast!V6)^2</f>
        <v>1886356.9463185449</v>
      </c>
      <c r="W73" s="10">
        <f>(PDB_ADHB_quarterly_actual!W6-fast!W6)^2</f>
        <v>12409989.213163236</v>
      </c>
      <c r="X73" s="10">
        <f>(PDB_ADHB_quarterly_actual!X6-fast!X6)^2</f>
        <v>12803259.625916917</v>
      </c>
      <c r="Y73" s="10">
        <f>(PDB_ADHB_quarterly_actual!Y6-fast!Y6)^2</f>
        <v>32804240.648840576</v>
      </c>
      <c r="Z73" s="10">
        <f>(PDB_ADHB_quarterly_actual!Z6-fast!Z6)^2</f>
        <v>6863914.2573975222</v>
      </c>
      <c r="AA73" s="10">
        <f>(PDB_ADHB_quarterly_actual!AA6-fast!AA6)^2</f>
        <v>7348068.8210308002</v>
      </c>
      <c r="AB73" s="10">
        <f>(PDB_ADHB_quarterly_actual!AB6-fast!AB6)^2</f>
        <v>25305122.634787984</v>
      </c>
      <c r="AC73" s="10">
        <f>(PDB_ADHB_quarterly_actual!AC6-fast!AC6)^2</f>
        <v>26227146.093113113</v>
      </c>
      <c r="AD73" s="10">
        <f>(PDB_ADHB_quarterly_actual!AD6-fast!AD6)^2</f>
        <v>9500947.9758980479</v>
      </c>
      <c r="AE73" s="10">
        <f>(PDB_ADHB_quarterly_actual!AE6-fast!AE6)^2</f>
        <v>21216130.070949502</v>
      </c>
      <c r="AF73" s="10">
        <f>(PDB_ADHB_quarterly_actual!AF6-fast!AF6)^2</f>
        <v>18609982.698647618</v>
      </c>
      <c r="AG73" s="10">
        <f>(PDB_ADHB_quarterly_actual!AG6-fast!AG6)^2</f>
        <v>34078334.885659628</v>
      </c>
      <c r="AH73" s="10">
        <f>(PDB_ADHB_quarterly_actual!AH6-fast!AH6)^2</f>
        <v>17018803.632746443</v>
      </c>
      <c r="AI73" s="10">
        <f>(PDB_ADHB_quarterly_actual!AI6-fast!AI6)^2</f>
        <v>37984304.590234771</v>
      </c>
      <c r="AJ73" s="10">
        <f>(PDB_ADHB_quarterly_actual!AJ6-fast!AJ6)^2</f>
        <v>34760611.382005759</v>
      </c>
      <c r="AK73" s="10">
        <f>(PDB_ADHB_quarterly_actual!AK6-fast!AK6)^2</f>
        <v>62941510.313609757</v>
      </c>
      <c r="AL73" s="10">
        <f>(PDB_ADHB_quarterly_actual!AL6-fast!AL6)^2</f>
        <v>44557013.813235261</v>
      </c>
      <c r="AM73" s="10">
        <f>(PDB_ADHB_quarterly_actual!AM6-fast!AM6)^2</f>
        <v>40778357.340462975</v>
      </c>
      <c r="AN73" s="10">
        <f>(PDB_ADHB_quarterly_actual!AN6-fast!AN6)^2</f>
        <v>55163652.106453724</v>
      </c>
      <c r="AO73" s="10">
        <f>(PDB_ADHB_quarterly_actual!AO6-fast!AO6)^2</f>
        <v>50949803.20139803</v>
      </c>
      <c r="AP73" s="10">
        <f>(PDB_ADHB_quarterly_actual!AP6-fast!AP6)^2</f>
        <v>22749246.303998984</v>
      </c>
      <c r="AQ73" s="10">
        <f>(PDB_ADHB_quarterly_actual!AQ6-fast!AQ6)^2</f>
        <v>20223982.485670269</v>
      </c>
      <c r="AR73" s="10">
        <f>(PDB_ADHB_quarterly_actual!AR6-fast!AR6)^2</f>
        <v>39210923.430487618</v>
      </c>
      <c r="AS73" s="10">
        <f>(PDB_ADHB_quarterly_actual!AS6-fast!AS6)^2</f>
        <v>35872359.604466617</v>
      </c>
      <c r="AT73" s="10">
        <f>(PDB_ADHB_quarterly_actual!AT6-fast!AT6)^2</f>
        <v>15052391.625556195</v>
      </c>
      <c r="AU73" s="10">
        <f>(PDB_ADHB_quarterly_actual!AU6-fast!AU6)^2</f>
        <v>43589709.838743456</v>
      </c>
      <c r="AV73" s="10">
        <f>(PDB_ADHB_quarterly_actual!AV6-fast!AV6)^2</f>
        <v>10700231.097778097</v>
      </c>
      <c r="AW73" s="10">
        <f>(PDB_ADHB_quarterly_actual!AW6-fast!AW6)^2</f>
        <v>35014793.767287396</v>
      </c>
      <c r="AX73" s="10">
        <f>(PDB_ADHB_quarterly_actual!AX6-fast!AX6)^2</f>
        <v>55914528.817362338</v>
      </c>
      <c r="AY73" s="10">
        <f>(PDB_ADHB_quarterly_actual!AY6-fast!AY6)^2</f>
        <v>22865134.706709493</v>
      </c>
      <c r="AZ73" s="10">
        <f>(PDB_ADHB_quarterly_actual!AZ6-fast!AZ6)^2</f>
        <v>63502187.666559175</v>
      </c>
      <c r="BA73" s="10">
        <f>(PDB_ADHB_quarterly_actual!BA6-fast!BA6)^2</f>
        <v>27804258.532740582</v>
      </c>
      <c r="BB73">
        <f t="shared" si="0"/>
        <v>5350.5342419270582</v>
      </c>
    </row>
    <row r="74" spans="1:54" x14ac:dyDescent="0.25">
      <c r="A74" s="3" t="s">
        <v>9</v>
      </c>
      <c r="B74" s="10">
        <f>(PDB_ADHB_quarterly_actual!B7-fast!B7)^2</f>
        <v>354517626.66328764</v>
      </c>
      <c r="C74" s="10">
        <f>(PDB_ADHB_quarterly_actual!C7-fast!C7)^2</f>
        <v>4810257.0838400703</v>
      </c>
      <c r="D74" s="10">
        <f>(PDB_ADHB_quarterly_actual!D7-fast!D7)^2</f>
        <v>439797904.57617664</v>
      </c>
      <c r="E74" s="10">
        <f>(PDB_ADHB_quarterly_actual!E7-fast!E7)^2</f>
        <v>18800466.804080892</v>
      </c>
      <c r="F74" s="10">
        <f>(PDB_ADHB_quarterly_actual!F7-fast!F7)^2</f>
        <v>332832558.44025397</v>
      </c>
      <c r="G74" s="10">
        <f>(PDB_ADHB_quarterly_actual!G7-fast!G7)^2</f>
        <v>13227849.454907114</v>
      </c>
      <c r="H74" s="10">
        <f>(PDB_ADHB_quarterly_actual!H7-fast!H7)^2</f>
        <v>554257786.34369016</v>
      </c>
      <c r="I74" s="10">
        <f>(PDB_ADHB_quarterly_actual!I7-fast!I7)^2</f>
        <v>79851953.380006015</v>
      </c>
      <c r="J74" s="10">
        <f>(PDB_ADHB_quarterly_actual!J7-fast!J7)^2</f>
        <v>414130855.86568612</v>
      </c>
      <c r="K74" s="10">
        <f>(PDB_ADHB_quarterly_actual!K7-fast!K7)^2</f>
        <v>27759320.929491498</v>
      </c>
      <c r="L74" s="10">
        <f>(PDB_ADHB_quarterly_actual!L7-fast!L7)^2</f>
        <v>677272435.2265383</v>
      </c>
      <c r="M74" s="10">
        <f>(PDB_ADHB_quarterly_actual!M7-fast!M7)^2</f>
        <v>119748474.3970231</v>
      </c>
      <c r="N74" s="10">
        <f>(PDB_ADHB_quarterly_actual!N7-fast!N7)^2</f>
        <v>456576788.24945498</v>
      </c>
      <c r="O74" s="10">
        <f>(PDB_ADHB_quarterly_actual!O7-fast!O7)^2</f>
        <v>41867219.040072151</v>
      </c>
      <c r="P74" s="10">
        <f>(PDB_ADHB_quarterly_actual!P7-fast!P7)^2</f>
        <v>607631025.03896832</v>
      </c>
      <c r="Q74" s="10">
        <f>(PDB_ADHB_quarterly_actual!Q7-fast!Q7)^2</f>
        <v>95121081.33312048</v>
      </c>
      <c r="R74" s="10">
        <f>(PDB_ADHB_quarterly_actual!R7-fast!R7)^2</f>
        <v>446309632.65239525</v>
      </c>
      <c r="S74" s="10">
        <f>(PDB_ADHB_quarterly_actual!S7-fast!S7)^2</f>
        <v>94905198.343381613</v>
      </c>
      <c r="T74" s="10">
        <f>(PDB_ADHB_quarterly_actual!T7-fast!T7)^2</f>
        <v>540442106.19660985</v>
      </c>
      <c r="U74" s="10">
        <f>(PDB_ADHB_quarterly_actual!U7-fast!U7)^2</f>
        <v>140737864.93312037</v>
      </c>
      <c r="V74" s="10">
        <f>(PDB_ADHB_quarterly_actual!V7-fast!V7)^2</f>
        <v>376224194.46096599</v>
      </c>
      <c r="W74" s="10">
        <f>(PDB_ADHB_quarterly_actual!W7-fast!W7)^2</f>
        <v>107538768.43128641</v>
      </c>
      <c r="X74" s="10">
        <f>(PDB_ADHB_quarterly_actual!X7-fast!X7)^2</f>
        <v>547142147.06550288</v>
      </c>
      <c r="Y74" s="10">
        <f>(PDB_ADHB_quarterly_actual!Y7-fast!Y7)^2</f>
        <v>206343467.30274323</v>
      </c>
      <c r="Z74" s="10">
        <f>(PDB_ADHB_quarterly_actual!Z7-fast!Z7)^2</f>
        <v>326850256.95059562</v>
      </c>
      <c r="AA74" s="10">
        <f>(PDB_ADHB_quarterly_actual!AA7-fast!AA7)^2</f>
        <v>55998636.999183506</v>
      </c>
      <c r="AB74" s="10">
        <f>(PDB_ADHB_quarterly_actual!AB7-fast!AB7)^2</f>
        <v>553242713.11445165</v>
      </c>
      <c r="AC74" s="10">
        <f>(PDB_ADHB_quarterly_actual!AC7-fast!AC7)^2</f>
        <v>167064293.53016162</v>
      </c>
      <c r="AD74" s="10">
        <f>(PDB_ADHB_quarterly_actual!AD7-fast!AD7)^2</f>
        <v>258367641.77641082</v>
      </c>
      <c r="AE74" s="10">
        <f>(PDB_ADHB_quarterly_actual!AE7-fast!AE7)^2</f>
        <v>64758001.04908631</v>
      </c>
      <c r="AF74" s="10">
        <f>(PDB_ADHB_quarterly_actual!AF7-fast!AF7)^2</f>
        <v>453968095.64849436</v>
      </c>
      <c r="AG74" s="10">
        <f>(PDB_ADHB_quarterly_actual!AG7-fast!AG7)^2</f>
        <v>176356916.99021935</v>
      </c>
      <c r="AH74" s="10">
        <f>(PDB_ADHB_quarterly_actual!AH7-fast!AH7)^2</f>
        <v>221229274.28708842</v>
      </c>
      <c r="AI74" s="10">
        <f>(PDB_ADHB_quarterly_actual!AI7-fast!AI7)^2</f>
        <v>141370187.80951038</v>
      </c>
      <c r="AJ74" s="10">
        <f>(PDB_ADHB_quarterly_actual!AJ7-fast!AJ7)^2</f>
        <v>499529152.83440918</v>
      </c>
      <c r="AK74" s="10">
        <f>(PDB_ADHB_quarterly_actual!AK7-fast!AK7)^2</f>
        <v>375053201.70150888</v>
      </c>
      <c r="AL74" s="10">
        <f>(PDB_ADHB_quarterly_actual!AL7-fast!AL7)^2</f>
        <v>384089362.62304384</v>
      </c>
      <c r="AM74" s="10">
        <f>(PDB_ADHB_quarterly_actual!AM7-fast!AM7)^2</f>
        <v>140378378.68630147</v>
      </c>
      <c r="AN74" s="10">
        <f>(PDB_ADHB_quarterly_actual!AN7-fast!AN7)^2</f>
        <v>448262817.94875592</v>
      </c>
      <c r="AO74" s="10">
        <f>(PDB_ADHB_quarterly_actual!AO7-fast!AO7)^2</f>
        <v>180154334.00284827</v>
      </c>
      <c r="AP74" s="10">
        <f>(PDB_ADHB_quarterly_actual!AP7-fast!AP7)^2</f>
        <v>106151623.03249776</v>
      </c>
      <c r="AQ74" s="10">
        <f>(PDB_ADHB_quarterly_actual!AQ7-fast!AQ7)^2</f>
        <v>52511941.283630885</v>
      </c>
      <c r="AR74" s="10">
        <f>(PDB_ADHB_quarterly_actual!AR7-fast!AR7)^2</f>
        <v>476446377.17426318</v>
      </c>
      <c r="AS74" s="10">
        <f>(PDB_ADHB_quarterly_actual!AS7-fast!AS7)^2</f>
        <v>352356937.39827424</v>
      </c>
      <c r="AT74" s="10">
        <f>(PDB_ADHB_quarterly_actual!AT7-fast!AT7)^2</f>
        <v>531157837.32310832</v>
      </c>
      <c r="AU74" s="10">
        <f>(PDB_ADHB_quarterly_actual!AU7-fast!AU7)^2</f>
        <v>26959225.88771515</v>
      </c>
      <c r="AV74" s="10">
        <f>(PDB_ADHB_quarterly_actual!AV7-fast!AV7)^2</f>
        <v>1592855562.0062654</v>
      </c>
      <c r="AW74" s="10">
        <f>(PDB_ADHB_quarterly_actual!AW7-fast!AW7)^2</f>
        <v>486465384.33567214</v>
      </c>
      <c r="AX74" s="10">
        <f>(PDB_ADHB_quarterly_actual!AX7-fast!AX7)^2</f>
        <v>455533776.27034473</v>
      </c>
      <c r="AY74" s="10">
        <f>(PDB_ADHB_quarterly_actual!AY7-fast!AY7)^2</f>
        <v>8732656.5976601951</v>
      </c>
      <c r="AZ74" s="10">
        <f>(PDB_ADHB_quarterly_actual!AZ7-fast!AZ7)^2</f>
        <v>1237855596.0695858</v>
      </c>
      <c r="BA74" s="10">
        <f>(PDB_ADHB_quarterly_actual!BA7-fast!BA7)^2</f>
        <v>282073424.93253654</v>
      </c>
      <c r="BB74">
        <f t="shared" si="0"/>
        <v>17949.512844512301</v>
      </c>
    </row>
    <row r="75" spans="1:54" x14ac:dyDescent="0.25">
      <c r="A75" s="3" t="s">
        <v>10</v>
      </c>
      <c r="B75" s="10">
        <f>(PDB_ADHB_quarterly_actual!B8-fast!B8)^2</f>
        <v>2737958.8368666898</v>
      </c>
      <c r="C75" s="10">
        <f>(PDB_ADHB_quarterly_actual!C8-fast!C8)^2</f>
        <v>584151.1300370188</v>
      </c>
      <c r="D75" s="10">
        <f>(PDB_ADHB_quarterly_actual!D8-fast!D8)^2</f>
        <v>898922.11256391334</v>
      </c>
      <c r="E75" s="10">
        <f>(PDB_ADHB_quarterly_actual!E8-fast!E8)^2</f>
        <v>2163431.009232311</v>
      </c>
      <c r="F75" s="10">
        <f>(PDB_ADHB_quarterly_actual!F8-fast!F8)^2</f>
        <v>554817.89405581949</v>
      </c>
      <c r="G75" s="10">
        <f>(PDB_ADHB_quarterly_actual!G8-fast!G8)^2</f>
        <v>292729.95549936622</v>
      </c>
      <c r="H75" s="10">
        <f>(PDB_ADHB_quarterly_actual!H8-fast!H8)^2</f>
        <v>56409.989590060664</v>
      </c>
      <c r="I75" s="10">
        <f>(PDB_ADHB_quarterly_actual!I8-fast!I8)^2</f>
        <v>1099139.1205004565</v>
      </c>
      <c r="J75" s="10">
        <f>(PDB_ADHB_quarterly_actual!J8-fast!J8)^2</f>
        <v>226360.6926358054</v>
      </c>
      <c r="K75" s="10">
        <f>(PDB_ADHB_quarterly_actual!K8-fast!K8)^2</f>
        <v>642519.47735110437</v>
      </c>
      <c r="L75" s="10">
        <f>(PDB_ADHB_quarterly_actual!L8-fast!L8)^2</f>
        <v>414607.63250333391</v>
      </c>
      <c r="M75" s="10">
        <f>(PDB_ADHB_quarterly_actual!M8-fast!M8)^2</f>
        <v>401254.57101035881</v>
      </c>
      <c r="N75" s="10">
        <f>(PDB_ADHB_quarterly_actual!N8-fast!N8)^2</f>
        <v>1403358.5850862204</v>
      </c>
      <c r="O75" s="10">
        <f>(PDB_ADHB_quarterly_actual!O8-fast!O8)^2</f>
        <v>1877730.310832791</v>
      </c>
      <c r="P75" s="10">
        <f>(PDB_ADHB_quarterly_actual!P8-fast!P8)^2</f>
        <v>1140497.3035410794</v>
      </c>
      <c r="Q75" s="10">
        <f>(PDB_ADHB_quarterly_actual!Q8-fast!Q8)^2</f>
        <v>2211159.1367840162</v>
      </c>
      <c r="R75" s="10">
        <f>(PDB_ADHB_quarterly_actual!R8-fast!R8)^2</f>
        <v>1194944.1306478314</v>
      </c>
      <c r="S75" s="10">
        <f>(PDB_ADHB_quarterly_actual!S8-fast!S8)^2</f>
        <v>2177789.8772094627</v>
      </c>
      <c r="T75" s="10">
        <f>(PDB_ADHB_quarterly_actual!T8-fast!T8)^2</f>
        <v>126736.47232472607</v>
      </c>
      <c r="U75" s="10">
        <f>(PDB_ADHB_quarterly_actual!U8-fast!U8)^2</f>
        <v>4896784.8383642212</v>
      </c>
      <c r="V75" s="10">
        <f>(PDB_ADHB_quarterly_actual!V8-fast!V8)^2</f>
        <v>176006.78760427333</v>
      </c>
      <c r="W75" s="10">
        <f>(PDB_ADHB_quarterly_actual!W8-fast!W8)^2</f>
        <v>372354.82074162486</v>
      </c>
      <c r="X75" s="10">
        <f>(PDB_ADHB_quarterly_actual!X8-fast!X8)^2</f>
        <v>1428590.0456443804</v>
      </c>
      <c r="Y75" s="10">
        <f>(PDB_ADHB_quarterly_actual!Y8-fast!Y8)^2</f>
        <v>27388.904602476705</v>
      </c>
      <c r="Z75" s="10">
        <f>(PDB_ADHB_quarterly_actual!Z8-fast!Z8)^2</f>
        <v>314054.69676701829</v>
      </c>
      <c r="AA75" s="10">
        <f>(PDB_ADHB_quarterly_actual!AA8-fast!AA8)^2</f>
        <v>138203.60761929254</v>
      </c>
      <c r="AB75" s="10">
        <f>(PDB_ADHB_quarterly_actual!AB8-fast!AB8)^2</f>
        <v>1446365.0669032482</v>
      </c>
      <c r="AC75" s="10">
        <f>(PDB_ADHB_quarterly_actual!AC8-fast!AC8)^2</f>
        <v>73162.620503104059</v>
      </c>
      <c r="AD75" s="10">
        <f>(PDB_ADHB_quarterly_actual!AD8-fast!AD8)^2</f>
        <v>186.66964441836132</v>
      </c>
      <c r="AE75" s="10">
        <f>(PDB_ADHB_quarterly_actual!AE8-fast!AE8)^2</f>
        <v>560629.0314757434</v>
      </c>
      <c r="AF75" s="10">
        <f>(PDB_ADHB_quarterly_actual!AF8-fast!AF8)^2</f>
        <v>1724907.0802249843</v>
      </c>
      <c r="AG75" s="10">
        <f>(PDB_ADHB_quarterly_actual!AG8-fast!AG8)^2</f>
        <v>4196131.4994918713</v>
      </c>
      <c r="AH75" s="10">
        <f>(PDB_ADHB_quarterly_actual!AH8-fast!AH8)^2</f>
        <v>43205.049848734874</v>
      </c>
      <c r="AI75" s="10">
        <f>(PDB_ADHB_quarterly_actual!AI8-fast!AI8)^2</f>
        <v>3659072.4122294933</v>
      </c>
      <c r="AJ75" s="10">
        <f>(PDB_ADHB_quarterly_actual!AJ8-fast!AJ8)^2</f>
        <v>3659719.0711682928</v>
      </c>
      <c r="AK75" s="10">
        <f>(PDB_ADHB_quarterly_actual!AK8-fast!AK8)^2</f>
        <v>13090294.358471135</v>
      </c>
      <c r="AL75" s="10">
        <f>(PDB_ADHB_quarterly_actual!AL8-fast!AL8)^2</f>
        <v>229441.97273449542</v>
      </c>
      <c r="AM75" s="10">
        <f>(PDB_ADHB_quarterly_actual!AM8-fast!AM8)^2</f>
        <v>1590977.2276099592</v>
      </c>
      <c r="AN75" s="10">
        <f>(PDB_ADHB_quarterly_actual!AN8-fast!AN8)^2</f>
        <v>2543611.0707380287</v>
      </c>
      <c r="AO75" s="10">
        <f>(PDB_ADHB_quarterly_actual!AO8-fast!AO8)^2</f>
        <v>5651121.1044728588</v>
      </c>
      <c r="AP75" s="10">
        <f>(PDB_ADHB_quarterly_actual!AP8-fast!AP8)^2</f>
        <v>60763.586651826699</v>
      </c>
      <c r="AQ75" s="10">
        <f>(PDB_ADHB_quarterly_actual!AQ8-fast!AQ8)^2</f>
        <v>243.47911538643265</v>
      </c>
      <c r="AR75" s="10">
        <f>(PDB_ADHB_quarterly_actual!AR8-fast!AR8)^2</f>
        <v>4787220.3155516842</v>
      </c>
      <c r="AS75" s="10">
        <f>(PDB_ADHB_quarterly_actual!AS8-fast!AS8)^2</f>
        <v>5850935.1242204038</v>
      </c>
      <c r="AT75" s="10">
        <f>(PDB_ADHB_quarterly_actual!AT8-fast!AT8)^2</f>
        <v>5612962.1590066887</v>
      </c>
      <c r="AU75" s="10">
        <f>(PDB_ADHB_quarterly_actual!AU8-fast!AU8)^2</f>
        <v>35260406.187182792</v>
      </c>
      <c r="AV75" s="10">
        <f>(PDB_ADHB_quarterly_actual!AV8-fast!AV8)^2</f>
        <v>40426.7826688766</v>
      </c>
      <c r="AW75" s="10">
        <f>(PDB_ADHB_quarterly_actual!AW8-fast!AW8)^2</f>
        <v>72886866.659099042</v>
      </c>
      <c r="AX75" s="10">
        <f>(PDB_ADHB_quarterly_actual!AX8-fast!AX8)^2</f>
        <v>8276054.8162106583</v>
      </c>
      <c r="AY75" s="10">
        <f>(PDB_ADHB_quarterly_actual!AY8-fast!AY8)^2</f>
        <v>7952938.7955453759</v>
      </c>
      <c r="AZ75" s="10">
        <f>(PDB_ADHB_quarterly_actual!AZ8-fast!AZ8)^2</f>
        <v>8034.2342306698974</v>
      </c>
      <c r="BA75" s="10">
        <f>(PDB_ADHB_quarterly_actual!BA8-fast!BA8)^2</f>
        <v>31441532.354894157</v>
      </c>
      <c r="BB75">
        <f t="shared" si="0"/>
        <v>2140.2961273793831</v>
      </c>
    </row>
    <row r="76" spans="1:54" x14ac:dyDescent="0.25">
      <c r="A76" s="3" t="s">
        <v>11</v>
      </c>
      <c r="B76" s="10">
        <f>(PDB_ADHB_quarterly_actual!B9-fast!B9)^2</f>
        <v>3755.1550438082068</v>
      </c>
      <c r="C76" s="10">
        <f>(PDB_ADHB_quarterly_actual!C9-fast!C9)^2</f>
        <v>17783.131536380533</v>
      </c>
      <c r="D76" s="10">
        <f>(PDB_ADHB_quarterly_actual!D9-fast!D9)^2</f>
        <v>82020.013441758361</v>
      </c>
      <c r="E76" s="10">
        <f>(PDB_ADHB_quarterly_actual!E9-fast!E9)^2</f>
        <v>128497.48075840266</v>
      </c>
      <c r="F76" s="10">
        <f>(PDB_ADHB_quarterly_actual!F9-fast!F9)^2</f>
        <v>32718.644487225411</v>
      </c>
      <c r="G76" s="10">
        <f>(PDB_ADHB_quarterly_actual!G9-fast!G9)^2</f>
        <v>1829.1992594834612</v>
      </c>
      <c r="H76" s="10">
        <f>(PDB_ADHB_quarterly_actual!H9-fast!H9)^2</f>
        <v>47739.230601297226</v>
      </c>
      <c r="I76" s="10">
        <f>(PDB_ADHB_quarterly_actual!I9-fast!I9)^2</f>
        <v>195492.36699880467</v>
      </c>
      <c r="J76" s="10">
        <f>(PDB_ADHB_quarterly_actual!J9-fast!J9)^2</f>
        <v>92266.677468726164</v>
      </c>
      <c r="K76" s="10">
        <f>(PDB_ADHB_quarterly_actual!K9-fast!K9)^2</f>
        <v>5541.6678723352734</v>
      </c>
      <c r="L76" s="10">
        <f>(PDB_ADHB_quarterly_actual!L9-fast!L9)^2</f>
        <v>237382.39054471633</v>
      </c>
      <c r="M76" s="10">
        <f>(PDB_ADHB_quarterly_actual!M9-fast!M9)^2</f>
        <v>748944.37116248859</v>
      </c>
      <c r="N76" s="10">
        <f>(PDB_ADHB_quarterly_actual!N9-fast!N9)^2</f>
        <v>843.21137877307524</v>
      </c>
      <c r="O76" s="10">
        <f>(PDB_ADHB_quarterly_actual!O9-fast!O9)^2</f>
        <v>8967.2583884789765</v>
      </c>
      <c r="P76" s="10">
        <f>(PDB_ADHB_quarterly_actual!P9-fast!P9)^2</f>
        <v>291365.84285488073</v>
      </c>
      <c r="Q76" s="10">
        <f>(PDB_ADHB_quarterly_actual!Q9-fast!Q9)^2</f>
        <v>224795.12001315839</v>
      </c>
      <c r="R76" s="10">
        <f>(PDB_ADHB_quarterly_actual!R9-fast!R9)^2</f>
        <v>80133.179981591078</v>
      </c>
      <c r="S76" s="10">
        <f>(PDB_ADHB_quarterly_actual!S9-fast!S9)^2</f>
        <v>4922.1871603879272</v>
      </c>
      <c r="T76" s="10">
        <f>(PDB_ADHB_quarterly_actual!T9-fast!T9)^2</f>
        <v>313281.02392928052</v>
      </c>
      <c r="U76" s="10">
        <f>(PDB_ADHB_quarterly_actual!U9-fast!U9)^2</f>
        <v>833480.39379244461</v>
      </c>
      <c r="V76" s="10">
        <f>(PDB_ADHB_quarterly_actual!V9-fast!V9)^2</f>
        <v>23030.641225685442</v>
      </c>
      <c r="W76" s="10">
        <f>(PDB_ADHB_quarterly_actual!W9-fast!W9)^2</f>
        <v>81658.255207260299</v>
      </c>
      <c r="X76" s="10">
        <f>(PDB_ADHB_quarterly_actual!X9-fast!X9)^2</f>
        <v>387817.92963251</v>
      </c>
      <c r="Y76" s="10">
        <f>(PDB_ADHB_quarterly_actual!Y9-fast!Y9)^2</f>
        <v>1124167.971341549</v>
      </c>
      <c r="Z76" s="10">
        <f>(PDB_ADHB_quarterly_actual!Z9-fast!Z9)^2</f>
        <v>580.58974122295399</v>
      </c>
      <c r="AA76" s="10">
        <f>(PDB_ADHB_quarterly_actual!AA9-fast!AA9)^2</f>
        <v>111250.07964009714</v>
      </c>
      <c r="AB76" s="10">
        <f>(PDB_ADHB_quarterly_actual!AB9-fast!AB9)^2</f>
        <v>413890.95603707148</v>
      </c>
      <c r="AC76" s="10">
        <f>(PDB_ADHB_quarterly_actual!AC9-fast!AC9)^2</f>
        <v>907808.52983060735</v>
      </c>
      <c r="AD76" s="10">
        <f>(PDB_ADHB_quarterly_actual!AD9-fast!AD9)^2</f>
        <v>38314.693728999286</v>
      </c>
      <c r="AE76" s="10">
        <f>(PDB_ADHB_quarterly_actual!AE9-fast!AE9)^2</f>
        <v>61259.884170372912</v>
      </c>
      <c r="AF76" s="10">
        <f>(PDB_ADHB_quarterly_actual!AF9-fast!AF9)^2</f>
        <v>380822.25070685457</v>
      </c>
      <c r="AG76" s="10">
        <f>(PDB_ADHB_quarterly_actual!AG9-fast!AG9)^2</f>
        <v>1124356.3524580137</v>
      </c>
      <c r="AH76" s="10">
        <f>(PDB_ADHB_quarterly_actual!AH9-fast!AH9)^2</f>
        <v>22895.712234421724</v>
      </c>
      <c r="AI76" s="10">
        <f>(PDB_ADHB_quarterly_actual!AI9-fast!AI9)^2</f>
        <v>75683.297842503292</v>
      </c>
      <c r="AJ76" s="10">
        <f>(PDB_ADHB_quarterly_actual!AJ9-fast!AJ9)^2</f>
        <v>428790.98993401916</v>
      </c>
      <c r="AK76" s="10">
        <f>(PDB_ADHB_quarterly_actual!AK9-fast!AK9)^2</f>
        <v>1169081.255386858</v>
      </c>
      <c r="AL76" s="10">
        <f>(PDB_ADHB_quarterly_actual!AL9-fast!AL9)^2</f>
        <v>1666.2823211892526</v>
      </c>
      <c r="AM76" s="10">
        <f>(PDB_ADHB_quarterly_actual!AM9-fast!AM9)^2</f>
        <v>86863.630398669862</v>
      </c>
      <c r="AN76" s="10">
        <f>(PDB_ADHB_quarterly_actual!AN9-fast!AN9)^2</f>
        <v>322144.9244136145</v>
      </c>
      <c r="AO76" s="10">
        <f>(PDB_ADHB_quarterly_actual!AO9-fast!AO9)^2</f>
        <v>815634.0588971664</v>
      </c>
      <c r="AP76" s="10">
        <f>(PDB_ADHB_quarterly_actual!AP9-fast!AP9)^2</f>
        <v>9161.9687432492265</v>
      </c>
      <c r="AQ76" s="10">
        <f>(PDB_ADHB_quarterly_actual!AQ9-fast!AQ9)^2</f>
        <v>212288.73516398625</v>
      </c>
      <c r="AR76" s="10">
        <f>(PDB_ADHB_quarterly_actual!AR9-fast!AR9)^2</f>
        <v>186766.51956315342</v>
      </c>
      <c r="AS76" s="10">
        <f>(PDB_ADHB_quarterly_actual!AS9-fast!AS9)^2</f>
        <v>977391.47620284976</v>
      </c>
      <c r="AT76" s="10">
        <f>(PDB_ADHB_quarterly_actual!AT9-fast!AT9)^2</f>
        <v>26458.247926046741</v>
      </c>
      <c r="AU76" s="10">
        <f>(PDB_ADHB_quarterly_actual!AU9-fast!AU9)^2</f>
        <v>145780.67811985477</v>
      </c>
      <c r="AV76" s="10">
        <f>(PDB_ADHB_quarterly_actual!AV9-fast!AV9)^2</f>
        <v>483339.50037098734</v>
      </c>
      <c r="AW76" s="10">
        <f>(PDB_ADHB_quarterly_actual!AW9-fast!AW9)^2</f>
        <v>1643263.7571999924</v>
      </c>
      <c r="AX76" s="10">
        <f>(PDB_ADHB_quarterly_actual!AX9-fast!AX9)^2</f>
        <v>17354.953531424952</v>
      </c>
      <c r="AY76" s="10">
        <f>(PDB_ADHB_quarterly_actual!AY9-fast!AY9)^2</f>
        <v>94770.144605311012</v>
      </c>
      <c r="AZ76" s="10">
        <f>(PDB_ADHB_quarterly_actual!AZ9-fast!AZ9)^2</f>
        <v>231293.37580548806</v>
      </c>
      <c r="BA76" s="10">
        <f>(PDB_ADHB_quarterly_actual!BA9-fast!BA9)^2</f>
        <v>847348.78546431672</v>
      </c>
      <c r="BB76">
        <f t="shared" si="0"/>
        <v>551.30430963097672</v>
      </c>
    </row>
    <row r="77" spans="1:54" x14ac:dyDescent="0.25">
      <c r="A77" s="3" t="s">
        <v>12</v>
      </c>
      <c r="B77" s="10">
        <f>(PDB_ADHB_quarterly_actual!B10-fast!B10)^2</f>
        <v>4487482.7192198811</v>
      </c>
      <c r="C77" s="10">
        <f>(PDB_ADHB_quarterly_actual!C10-fast!C10)^2</f>
        <v>549644.99976306083</v>
      </c>
      <c r="D77" s="10">
        <f>(PDB_ADHB_quarterly_actual!D10-fast!D10)^2</f>
        <v>870114.35353980516</v>
      </c>
      <c r="E77" s="10">
        <f>(PDB_ADHB_quarterly_actual!E10-fast!E10)^2</f>
        <v>197303.21513220828</v>
      </c>
      <c r="F77" s="10">
        <f>(PDB_ADHB_quarterly_actual!F10-fast!F10)^2</f>
        <v>6344617.1342994338</v>
      </c>
      <c r="G77" s="10">
        <f>(PDB_ADHB_quarterly_actual!G10-fast!G10)^2</f>
        <v>335707.08239452133</v>
      </c>
      <c r="H77" s="10">
        <f>(PDB_ADHB_quarterly_actual!H10-fast!H10)^2</f>
        <v>834943.35137132369</v>
      </c>
      <c r="I77" s="10">
        <f>(PDB_ADHB_quarterly_actual!I10-fast!I10)^2</f>
        <v>1052055.6655150088</v>
      </c>
      <c r="J77" s="10">
        <f>(PDB_ADHB_quarterly_actual!J10-fast!J10)^2</f>
        <v>4068538.0901896558</v>
      </c>
      <c r="K77" s="10">
        <f>(PDB_ADHB_quarterly_actual!K10-fast!K10)^2</f>
        <v>271002.69728201663</v>
      </c>
      <c r="L77" s="10">
        <f>(PDB_ADHB_quarterly_actual!L10-fast!L10)^2</f>
        <v>12809.605928693647</v>
      </c>
      <c r="M77" s="10">
        <f>(PDB_ADHB_quarterly_actual!M10-fast!M10)^2</f>
        <v>2591012.0188212488</v>
      </c>
      <c r="N77" s="10">
        <f>(PDB_ADHB_quarterly_actual!N10-fast!N10)^2</f>
        <v>5087713.1818741886</v>
      </c>
      <c r="O77" s="10">
        <f>(PDB_ADHB_quarterly_actual!O10-fast!O10)^2</f>
        <v>118789.96195515851</v>
      </c>
      <c r="P77" s="10">
        <f>(PDB_ADHB_quarterly_actual!P10-fast!P10)^2</f>
        <v>383318.96459358878</v>
      </c>
      <c r="Q77" s="10">
        <f>(PDB_ADHB_quarterly_actual!Q10-fast!Q10)^2</f>
        <v>1668770.9834583681</v>
      </c>
      <c r="R77" s="10">
        <f>(PDB_ADHB_quarterly_actual!R10-fast!R10)^2</f>
        <v>3347421.4643267933</v>
      </c>
      <c r="S77" s="10">
        <f>(PDB_ADHB_quarterly_actual!S10-fast!S10)^2</f>
        <v>1112350.6199571334</v>
      </c>
      <c r="T77" s="10">
        <f>(PDB_ADHB_quarterly_actual!T10-fast!T10)^2</f>
        <v>318139.04820508586</v>
      </c>
      <c r="U77" s="10">
        <f>(PDB_ADHB_quarterly_actual!U10-fast!U10)^2</f>
        <v>44469.312290116715</v>
      </c>
      <c r="V77" s="10">
        <f>(PDB_ADHB_quarterly_actual!V10-fast!V10)^2</f>
        <v>4386099.6143934689</v>
      </c>
      <c r="W77" s="10">
        <f>(PDB_ADHB_quarterly_actual!W10-fast!W10)^2</f>
        <v>4194825.4631963354</v>
      </c>
      <c r="X77" s="10">
        <f>(PDB_ADHB_quarterly_actual!X10-fast!X10)^2</f>
        <v>1924.0946765306298</v>
      </c>
      <c r="Y77" s="10">
        <f>(PDB_ADHB_quarterly_actual!Y10-fast!Y10)^2</f>
        <v>5.3355953453167428</v>
      </c>
      <c r="Z77" s="10">
        <f>(PDB_ADHB_quarterly_actual!Z10-fast!Z10)^2</f>
        <v>6606629.8889917042</v>
      </c>
      <c r="AA77" s="10">
        <f>(PDB_ADHB_quarterly_actual!AA10-fast!AA10)^2</f>
        <v>3186080.4575943593</v>
      </c>
      <c r="AB77" s="10">
        <f>(PDB_ADHB_quarterly_actual!AB10-fast!AB10)^2</f>
        <v>192105.15592369944</v>
      </c>
      <c r="AC77" s="10">
        <f>(PDB_ADHB_quarterly_actual!AC10-fast!AC10)^2</f>
        <v>120463.83143501356</v>
      </c>
      <c r="AD77" s="10">
        <f>(PDB_ADHB_quarterly_actual!AD10-fast!AD10)^2</f>
        <v>3164476.5197396958</v>
      </c>
      <c r="AE77" s="10">
        <f>(PDB_ADHB_quarterly_actual!AE10-fast!AE10)^2</f>
        <v>922773.19172106031</v>
      </c>
      <c r="AF77" s="10">
        <f>(PDB_ADHB_quarterly_actual!AF10-fast!AF10)^2</f>
        <v>240104.11618933472</v>
      </c>
      <c r="AG77" s="10">
        <f>(PDB_ADHB_quarterly_actual!AG10-fast!AG10)^2</f>
        <v>107769.40907432123</v>
      </c>
      <c r="AH77" s="10">
        <f>(PDB_ADHB_quarterly_actual!AH10-fast!AH10)^2</f>
        <v>1554146.7327873018</v>
      </c>
      <c r="AI77" s="10">
        <f>(PDB_ADHB_quarterly_actual!AI10-fast!AI10)^2</f>
        <v>294602.28954555106</v>
      </c>
      <c r="AJ77" s="10">
        <f>(PDB_ADHB_quarterly_actual!AJ10-fast!AJ10)^2</f>
        <v>464801.4660783732</v>
      </c>
      <c r="AK77" s="10">
        <f>(PDB_ADHB_quarterly_actual!AK10-fast!AK10)^2</f>
        <v>489.2032292970116</v>
      </c>
      <c r="AL77" s="10">
        <f>(PDB_ADHB_quarterly_actual!AL10-fast!AL10)^2</f>
        <v>8820685.5392079595</v>
      </c>
      <c r="AM77" s="10">
        <f>(PDB_ADHB_quarterly_actual!AM10-fast!AM10)^2</f>
        <v>244727.03048682271</v>
      </c>
      <c r="AN77" s="10">
        <f>(PDB_ADHB_quarterly_actual!AN10-fast!AN10)^2</f>
        <v>4145729.3215128295</v>
      </c>
      <c r="AO77" s="10">
        <f>(PDB_ADHB_quarterly_actual!AO10-fast!AO10)^2</f>
        <v>192860.23538615927</v>
      </c>
      <c r="AP77" s="10">
        <f>(PDB_ADHB_quarterly_actual!AP10-fast!AP10)^2</f>
        <v>1891572.8947315577</v>
      </c>
      <c r="AQ77" s="10">
        <f>(PDB_ADHB_quarterly_actual!AQ10-fast!AQ10)^2</f>
        <v>1576360.4337664947</v>
      </c>
      <c r="AR77" s="10">
        <f>(PDB_ADHB_quarterly_actual!AR10-fast!AR10)^2</f>
        <v>2008139.2192355895</v>
      </c>
      <c r="AS77" s="10">
        <f>(PDB_ADHB_quarterly_actual!AS10-fast!AS10)^2</f>
        <v>1682923.9204216006</v>
      </c>
      <c r="AT77" s="10">
        <f>(PDB_ADHB_quarterly_actual!AT10-fast!AT10)^2</f>
        <v>8782093.1757785417</v>
      </c>
      <c r="AU77" s="10">
        <f>(PDB_ADHB_quarterly_actual!AU10-fast!AU10)^2</f>
        <v>456111.89561159944</v>
      </c>
      <c r="AV77" s="10">
        <f>(PDB_ADHB_quarterly_actual!AV10-fast!AV10)^2</f>
        <v>4735346.428423523</v>
      </c>
      <c r="AW77" s="10">
        <f>(PDB_ADHB_quarterly_actual!AW10-fast!AW10)^2</f>
        <v>8838.6286080124482</v>
      </c>
      <c r="AX77" s="10">
        <f>(PDB_ADHB_quarterly_actual!AX10-fast!AX10)^2</f>
        <v>6333541.4961430114</v>
      </c>
      <c r="AY77" s="10">
        <f>(PDB_ADHB_quarterly_actual!AY10-fast!AY10)^2</f>
        <v>145307.01444924521</v>
      </c>
      <c r="AZ77" s="10">
        <f>(PDB_ADHB_quarterly_actual!AZ10-fast!AZ10)^2</f>
        <v>1659838.5175372164</v>
      </c>
      <c r="BA77" s="10">
        <f>(PDB_ADHB_quarterly_actual!BA10-fast!BA10)^2</f>
        <v>717602.23075895722</v>
      </c>
      <c r="BB77">
        <f t="shared" si="0"/>
        <v>1404.2187755690118</v>
      </c>
    </row>
    <row r="78" spans="1:54" x14ac:dyDescent="0.25">
      <c r="A78" s="3" t="s">
        <v>13</v>
      </c>
      <c r="B78" s="10">
        <f>(PDB_ADHB_quarterly_actual!B11-fast!B11)^2</f>
        <v>1618636.7729385025</v>
      </c>
      <c r="C78" s="10">
        <f>(PDB_ADHB_quarterly_actual!C11-fast!C11)^2</f>
        <v>28435.421861042883</v>
      </c>
      <c r="D78" s="10">
        <f>(PDB_ADHB_quarterly_actual!D11-fast!D11)^2</f>
        <v>1351090.6596569617</v>
      </c>
      <c r="E78" s="10">
        <f>(PDB_ADHB_quarterly_actual!E11-fast!E11)^2</f>
        <v>77573.596838940066</v>
      </c>
      <c r="F78" s="10">
        <f>(PDB_ADHB_quarterly_actual!F11-fast!F11)^2</f>
        <v>2446595.5985803013</v>
      </c>
      <c r="G78" s="10">
        <f>(PDB_ADHB_quarterly_actual!G11-fast!G11)^2</f>
        <v>348416.14340591669</v>
      </c>
      <c r="H78" s="10">
        <f>(PDB_ADHB_quarterly_actual!H11-fast!H11)^2</f>
        <v>3994385.6730414671</v>
      </c>
      <c r="I78" s="10">
        <f>(PDB_ADHB_quarterly_actual!I11-fast!I11)^2</f>
        <v>24283.50002639927</v>
      </c>
      <c r="J78" s="10">
        <f>(PDB_ADHB_quarterly_actual!J11-fast!J11)^2</f>
        <v>2166962.7465727706</v>
      </c>
      <c r="K78" s="10">
        <f>(PDB_ADHB_quarterly_actual!K11-fast!K11)^2</f>
        <v>589967.4248758906</v>
      </c>
      <c r="L78" s="10">
        <f>(PDB_ADHB_quarterly_actual!L11-fast!L11)^2</f>
        <v>2009401.7112693919</v>
      </c>
      <c r="M78" s="10">
        <f>(PDB_ADHB_quarterly_actual!M11-fast!M11)^2</f>
        <v>676704.34082809335</v>
      </c>
      <c r="N78" s="10">
        <f>(PDB_ADHB_quarterly_actual!N11-fast!N11)^2</f>
        <v>1592222.9036770537</v>
      </c>
      <c r="O78" s="10">
        <f>(PDB_ADHB_quarterly_actual!O11-fast!O11)^2</f>
        <v>709976.97718078073</v>
      </c>
      <c r="P78" s="10">
        <f>(PDB_ADHB_quarterly_actual!P11-fast!P11)^2</f>
        <v>453758.4038513095</v>
      </c>
      <c r="Q78" s="10">
        <f>(PDB_ADHB_quarterly_actual!Q11-fast!Q11)^2</f>
        <v>2047241.7229193824</v>
      </c>
      <c r="R78" s="10">
        <f>(PDB_ADHB_quarterly_actual!R11-fast!R11)^2</f>
        <v>1405157.5606598405</v>
      </c>
      <c r="S78" s="10">
        <f>(PDB_ADHB_quarterly_actual!S11-fast!S11)^2</f>
        <v>703922.40880906442</v>
      </c>
      <c r="T78" s="10">
        <f>(PDB_ADHB_quarterly_actual!T11-fast!T11)^2</f>
        <v>22498.887040553618</v>
      </c>
      <c r="U78" s="10">
        <f>(PDB_ADHB_quarterly_actual!U11-fast!U11)^2</f>
        <v>3513367.7477568276</v>
      </c>
      <c r="V78" s="10">
        <f>(PDB_ADHB_quarterly_actual!V11-fast!V11)^2</f>
        <v>1004596.8754370969</v>
      </c>
      <c r="W78" s="10">
        <f>(PDB_ADHB_quarterly_actual!W11-fast!W11)^2</f>
        <v>3901079.2249974022</v>
      </c>
      <c r="X78" s="10">
        <f>(PDB_ADHB_quarterly_actual!X11-fast!X11)^2</f>
        <v>31990.754473377932</v>
      </c>
      <c r="Y78" s="10">
        <f>(PDB_ADHB_quarterly_actual!Y11-fast!Y11)^2</f>
        <v>9962042.7500550263</v>
      </c>
      <c r="Z78" s="10">
        <f>(PDB_ADHB_quarterly_actual!Z11-fast!Z11)^2</f>
        <v>524936.54815241764</v>
      </c>
      <c r="AA78" s="10">
        <f>(PDB_ADHB_quarterly_actual!AA11-fast!AA11)^2</f>
        <v>2189728.7363868589</v>
      </c>
      <c r="AB78" s="10">
        <f>(PDB_ADHB_quarterly_actual!AB11-fast!AB11)^2</f>
        <v>408993.405622127</v>
      </c>
      <c r="AC78" s="10">
        <f>(PDB_ADHB_quarterly_actual!AC11-fast!AC11)^2</f>
        <v>2448512.448064419</v>
      </c>
      <c r="AD78" s="10">
        <f>(PDB_ADHB_quarterly_actual!AD11-fast!AD11)^2</f>
        <v>37158.738981938244</v>
      </c>
      <c r="AE78" s="10">
        <f>(PDB_ADHB_quarterly_actual!AE11-fast!AE11)^2</f>
        <v>910426.86121136777</v>
      </c>
      <c r="AF78" s="10">
        <f>(PDB_ADHB_quarterly_actual!AF11-fast!AF11)^2</f>
        <v>1035276.810770649</v>
      </c>
      <c r="AG78" s="10">
        <f>(PDB_ADHB_quarterly_actual!AG11-fast!AG11)^2</f>
        <v>65581.39365654299</v>
      </c>
      <c r="AH78" s="10">
        <f>(PDB_ADHB_quarterly_actual!AH11-fast!AH11)^2</f>
        <v>337229.39366935322</v>
      </c>
      <c r="AI78" s="10">
        <f>(PDB_ADHB_quarterly_actual!AI11-fast!AI11)^2</f>
        <v>754691.79222595785</v>
      </c>
      <c r="AJ78" s="10">
        <f>(PDB_ADHB_quarterly_actual!AJ11-fast!AJ11)^2</f>
        <v>82758.475644420832</v>
      </c>
      <c r="AK78" s="10">
        <f>(PDB_ADHB_quarterly_actual!AK11-fast!AK11)^2</f>
        <v>0.11404372752829559</v>
      </c>
      <c r="AL78" s="10">
        <f>(PDB_ADHB_quarterly_actual!AL11-fast!AL11)^2</f>
        <v>318152.47383202723</v>
      </c>
      <c r="AM78" s="10">
        <f>(PDB_ADHB_quarterly_actual!AM11-fast!AM11)^2</f>
        <v>5547650.749540722</v>
      </c>
      <c r="AN78" s="10">
        <f>(PDB_ADHB_quarterly_actual!AN11-fast!AN11)^2</f>
        <v>133848.02166342526</v>
      </c>
      <c r="AO78" s="10">
        <f>(PDB_ADHB_quarterly_actual!AO11-fast!AO11)^2</f>
        <v>6520580.5639431281</v>
      </c>
      <c r="AP78" s="10">
        <f>(PDB_ADHB_quarterly_actual!AP11-fast!AP11)^2</f>
        <v>11865446.36387171</v>
      </c>
      <c r="AQ78" s="10">
        <f>(PDB_ADHB_quarterly_actual!AQ11-fast!AQ11)^2</f>
        <v>6686885.9349684035</v>
      </c>
      <c r="AR78" s="10">
        <f>(PDB_ADHB_quarterly_actual!AR11-fast!AR11)^2</f>
        <v>2920470.9678880018</v>
      </c>
      <c r="AS78" s="10">
        <f>(PDB_ADHB_quarterly_actual!AS11-fast!AS11)^2</f>
        <v>722864.19390766753</v>
      </c>
      <c r="AT78" s="10">
        <f>(PDB_ADHB_quarterly_actual!AT11-fast!AT11)^2</f>
        <v>10687296.696649147</v>
      </c>
      <c r="AU78" s="10">
        <f>(PDB_ADHB_quarterly_actual!AU11-fast!AU11)^2</f>
        <v>5187057.2851153323</v>
      </c>
      <c r="AV78" s="10">
        <f>(PDB_ADHB_quarterly_actual!AV11-fast!AV11)^2</f>
        <v>13302963.908727113</v>
      </c>
      <c r="AW78" s="10">
        <f>(PDB_ADHB_quarterly_actual!AW11-fast!AW11)^2</f>
        <v>21519901.174458824</v>
      </c>
      <c r="AX78" s="10">
        <f>(PDB_ADHB_quarterly_actual!AX11-fast!AX11)^2</f>
        <v>112113283.26548027</v>
      </c>
      <c r="AY78" s="10">
        <f>(PDB_ADHB_quarterly_actual!AY11-fast!AY11)^2</f>
        <v>572598.03402170131</v>
      </c>
      <c r="AZ78" s="10">
        <f>(PDB_ADHB_quarterly_actual!AZ11-fast!AZ11)^2</f>
        <v>3569186.4027480078</v>
      </c>
      <c r="BA78" s="10">
        <f>(PDB_ADHB_quarterly_actual!BA11-fast!BA11)^2</f>
        <v>63082113.20823627</v>
      </c>
      <c r="BB78">
        <f t="shared" si="0"/>
        <v>2458.2119196145982</v>
      </c>
    </row>
    <row r="79" spans="1:54" x14ac:dyDescent="0.25">
      <c r="A79" s="3" t="s">
        <v>14</v>
      </c>
      <c r="B79" s="10">
        <f>(PDB_ADHB_quarterly_actual!B12-fast!B12)^2</f>
        <v>19420878.408340808</v>
      </c>
      <c r="C79" s="10">
        <f>(PDB_ADHB_quarterly_actual!C12-fast!C12)^2</f>
        <v>24527268.212448392</v>
      </c>
      <c r="D79" s="10">
        <f>(PDB_ADHB_quarterly_actual!D12-fast!D12)^2</f>
        <v>4476004.0733145028</v>
      </c>
      <c r="E79" s="10">
        <f>(PDB_ADHB_quarterly_actual!E12-fast!E12)^2</f>
        <v>7082227.7090018522</v>
      </c>
      <c r="F79" s="10">
        <f>(PDB_ADHB_quarterly_actual!F12-fast!F12)^2</f>
        <v>289.20482861663561</v>
      </c>
      <c r="G79" s="10">
        <f>(PDB_ADHB_quarterly_actual!G12-fast!G12)^2</f>
        <v>34750409.689614899</v>
      </c>
      <c r="H79" s="10">
        <f>(PDB_ADHB_quarterly_actual!H12-fast!H12)^2</f>
        <v>7777243.1056636265</v>
      </c>
      <c r="I79" s="10">
        <f>(PDB_ADHB_quarterly_actual!I12-fast!I12)^2</f>
        <v>75702610.852465644</v>
      </c>
      <c r="J79" s="10">
        <f>(PDB_ADHB_quarterly_actual!J12-fast!J12)^2</f>
        <v>465106980.81436127</v>
      </c>
      <c r="K79" s="10">
        <f>(PDB_ADHB_quarterly_actual!K12-fast!K12)^2</f>
        <v>54603663.567440771</v>
      </c>
      <c r="L79" s="10">
        <f>(PDB_ADHB_quarterly_actual!L12-fast!L12)^2</f>
        <v>116566678.31689179</v>
      </c>
      <c r="M79" s="10">
        <f>(PDB_ADHB_quarterly_actual!M12-fast!M12)^2</f>
        <v>329755211.60785246</v>
      </c>
      <c r="N79" s="10">
        <f>(PDB_ADHB_quarterly_actual!N12-fast!N12)^2</f>
        <v>1033178.9836656511</v>
      </c>
      <c r="O79" s="10">
        <f>(PDB_ADHB_quarterly_actual!O12-fast!O12)^2</f>
        <v>228702121.29629108</v>
      </c>
      <c r="P79" s="10">
        <f>(PDB_ADHB_quarterly_actual!P12-fast!P12)^2</f>
        <v>1797135.060503734</v>
      </c>
      <c r="Q79" s="10">
        <f>(PDB_ADHB_quarterly_actual!Q12-fast!Q12)^2</f>
        <v>162967533.36758167</v>
      </c>
      <c r="R79" s="10">
        <f>(PDB_ADHB_quarterly_actual!R12-fast!R12)^2</f>
        <v>19678958.380135931</v>
      </c>
      <c r="S79" s="10">
        <f>(PDB_ADHB_quarterly_actual!S12-fast!S12)^2</f>
        <v>20201129.928609595</v>
      </c>
      <c r="T79" s="10">
        <f>(PDB_ADHB_quarterly_actual!T12-fast!T12)^2</f>
        <v>66738528.517765604</v>
      </c>
      <c r="U79" s="10">
        <f>(PDB_ADHB_quarterly_actual!U12-fast!U12)^2</f>
        <v>579575.67464573157</v>
      </c>
      <c r="V79" s="10">
        <f>(PDB_ADHB_quarterly_actual!V12-fast!V12)^2</f>
        <v>22968692.921071496</v>
      </c>
      <c r="W79" s="10">
        <f>(PDB_ADHB_quarterly_actual!W12-fast!W12)^2</f>
        <v>48893994.859947823</v>
      </c>
      <c r="X79" s="10">
        <f>(PDB_ADHB_quarterly_actual!X12-fast!X12)^2</f>
        <v>5535998.4778883224</v>
      </c>
      <c r="Y79" s="10">
        <f>(PDB_ADHB_quarterly_actual!Y12-fast!Y12)^2</f>
        <v>20727331.745245025</v>
      </c>
      <c r="Z79" s="10">
        <f>(PDB_ADHB_quarterly_actual!Z12-fast!Z12)^2</f>
        <v>128989865.27532542</v>
      </c>
      <c r="AA79" s="10">
        <f>(PDB_ADHB_quarterly_actual!AA12-fast!AA12)^2</f>
        <v>79586192.01704742</v>
      </c>
      <c r="AB79" s="10">
        <f>(PDB_ADHB_quarterly_actual!AB12-fast!AB12)^2</f>
        <v>8020475.5442053424</v>
      </c>
      <c r="AC79" s="10">
        <f>(PDB_ADHB_quarterly_actual!AC12-fast!AC12)^2</f>
        <v>534096332.86545163</v>
      </c>
      <c r="AD79" s="10">
        <f>(PDB_ADHB_quarterly_actual!AD12-fast!AD12)^2</f>
        <v>228375467.97338811</v>
      </c>
      <c r="AE79" s="10">
        <f>(PDB_ADHB_quarterly_actual!AE12-fast!AE12)^2</f>
        <v>20246156.900610931</v>
      </c>
      <c r="AF79" s="10">
        <f>(PDB_ADHB_quarterly_actual!AF12-fast!AF12)^2</f>
        <v>143567961.09967053</v>
      </c>
      <c r="AG79" s="10">
        <f>(PDB_ADHB_quarterly_actual!AG12-fast!AG12)^2</f>
        <v>1875423.6639950289</v>
      </c>
      <c r="AH79" s="10">
        <f>(PDB_ADHB_quarterly_actual!AH12-fast!AH12)^2</f>
        <v>19603952.97240385</v>
      </c>
      <c r="AI79" s="10">
        <f>(PDB_ADHB_quarterly_actual!AI12-fast!AI12)^2</f>
        <v>27335848.443340119</v>
      </c>
      <c r="AJ79" s="10">
        <f>(PDB_ADHB_quarterly_actual!AJ12-fast!AJ12)^2</f>
        <v>117558890.76364669</v>
      </c>
      <c r="AK79" s="10">
        <f>(PDB_ADHB_quarterly_actual!AK12-fast!AK12)^2</f>
        <v>1407670.8503994765</v>
      </c>
      <c r="AL79" s="10">
        <f>(PDB_ADHB_quarterly_actual!AL12-fast!AL12)^2</f>
        <v>91426147.132446408</v>
      </c>
      <c r="AM79" s="10">
        <f>(PDB_ADHB_quarterly_actual!AM12-fast!AM12)^2</f>
        <v>11050776.887857622</v>
      </c>
      <c r="AN79" s="10">
        <f>(PDB_ADHB_quarterly_actual!AN12-fast!AN12)^2</f>
        <v>882771.84093315247</v>
      </c>
      <c r="AO79" s="10">
        <f>(PDB_ADHB_quarterly_actual!AO12-fast!AO12)^2</f>
        <v>191145345.52973378</v>
      </c>
      <c r="AP79" s="10">
        <f>(PDB_ADHB_quarterly_actual!AP12-fast!AP12)^2</f>
        <v>526744013.49703616</v>
      </c>
      <c r="AQ79" s="10">
        <f>(PDB_ADHB_quarterly_actual!AQ12-fast!AQ12)^2</f>
        <v>32519630.064192157</v>
      </c>
      <c r="AR79" s="10">
        <f>(PDB_ADHB_quarterly_actual!AR12-fast!AR12)^2</f>
        <v>23821978.986008734</v>
      </c>
      <c r="AS79" s="10">
        <f>(PDB_ADHB_quarterly_actual!AS12-fast!AS12)^2</f>
        <v>152955783.4810124</v>
      </c>
      <c r="AT79" s="10">
        <f>(PDB_ADHB_quarterly_actual!AT12-fast!AT12)^2</f>
        <v>737464.12507677311</v>
      </c>
      <c r="AU79" s="10">
        <f>(PDB_ADHB_quarterly_actual!AU12-fast!AU12)^2</f>
        <v>139972455.79649714</v>
      </c>
      <c r="AV79" s="10">
        <f>(PDB_ADHB_quarterly_actual!AV12-fast!AV12)^2</f>
        <v>89763419.415832087</v>
      </c>
      <c r="AW79" s="10">
        <f>(PDB_ADHB_quarterly_actual!AW12-fast!AW12)^2</f>
        <v>10338777.792850994</v>
      </c>
      <c r="AX79" s="10">
        <f>(PDB_ADHB_quarterly_actual!AX12-fast!AX12)^2</f>
        <v>4787695084.803688</v>
      </c>
      <c r="AY79" s="10">
        <f>(PDB_ADHB_quarterly_actual!AY12-fast!AY12)^2</f>
        <v>868517382.15516758</v>
      </c>
      <c r="AZ79" s="10">
        <f>(PDB_ADHB_quarterly_actual!AZ12-fast!AZ12)^2</f>
        <v>1238685955.9101791</v>
      </c>
      <c r="BA79" s="10">
        <f>(PDB_ADHB_quarterly_actual!BA12-fast!BA12)^2</f>
        <v>20499004.881731126</v>
      </c>
      <c r="BB79">
        <f t="shared" si="0"/>
        <v>14700.218388909752</v>
      </c>
    </row>
    <row r="80" spans="1:54" x14ac:dyDescent="0.25">
      <c r="A80" s="3" t="s">
        <v>15</v>
      </c>
      <c r="B80" s="10">
        <f>(PDB_ADHB_quarterly_actual!B13-fast!B13)^2</f>
        <v>818652.08036078594</v>
      </c>
      <c r="C80" s="10">
        <f>(PDB_ADHB_quarterly_actual!C13-fast!C13)^2</f>
        <v>15543262.943117656</v>
      </c>
      <c r="D80" s="10">
        <f>(PDB_ADHB_quarterly_actual!D13-fast!D13)^2</f>
        <v>1653730.9745134308</v>
      </c>
      <c r="E80" s="10">
        <f>(PDB_ADHB_quarterly_actual!E13-fast!E13)^2</f>
        <v>12682955.500879312</v>
      </c>
      <c r="F80" s="10">
        <f>(PDB_ADHB_quarterly_actual!F13-fast!F13)^2</f>
        <v>1909157.1714865905</v>
      </c>
      <c r="G80" s="10">
        <f>(PDB_ADHB_quarterly_actual!G13-fast!G13)^2</f>
        <v>6465338.3220900483</v>
      </c>
      <c r="H80" s="10">
        <f>(PDB_ADHB_quarterly_actual!H13-fast!H13)^2</f>
        <v>106691.89507482672</v>
      </c>
      <c r="I80" s="10">
        <f>(PDB_ADHB_quarterly_actual!I13-fast!I13)^2</f>
        <v>696128.51603274129</v>
      </c>
      <c r="J80" s="10">
        <f>(PDB_ADHB_quarterly_actual!J13-fast!J13)^2</f>
        <v>84439287.20071201</v>
      </c>
      <c r="K80" s="10">
        <f>(PDB_ADHB_quarterly_actual!K13-fast!K13)^2</f>
        <v>26964989.955414195</v>
      </c>
      <c r="L80" s="10">
        <f>(PDB_ADHB_quarterly_actual!L13-fast!L13)^2</f>
        <v>16284060.654906681</v>
      </c>
      <c r="M80" s="10">
        <f>(PDB_ADHB_quarterly_actual!M13-fast!M13)^2</f>
        <v>107050400.39327636</v>
      </c>
      <c r="N80" s="10">
        <f>(PDB_ADHB_quarterly_actual!N13-fast!N13)^2</f>
        <v>206036.49885823758</v>
      </c>
      <c r="O80" s="10">
        <f>(PDB_ADHB_quarterly_actual!O13-fast!O13)^2</f>
        <v>97624199.206796572</v>
      </c>
      <c r="P80" s="10">
        <f>(PDB_ADHB_quarterly_actual!P13-fast!P13)^2</f>
        <v>5267177.7055414654</v>
      </c>
      <c r="Q80" s="10">
        <f>(PDB_ADHB_quarterly_actual!Q13-fast!Q13)^2</f>
        <v>64631551.465135902</v>
      </c>
      <c r="R80" s="10">
        <f>(PDB_ADHB_quarterly_actual!R13-fast!R13)^2</f>
        <v>17572272.892870393</v>
      </c>
      <c r="S80" s="10">
        <f>(PDB_ADHB_quarterly_actual!S13-fast!S13)^2</f>
        <v>14743215.215822875</v>
      </c>
      <c r="T80" s="10">
        <f>(PDB_ADHB_quarterly_actual!T13-fast!T13)^2</f>
        <v>11145281.698636021</v>
      </c>
      <c r="U80" s="10">
        <f>(PDB_ADHB_quarterly_actual!U13-fast!U13)^2</f>
        <v>129278581.63167495</v>
      </c>
      <c r="V80" s="10">
        <f>(PDB_ADHB_quarterly_actual!V13-fast!V13)^2</f>
        <v>82270293.834432825</v>
      </c>
      <c r="W80" s="10">
        <f>(PDB_ADHB_quarterly_actual!W13-fast!W13)^2</f>
        <v>84794671.801242486</v>
      </c>
      <c r="X80" s="10">
        <f>(PDB_ADHB_quarterly_actual!X13-fast!X13)^2</f>
        <v>890616.47806880821</v>
      </c>
      <c r="Y80" s="10">
        <f>(PDB_ADHB_quarterly_actual!Y13-fast!Y13)^2</f>
        <v>1170355.4750221181</v>
      </c>
      <c r="Z80" s="10">
        <f>(PDB_ADHB_quarterly_actual!Z13-fast!Z13)^2</f>
        <v>88697993.086478025</v>
      </c>
      <c r="AA80" s="10">
        <f>(PDB_ADHB_quarterly_actual!AA13-fast!AA13)^2</f>
        <v>706724.90643111395</v>
      </c>
      <c r="AB80" s="10">
        <f>(PDB_ADHB_quarterly_actual!AB13-fast!AB13)^2</f>
        <v>13665191.188554894</v>
      </c>
      <c r="AC80" s="10">
        <f>(PDB_ADHB_quarterly_actual!AC13-fast!AC13)^2</f>
        <v>43059641.60740339</v>
      </c>
      <c r="AD80" s="10">
        <f>(PDB_ADHB_quarterly_actual!AD13-fast!AD13)^2</f>
        <v>53520148.329242788</v>
      </c>
      <c r="AE80" s="10">
        <f>(PDB_ADHB_quarterly_actual!AE13-fast!AE13)^2</f>
        <v>5463799.8003080003</v>
      </c>
      <c r="AF80" s="10">
        <f>(PDB_ADHB_quarterly_actual!AF13-fast!AF13)^2</f>
        <v>37973780.022298366</v>
      </c>
      <c r="AG80" s="10">
        <f>(PDB_ADHB_quarterly_actual!AG13-fast!AG13)^2</f>
        <v>1401897.5470075486</v>
      </c>
      <c r="AH80" s="10">
        <f>(PDB_ADHB_quarterly_actual!AH13-fast!AH13)^2</f>
        <v>14274522.067789868</v>
      </c>
      <c r="AI80" s="10">
        <f>(PDB_ADHB_quarterly_actual!AI13-fast!AI13)^2</f>
        <v>11668.133098610067</v>
      </c>
      <c r="AJ80" s="10">
        <f>(PDB_ADHB_quarterly_actual!AJ13-fast!AJ13)^2</f>
        <v>29922721.440495424</v>
      </c>
      <c r="AK80" s="10">
        <f>(PDB_ADHB_quarterly_actual!AK13-fast!AK13)^2</f>
        <v>3240078.3869821066</v>
      </c>
      <c r="AL80" s="10">
        <f>(PDB_ADHB_quarterly_actual!AL13-fast!AL13)^2</f>
        <v>70602773.631723359</v>
      </c>
      <c r="AM80" s="10">
        <f>(PDB_ADHB_quarterly_actual!AM13-fast!AM13)^2</f>
        <v>1203621.7264387694</v>
      </c>
      <c r="AN80" s="10">
        <f>(PDB_ADHB_quarterly_actual!AN13-fast!AN13)^2</f>
        <v>6591931.1884127026</v>
      </c>
      <c r="AO80" s="10">
        <f>(PDB_ADHB_quarterly_actual!AO13-fast!AO13)^2</f>
        <v>145615343.1930666</v>
      </c>
      <c r="AP80" s="10">
        <f>(PDB_ADHB_quarterly_actual!AP13-fast!AP13)^2</f>
        <v>76902109.317253485</v>
      </c>
      <c r="AQ80" s="10">
        <f>(PDB_ADHB_quarterly_actual!AQ13-fast!AQ13)^2</f>
        <v>92388285.80277665</v>
      </c>
      <c r="AR80" s="10">
        <f>(PDB_ADHB_quarterly_actual!AR13-fast!AR13)^2</f>
        <v>2484773.2276381659</v>
      </c>
      <c r="AS80" s="10">
        <f>(PDB_ADHB_quarterly_actual!AS13-fast!AS13)^2</f>
        <v>538489.72064102197</v>
      </c>
      <c r="AT80" s="10">
        <f>(PDB_ADHB_quarterly_actual!AT13-fast!AT13)^2</f>
        <v>26663928.434616618</v>
      </c>
      <c r="AU80" s="10">
        <f>(PDB_ADHB_quarterly_actual!AU13-fast!AU13)^2</f>
        <v>5124699.4544197954</v>
      </c>
      <c r="AV80" s="10">
        <f>(PDB_ADHB_quarterly_actual!AV13-fast!AV13)^2</f>
        <v>1996558.4920782596</v>
      </c>
      <c r="AW80" s="10">
        <f>(PDB_ADHB_quarterly_actual!AW13-fast!AW13)^2</f>
        <v>2210980.0761889084</v>
      </c>
      <c r="AX80" s="10">
        <f>(PDB_ADHB_quarterly_actual!AX13-fast!AX13)^2</f>
        <v>38430086.607759461</v>
      </c>
      <c r="AY80" s="10">
        <f>(PDB_ADHB_quarterly_actual!AY13-fast!AY13)^2</f>
        <v>29775.535644072319</v>
      </c>
      <c r="AZ80" s="10">
        <f>(PDB_ADHB_quarterly_actual!AZ13-fast!AZ13)^2</f>
        <v>88887132.998788759</v>
      </c>
      <c r="BA80" s="10">
        <f>(PDB_ADHB_quarterly_actual!BA13-fast!BA13)^2</f>
        <v>9340608.5690165255</v>
      </c>
      <c r="BB80">
        <f t="shared" si="0"/>
        <v>5624.7361886931758</v>
      </c>
    </row>
    <row r="81" spans="1:54" x14ac:dyDescent="0.25">
      <c r="A81" s="3" t="s">
        <v>16</v>
      </c>
      <c r="B81" s="10">
        <f>(PDB_ADHB_quarterly_actual!B14-fast!B14)^2</f>
        <v>1127023.678656301</v>
      </c>
      <c r="C81" s="10">
        <f>(PDB_ADHB_quarterly_actual!C14-fast!C14)^2</f>
        <v>31087249.326220483</v>
      </c>
      <c r="D81" s="10">
        <f>(PDB_ADHB_quarterly_actual!D14-fast!D14)^2</f>
        <v>1782969.7312545194</v>
      </c>
      <c r="E81" s="10">
        <f>(PDB_ADHB_quarterly_actual!E14-fast!E14)^2</f>
        <v>34213833.825265929</v>
      </c>
      <c r="F81" s="10">
        <f>(PDB_ADHB_quarterly_actual!F14-fast!F14)^2</f>
        <v>4445686.3099170476</v>
      </c>
      <c r="G81" s="10">
        <f>(PDB_ADHB_quarterly_actual!G14-fast!G14)^2</f>
        <v>61975416.634104483</v>
      </c>
      <c r="H81" s="10">
        <f>(PDB_ADHB_quarterly_actual!H14-fast!H14)^2</f>
        <v>14434210.506437285</v>
      </c>
      <c r="I81" s="10">
        <f>(PDB_ADHB_quarterly_actual!I14-fast!I14)^2</f>
        <v>91454893.784257665</v>
      </c>
      <c r="J81" s="10">
        <f>(PDB_ADHB_quarterly_actual!J14-fast!J14)^2</f>
        <v>121901105.89468409</v>
      </c>
      <c r="K81" s="10">
        <f>(PDB_ADHB_quarterly_actual!K14-fast!K14)^2</f>
        <v>20863255.722390909</v>
      </c>
      <c r="L81" s="10">
        <f>(PDB_ADHB_quarterly_actual!L14-fast!L14)^2</f>
        <v>48229566.991977647</v>
      </c>
      <c r="M81" s="10">
        <f>(PDB_ADHB_quarterly_actual!M14-fast!M14)^2</f>
        <v>75060800.452652678</v>
      </c>
      <c r="N81" s="10">
        <f>(PDB_ADHB_quarterly_actual!N14-fast!N14)^2</f>
        <v>51152441.343167879</v>
      </c>
      <c r="O81" s="10">
        <f>(PDB_ADHB_quarterly_actual!O14-fast!O14)^2</f>
        <v>5079123.3451188635</v>
      </c>
      <c r="P81" s="10">
        <f>(PDB_ADHB_quarterly_actual!P14-fast!P14)^2</f>
        <v>19170537.789151922</v>
      </c>
      <c r="Q81" s="10">
        <f>(PDB_ADHB_quarterly_actual!Q14-fast!Q14)^2</f>
        <v>270384.5776276926</v>
      </c>
      <c r="R81" s="10">
        <f>(PDB_ADHB_quarterly_actual!R14-fast!R14)^2</f>
        <v>11654677.357816502</v>
      </c>
      <c r="S81" s="10">
        <f>(PDB_ADHB_quarterly_actual!S14-fast!S14)^2</f>
        <v>55402129.553215005</v>
      </c>
      <c r="T81" s="10">
        <f>(PDB_ADHB_quarterly_actual!T14-fast!T14)^2</f>
        <v>5125773.1376898661</v>
      </c>
      <c r="U81" s="10">
        <f>(PDB_ADHB_quarterly_actual!U14-fast!U14)^2</f>
        <v>73842027.585625723</v>
      </c>
      <c r="V81" s="10">
        <f>(PDB_ADHB_quarterly_actual!V14-fast!V14)^2</f>
        <v>8124229.5449275374</v>
      </c>
      <c r="W81" s="10">
        <f>(PDB_ADHB_quarterly_actual!W14-fast!W14)^2</f>
        <v>2363051.3178424048</v>
      </c>
      <c r="X81" s="10">
        <f>(PDB_ADHB_quarterly_actual!X14-fast!X14)^2</f>
        <v>97882.830976120778</v>
      </c>
      <c r="Y81" s="10">
        <f>(PDB_ADHB_quarterly_actual!Y14-fast!Y14)^2</f>
        <v>2643693.190137615</v>
      </c>
      <c r="Z81" s="10">
        <f>(PDB_ADHB_quarterly_actual!Z14-fast!Z14)^2</f>
        <v>10500453.090269804</v>
      </c>
      <c r="AA81" s="10">
        <f>(PDB_ADHB_quarterly_actual!AA14-fast!AA14)^2</f>
        <v>63211130.000800058</v>
      </c>
      <c r="AB81" s="10">
        <f>(PDB_ADHB_quarterly_actual!AB14-fast!AB14)^2</f>
        <v>42853405.334491611</v>
      </c>
      <c r="AC81" s="10">
        <f>(PDB_ADHB_quarterly_actual!AC14-fast!AC14)^2</f>
        <v>314609479.0415706</v>
      </c>
      <c r="AD81" s="10">
        <f>(PDB_ADHB_quarterly_actual!AD14-fast!AD14)^2</f>
        <v>151711290.97854212</v>
      </c>
      <c r="AE81" s="10">
        <f>(PDB_ADHB_quarterly_actual!AE14-fast!AE14)^2</f>
        <v>690876.74251123867</v>
      </c>
      <c r="AF81" s="10">
        <f>(PDB_ADHB_quarterly_actual!AF14-fast!AF14)^2</f>
        <v>71798115.251690969</v>
      </c>
      <c r="AG81" s="10">
        <f>(PDB_ADHB_quarterly_actual!AG14-fast!AG14)^2</f>
        <v>9075439.0380880237</v>
      </c>
      <c r="AH81" s="10">
        <f>(PDB_ADHB_quarterly_actual!AH14-fast!AH14)^2</f>
        <v>785705.33486392535</v>
      </c>
      <c r="AI81" s="10">
        <f>(PDB_ADHB_quarterly_actual!AI14-fast!AI14)^2</f>
        <v>60657795.029315323</v>
      </c>
      <c r="AJ81" s="10">
        <f>(PDB_ADHB_quarterly_actual!AJ14-fast!AJ14)^2</f>
        <v>11719115.622329116</v>
      </c>
      <c r="AK81" s="10">
        <f>(PDB_ADHB_quarterly_actual!AK14-fast!AK14)^2</f>
        <v>27577120.728243314</v>
      </c>
      <c r="AL81" s="10">
        <f>(PDB_ADHB_quarterly_actual!AL14-fast!AL14)^2</f>
        <v>5030184.0812122468</v>
      </c>
      <c r="AM81" s="10">
        <f>(PDB_ADHB_quarterly_actual!AM14-fast!AM14)^2</f>
        <v>1442.4589089220417</v>
      </c>
      <c r="AN81" s="10">
        <f>(PDB_ADHB_quarterly_actual!AN14-fast!AN14)^2</f>
        <v>9596169.3740122281</v>
      </c>
      <c r="AO81" s="10">
        <f>(PDB_ADHB_quarterly_actual!AO14-fast!AO14)^2</f>
        <v>797343.60391055699</v>
      </c>
      <c r="AP81" s="10">
        <f>(PDB_ADHB_quarterly_actual!AP14-fast!AP14)^2</f>
        <v>219130247.67072356</v>
      </c>
      <c r="AQ81" s="10">
        <f>(PDB_ADHB_quarterly_actual!AQ14-fast!AQ14)^2</f>
        <v>36100896.989075832</v>
      </c>
      <c r="AR81" s="10">
        <f>(PDB_ADHB_quarterly_actual!AR14-fast!AR14)^2</f>
        <v>61853477.709887266</v>
      </c>
      <c r="AS81" s="10">
        <f>(PDB_ADHB_quarterly_actual!AS14-fast!AS14)^2</f>
        <v>167618402.72782719</v>
      </c>
      <c r="AT81" s="10">
        <f>(PDB_ADHB_quarterly_actual!AT14-fast!AT14)^2</f>
        <v>5096130.130074271</v>
      </c>
      <c r="AU81" s="10">
        <f>(PDB_ADHB_quarterly_actual!AU14-fast!AU14)^2</f>
        <v>95212318.096168593</v>
      </c>
      <c r="AV81" s="10">
        <f>(PDB_ADHB_quarterly_actual!AV14-fast!AV14)^2</f>
        <v>71149065.102653161</v>
      </c>
      <c r="AW81" s="10">
        <f>(PDB_ADHB_quarterly_actual!AW14-fast!AW14)^2</f>
        <v>12817477.085110681</v>
      </c>
      <c r="AX81" s="10">
        <f>(PDB_ADHB_quarterly_actual!AX14-fast!AX14)^2</f>
        <v>3986672257.6883707</v>
      </c>
      <c r="AY81" s="10">
        <f>(PDB_ADHB_quarterly_actual!AY14-fast!AY14)^2</f>
        <v>686443646.75019574</v>
      </c>
      <c r="AZ81" s="10">
        <f>(PDB_ADHB_quarterly_actual!AZ14-fast!AZ14)^2</f>
        <v>948058579.99337745</v>
      </c>
      <c r="BA81" s="10">
        <f>(PDB_ADHB_quarterly_actual!BA14-fast!BA14)^2</f>
        <v>37815990.219892964</v>
      </c>
      <c r="BB81">
        <f t="shared" si="0"/>
        <v>12286.707577003408</v>
      </c>
    </row>
    <row r="82" spans="1:54" x14ac:dyDescent="0.25">
      <c r="A82" s="3" t="s">
        <v>17</v>
      </c>
      <c r="B82" s="10">
        <f>(PDB_ADHB_quarterly_actual!B15-fast!B15)^2</f>
        <v>4960259.8656564225</v>
      </c>
      <c r="C82" s="10">
        <f>(PDB_ADHB_quarterly_actual!C15-fast!C15)^2</f>
        <v>18062750.940186977</v>
      </c>
      <c r="D82" s="10">
        <f>(PDB_ADHB_quarterly_actual!D15-fast!D15)^2</f>
        <v>1194796.0822075987</v>
      </c>
      <c r="E82" s="10">
        <f>(PDB_ADHB_quarterly_actual!E15-fast!E15)^2</f>
        <v>28988816.309157375</v>
      </c>
      <c r="F82" s="10">
        <f>(PDB_ADHB_quarterly_actual!F15-fast!F15)^2</f>
        <v>27209.289689881127</v>
      </c>
      <c r="G82" s="10">
        <f>(PDB_ADHB_quarterly_actual!G15-fast!G15)^2</f>
        <v>238703.49484353204</v>
      </c>
      <c r="H82" s="10">
        <f>(PDB_ADHB_quarterly_actual!H15-fast!H15)^2</f>
        <v>1584992.2027025672</v>
      </c>
      <c r="I82" s="10">
        <f>(PDB_ADHB_quarterly_actual!I15-fast!I15)^2</f>
        <v>366556.90573099541</v>
      </c>
      <c r="J82" s="10">
        <f>(PDB_ADHB_quarterly_actual!J15-fast!J15)^2</f>
        <v>5936603.3217774276</v>
      </c>
      <c r="K82" s="10">
        <f>(PDB_ADHB_quarterly_actual!K15-fast!K15)^2</f>
        <v>3935976.8256450268</v>
      </c>
      <c r="L82" s="10">
        <f>(PDB_ADHB_quarterly_actual!L15-fast!L15)^2</f>
        <v>52703.355264533129</v>
      </c>
      <c r="M82" s="10">
        <f>(PDB_ADHB_quarterly_actual!M15-fast!M15)^2</f>
        <v>49734.721491540862</v>
      </c>
      <c r="N82" s="10">
        <f>(PDB_ADHB_quarterly_actual!N15-fast!N15)^2</f>
        <v>20958558.15986485</v>
      </c>
      <c r="O82" s="10">
        <f>(PDB_ADHB_quarterly_actual!O15-fast!O15)^2</f>
        <v>6047992.4811951378</v>
      </c>
      <c r="P82" s="10">
        <f>(PDB_ADHB_quarterly_actual!P15-fast!P15)^2</f>
        <v>8436948.434637785</v>
      </c>
      <c r="Q82" s="10">
        <f>(PDB_ADHB_quarterly_actual!Q15-fast!Q15)^2</f>
        <v>17079009.898969393</v>
      </c>
      <c r="R82" s="10">
        <f>(PDB_ADHB_quarterly_actual!R15-fast!R15)^2</f>
        <v>26789596.339309365</v>
      </c>
      <c r="S82" s="10">
        <f>(PDB_ADHB_quarterly_actual!S15-fast!S15)^2</f>
        <v>18.464843034672597</v>
      </c>
      <c r="T82" s="10">
        <f>(PDB_ADHB_quarterly_actual!T15-fast!T15)^2</f>
        <v>12602392.256027697</v>
      </c>
      <c r="U82" s="10">
        <f>(PDB_ADHB_quarterly_actual!U15-fast!U15)^2</f>
        <v>2657483.4847096996</v>
      </c>
      <c r="V82" s="10">
        <f>(PDB_ADHB_quarterly_actual!V15-fast!V15)^2</f>
        <v>760583.92654959601</v>
      </c>
      <c r="W82" s="10">
        <f>(PDB_ADHB_quarterly_actual!W15-fast!W15)^2</f>
        <v>2239014.7846364006</v>
      </c>
      <c r="X82" s="10">
        <f>(PDB_ADHB_quarterly_actual!X15-fast!X15)^2</f>
        <v>215.37894701516851</v>
      </c>
      <c r="Y82" s="10">
        <f>(PDB_ADHB_quarterly_actual!Y15-fast!Y15)^2</f>
        <v>371543.10415267671</v>
      </c>
      <c r="Z82" s="10">
        <f>(PDB_ADHB_quarterly_actual!Z15-fast!Z15)^2</f>
        <v>291998.55492590246</v>
      </c>
      <c r="AA82" s="10">
        <f>(PDB_ADHB_quarterly_actual!AA15-fast!AA15)^2</f>
        <v>111296.67527135593</v>
      </c>
      <c r="AB82" s="10">
        <f>(PDB_ADHB_quarterly_actual!AB15-fast!AB15)^2</f>
        <v>341089.48913452256</v>
      </c>
      <c r="AC82" s="10">
        <f>(PDB_ADHB_quarterly_actual!AC15-fast!AC15)^2</f>
        <v>84072.045449033525</v>
      </c>
      <c r="AD82" s="10">
        <f>(PDB_ADHB_quarterly_actual!AD15-fast!AD15)^2</f>
        <v>7258940.9386504656</v>
      </c>
      <c r="AE82" s="10">
        <f>(PDB_ADHB_quarterly_actual!AE15-fast!AE15)^2</f>
        <v>617973.49426525808</v>
      </c>
      <c r="AF82" s="10">
        <f>(PDB_ADHB_quarterly_actual!AF15-fast!AF15)^2</f>
        <v>3242663.2523512566</v>
      </c>
      <c r="AG82" s="10">
        <f>(PDB_ADHB_quarterly_actual!AG15-fast!AG15)^2</f>
        <v>2821108.0406602104</v>
      </c>
      <c r="AH82" s="10">
        <f>(PDB_ADHB_quarterly_actual!AH15-fast!AH15)^2</f>
        <v>163227.72415325596</v>
      </c>
      <c r="AI82" s="10">
        <f>(PDB_ADHB_quarterly_actual!AI15-fast!AI15)^2</f>
        <v>8291453.0549234711</v>
      </c>
      <c r="AJ82" s="10">
        <f>(PDB_ADHB_quarterly_actual!AJ15-fast!AJ15)^2</f>
        <v>2027596.3266927651</v>
      </c>
      <c r="AK82" s="10">
        <f>(PDB_ADHB_quarterly_actual!AK15-fast!AK15)^2</f>
        <v>22159989.023469996</v>
      </c>
      <c r="AL82" s="10">
        <f>(PDB_ADHB_quarterly_actual!AL15-fast!AL15)^2</f>
        <v>4160546.0396851897</v>
      </c>
      <c r="AM82" s="10">
        <f>(PDB_ADHB_quarterly_actual!AM15-fast!AM15)^2</f>
        <v>794105.11811094009</v>
      </c>
      <c r="AN82" s="10">
        <f>(PDB_ADHB_quarterly_actual!AN15-fast!AN15)^2</f>
        <v>17677887.10825884</v>
      </c>
      <c r="AO82" s="10">
        <f>(PDB_ADHB_quarterly_actual!AO15-fast!AO15)^2</f>
        <v>1622160.203385351</v>
      </c>
      <c r="AP82" s="10">
        <f>(PDB_ADHB_quarterly_actual!AP15-fast!AP15)^2</f>
        <v>16427.857923835647</v>
      </c>
      <c r="AQ82" s="10">
        <f>(PDB_ADHB_quarterly_actual!AQ15-fast!AQ15)^2</f>
        <v>580301.16140914464</v>
      </c>
      <c r="AR82" s="10">
        <f>(PDB_ADHB_quarterly_actual!AR15-fast!AR15)^2</f>
        <v>747356.97645174956</v>
      </c>
      <c r="AS82" s="10">
        <f>(PDB_ADHB_quarterly_actual!AS15-fast!AS15)^2</f>
        <v>2244309.3268236462</v>
      </c>
      <c r="AT82" s="10">
        <f>(PDB_ADHB_quarterly_actual!AT15-fast!AT15)^2</f>
        <v>10617333.717663683</v>
      </c>
      <c r="AU82" s="10">
        <f>(PDB_ADHB_quarterly_actual!AU15-fast!AU15)^2</f>
        <v>8461383.462891601</v>
      </c>
      <c r="AV82" s="10">
        <f>(PDB_ADHB_quarterly_actual!AV15-fast!AV15)^2</f>
        <v>4644069.7467273287</v>
      </c>
      <c r="AW82" s="10">
        <f>(PDB_ADHB_quarterly_actual!AW15-fast!AW15)^2</f>
        <v>3259581.3547461051</v>
      </c>
      <c r="AX82" s="10">
        <f>(PDB_ADHB_quarterly_actual!AX15-fast!AX15)^2</f>
        <v>27397.322587907394</v>
      </c>
      <c r="AY82" s="10">
        <f>(PDB_ADHB_quarterly_actual!AY15-fast!AY15)^2</f>
        <v>58954813.510715619</v>
      </c>
      <c r="AZ82" s="10">
        <f>(PDB_ADHB_quarterly_actual!AZ15-fast!AZ15)^2</f>
        <v>24856045.682451911</v>
      </c>
      <c r="BA82" s="10">
        <f>(PDB_ADHB_quarterly_actual!BA15-fast!BA15)^2</f>
        <v>8168972.1186963581</v>
      </c>
      <c r="BB82">
        <f t="shared" si="0"/>
        <v>2622.3395285532624</v>
      </c>
    </row>
    <row r="83" spans="1:54" x14ac:dyDescent="0.25">
      <c r="A83" s="3" t="s">
        <v>18</v>
      </c>
      <c r="B83" s="10">
        <f>(PDB_ADHB_quarterly_actual!B16-fast!B16)^2</f>
        <v>4092240.5828372315</v>
      </c>
      <c r="C83" s="10">
        <f>(PDB_ADHB_quarterly_actual!C16-fast!C16)^2</f>
        <v>99576.760493352136</v>
      </c>
      <c r="D83" s="10">
        <f>(PDB_ADHB_quarterly_actual!D16-fast!D16)^2</f>
        <v>947284.52614662948</v>
      </c>
      <c r="E83" s="10">
        <f>(PDB_ADHB_quarterly_actual!E16-fast!E16)^2</f>
        <v>1863774.1556866835</v>
      </c>
      <c r="F83" s="10">
        <f>(PDB_ADHB_quarterly_actual!F16-fast!F16)^2</f>
        <v>335021.84939186042</v>
      </c>
      <c r="G83" s="10">
        <f>(PDB_ADHB_quarterly_actual!G16-fast!G16)^2</f>
        <v>5872.3371303148597</v>
      </c>
      <c r="H83" s="10">
        <f>(PDB_ADHB_quarterly_actual!H16-fast!H16)^2</f>
        <v>6105.8238982771645</v>
      </c>
      <c r="I83" s="10">
        <f>(PDB_ADHB_quarterly_actual!I16-fast!I16)^2</f>
        <v>333277.74152119772</v>
      </c>
      <c r="J83" s="10">
        <f>(PDB_ADHB_quarterly_actual!J16-fast!J16)^2</f>
        <v>1210317.0875072936</v>
      </c>
      <c r="K83" s="10">
        <f>(PDB_ADHB_quarterly_actual!K16-fast!K16)^2</f>
        <v>149811.55009377218</v>
      </c>
      <c r="L83" s="10">
        <f>(PDB_ADHB_quarterly_actual!L16-fast!L16)^2</f>
        <v>170626.47401563567</v>
      </c>
      <c r="M83" s="10">
        <f>(PDB_ADHB_quarterly_actual!M16-fast!M16)^2</f>
        <v>1153754.2162381948</v>
      </c>
      <c r="N83" s="10">
        <f>(PDB_ADHB_quarterly_actual!N16-fast!N16)^2</f>
        <v>1218098.8350746532</v>
      </c>
      <c r="O83" s="10">
        <f>(PDB_ADHB_quarterly_actual!O16-fast!O16)^2</f>
        <v>280314.07830320706</v>
      </c>
      <c r="P83" s="10">
        <f>(PDB_ADHB_quarterly_actual!P16-fast!P16)^2</f>
        <v>269687.13094097766</v>
      </c>
      <c r="Q83" s="10">
        <f>(PDB_ADHB_quarterly_actual!Q16-fast!Q16)^2</f>
        <v>1240568.2774216409</v>
      </c>
      <c r="R83" s="10">
        <f>(PDB_ADHB_quarterly_actual!R16-fast!R16)^2</f>
        <v>1464.227370119642</v>
      </c>
      <c r="S83" s="10">
        <f>(PDB_ADHB_quarterly_actual!S16-fast!S16)^2</f>
        <v>786234.09992466937</v>
      </c>
      <c r="T83" s="10">
        <f>(PDB_ADHB_quarterly_actual!T16-fast!T16)^2</f>
        <v>966469.09686060227</v>
      </c>
      <c r="U83" s="10">
        <f>(PDB_ADHB_quarterly_actual!U16-fast!U16)^2</f>
        <v>3640674.8442932507</v>
      </c>
      <c r="V83" s="10">
        <f>(PDB_ADHB_quarterly_actual!V16-fast!V16)^2</f>
        <v>5287894.0221251762</v>
      </c>
      <c r="W83" s="10">
        <f>(PDB_ADHB_quarterly_actual!W16-fast!W16)^2</f>
        <v>4731016.3673681859</v>
      </c>
      <c r="X83" s="10">
        <f>(PDB_ADHB_quarterly_actual!X16-fast!X16)^2</f>
        <v>1234229.7873061646</v>
      </c>
      <c r="Y83" s="10">
        <f>(PDB_ADHB_quarterly_actual!Y16-fast!Y16)^2</f>
        <v>1526240.6240331219</v>
      </c>
      <c r="Z83" s="10">
        <f>(PDB_ADHB_quarterly_actual!Z16-fast!Z16)^2</f>
        <v>3390753.3615818475</v>
      </c>
      <c r="AA83" s="10">
        <f>(PDB_ADHB_quarterly_actual!AA16-fast!AA16)^2</f>
        <v>41499.509408909747</v>
      </c>
      <c r="AB83" s="10">
        <f>(PDB_ADHB_quarterly_actual!AB16-fast!AB16)^2</f>
        <v>320885.74242010678</v>
      </c>
      <c r="AC83" s="10">
        <f>(PDB_ADHB_quarterly_actual!AC16-fast!AC16)^2</f>
        <v>2186395.0124826375</v>
      </c>
      <c r="AD83" s="10">
        <f>(PDB_ADHB_quarterly_actual!AD16-fast!AD16)^2</f>
        <v>3336180.4941841206</v>
      </c>
      <c r="AE83" s="10">
        <f>(PDB_ADHB_quarterly_actual!AE16-fast!AE16)^2</f>
        <v>296799.28354936809</v>
      </c>
      <c r="AF83" s="10">
        <f>(PDB_ADHB_quarterly_actual!AF16-fast!AF16)^2</f>
        <v>727505.39616094064</v>
      </c>
      <c r="AG83" s="10">
        <f>(PDB_ADHB_quarterly_actual!AG16-fast!AG16)^2</f>
        <v>2305462.7357399655</v>
      </c>
      <c r="AH83" s="10">
        <f>(PDB_ADHB_quarterly_actual!AH16-fast!AH16)^2</f>
        <v>27917.595758890424</v>
      </c>
      <c r="AI83" s="10">
        <f>(PDB_ADHB_quarterly_actual!AI16-fast!AI16)^2</f>
        <v>182812.3480737865</v>
      </c>
      <c r="AJ83" s="10">
        <f>(PDB_ADHB_quarterly_actual!AJ16-fast!AJ16)^2</f>
        <v>275661.7446053637</v>
      </c>
      <c r="AK83" s="10">
        <f>(PDB_ADHB_quarterly_actual!AK16-fast!AK16)^2</f>
        <v>4846.4161924001319</v>
      </c>
      <c r="AL83" s="10">
        <f>(PDB_ADHB_quarterly_actual!AL16-fast!AL16)^2</f>
        <v>1855648.6907959671</v>
      </c>
      <c r="AM83" s="10">
        <f>(PDB_ADHB_quarterly_actual!AM16-fast!AM16)^2</f>
        <v>1684981.7027504616</v>
      </c>
      <c r="AN83" s="10">
        <f>(PDB_ADHB_quarterly_actual!AN16-fast!AN16)^2</f>
        <v>271625.21353802655</v>
      </c>
      <c r="AO83" s="10">
        <f>(PDB_ADHB_quarterly_actual!AO16-fast!AO16)^2</f>
        <v>4575807.2493872205</v>
      </c>
      <c r="AP83" s="10">
        <f>(PDB_ADHB_quarterly_actual!AP16-fast!AP16)^2</f>
        <v>243401.86631396128</v>
      </c>
      <c r="AQ83" s="10">
        <f>(PDB_ADHB_quarterly_actual!AQ16-fast!AQ16)^2</f>
        <v>8184709.9639826324</v>
      </c>
      <c r="AR83" s="10">
        <f>(PDB_ADHB_quarterly_actual!AR16-fast!AR16)^2</f>
        <v>294965.50433088013</v>
      </c>
      <c r="AS83" s="10">
        <f>(PDB_ADHB_quarterly_actual!AS16-fast!AS16)^2</f>
        <v>7902528.8427238828</v>
      </c>
      <c r="AT83" s="10">
        <f>(PDB_ADHB_quarterly_actual!AT16-fast!AT16)^2</f>
        <v>256627.29442790634</v>
      </c>
      <c r="AU83" s="10">
        <f>(PDB_ADHB_quarterly_actual!AU16-fast!AU16)^2</f>
        <v>7389597.5558351837</v>
      </c>
      <c r="AV83" s="10">
        <f>(PDB_ADHB_quarterly_actual!AV16-fast!AV16)^2</f>
        <v>88417.772902140699</v>
      </c>
      <c r="AW83" s="10">
        <f>(PDB_ADHB_quarterly_actual!AW16-fast!AW16)^2</f>
        <v>8570924.3528661728</v>
      </c>
      <c r="AX83" s="10">
        <f>(PDB_ADHB_quarterly_actual!AX16-fast!AX16)^2</f>
        <v>376.08421463989811</v>
      </c>
      <c r="AY83" s="10">
        <f>(PDB_ADHB_quarterly_actual!AY16-fast!AY16)^2</f>
        <v>17936059.584173057</v>
      </c>
      <c r="AZ83" s="10">
        <f>(PDB_ADHB_quarterly_actual!AZ16-fast!AZ16)^2</f>
        <v>1444.2144211812451</v>
      </c>
      <c r="BA83" s="10">
        <f>(PDB_ADHB_quarterly_actual!BA16-fast!BA16)^2</f>
        <v>18425506.840397153</v>
      </c>
      <c r="BB83">
        <f t="shared" si="0"/>
        <v>1533.7855184853599</v>
      </c>
    </row>
    <row r="84" spans="1:54" x14ac:dyDescent="0.25">
      <c r="A84" s="3" t="s">
        <v>19</v>
      </c>
      <c r="B84" s="10">
        <f>(PDB_ADHB_quarterly_actual!B17-fast!B17)^2</f>
        <v>932886.33308502298</v>
      </c>
      <c r="C84" s="10">
        <f>(PDB_ADHB_quarterly_actual!C17-fast!C17)^2</f>
        <v>29972867.115472652</v>
      </c>
      <c r="D84" s="10">
        <f>(PDB_ADHB_quarterly_actual!D17-fast!D17)^2</f>
        <v>61061.445023212269</v>
      </c>
      <c r="E84" s="10">
        <f>(PDB_ADHB_quarterly_actual!E17-fast!E17)^2</f>
        <v>38359472.013737641</v>
      </c>
      <c r="F84" s="10">
        <f>(PDB_ADHB_quarterly_actual!F17-fast!F17)^2</f>
        <v>68631957.025466681</v>
      </c>
      <c r="G84" s="10">
        <f>(PDB_ADHB_quarterly_actual!G17-fast!G17)^2</f>
        <v>1813467.0518183785</v>
      </c>
      <c r="H84" s="10">
        <f>(PDB_ADHB_quarterly_actual!H17-fast!H17)^2</f>
        <v>73322750.82894662</v>
      </c>
      <c r="I84" s="10">
        <f>(PDB_ADHB_quarterly_actual!I17-fast!I17)^2</f>
        <v>2640885.4533944991</v>
      </c>
      <c r="J84" s="10">
        <f>(PDB_ADHB_quarterly_actual!J17-fast!J17)^2</f>
        <v>24872179.255208474</v>
      </c>
      <c r="K84" s="10">
        <f>(PDB_ADHB_quarterly_actual!K17-fast!K17)^2</f>
        <v>316766.92821688531</v>
      </c>
      <c r="L84" s="10">
        <f>(PDB_ADHB_quarterly_actual!L17-fast!L17)^2</f>
        <v>9825629.5648078639</v>
      </c>
      <c r="M84" s="10">
        <f>(PDB_ADHB_quarterly_actual!M17-fast!M17)^2</f>
        <v>1663571.1420276607</v>
      </c>
      <c r="N84" s="10">
        <f>(PDB_ADHB_quarterly_actual!N17-fast!N17)^2</f>
        <v>4106510.0126964143</v>
      </c>
      <c r="O84" s="10">
        <f>(PDB_ADHB_quarterly_actual!O17-fast!O17)^2</f>
        <v>9130244.4485622868</v>
      </c>
      <c r="P84" s="10">
        <f>(PDB_ADHB_quarterly_actual!P17-fast!P17)^2</f>
        <v>3911135.1319096186</v>
      </c>
      <c r="Q84" s="10">
        <f>(PDB_ADHB_quarterly_actual!Q17-fast!Q17)^2</f>
        <v>965271.14059134992</v>
      </c>
      <c r="R84" s="10">
        <f>(PDB_ADHB_quarterly_actual!R17-fast!R17)^2</f>
        <v>9526156.1513120122</v>
      </c>
      <c r="S84" s="10">
        <f>(PDB_ADHB_quarterly_actual!S17-fast!S17)^2</f>
        <v>25358677.118705902</v>
      </c>
      <c r="T84" s="10">
        <f>(PDB_ADHB_quarterly_actual!T17-fast!T17)^2</f>
        <v>75656.037328766353</v>
      </c>
      <c r="U84" s="10">
        <f>(PDB_ADHB_quarterly_actual!U17-fast!U17)^2</f>
        <v>2803067.4550774866</v>
      </c>
      <c r="V84" s="10">
        <f>(PDB_ADHB_quarterly_actual!V17-fast!V17)^2</f>
        <v>106496205.76117462</v>
      </c>
      <c r="W84" s="10">
        <f>(PDB_ADHB_quarterly_actual!W17-fast!W17)^2</f>
        <v>3248302.100563739</v>
      </c>
      <c r="X84" s="10">
        <f>(PDB_ADHB_quarterly_actual!X17-fast!X17)^2</f>
        <v>23225433.435471356</v>
      </c>
      <c r="Y84" s="10">
        <f>(PDB_ADHB_quarterly_actual!Y17-fast!Y17)^2</f>
        <v>13676076.336373106</v>
      </c>
      <c r="Z84" s="10">
        <f>(PDB_ADHB_quarterly_actual!Z17-fast!Z17)^2</f>
        <v>31060260.919865254</v>
      </c>
      <c r="AA84" s="10">
        <f>(PDB_ADHB_quarterly_actual!AA17-fast!AA17)^2</f>
        <v>24914068.933181956</v>
      </c>
      <c r="AB84" s="10">
        <f>(PDB_ADHB_quarterly_actual!AB17-fast!AB17)^2</f>
        <v>16037112.772452747</v>
      </c>
      <c r="AC84" s="10">
        <f>(PDB_ADHB_quarterly_actual!AC17-fast!AC17)^2</f>
        <v>11715988.274999091</v>
      </c>
      <c r="AD84" s="10">
        <f>(PDB_ADHB_quarterly_actual!AD17-fast!AD17)^2</f>
        <v>12578353.732326059</v>
      </c>
      <c r="AE84" s="10">
        <f>(PDB_ADHB_quarterly_actual!AE17-fast!AE17)^2</f>
        <v>15132392.11487601</v>
      </c>
      <c r="AF84" s="10">
        <f>(PDB_ADHB_quarterly_actual!AF17-fast!AF17)^2</f>
        <v>49091638.022321239</v>
      </c>
      <c r="AG84" s="10">
        <f>(PDB_ADHB_quarterly_actual!AG17-fast!AG17)^2</f>
        <v>54022243.904798552</v>
      </c>
      <c r="AH84" s="10">
        <f>(PDB_ADHB_quarterly_actual!AH17-fast!AH17)^2</f>
        <v>37209240.475503191</v>
      </c>
      <c r="AI84" s="10">
        <f>(PDB_ADHB_quarterly_actual!AI17-fast!AI17)^2</f>
        <v>124408.07373995123</v>
      </c>
      <c r="AJ84" s="10">
        <f>(PDB_ADHB_quarterly_actual!AJ17-fast!AJ17)^2</f>
        <v>117151973.31194814</v>
      </c>
      <c r="AK84" s="10">
        <f>(PDB_ADHB_quarterly_actual!AK17-fast!AK17)^2</f>
        <v>25770385.879780982</v>
      </c>
      <c r="AL84" s="10">
        <f>(PDB_ADHB_quarterly_actual!AL17-fast!AL17)^2</f>
        <v>211771660.47118583</v>
      </c>
      <c r="AM84" s="10">
        <f>(PDB_ADHB_quarterly_actual!AM17-fast!AM17)^2</f>
        <v>73716559.677058592</v>
      </c>
      <c r="AN84" s="10">
        <f>(PDB_ADHB_quarterly_actual!AN17-fast!AN17)^2</f>
        <v>190204667.12412661</v>
      </c>
      <c r="AO84" s="10">
        <f>(PDB_ADHB_quarterly_actual!AO17-fast!AO17)^2</f>
        <v>87361557.314350069</v>
      </c>
      <c r="AP84" s="10">
        <f>(PDB_ADHB_quarterly_actual!AP17-fast!AP17)^2</f>
        <v>247070429.15746689</v>
      </c>
      <c r="AQ84" s="10">
        <f>(PDB_ADHB_quarterly_actual!AQ17-fast!AQ17)^2</f>
        <v>921582180.94489348</v>
      </c>
      <c r="AR84" s="10">
        <f>(PDB_ADHB_quarterly_actual!AR17-fast!AR17)^2</f>
        <v>79455864.383201838</v>
      </c>
      <c r="AS84" s="10">
        <f>(PDB_ADHB_quarterly_actual!AS17-fast!AS17)^2</f>
        <v>32779014.381888505</v>
      </c>
      <c r="AT84" s="10">
        <f>(PDB_ADHB_quarterly_actual!AT17-fast!AT17)^2</f>
        <v>772.26975736898805</v>
      </c>
      <c r="AU84" s="10">
        <f>(PDB_ADHB_quarterly_actual!AU17-fast!AU17)^2</f>
        <v>311500.00233849813</v>
      </c>
      <c r="AV84" s="10">
        <f>(PDB_ADHB_quarterly_actual!AV17-fast!AV17)^2</f>
        <v>8502652.4100358766</v>
      </c>
      <c r="AW84" s="10">
        <f>(PDB_ADHB_quarterly_actual!AW17-fast!AW17)^2</f>
        <v>11890517.096461128</v>
      </c>
      <c r="AX84" s="10">
        <f>(PDB_ADHB_quarterly_actual!AX17-fast!AX17)^2</f>
        <v>76984116.187113151</v>
      </c>
      <c r="AY84" s="10">
        <f>(PDB_ADHB_quarterly_actual!AY17-fast!AY17)^2</f>
        <v>283832329.67173111</v>
      </c>
      <c r="AZ84" s="10">
        <f>(PDB_ADHB_quarterly_actual!AZ17-fast!AZ17)^2</f>
        <v>7145156.6434153439</v>
      </c>
      <c r="BA84" s="10">
        <f>(PDB_ADHB_quarterly_actual!BA17-fast!BA17)^2</f>
        <v>526626345.52471393</v>
      </c>
      <c r="BB84">
        <f t="shared" si="0"/>
        <v>8330.8735562855236</v>
      </c>
    </row>
    <row r="85" spans="1:54" ht="16.5" customHeight="1" x14ac:dyDescent="0.25">
      <c r="A85" s="3" t="s">
        <v>20</v>
      </c>
      <c r="B85" s="10">
        <f>(PDB_ADHB_quarterly_actual!B18-fast!B18)^2</f>
        <v>15058084.079823336</v>
      </c>
      <c r="C85" s="10">
        <f>(PDB_ADHB_quarterly_actual!C18-fast!C18)^2</f>
        <v>29512709.407971594</v>
      </c>
      <c r="D85" s="10">
        <f>(PDB_ADHB_quarterly_actual!D18-fast!D18)^2</f>
        <v>18537823.69780039</v>
      </c>
      <c r="E85" s="10">
        <f>(PDB_ADHB_quarterly_actual!E18-fast!E18)^2</f>
        <v>25074831.263689894</v>
      </c>
      <c r="F85" s="10">
        <f>(PDB_ADHB_quarterly_actual!F18-fast!F18)^2</f>
        <v>23054407.798268966</v>
      </c>
      <c r="G85" s="10">
        <f>(PDB_ADHB_quarterly_actual!G18-fast!G18)^2</f>
        <v>25099703.575493693</v>
      </c>
      <c r="H85" s="10">
        <f>(PDB_ADHB_quarterly_actual!H18-fast!H18)^2</f>
        <v>15282669.547680585</v>
      </c>
      <c r="I85" s="10">
        <f>(PDB_ADHB_quarterly_actual!I18-fast!I18)^2</f>
        <v>16955991.608367603</v>
      </c>
      <c r="J85" s="10">
        <f>(PDB_ADHB_quarterly_actual!J18-fast!J18)^2</f>
        <v>3101641.6333256243</v>
      </c>
      <c r="K85" s="10">
        <f>(PDB_ADHB_quarterly_actual!K18-fast!K18)^2</f>
        <v>36352.746905342814</v>
      </c>
      <c r="L85" s="10">
        <f>(PDB_ADHB_quarterly_actual!L18-fast!L18)^2</f>
        <v>1303289.2075311777</v>
      </c>
      <c r="M85" s="10">
        <f>(PDB_ADHB_quarterly_actual!M18-fast!M18)^2</f>
        <v>656415.7012615673</v>
      </c>
      <c r="N85" s="10">
        <f>(PDB_ADHB_quarterly_actual!N18-fast!N18)^2</f>
        <v>2622230.2388239047</v>
      </c>
      <c r="O85" s="10">
        <f>(PDB_ADHB_quarterly_actual!O18-fast!O18)^2</f>
        <v>890761.98120868695</v>
      </c>
      <c r="P85" s="10">
        <f>(PDB_ADHB_quarterly_actual!P18-fast!P18)^2</f>
        <v>3759686.2114860117</v>
      </c>
      <c r="Q85" s="10">
        <f>(PDB_ADHB_quarterly_actual!Q18-fast!Q18)^2</f>
        <v>1596338.0523089853</v>
      </c>
      <c r="R85" s="10">
        <f>(PDB_ADHB_quarterly_actual!R18-fast!R18)^2</f>
        <v>965029.95157458307</v>
      </c>
      <c r="S85" s="10">
        <f>(PDB_ADHB_quarterly_actual!S18-fast!S18)^2</f>
        <v>313069.01900028932</v>
      </c>
      <c r="T85" s="10">
        <f>(PDB_ADHB_quarterly_actual!T18-fast!T18)^2</f>
        <v>31972.106170456813</v>
      </c>
      <c r="U85" s="10">
        <f>(PDB_ADHB_quarterly_actual!U18-fast!U18)^2</f>
        <v>361972.04519714182</v>
      </c>
      <c r="V85" s="10">
        <f>(PDB_ADHB_quarterly_actual!V18-fast!V18)^2</f>
        <v>9718628.27076892</v>
      </c>
      <c r="W85" s="10">
        <f>(PDB_ADHB_quarterly_actual!W18-fast!W18)^2</f>
        <v>6523350.2090716204</v>
      </c>
      <c r="X85" s="10">
        <f>(PDB_ADHB_quarterly_actual!X18-fast!X18)^2</f>
        <v>2349838.2845705701</v>
      </c>
      <c r="Y85" s="10">
        <f>(PDB_ADHB_quarterly_actual!Y18-fast!Y18)^2</f>
        <v>17128326.431696564</v>
      </c>
      <c r="Z85" s="10">
        <f>(PDB_ADHB_quarterly_actual!Z18-fast!Z18)^2</f>
        <v>1219423.3246223575</v>
      </c>
      <c r="AA85" s="10">
        <f>(PDB_ADHB_quarterly_actual!AA18-fast!AA18)^2</f>
        <v>1897506.997960286</v>
      </c>
      <c r="AB85" s="10">
        <f>(PDB_ADHB_quarterly_actual!AB18-fast!AB18)^2</f>
        <v>160951.52808646872</v>
      </c>
      <c r="AC85" s="10">
        <f>(PDB_ADHB_quarterly_actual!AC18-fast!AC18)^2</f>
        <v>454832.75400070299</v>
      </c>
      <c r="AD85" s="10">
        <f>(PDB_ADHB_quarterly_actual!AD18-fast!AD18)^2</f>
        <v>12834315.971367801</v>
      </c>
      <c r="AE85" s="10">
        <f>(PDB_ADHB_quarterly_actual!AE18-fast!AE18)^2</f>
        <v>4101622.164524544</v>
      </c>
      <c r="AF85" s="10">
        <f>(PDB_ADHB_quarterly_actual!AF18-fast!AF18)^2</f>
        <v>3031960.5438121478</v>
      </c>
      <c r="AG85" s="10">
        <f>(PDB_ADHB_quarterly_actual!AG18-fast!AG18)^2</f>
        <v>14949783.401330957</v>
      </c>
      <c r="AH85" s="10">
        <f>(PDB_ADHB_quarterly_actual!AH18-fast!AH18)^2</f>
        <v>139338.69994208345</v>
      </c>
      <c r="AI85" s="10">
        <f>(PDB_ADHB_quarterly_actual!AI18-fast!AI18)^2</f>
        <v>119368.17502681361</v>
      </c>
      <c r="AJ85" s="10">
        <f>(PDB_ADHB_quarterly_actual!AJ18-fast!AJ18)^2</f>
        <v>7492.807540091243</v>
      </c>
      <c r="AK85" s="10">
        <f>(PDB_ADHB_quarterly_actual!AK18-fast!AK18)^2</f>
        <v>13074.779224829326</v>
      </c>
      <c r="AL85" s="10">
        <f>(PDB_ADHB_quarterly_actual!AL18-fast!AL18)^2</f>
        <v>3457684.4130961946</v>
      </c>
      <c r="AM85" s="10">
        <f>(PDB_ADHB_quarterly_actual!AM18-fast!AM18)^2</f>
        <v>377557.42171805928</v>
      </c>
      <c r="AN85" s="10">
        <f>(PDB_ADHB_quarterly_actual!AN18-fast!AN18)^2</f>
        <v>62664.608403969032</v>
      </c>
      <c r="AO85" s="10">
        <f>(PDB_ADHB_quarterly_actual!AO18-fast!AO18)^2</f>
        <v>2236092.4751293301</v>
      </c>
      <c r="AP85" s="10">
        <f>(PDB_ADHB_quarterly_actual!AP18-fast!AP18)^2</f>
        <v>17108273.966916092</v>
      </c>
      <c r="AQ85" s="10">
        <f>(PDB_ADHB_quarterly_actual!AQ18-fast!AQ18)^2</f>
        <v>3412250.7548984205</v>
      </c>
      <c r="AR85" s="10">
        <f>(PDB_ADHB_quarterly_actual!AR18-fast!AR18)^2</f>
        <v>86511.636476135347</v>
      </c>
      <c r="AS85" s="10">
        <f>(PDB_ADHB_quarterly_actual!AS18-fast!AS18)^2</f>
        <v>6672486.6200812478</v>
      </c>
      <c r="AT85" s="10">
        <f>(PDB_ADHB_quarterly_actual!AT18-fast!AT18)^2</f>
        <v>126494.54453666702</v>
      </c>
      <c r="AU85" s="10">
        <f>(PDB_ADHB_quarterly_actual!AU18-fast!AU18)^2</f>
        <v>9563652.4696585592</v>
      </c>
      <c r="AV85" s="10">
        <f>(PDB_ADHB_quarterly_actual!AV18-fast!AV18)^2</f>
        <v>3424301.6332388255</v>
      </c>
      <c r="AW85" s="10">
        <f>(PDB_ADHB_quarterly_actual!AW18-fast!AW18)^2</f>
        <v>785648.19151209213</v>
      </c>
      <c r="AX85" s="10">
        <f>(PDB_ADHB_quarterly_actual!AX18-fast!AX18)^2</f>
        <v>15260178.039945092</v>
      </c>
      <c r="AY85" s="10">
        <f>(PDB_ADHB_quarterly_actual!AY18-fast!AY18)^2</f>
        <v>20377.732023683006</v>
      </c>
      <c r="AZ85" s="10">
        <f>(PDB_ADHB_quarterly_actual!AZ18-fast!AZ18)^2</f>
        <v>2935521.6348842294</v>
      </c>
      <c r="BA85" s="10">
        <f>(PDB_ADHB_quarterly_actual!BA18-fast!BA18)^2</f>
        <v>33206576.628316831</v>
      </c>
      <c r="BB85">
        <f t="shared" si="0"/>
        <v>2622.392723435662</v>
      </c>
    </row>
    <row r="86" spans="1:54" x14ac:dyDescent="0.25">
      <c r="A86" s="3" t="s">
        <v>73</v>
      </c>
      <c r="B86" s="10">
        <f>(PDB_ADHB_quarterly_actual!B19-fast!B19)^2</f>
        <v>8494976.5920698289</v>
      </c>
      <c r="C86" s="10">
        <f>(PDB_ADHB_quarterly_actual!C19-fast!C19)^2</f>
        <v>1779.8287915528497</v>
      </c>
      <c r="D86" s="10">
        <f>(PDB_ADHB_quarterly_actual!D19-fast!D19)^2</f>
        <v>16471025.840548396</v>
      </c>
      <c r="E86" s="10">
        <f>(PDB_ADHB_quarterly_actual!E19-fast!E19)^2</f>
        <v>1406654.9870495491</v>
      </c>
      <c r="F86" s="10">
        <f>(PDB_ADHB_quarterly_actual!F19-fast!F19)^2</f>
        <v>12130871.606519585</v>
      </c>
      <c r="G86" s="10">
        <f>(PDB_ADHB_quarterly_actual!G19-fast!G19)^2</f>
        <v>13419841.098310933</v>
      </c>
      <c r="H86" s="10">
        <f>(PDB_ADHB_quarterly_actual!H19-fast!H19)^2</f>
        <v>21655666.941812564</v>
      </c>
      <c r="I86" s="10">
        <f>(PDB_ADHB_quarterly_actual!I19-fast!I19)^2</f>
        <v>6213479.6475895541</v>
      </c>
      <c r="J86" s="10">
        <f>(PDB_ADHB_quarterly_actual!J19-fast!J19)^2</f>
        <v>45540219.118044004</v>
      </c>
      <c r="K86" s="10">
        <f>(PDB_ADHB_quarterly_actual!K19-fast!K19)^2</f>
        <v>138500.49639417749</v>
      </c>
      <c r="L86" s="10">
        <f>(PDB_ADHB_quarterly_actual!L19-fast!L19)^2</f>
        <v>18285911.707647253</v>
      </c>
      <c r="M86" s="10">
        <f>(PDB_ADHB_quarterly_actual!M19-fast!M19)^2</f>
        <v>4409957.3864239594</v>
      </c>
      <c r="N86" s="10">
        <f>(PDB_ADHB_quarterly_actual!N19-fast!N19)^2</f>
        <v>13291731.865505941</v>
      </c>
      <c r="O86" s="10">
        <f>(PDB_ADHB_quarterly_actual!O19-fast!O19)^2</f>
        <v>15724645.49054666</v>
      </c>
      <c r="P86" s="10">
        <f>(PDB_ADHB_quarterly_actual!P19-fast!P19)^2</f>
        <v>1495.2121898327264</v>
      </c>
      <c r="Q86" s="10">
        <f>(PDB_ADHB_quarterly_actual!Q19-fast!Q19)^2</f>
        <v>78950.092241095466</v>
      </c>
      <c r="R86" s="10">
        <f>(PDB_ADHB_quarterly_actual!R19-fast!R19)^2</f>
        <v>16555186.765613552</v>
      </c>
      <c r="S86" s="10">
        <f>(PDB_ADHB_quarterly_actual!S19-fast!S19)^2</f>
        <v>31306998.099670675</v>
      </c>
      <c r="T86" s="10">
        <f>(PDB_ADHB_quarterly_actual!T19-fast!T19)^2</f>
        <v>205992.42274597919</v>
      </c>
      <c r="U86" s="10">
        <f>(PDB_ADHB_quarterly_actual!U19-fast!U19)^2</f>
        <v>1150460.576985593</v>
      </c>
      <c r="V86" s="10">
        <f>(PDB_ADHB_quarterly_actual!V19-fast!V19)^2</f>
        <v>51872094.393652014</v>
      </c>
      <c r="W86" s="10">
        <f>(PDB_ADHB_quarterly_actual!W19-fast!W19)^2</f>
        <v>18978130.938699372</v>
      </c>
      <c r="X86" s="10">
        <f>(PDB_ADHB_quarterly_actual!X19-fast!X19)^2</f>
        <v>10800155.793264883</v>
      </c>
      <c r="Y86" s="10">
        <f>(PDB_ADHB_quarterly_actual!Y19-fast!Y19)^2</f>
        <v>194058.12484885089</v>
      </c>
      <c r="Z86" s="10">
        <f>(PDB_ADHB_quarterly_actual!Z19-fast!Z19)^2</f>
        <v>44588316.440555476</v>
      </c>
      <c r="AA86" s="10">
        <f>(PDB_ADHB_quarterly_actual!AA19-fast!AA19)^2</f>
        <v>40562884.254117228</v>
      </c>
      <c r="AB86" s="10">
        <f>(PDB_ADHB_quarterly_actual!AB19-fast!AB19)^2</f>
        <v>19411285.616799124</v>
      </c>
      <c r="AC86" s="10">
        <f>(PDB_ADHB_quarterly_actual!AC19-fast!AC19)^2</f>
        <v>16787666.364482731</v>
      </c>
      <c r="AD86" s="10">
        <f>(PDB_ADHB_quarterly_actual!AD19-fast!AD19)^2</f>
        <v>50824050.319493644</v>
      </c>
      <c r="AE86" s="10">
        <f>(PDB_ADHB_quarterly_actual!AE19-fast!AE19)^2</f>
        <v>3477446.7723999447</v>
      </c>
      <c r="AF86" s="10">
        <f>(PDB_ADHB_quarterly_actual!AF19-fast!AF19)^2</f>
        <v>76523919.016076297</v>
      </c>
      <c r="AG86" s="10">
        <f>(PDB_ADHB_quarterly_actual!AG19-fast!AG19)^2</f>
        <v>12134685.875321914</v>
      </c>
      <c r="AH86" s="10">
        <f>(PDB_ADHB_quarterly_actual!AH19-fast!AH19)^2</f>
        <v>32794597.53574552</v>
      </c>
      <c r="AI86" s="10">
        <f>(PDB_ADHB_quarterly_actual!AI19-fast!AI19)^2</f>
        <v>52.103709787832713</v>
      </c>
      <c r="AJ86" s="10">
        <f>(PDB_ADHB_quarterly_actual!AJ19-fast!AJ19)^2</f>
        <v>119033282.74761605</v>
      </c>
      <c r="AK86" s="10">
        <f>(PDB_ADHB_quarterly_actual!AK19-fast!AK19)^2</f>
        <v>26944394.948122635</v>
      </c>
      <c r="AL86" s="10">
        <f>(PDB_ADHB_quarterly_actual!AL19-fast!AL19)^2</f>
        <v>161109493.82954541</v>
      </c>
      <c r="AM86" s="10">
        <f>(PDB_ADHB_quarterly_actual!AM19-fast!AM19)^2</f>
        <v>84645369.955117151</v>
      </c>
      <c r="AN86" s="10">
        <f>(PDB_ADHB_quarterly_actual!AN19-fast!AN19)^2</f>
        <v>197172141.9346714</v>
      </c>
      <c r="AO86" s="10">
        <f>(PDB_ADHB_quarterly_actual!AO19-fast!AO19)^2</f>
        <v>61644222.741887644</v>
      </c>
      <c r="AP86" s="10">
        <f>(PDB_ADHB_quarterly_actual!AP19-fast!AP19)^2</f>
        <v>134148728.25474393</v>
      </c>
      <c r="AQ86" s="10">
        <f>(PDB_ADHB_quarterly_actual!AQ19-fast!AQ19)^2</f>
        <v>812839726.17872012</v>
      </c>
      <c r="AR86" s="10">
        <f>(PDB_ADHB_quarterly_actual!AR19-fast!AR19)^2</f>
        <v>74298767.775202125</v>
      </c>
      <c r="AS86" s="10">
        <f>(PDB_ADHB_quarterly_actual!AS19-fast!AS19)^2</f>
        <v>69029704.793447092</v>
      </c>
      <c r="AT86" s="10">
        <f>(PDB_ADHB_quarterly_actual!AT19-fast!AT19)^2</f>
        <v>107499.37528808543</v>
      </c>
      <c r="AU86" s="10">
        <f>(PDB_ADHB_quarterly_actual!AU19-fast!AU19)^2</f>
        <v>6423151.4484411543</v>
      </c>
      <c r="AV86" s="10">
        <f>(PDB_ADHB_quarterly_actual!AV19-fast!AV19)^2</f>
        <v>22718737.312877312</v>
      </c>
      <c r="AW86" s="10">
        <f>(PDB_ADHB_quarterly_actual!AW19-fast!AW19)^2</f>
        <v>6563305.6452304656</v>
      </c>
      <c r="AX86" s="10">
        <f>(PDB_ADHB_quarterly_actual!AX19-fast!AX19)^2</f>
        <v>23693836.336156923</v>
      </c>
      <c r="AY86" s="10">
        <f>(PDB_ADHB_quarterly_actual!AY19-fast!AY19)^2</f>
        <v>279042776.36321205</v>
      </c>
      <c r="AZ86" s="10">
        <f>(PDB_ADHB_quarterly_actual!AZ19-fast!AZ19)^2</f>
        <v>19240320.610050701</v>
      </c>
      <c r="BA86" s="10">
        <f>(PDB_ADHB_quarterly_actual!BA19-fast!BA19)^2</f>
        <v>295352615.91337186</v>
      </c>
      <c r="BB86">
        <f t="shared" si="0"/>
        <v>7594.8385376689175</v>
      </c>
    </row>
    <row r="87" spans="1:54" x14ac:dyDescent="0.25">
      <c r="A87" s="3" t="s">
        <v>22</v>
      </c>
      <c r="B87" s="10">
        <f>(PDB_ADHB_quarterly_actual!B20-fast!B20)^2</f>
        <v>9532481.6011717767</v>
      </c>
      <c r="C87" s="10">
        <f>(PDB_ADHB_quarterly_actual!C20-fast!C20)^2</f>
        <v>1885340.6582066929</v>
      </c>
      <c r="D87" s="10">
        <f>(PDB_ADHB_quarterly_actual!D20-fast!D20)^2</f>
        <v>11637461.097725285</v>
      </c>
      <c r="E87" s="10">
        <f>(PDB_ADHB_quarterly_actual!E20-fast!E20)^2</f>
        <v>1100771.2736582342</v>
      </c>
      <c r="F87" s="10">
        <f>(PDB_ADHB_quarterly_actual!F20-fast!F20)^2</f>
        <v>349830.39035573939</v>
      </c>
      <c r="G87" s="10">
        <f>(PDB_ADHB_quarterly_actual!G20-fast!G20)^2</f>
        <v>1095026.6314008478</v>
      </c>
      <c r="H87" s="10">
        <f>(PDB_ADHB_quarterly_actual!H20-fast!H20)^2</f>
        <v>5364155.7138696443</v>
      </c>
      <c r="I87" s="10">
        <f>(PDB_ADHB_quarterly_actual!I20-fast!I20)^2</f>
        <v>459907.62145208928</v>
      </c>
      <c r="J87" s="10">
        <f>(PDB_ADHB_quarterly_actual!J20-fast!J20)^2</f>
        <v>28879059.085518215</v>
      </c>
      <c r="K87" s="10">
        <f>(PDB_ADHB_quarterly_actual!K20-fast!K20)^2</f>
        <v>3731920.9205599208</v>
      </c>
      <c r="L87" s="10">
        <f>(PDB_ADHB_quarterly_actual!L20-fast!L20)^2</f>
        <v>20124671.326168895</v>
      </c>
      <c r="M87" s="10">
        <f>(PDB_ADHB_quarterly_actual!M20-fast!M20)^2</f>
        <v>7950646.3264862886</v>
      </c>
      <c r="N87" s="10">
        <f>(PDB_ADHB_quarterly_actual!N20-fast!N20)^2</f>
        <v>20042721.594128665</v>
      </c>
      <c r="O87" s="10">
        <f>(PDB_ADHB_quarterly_actual!O20-fast!O20)^2</f>
        <v>4119984.7495124699</v>
      </c>
      <c r="P87" s="10">
        <f>(PDB_ADHB_quarterly_actual!P20-fast!P20)^2</f>
        <v>4895342.9377597617</v>
      </c>
      <c r="Q87" s="10">
        <f>(PDB_ADHB_quarterly_actual!Q20-fast!Q20)^2</f>
        <v>55033.91298541896</v>
      </c>
      <c r="R87" s="10">
        <f>(PDB_ADHB_quarterly_actual!R20-fast!R20)^2</f>
        <v>10908968.589516297</v>
      </c>
      <c r="S87" s="10">
        <f>(PDB_ADHB_quarterly_actual!S20-fast!S20)^2</f>
        <v>15517375.354998374</v>
      </c>
      <c r="T87" s="10">
        <f>(PDB_ADHB_quarterly_actual!T20-fast!T20)^2</f>
        <v>3527415.0592700741</v>
      </c>
      <c r="U87" s="10">
        <f>(PDB_ADHB_quarterly_actual!U20-fast!U20)^2</f>
        <v>6322602.6162294811</v>
      </c>
      <c r="V87" s="10">
        <f>(PDB_ADHB_quarterly_actual!V20-fast!V20)^2</f>
        <v>15139491.560399864</v>
      </c>
      <c r="W87" s="10">
        <f>(PDB_ADHB_quarterly_actual!W20-fast!W20)^2</f>
        <v>17309689.375705499</v>
      </c>
      <c r="X87" s="10">
        <f>(PDB_ADHB_quarterly_actual!X20-fast!X20)^2</f>
        <v>4740398.9190487126</v>
      </c>
      <c r="Y87" s="10">
        <f>(PDB_ADHB_quarterly_actual!Y20-fast!Y20)^2</f>
        <v>5986767.8336575944</v>
      </c>
      <c r="Z87" s="10">
        <f>(PDB_ADHB_quarterly_actual!Z20-fast!Z20)^2</f>
        <v>26183764.905796986</v>
      </c>
      <c r="AA87" s="10">
        <f>(PDB_ADHB_quarterly_actual!AA20-fast!AA20)^2</f>
        <v>35303650.137344159</v>
      </c>
      <c r="AB87" s="10">
        <f>(PDB_ADHB_quarterly_actual!AB20-fast!AB20)^2</f>
        <v>23771450.484958608</v>
      </c>
      <c r="AC87" s="10">
        <f>(PDB_ADHB_quarterly_actual!AC20-fast!AC20)^2</f>
        <v>32493163.760042254</v>
      </c>
      <c r="AD87" s="10">
        <f>(PDB_ADHB_quarterly_actual!AD20-fast!AD20)^2</f>
        <v>87705798.761581659</v>
      </c>
      <c r="AE87" s="10">
        <f>(PDB_ADHB_quarterly_actual!AE20-fast!AE20)^2</f>
        <v>731338.97807163629</v>
      </c>
      <c r="AF87" s="10">
        <f>(PDB_ADHB_quarterly_actual!AF20-fast!AF20)^2</f>
        <v>23294962.305128247</v>
      </c>
      <c r="AG87" s="10">
        <f>(PDB_ADHB_quarterly_actual!AG20-fast!AG20)^2</f>
        <v>13567938.834467616</v>
      </c>
      <c r="AH87" s="10">
        <f>(PDB_ADHB_quarterly_actual!AH20-fast!AH20)^2</f>
        <v>35031.849048571828</v>
      </c>
      <c r="AI87" s="10">
        <f>(PDB_ADHB_quarterly_actual!AI20-fast!AI20)^2</f>
        <v>12879160.320105998</v>
      </c>
      <c r="AJ87" s="10">
        <f>(PDB_ADHB_quarterly_actual!AJ20-fast!AJ20)^2</f>
        <v>33807669.914281435</v>
      </c>
      <c r="AK87" s="10">
        <f>(PDB_ADHB_quarterly_actual!AK20-fast!AK20)^2</f>
        <v>84935081.27742365</v>
      </c>
      <c r="AL87" s="10">
        <f>(PDB_ADHB_quarterly_actual!AL20-fast!AL20)^2</f>
        <v>41421111.617151096</v>
      </c>
      <c r="AM87" s="10">
        <f>(PDB_ADHB_quarterly_actual!AM20-fast!AM20)^2</f>
        <v>3291705.1902629584</v>
      </c>
      <c r="AN87" s="10">
        <f>(PDB_ADHB_quarterly_actual!AN20-fast!AN20)^2</f>
        <v>72198407.648084238</v>
      </c>
      <c r="AO87" s="10">
        <f>(PDB_ADHB_quarterly_actual!AO20-fast!AO20)^2</f>
        <v>15018312.792646788</v>
      </c>
      <c r="AP87" s="10">
        <f>(PDB_ADHB_quarterly_actual!AP20-fast!AP20)^2</f>
        <v>21548428.832223963</v>
      </c>
      <c r="AQ87" s="10">
        <f>(PDB_ADHB_quarterly_actual!AQ20-fast!AQ20)^2</f>
        <v>9382457.9113291595</v>
      </c>
      <c r="AR87" s="10">
        <f>(PDB_ADHB_quarterly_actual!AR20-fast!AR20)^2</f>
        <v>62383132.750763141</v>
      </c>
      <c r="AS87" s="10">
        <f>(PDB_ADHB_quarterly_actual!AS20-fast!AS20)^2</f>
        <v>37322.772826780412</v>
      </c>
      <c r="AT87" s="10">
        <f>(PDB_ADHB_quarterly_actual!AT20-fast!AT20)^2</f>
        <v>1936970.7428332001</v>
      </c>
      <c r="AU87" s="10">
        <f>(PDB_ADHB_quarterly_actual!AU20-fast!AU20)^2</f>
        <v>3823454.029632078</v>
      </c>
      <c r="AV87" s="10">
        <f>(PDB_ADHB_quarterly_actual!AV20-fast!AV20)^2</f>
        <v>77879887.313078105</v>
      </c>
      <c r="AW87" s="10">
        <f>(PDB_ADHB_quarterly_actual!AW20-fast!AW20)^2</f>
        <v>88179099.241246477</v>
      </c>
      <c r="AX87" s="10">
        <f>(PDB_ADHB_quarterly_actual!AX20-fast!AX20)^2</f>
        <v>28218695.788377419</v>
      </c>
      <c r="AY87" s="10">
        <f>(PDB_ADHB_quarterly_actual!AY20-fast!AY20)^2</f>
        <v>36051716.493740328</v>
      </c>
      <c r="AZ87" s="10">
        <f>(PDB_ADHB_quarterly_actual!AZ20-fast!AZ20)^2</f>
        <v>14230130.632668775</v>
      </c>
      <c r="BA87" s="10">
        <f>(PDB_ADHB_quarterly_actual!BA20-fast!BA20)^2</f>
        <v>56914212.183833279</v>
      </c>
      <c r="BB87">
        <f t="shared" si="0"/>
        <v>4615.8196259809638</v>
      </c>
    </row>
    <row r="88" spans="1:54" x14ac:dyDescent="0.25">
      <c r="A88" s="3" t="s">
        <v>23</v>
      </c>
      <c r="B88" s="10">
        <f>(PDB_ADHB_quarterly_actual!B21-fast!B21)^2</f>
        <v>582109.21184567409</v>
      </c>
      <c r="C88" s="10">
        <f>(PDB_ADHB_quarterly_actual!C21-fast!C21)^2</f>
        <v>52211.398891787321</v>
      </c>
      <c r="D88" s="10">
        <f>(PDB_ADHB_quarterly_actual!D21-fast!D21)^2</f>
        <v>509838.0959834762</v>
      </c>
      <c r="E88" s="10">
        <f>(PDB_ADHB_quarterly_actual!E21-fast!E21)^2</f>
        <v>32244.2345200526</v>
      </c>
      <c r="F88" s="10">
        <f>(PDB_ADHB_quarterly_actual!F21-fast!F21)^2</f>
        <v>1180027.459149668</v>
      </c>
      <c r="G88" s="10">
        <f>(PDB_ADHB_quarterly_actual!G21-fast!G21)^2</f>
        <v>25812.911015967831</v>
      </c>
      <c r="H88" s="10">
        <f>(PDB_ADHB_quarterly_actual!H21-fast!H21)^2</f>
        <v>380952.33081222541</v>
      </c>
      <c r="I88" s="10">
        <f>(PDB_ADHB_quarterly_actual!I21-fast!I21)^2</f>
        <v>396574.10191174928</v>
      </c>
      <c r="J88" s="10">
        <f>(PDB_ADHB_quarterly_actual!J21-fast!J21)^2</f>
        <v>54606.414568166489</v>
      </c>
      <c r="K88" s="10">
        <f>(PDB_ADHB_quarterly_actual!K21-fast!K21)^2</f>
        <v>1054900.1598115666</v>
      </c>
      <c r="L88" s="10">
        <f>(PDB_ADHB_quarterly_actual!L21-fast!L21)^2</f>
        <v>214213.21995122041</v>
      </c>
      <c r="M88" s="10">
        <f>(PDB_ADHB_quarterly_actual!M21-fast!M21)^2</f>
        <v>1578126.1568808099</v>
      </c>
      <c r="N88" s="10">
        <f>(PDB_ADHB_quarterly_actual!N21-fast!N21)^2</f>
        <v>417079.12452944915</v>
      </c>
      <c r="O88" s="10">
        <f>(PDB_ADHB_quarterly_actual!O21-fast!O21)^2</f>
        <v>2989.1006696154104</v>
      </c>
      <c r="P88" s="10">
        <f>(PDB_ADHB_quarterly_actual!P21-fast!P21)^2</f>
        <v>25345.600803553054</v>
      </c>
      <c r="Q88" s="10">
        <f>(PDB_ADHB_quarterly_actual!Q21-fast!Q21)^2</f>
        <v>739070.88427228341</v>
      </c>
      <c r="R88" s="10">
        <f>(PDB_ADHB_quarterly_actual!R21-fast!R21)^2</f>
        <v>134112.211998263</v>
      </c>
      <c r="S88" s="10">
        <f>(PDB_ADHB_quarterly_actual!S21-fast!S21)^2</f>
        <v>148353.16686048094</v>
      </c>
      <c r="T88" s="10">
        <f>(PDB_ADHB_quarterly_actual!T21-fast!T21)^2</f>
        <v>51188.367420006631</v>
      </c>
      <c r="U88" s="10">
        <f>(PDB_ADHB_quarterly_actual!U21-fast!U21)^2</f>
        <v>275762.87493826624</v>
      </c>
      <c r="V88" s="10">
        <f>(PDB_ADHB_quarterly_actual!V21-fast!V21)^2</f>
        <v>2367542.5217272658</v>
      </c>
      <c r="W88" s="10">
        <f>(PDB_ADHB_quarterly_actual!W21-fast!W21)^2</f>
        <v>49492.703246993777</v>
      </c>
      <c r="X88" s="10">
        <f>(PDB_ADHB_quarterly_actual!X21-fast!X21)^2</f>
        <v>333513.47859211505</v>
      </c>
      <c r="Y88" s="10">
        <f>(PDB_ADHB_quarterly_actual!Y21-fast!Y21)^2</f>
        <v>1401016.3619231479</v>
      </c>
      <c r="Z88" s="10">
        <f>(PDB_ADHB_quarterly_actual!Z21-fast!Z21)^2</f>
        <v>1196293.9219342477</v>
      </c>
      <c r="AA88" s="10">
        <f>(PDB_ADHB_quarterly_actual!AA21-fast!AA21)^2</f>
        <v>3876.3536014229985</v>
      </c>
      <c r="AB88" s="10">
        <f>(PDB_ADHB_quarterly_actual!AB21-fast!AB21)^2</f>
        <v>79028.974983877793</v>
      </c>
      <c r="AC88" s="10">
        <f>(PDB_ADHB_quarterly_actual!AC21-fast!AC21)^2</f>
        <v>765435.4249288186</v>
      </c>
      <c r="AD88" s="10">
        <f>(PDB_ADHB_quarterly_actual!AD21-fast!AD21)^2</f>
        <v>19529.546290696562</v>
      </c>
      <c r="AE88" s="10">
        <f>(PDB_ADHB_quarterly_actual!AE21-fast!AE21)^2</f>
        <v>326378.18378434685</v>
      </c>
      <c r="AF88" s="10">
        <f>(PDB_ADHB_quarterly_actual!AF21-fast!AF21)^2</f>
        <v>1137681.780439619</v>
      </c>
      <c r="AG88" s="10">
        <f>(PDB_ADHB_quarterly_actual!AG21-fast!AG21)^2</f>
        <v>2244509.4388445979</v>
      </c>
      <c r="AH88" s="10">
        <f>(PDB_ADHB_quarterly_actual!AH21-fast!AH21)^2</f>
        <v>4550439.4439081373</v>
      </c>
      <c r="AI88" s="10">
        <f>(PDB_ADHB_quarterly_actual!AI21-fast!AI21)^2</f>
        <v>288607.0179250951</v>
      </c>
      <c r="AJ88" s="10">
        <f>(PDB_ADHB_quarterly_actual!AJ21-fast!AJ21)^2</f>
        <v>1021360.3419093631</v>
      </c>
      <c r="AK88" s="10">
        <f>(PDB_ADHB_quarterly_actual!AK21-fast!AK21)^2</f>
        <v>342611.90383632912</v>
      </c>
      <c r="AL88" s="10">
        <f>(PDB_ADHB_quarterly_actual!AL21-fast!AL21)^2</f>
        <v>672961.22113527393</v>
      </c>
      <c r="AM88" s="10">
        <f>(PDB_ADHB_quarterly_actual!AM21-fast!AM21)^2</f>
        <v>645001.89633278328</v>
      </c>
      <c r="AN88" s="10">
        <f>(PDB_ADHB_quarterly_actual!AN21-fast!AN21)^2</f>
        <v>2013436.4674077365</v>
      </c>
      <c r="AO88" s="10">
        <f>(PDB_ADHB_quarterly_actual!AO21-fast!AO21)^2</f>
        <v>1964858.4385038419</v>
      </c>
      <c r="AP88" s="10">
        <f>(PDB_ADHB_quarterly_actual!AP21-fast!AP21)^2</f>
        <v>13362318.386542445</v>
      </c>
      <c r="AQ88" s="10">
        <f>(PDB_ADHB_quarterly_actual!AQ21-fast!AQ21)^2</f>
        <v>5972711.3834774103</v>
      </c>
      <c r="AR88" s="10">
        <f>(PDB_ADHB_quarterly_actual!AR21-fast!AR21)^2</f>
        <v>581035.45465898095</v>
      </c>
      <c r="AS88" s="10">
        <f>(PDB_ADHB_quarterly_actual!AS21-fast!AS21)^2</f>
        <v>201853.02001037649</v>
      </c>
      <c r="AT88" s="10">
        <f>(PDB_ADHB_quarterly_actual!AT21-fast!AT21)^2</f>
        <v>1373855.08775505</v>
      </c>
      <c r="AU88" s="10">
        <f>(PDB_ADHB_quarterly_actual!AU21-fast!AU21)^2</f>
        <v>5280124.4148787092</v>
      </c>
      <c r="AV88" s="10">
        <f>(PDB_ADHB_quarterly_actual!AV21-fast!AV21)^2</f>
        <v>153337.94174859699</v>
      </c>
      <c r="AW88" s="10">
        <f>(PDB_ADHB_quarterly_actual!AW21-fast!AW21)^2</f>
        <v>2302261.1142595503</v>
      </c>
      <c r="AX88" s="10">
        <f>(PDB_ADHB_quarterly_actual!AX21-fast!AX21)^2</f>
        <v>3330116.40375449</v>
      </c>
      <c r="AY88" s="10">
        <f>(PDB_ADHB_quarterly_actual!AY21-fast!AY21)^2</f>
        <v>2650017.6991053834</v>
      </c>
      <c r="AZ88" s="10">
        <f>(PDB_ADHB_quarterly_actual!AZ21-fast!AZ21)^2</f>
        <v>135736.2987907693</v>
      </c>
      <c r="BA88" s="10">
        <f>(PDB_ADHB_quarterly_actual!BA21-fast!BA21)^2</f>
        <v>29395.416937157606</v>
      </c>
      <c r="BB88">
        <f t="shared" si="0"/>
        <v>1115.0358313491449</v>
      </c>
    </row>
    <row r="89" spans="1:54" x14ac:dyDescent="0.25">
      <c r="A89" s="3" t="s">
        <v>24</v>
      </c>
      <c r="B89" s="10">
        <f>(PDB_ADHB_quarterly_actual!B22-fast!B22)^2</f>
        <v>1496021.2634159129</v>
      </c>
      <c r="C89" s="10">
        <f>(PDB_ADHB_quarterly_actual!C22-fast!C22)^2</f>
        <v>553300.56109270814</v>
      </c>
      <c r="D89" s="10">
        <f>(PDB_ADHB_quarterly_actual!D22-fast!D22)^2</f>
        <v>57602.697325337365</v>
      </c>
      <c r="E89" s="10">
        <f>(PDB_ADHB_quarterly_actual!E22-fast!E22)^2</f>
        <v>57251.1393082586</v>
      </c>
      <c r="F89" s="10">
        <f>(PDB_ADHB_quarterly_actual!F22-fast!F22)^2</f>
        <v>266729.68227873009</v>
      </c>
      <c r="G89" s="10">
        <f>(PDB_ADHB_quarterly_actual!G22-fast!G22)^2</f>
        <v>226021.92483997194</v>
      </c>
      <c r="H89" s="10">
        <f>(PDB_ADHB_quarterly_actual!H22-fast!H22)^2</f>
        <v>149765.57848559224</v>
      </c>
      <c r="I89" s="10">
        <f>(PDB_ADHB_quarterly_actual!I22-fast!I22)^2</f>
        <v>365880.83475923538</v>
      </c>
      <c r="J89" s="10">
        <f>(PDB_ADHB_quarterly_actual!J22-fast!J22)^2</f>
        <v>543225.24985205743</v>
      </c>
      <c r="K89" s="10">
        <f>(PDB_ADHB_quarterly_actual!K22-fast!K22)^2</f>
        <v>278756.7317945555</v>
      </c>
      <c r="L89" s="10">
        <f>(PDB_ADHB_quarterly_actual!L22-fast!L22)^2</f>
        <v>40948.018991193007</v>
      </c>
      <c r="M89" s="10">
        <f>(PDB_ADHB_quarterly_actual!M22-fast!M22)^2</f>
        <v>44.994768717618747</v>
      </c>
      <c r="N89" s="10">
        <f>(PDB_ADHB_quarterly_actual!N22-fast!N22)^2</f>
        <v>247178.89063665227</v>
      </c>
      <c r="O89" s="10">
        <f>(PDB_ADHB_quarterly_actual!O22-fast!O22)^2</f>
        <v>218318.81321061007</v>
      </c>
      <c r="P89" s="10">
        <f>(PDB_ADHB_quarterly_actual!P22-fast!P22)^2</f>
        <v>726.75733110660644</v>
      </c>
      <c r="Q89" s="10">
        <f>(PDB_ADHB_quarterly_actual!Q22-fast!Q22)^2</f>
        <v>8.7998950727451373</v>
      </c>
      <c r="R89" s="10">
        <f>(PDB_ADHB_quarterly_actual!R22-fast!R22)^2</f>
        <v>431819.75684277853</v>
      </c>
      <c r="S89" s="10">
        <f>(PDB_ADHB_quarterly_actual!S22-fast!S22)^2</f>
        <v>387261.61669260368</v>
      </c>
      <c r="T89" s="10">
        <f>(PDB_ADHB_quarterly_actual!T22-fast!T22)^2</f>
        <v>5338.7437788811521</v>
      </c>
      <c r="U89" s="10">
        <f>(PDB_ADHB_quarterly_actual!U22-fast!U22)^2</f>
        <v>1462.3163359005371</v>
      </c>
      <c r="V89" s="10">
        <f>(PDB_ADHB_quarterly_actual!V22-fast!V22)^2</f>
        <v>9764.8749245621366</v>
      </c>
      <c r="W89" s="10">
        <f>(PDB_ADHB_quarterly_actual!W22-fast!W22)^2</f>
        <v>104095.74121737943</v>
      </c>
      <c r="X89" s="10">
        <f>(PDB_ADHB_quarterly_actual!X22-fast!X22)^2</f>
        <v>472.10810490289782</v>
      </c>
      <c r="Y89" s="10">
        <f>(PDB_ADHB_quarterly_actual!Y22-fast!Y22)^2</f>
        <v>60294.49981285791</v>
      </c>
      <c r="Z89" s="10">
        <f>(PDB_ADHB_quarterly_actual!Z22-fast!Z22)^2</f>
        <v>57939.579944358375</v>
      </c>
      <c r="AA89" s="10">
        <f>(PDB_ADHB_quarterly_actual!AA22-fast!AA22)^2</f>
        <v>293358.91019742703</v>
      </c>
      <c r="AB89" s="10">
        <f>(PDB_ADHB_quarterly_actual!AB22-fast!AB22)^2</f>
        <v>50395.815460326441</v>
      </c>
      <c r="AC89" s="10">
        <f>(PDB_ADHB_quarterly_actual!AC22-fast!AC22)^2</f>
        <v>311188.21851748269</v>
      </c>
      <c r="AD89" s="10">
        <f>(PDB_ADHB_quarterly_actual!AD22-fast!AD22)^2</f>
        <v>481678.83503959957</v>
      </c>
      <c r="AE89" s="10">
        <f>(PDB_ADHB_quarterly_actual!AE22-fast!AE22)^2</f>
        <v>560965.23823816481</v>
      </c>
      <c r="AF89" s="10">
        <f>(PDB_ADHB_quarterly_actual!AF22-fast!AF22)^2</f>
        <v>56416.466104419873</v>
      </c>
      <c r="AG89" s="10">
        <f>(PDB_ADHB_quarterly_actual!AG22-fast!AG22)^2</f>
        <v>33334.083440836323</v>
      </c>
      <c r="AH89" s="10">
        <f>(PDB_ADHB_quarterly_actual!AH22-fast!AH22)^2</f>
        <v>107760.7767623691</v>
      </c>
      <c r="AI89" s="10">
        <f>(PDB_ADHB_quarterly_actual!AI22-fast!AI22)^2</f>
        <v>447184.92722194002</v>
      </c>
      <c r="AJ89" s="10">
        <f>(PDB_ADHB_quarterly_actual!AJ22-fast!AJ22)^2</f>
        <v>136.31141500691061</v>
      </c>
      <c r="AK89" s="10">
        <f>(PDB_ADHB_quarterly_actual!AK22-fast!AK22)^2</f>
        <v>970841.68580636138</v>
      </c>
      <c r="AL89" s="10">
        <f>(PDB_ADHB_quarterly_actual!AL22-fast!AL22)^2</f>
        <v>120968.76867176278</v>
      </c>
      <c r="AM89" s="10">
        <f>(PDB_ADHB_quarterly_actual!AM22-fast!AM22)^2</f>
        <v>2061495.3461457649</v>
      </c>
      <c r="AN89" s="10">
        <f>(PDB_ADHB_quarterly_actual!AN22-fast!AN22)^2</f>
        <v>35140.277677214937</v>
      </c>
      <c r="AO89" s="10">
        <f>(PDB_ADHB_quarterly_actual!AO22-fast!AO22)^2</f>
        <v>2547659.9922394794</v>
      </c>
      <c r="AP89" s="10">
        <f>(PDB_ADHB_quarterly_actual!AP22-fast!AP22)^2</f>
        <v>837674.84303131048</v>
      </c>
      <c r="AQ89" s="10">
        <f>(PDB_ADHB_quarterly_actual!AQ22-fast!AQ22)^2</f>
        <v>2489700.8185358341</v>
      </c>
      <c r="AR89" s="10">
        <f>(PDB_ADHB_quarterly_actual!AR22-fast!AR22)^2</f>
        <v>1293196.132554932</v>
      </c>
      <c r="AS89" s="10">
        <f>(PDB_ADHB_quarterly_actual!AS22-fast!AS22)^2</f>
        <v>225202.46592844251</v>
      </c>
      <c r="AT89" s="10">
        <f>(PDB_ADHB_quarterly_actual!AT22-fast!AT22)^2</f>
        <v>770018.69527669461</v>
      </c>
      <c r="AU89" s="10">
        <f>(PDB_ADHB_quarterly_actual!AU22-fast!AU22)^2</f>
        <v>430565.74075071997</v>
      </c>
      <c r="AV89" s="10">
        <f>(PDB_ADHB_quarterly_actual!AV22-fast!AV22)^2</f>
        <v>295654.27899822203</v>
      </c>
      <c r="AW89" s="10">
        <f>(PDB_ADHB_quarterly_actual!AW22-fast!AW22)^2</f>
        <v>978400.25674489862</v>
      </c>
      <c r="AX89" s="10">
        <f>(PDB_ADHB_quarterly_actual!AX22-fast!AX22)^2</f>
        <v>880266.93617676012</v>
      </c>
      <c r="AY89" s="10">
        <f>(PDB_ADHB_quarterly_actual!AY22-fast!AY22)^2</f>
        <v>271752.59555187589</v>
      </c>
      <c r="AZ89" s="10">
        <f>(PDB_ADHB_quarterly_actual!AZ22-fast!AZ22)^2</f>
        <v>316224.28966881626</v>
      </c>
      <c r="BA89" s="10">
        <f>(PDB_ADHB_quarterly_actual!BA22-fast!BA22)^2</f>
        <v>804942.96038602921</v>
      </c>
      <c r="BB89">
        <f t="shared" si="0"/>
        <v>668.4131156095732</v>
      </c>
    </row>
    <row r="90" spans="1:54" x14ac:dyDescent="0.25">
      <c r="A90" s="3" t="s">
        <v>25</v>
      </c>
      <c r="B90" s="10">
        <f>(PDB_ADHB_quarterly_actual!B23-fast!B23)^2</f>
        <v>259551.31889344487</v>
      </c>
      <c r="C90" s="10">
        <f>(PDB_ADHB_quarterly_actual!C23-fast!C23)^2</f>
        <v>25894.603929427336</v>
      </c>
      <c r="D90" s="10">
        <f>(PDB_ADHB_quarterly_actual!D23-fast!D23)^2</f>
        <v>5499.7206492309087</v>
      </c>
      <c r="E90" s="10">
        <f>(PDB_ADHB_quarterly_actual!E23-fast!E23)^2</f>
        <v>178678.5795600421</v>
      </c>
      <c r="F90" s="10">
        <f>(PDB_ADHB_quarterly_actual!F23-fast!F23)^2</f>
        <v>3980.3504507122334</v>
      </c>
      <c r="G90" s="10">
        <f>(PDB_ADHB_quarterly_actual!G23-fast!G23)^2</f>
        <v>37507.45884622942</v>
      </c>
      <c r="H90" s="10">
        <f>(PDB_ADHB_quarterly_actual!H23-fast!H23)^2</f>
        <v>2081.2554093875292</v>
      </c>
      <c r="I90" s="10">
        <f>(PDB_ADHB_quarterly_actual!I23-fast!I23)^2</f>
        <v>7217.7986027435018</v>
      </c>
      <c r="J90" s="10">
        <f>(PDB_ADHB_quarterly_actual!J23-fast!J23)^2</f>
        <v>13009.198823346069</v>
      </c>
      <c r="K90" s="10">
        <f>(PDB_ADHB_quarterly_actual!K23-fast!K23)^2</f>
        <v>11314.773943371165</v>
      </c>
      <c r="L90" s="10">
        <f>(PDB_ADHB_quarterly_actual!L23-fast!L23)^2</f>
        <v>11928.675138817363</v>
      </c>
      <c r="M90" s="10">
        <f>(PDB_ADHB_quarterly_actual!M23-fast!M23)^2</f>
        <v>12367.73679892465</v>
      </c>
      <c r="N90" s="10">
        <f>(PDB_ADHB_quarterly_actual!N23-fast!N23)^2</f>
        <v>75188.179797966717</v>
      </c>
      <c r="O90" s="10">
        <f>(PDB_ADHB_quarterly_actual!O23-fast!O23)^2</f>
        <v>25128.749061878774</v>
      </c>
      <c r="P90" s="10">
        <f>(PDB_ADHB_quarterly_actual!P23-fast!P23)^2</f>
        <v>5467.4290269222683</v>
      </c>
      <c r="Q90" s="10">
        <f>(PDB_ADHB_quarterly_actual!Q23-fast!Q23)^2</f>
        <v>128725.28867953166</v>
      </c>
      <c r="R90" s="10">
        <f>(PDB_ADHB_quarterly_actual!R23-fast!R23)^2</f>
        <v>360.90491878514234</v>
      </c>
      <c r="S90" s="10">
        <f>(PDB_ADHB_quarterly_actual!S23-fast!S23)^2</f>
        <v>2148.2553691969374</v>
      </c>
      <c r="T90" s="10">
        <f>(PDB_ADHB_quarterly_actual!T23-fast!T23)^2</f>
        <v>16738.308056089376</v>
      </c>
      <c r="U90" s="10">
        <f>(PDB_ADHB_quarterly_actual!U23-fast!U23)^2</f>
        <v>10409.066982636454</v>
      </c>
      <c r="V90" s="10">
        <f>(PDB_ADHB_quarterly_actual!V23-fast!V23)^2</f>
        <v>38082.109271418929</v>
      </c>
      <c r="W90" s="10">
        <f>(PDB_ADHB_quarterly_actual!W23-fast!W23)^2</f>
        <v>12529.150251547278</v>
      </c>
      <c r="X90" s="10">
        <f>(PDB_ADHB_quarterly_actual!X23-fast!X23)^2</f>
        <v>22480.494348611606</v>
      </c>
      <c r="Y90" s="10">
        <f>(PDB_ADHB_quarterly_actual!Y23-fast!Y23)^2</f>
        <v>54357.830998926256</v>
      </c>
      <c r="Z90" s="10">
        <f>(PDB_ADHB_quarterly_actual!Z23-fast!Z23)^2</f>
        <v>991.08897307291272</v>
      </c>
      <c r="AA90" s="10">
        <f>(PDB_ADHB_quarterly_actual!AA23-fast!AA23)^2</f>
        <v>416.46597760477681</v>
      </c>
      <c r="AB90" s="10">
        <f>(PDB_ADHB_quarterly_actual!AB23-fast!AB23)^2</f>
        <v>29797.502783018321</v>
      </c>
      <c r="AC90" s="10">
        <f>(PDB_ADHB_quarterly_actual!AC23-fast!AC23)^2</f>
        <v>26096.937024878902</v>
      </c>
      <c r="AD90" s="10">
        <f>(PDB_ADHB_quarterly_actual!AD23-fast!AD23)^2</f>
        <v>154596.40252814424</v>
      </c>
      <c r="AE90" s="10">
        <f>(PDB_ADHB_quarterly_actual!AE23-fast!AE23)^2</f>
        <v>143739.02960382661</v>
      </c>
      <c r="AF90" s="10">
        <f>(PDB_ADHB_quarterly_actual!AF23-fast!AF23)^2</f>
        <v>127541.18897210671</v>
      </c>
      <c r="AG90" s="10">
        <f>(PDB_ADHB_quarterly_actual!AG23-fast!AG23)^2</f>
        <v>172380.8279259119</v>
      </c>
      <c r="AH90" s="10">
        <f>(PDB_ADHB_quarterly_actual!AH23-fast!AH23)^2</f>
        <v>45306.602640126242</v>
      </c>
      <c r="AI90" s="10">
        <f>(PDB_ADHB_quarterly_actual!AI23-fast!AI23)^2</f>
        <v>282947.99054839811</v>
      </c>
      <c r="AJ90" s="10">
        <f>(PDB_ADHB_quarterly_actual!AJ23-fast!AJ23)^2</f>
        <v>363804.95266481041</v>
      </c>
      <c r="AK90" s="10">
        <f>(PDB_ADHB_quarterly_actual!AK23-fast!AK23)^2</f>
        <v>20056.104073880459</v>
      </c>
      <c r="AL90" s="10">
        <f>(PDB_ADHB_quarterly_actual!AL23-fast!AL23)^2</f>
        <v>191881.48500611191</v>
      </c>
      <c r="AM90" s="10">
        <f>(PDB_ADHB_quarterly_actual!AM23-fast!AM23)^2</f>
        <v>62497.479491512597</v>
      </c>
      <c r="AN90" s="10">
        <f>(PDB_ADHB_quarterly_actual!AN23-fast!AN23)^2</f>
        <v>114463.07145686734</v>
      </c>
      <c r="AO90" s="10">
        <f>(PDB_ADHB_quarterly_actual!AO23-fast!AO23)^2</f>
        <v>122299.76490377275</v>
      </c>
      <c r="AP90" s="10">
        <f>(PDB_ADHB_quarterly_actual!AP23-fast!AP23)^2</f>
        <v>384864.8859430895</v>
      </c>
      <c r="AQ90" s="10">
        <f>(PDB_ADHB_quarterly_actual!AQ23-fast!AQ23)^2</f>
        <v>437.1972181928694</v>
      </c>
      <c r="AR90" s="10">
        <f>(PDB_ADHB_quarterly_actual!AR23-fast!AR23)^2</f>
        <v>756870.01420837687</v>
      </c>
      <c r="AS90" s="10">
        <f>(PDB_ADHB_quarterly_actual!AS23-fast!AS23)^2</f>
        <v>52303.100088291154</v>
      </c>
      <c r="AT90" s="10">
        <f>(PDB_ADHB_quarterly_actual!AT23-fast!AT23)^2</f>
        <v>453809.29705794237</v>
      </c>
      <c r="AU90" s="10">
        <f>(PDB_ADHB_quarterly_actual!AU23-fast!AU23)^2</f>
        <v>92449.924598030979</v>
      </c>
      <c r="AV90" s="10">
        <f>(PDB_ADHB_quarterly_actual!AV23-fast!AV23)^2</f>
        <v>87515.236302018107</v>
      </c>
      <c r="AW90" s="10">
        <f>(PDB_ADHB_quarterly_actual!AW23-fast!AW23)^2</f>
        <v>5471.2884421902781</v>
      </c>
      <c r="AX90" s="10">
        <f>(PDB_ADHB_quarterly_actual!AX23-fast!AX23)^2</f>
        <v>87573.948963034578</v>
      </c>
      <c r="AY90" s="10">
        <f>(PDB_ADHB_quarterly_actual!AY23-fast!AY23)^2</f>
        <v>52676.573986350231</v>
      </c>
      <c r="AZ90" s="10">
        <f>(PDB_ADHB_quarterly_actual!AZ23-fast!AZ23)^2</f>
        <v>33563.570655318676</v>
      </c>
      <c r="BA90" s="10">
        <f>(PDB_ADHB_quarterly_actual!BA23-fast!BA23)^2</f>
        <v>62309.552146954986</v>
      </c>
      <c r="BB90">
        <f t="shared" si="0"/>
        <v>306.63523563125466</v>
      </c>
    </row>
    <row r="91" spans="1:54" x14ac:dyDescent="0.25">
      <c r="A91" s="3" t="s">
        <v>26</v>
      </c>
      <c r="B91" s="10">
        <f>(PDB_ADHB_quarterly_actual!B24-fast!B24)^2</f>
        <v>158970.96957498961</v>
      </c>
      <c r="C91" s="10">
        <f>(PDB_ADHB_quarterly_actual!C24-fast!C24)^2</f>
        <v>13375.048579359667</v>
      </c>
      <c r="D91" s="10">
        <f>(PDB_ADHB_quarterly_actual!D24-fast!D24)^2</f>
        <v>4463.0538106803979</v>
      </c>
      <c r="E91" s="10">
        <f>(PDB_ADHB_quarterly_actual!E24-fast!E24)^2</f>
        <v>46766.225435106062</v>
      </c>
      <c r="F91" s="10">
        <f>(PDB_ADHB_quarterly_actual!F24-fast!F24)^2</f>
        <v>45240.130615205882</v>
      </c>
      <c r="G91" s="10">
        <f>(PDB_ADHB_quarterly_actual!G24-fast!G24)^2</f>
        <v>1833194.8844841681</v>
      </c>
      <c r="H91" s="10">
        <f>(PDB_ADHB_quarterly_actual!H24-fast!H24)^2</f>
        <v>126543.1213498627</v>
      </c>
      <c r="I91" s="10">
        <f>(PDB_ADHB_quarterly_actual!I24-fast!I24)^2</f>
        <v>3695550.817729135</v>
      </c>
      <c r="J91" s="10">
        <f>(PDB_ADHB_quarterly_actual!J24-fast!J24)^2</f>
        <v>282092.30973549688</v>
      </c>
      <c r="K91" s="10">
        <f>(PDB_ADHB_quarterly_actual!K24-fast!K24)^2</f>
        <v>403677.56291208212</v>
      </c>
      <c r="L91" s="10">
        <f>(PDB_ADHB_quarterly_actual!L24-fast!L24)^2</f>
        <v>93503.665255382308</v>
      </c>
      <c r="M91" s="10">
        <f>(PDB_ADHB_quarterly_actual!M24-fast!M24)^2</f>
        <v>740797.92760118633</v>
      </c>
      <c r="N91" s="10">
        <f>(PDB_ADHB_quarterly_actual!N24-fast!N24)^2</f>
        <v>84437.459118116443</v>
      </c>
      <c r="O91" s="10">
        <f>(PDB_ADHB_quarterly_actual!O24-fast!O24)^2</f>
        <v>241398.06290801888</v>
      </c>
      <c r="P91" s="10">
        <f>(PDB_ADHB_quarterly_actual!P24-fast!P24)^2</f>
        <v>157354.41753704764</v>
      </c>
      <c r="Q91" s="10">
        <f>(PDB_ADHB_quarterly_actual!Q24-fast!Q24)^2</f>
        <v>148398.12703318932</v>
      </c>
      <c r="R91" s="10">
        <f>(PDB_ADHB_quarterly_actual!R24-fast!R24)^2</f>
        <v>302.27845749924296</v>
      </c>
      <c r="S91" s="10">
        <f>(PDB_ADHB_quarterly_actual!S24-fast!S24)^2</f>
        <v>16227.2100663651</v>
      </c>
      <c r="T91" s="10">
        <f>(PDB_ADHB_quarterly_actual!T24-fast!T24)^2</f>
        <v>45124.399761649227</v>
      </c>
      <c r="U91" s="10">
        <f>(PDB_ADHB_quarterly_actual!U24-fast!U24)^2</f>
        <v>4576.9041794348741</v>
      </c>
      <c r="V91" s="10">
        <f>(PDB_ADHB_quarterly_actual!V24-fast!V24)^2</f>
        <v>446.040247427145</v>
      </c>
      <c r="W91" s="10">
        <f>(PDB_ADHB_quarterly_actual!W24-fast!W24)^2</f>
        <v>2265.6206822535605</v>
      </c>
      <c r="X91" s="10">
        <f>(PDB_ADHB_quarterly_actual!X24-fast!X24)^2</f>
        <v>157696.80022728085</v>
      </c>
      <c r="Y91" s="10">
        <f>(PDB_ADHB_quarterly_actual!Y24-fast!Y24)^2</f>
        <v>107841.54385880312</v>
      </c>
      <c r="Z91" s="10">
        <f>(PDB_ADHB_quarterly_actual!Z24-fast!Z24)^2</f>
        <v>499011.29779949249</v>
      </c>
      <c r="AA91" s="10">
        <f>(PDB_ADHB_quarterly_actual!AA24-fast!AA24)^2</f>
        <v>108445.32120418968</v>
      </c>
      <c r="AB91" s="10">
        <f>(PDB_ADHB_quarterly_actual!AB24-fast!AB24)^2</f>
        <v>248500.72717286495</v>
      </c>
      <c r="AC91" s="10">
        <f>(PDB_ADHB_quarterly_actual!AC24-fast!AC24)^2</f>
        <v>288604.48700117011</v>
      </c>
      <c r="AD91" s="10">
        <f>(PDB_ADHB_quarterly_actual!AD24-fast!AD24)^2</f>
        <v>27606.440860030212</v>
      </c>
      <c r="AE91" s="10">
        <f>(PDB_ADHB_quarterly_actual!AE24-fast!AE24)^2</f>
        <v>1185.0237626667708</v>
      </c>
      <c r="AF91" s="10">
        <f>(PDB_ADHB_quarterly_actual!AF24-fast!AF24)^2</f>
        <v>29906.914265598294</v>
      </c>
      <c r="AG91" s="10">
        <f>(PDB_ADHB_quarterly_actual!AG24-fast!AG24)^2</f>
        <v>139511.35722961256</v>
      </c>
      <c r="AH91" s="10">
        <f>(PDB_ADHB_quarterly_actual!AH24-fast!AH24)^2</f>
        <v>57562.023999654688</v>
      </c>
      <c r="AI91" s="10">
        <f>(PDB_ADHB_quarterly_actual!AI24-fast!AI24)^2</f>
        <v>11840.920478040993</v>
      </c>
      <c r="AJ91" s="10">
        <f>(PDB_ADHB_quarterly_actual!AJ24-fast!AJ24)^2</f>
        <v>585.52199046376973</v>
      </c>
      <c r="AK91" s="10">
        <f>(PDB_ADHB_quarterly_actual!AK24-fast!AK24)^2</f>
        <v>139080.08593081389</v>
      </c>
      <c r="AL91" s="10">
        <f>(PDB_ADHB_quarterly_actual!AL24-fast!AL24)^2</f>
        <v>851338.3243853834</v>
      </c>
      <c r="AM91" s="10">
        <f>(PDB_ADHB_quarterly_actual!AM24-fast!AM24)^2</f>
        <v>383874.66544870287</v>
      </c>
      <c r="AN91" s="10">
        <f>(PDB_ADHB_quarterly_actual!AN24-fast!AN24)^2</f>
        <v>876052.72938347096</v>
      </c>
      <c r="AO91" s="10">
        <f>(PDB_ADHB_quarterly_actual!AO24-fast!AO24)^2</f>
        <v>367574.56731074746</v>
      </c>
      <c r="AP91" s="10">
        <f>(PDB_ADHB_quarterly_actual!AP24-fast!AP24)^2</f>
        <v>219802.49845247323</v>
      </c>
      <c r="AQ91" s="10">
        <f>(PDB_ADHB_quarterly_actual!AQ24-fast!AQ24)^2</f>
        <v>101429.96984932369</v>
      </c>
      <c r="AR91" s="10">
        <f>(PDB_ADHB_quarterly_actual!AR24-fast!AR24)^2</f>
        <v>9419.8392587618546</v>
      </c>
      <c r="AS91" s="10">
        <f>(PDB_ADHB_quarterly_actual!AS24-fast!AS24)^2</f>
        <v>2840.2945345471676</v>
      </c>
      <c r="AT91" s="10">
        <f>(PDB_ADHB_quarterly_actual!AT24-fast!AT24)^2</f>
        <v>500409.65746932366</v>
      </c>
      <c r="AU91" s="10">
        <f>(PDB_ADHB_quarterly_actual!AU24-fast!AU24)^2</f>
        <v>438321.62688924506</v>
      </c>
      <c r="AV91" s="10">
        <f>(PDB_ADHB_quarterly_actual!AV24-fast!AV24)^2</f>
        <v>254539.30297724743</v>
      </c>
      <c r="AW91" s="10">
        <f>(PDB_ADHB_quarterly_actual!AW24-fast!AW24)^2</f>
        <v>748287.52115423977</v>
      </c>
      <c r="AX91" s="10">
        <f>(PDB_ADHB_quarterly_actual!AX24-fast!AX24)^2</f>
        <v>1519778.9252691909</v>
      </c>
      <c r="AY91" s="10">
        <f>(PDB_ADHB_quarterly_actual!AY24-fast!AY24)^2</f>
        <v>26331.125895495737</v>
      </c>
      <c r="AZ91" s="10">
        <f>(PDB_ADHB_quarterly_actual!AZ24-fast!AZ24)^2</f>
        <v>407985.24611171498</v>
      </c>
      <c r="BA91" s="10">
        <f>(PDB_ADHB_quarterly_actual!BA24-fast!BA24)^2</f>
        <v>572026.89498000359</v>
      </c>
      <c r="BB91">
        <f t="shared" si="0"/>
        <v>575.82879888009791</v>
      </c>
    </row>
    <row r="92" spans="1:54" x14ac:dyDescent="0.25">
      <c r="A92" s="3" t="s">
        <v>27</v>
      </c>
      <c r="B92" s="10">
        <f>(PDB_ADHB_quarterly_actual!B25-fast!B25)^2</f>
        <v>481.39025832027841</v>
      </c>
      <c r="C92" s="10">
        <f>(PDB_ADHB_quarterly_actual!C25-fast!C25)^2</f>
        <v>36690.960884873522</v>
      </c>
      <c r="D92" s="10">
        <f>(PDB_ADHB_quarterly_actual!D25-fast!D25)^2</f>
        <v>20896.226854818724</v>
      </c>
      <c r="E92" s="10">
        <f>(PDB_ADHB_quarterly_actual!E25-fast!E25)^2</f>
        <v>627.65115877999563</v>
      </c>
      <c r="F92" s="10">
        <f>(PDB_ADHB_quarterly_actual!F25-fast!F25)^2</f>
        <v>172926.4287395931</v>
      </c>
      <c r="G92" s="10">
        <f>(PDB_ADHB_quarterly_actual!G25-fast!G25)^2</f>
        <v>321.73420564100223</v>
      </c>
      <c r="H92" s="10">
        <f>(PDB_ADHB_quarterly_actual!H25-fast!H25)^2</f>
        <v>459154.50794248004</v>
      </c>
      <c r="I92" s="10">
        <f>(PDB_ADHB_quarterly_actual!I25-fast!I25)^2</f>
        <v>1156736.1541879056</v>
      </c>
      <c r="J92" s="10">
        <f>(PDB_ADHB_quarterly_actual!J25-fast!J25)^2</f>
        <v>73774.84176006529</v>
      </c>
      <c r="K92" s="10">
        <f>(PDB_ADHB_quarterly_actual!K25-fast!K25)^2</f>
        <v>43677.418146911499</v>
      </c>
      <c r="L92" s="10">
        <f>(PDB_ADHB_quarterly_actual!L25-fast!L25)^2</f>
        <v>3341.2259241733291</v>
      </c>
      <c r="M92" s="10">
        <f>(PDB_ADHB_quarterly_actual!M25-fast!M25)^2</f>
        <v>23.236996058737134</v>
      </c>
      <c r="N92" s="10">
        <f>(PDB_ADHB_quarterly_actual!N25-fast!N25)^2</f>
        <v>903939.16599741229</v>
      </c>
      <c r="O92" s="10">
        <f>(PDB_ADHB_quarterly_actual!O25-fast!O25)^2</f>
        <v>556941.81594952382</v>
      </c>
      <c r="P92" s="10">
        <f>(PDB_ADHB_quarterly_actual!P25-fast!P25)^2</f>
        <v>331126.48044357263</v>
      </c>
      <c r="Q92" s="10">
        <f>(PDB_ADHB_quarterly_actual!Q25-fast!Q25)^2</f>
        <v>1258001.3524032682</v>
      </c>
      <c r="R92" s="10">
        <f>(PDB_ADHB_quarterly_actual!R25-fast!R25)^2</f>
        <v>1276.3988262642313</v>
      </c>
      <c r="S92" s="10">
        <f>(PDB_ADHB_quarterly_actual!S25-fast!S25)^2</f>
        <v>645718.17743358784</v>
      </c>
      <c r="T92" s="10">
        <f>(PDB_ADHB_quarterly_actual!T25-fast!T25)^2</f>
        <v>303.75892438365139</v>
      </c>
      <c r="U92" s="10">
        <f>(PDB_ADHB_quarterly_actual!U25-fast!U25)^2</f>
        <v>563115.93068445637</v>
      </c>
      <c r="V92" s="10">
        <f>(PDB_ADHB_quarterly_actual!V25-fast!V25)^2</f>
        <v>117429.28611083404</v>
      </c>
      <c r="W92" s="10">
        <f>(PDB_ADHB_quarterly_actual!W25-fast!W25)^2</f>
        <v>73660.476189994864</v>
      </c>
      <c r="X92" s="10">
        <f>(PDB_ADHB_quarterly_actual!X25-fast!X25)^2</f>
        <v>28846.339465069304</v>
      </c>
      <c r="Y92" s="10">
        <f>(PDB_ADHB_quarterly_actual!Y25-fast!Y25)^2</f>
        <v>9715.4869087413699</v>
      </c>
      <c r="Z92" s="10">
        <f>(PDB_ADHB_quarterly_actual!Z25-fast!Z25)^2</f>
        <v>364723.20471859188</v>
      </c>
      <c r="AA92" s="10">
        <f>(PDB_ADHB_quarterly_actual!AA25-fast!AA25)^2</f>
        <v>98698.824108635978</v>
      </c>
      <c r="AB92" s="10">
        <f>(PDB_ADHB_quarterly_actual!AB25-fast!AB25)^2</f>
        <v>64411.107076897933</v>
      </c>
      <c r="AC92" s="10">
        <f>(PDB_ADHB_quarterly_actual!AC25-fast!AC25)^2</f>
        <v>1293.5570301670059</v>
      </c>
      <c r="AD92" s="10">
        <f>(PDB_ADHB_quarterly_actual!AD25-fast!AD25)^2</f>
        <v>257436.03721759035</v>
      </c>
      <c r="AE92" s="10">
        <f>(PDB_ADHB_quarterly_actual!AE25-fast!AE25)^2</f>
        <v>43278.614648196672</v>
      </c>
      <c r="AF92" s="10">
        <f>(PDB_ADHB_quarterly_actual!AF25-fast!AF25)^2</f>
        <v>155888.19345797919</v>
      </c>
      <c r="AG92" s="10">
        <f>(PDB_ADHB_quarterly_actual!AG25-fast!AG25)^2</f>
        <v>1232640.5573224956</v>
      </c>
      <c r="AH92" s="10">
        <f>(PDB_ADHB_quarterly_actual!AH25-fast!AH25)^2</f>
        <v>895248.34582805529</v>
      </c>
      <c r="AI92" s="10">
        <f>(PDB_ADHB_quarterly_actual!AI25-fast!AI25)^2</f>
        <v>398285.00763406366</v>
      </c>
      <c r="AJ92" s="10">
        <f>(PDB_ADHB_quarterly_actual!AJ25-fast!AJ25)^2</f>
        <v>1596656.3863637866</v>
      </c>
      <c r="AK92" s="10">
        <f>(PDB_ADHB_quarterly_actual!AK25-fast!AK25)^2</f>
        <v>98398.406990824034</v>
      </c>
      <c r="AL92" s="10">
        <f>(PDB_ADHB_quarterly_actual!AL25-fast!AL25)^2</f>
        <v>354392.47786741366</v>
      </c>
      <c r="AM92" s="10">
        <f>(PDB_ADHB_quarterly_actual!AM25-fast!AM25)^2</f>
        <v>24111.006897788229</v>
      </c>
      <c r="AN92" s="10">
        <f>(PDB_ADHB_quarterly_actual!AN25-fast!AN25)^2</f>
        <v>135823.91280987291</v>
      </c>
      <c r="AO92" s="10">
        <f>(PDB_ADHB_quarterly_actual!AO25-fast!AO25)^2</f>
        <v>5110.6158845210748</v>
      </c>
      <c r="AP92" s="10">
        <f>(PDB_ADHB_quarterly_actual!AP25-fast!AP25)^2</f>
        <v>195086.49507984763</v>
      </c>
      <c r="AQ92" s="10">
        <f>(PDB_ADHB_quarterly_actual!AQ25-fast!AQ25)^2</f>
        <v>10283.704639971418</v>
      </c>
      <c r="AR92" s="10">
        <f>(PDB_ADHB_quarterly_actual!AR25-fast!AR25)^2</f>
        <v>154505.82172284619</v>
      </c>
      <c r="AS92" s="10">
        <f>(PDB_ADHB_quarterly_actual!AS25-fast!AS25)^2</f>
        <v>2787.3034902619979</v>
      </c>
      <c r="AT92" s="10">
        <f>(PDB_ADHB_quarterly_actual!AT25-fast!AT25)^2</f>
        <v>66715.280007065638</v>
      </c>
      <c r="AU92" s="10">
        <f>(PDB_ADHB_quarterly_actual!AU25-fast!AU25)^2</f>
        <v>39886.063519828756</v>
      </c>
      <c r="AV92" s="10">
        <f>(PDB_ADHB_quarterly_actual!AV25-fast!AV25)^2</f>
        <v>20127.38523333651</v>
      </c>
      <c r="AW92" s="10">
        <f>(PDB_ADHB_quarterly_actual!AW25-fast!AW25)^2</f>
        <v>40260.050261079792</v>
      </c>
      <c r="AX92" s="10">
        <f>(PDB_ADHB_quarterly_actual!AX25-fast!AX25)^2</f>
        <v>800890.35948291351</v>
      </c>
      <c r="AY92" s="10">
        <f>(PDB_ADHB_quarterly_actual!AY25-fast!AY25)^2</f>
        <v>36037.102304439359</v>
      </c>
      <c r="AZ92" s="10">
        <f>(PDB_ADHB_quarterly_actual!AZ25-fast!AZ25)^2</f>
        <v>545559.77846867766</v>
      </c>
      <c r="BA92" s="10">
        <f>(PDB_ADHB_quarterly_actual!BA25-fast!BA25)^2</f>
        <v>119812.20775090365</v>
      </c>
      <c r="BB92">
        <f t="shared" si="0"/>
        <v>522.881701840402</v>
      </c>
    </row>
    <row r="93" spans="1:54" x14ac:dyDescent="0.25">
      <c r="A93" s="3" t="s">
        <v>28</v>
      </c>
      <c r="B93" s="10">
        <f>(PDB_ADHB_quarterly_actual!B26-fast!B26)^2</f>
        <v>1062903.0895563001</v>
      </c>
      <c r="C93" s="10">
        <f>(PDB_ADHB_quarterly_actual!C26-fast!C26)^2</f>
        <v>1489474.3821919092</v>
      </c>
      <c r="D93" s="10">
        <f>(PDB_ADHB_quarterly_actual!D26-fast!D26)^2</f>
        <v>52415.319540341552</v>
      </c>
      <c r="E93" s="10">
        <f>(PDB_ADHB_quarterly_actual!E26-fast!E26)^2</f>
        <v>1558.3226854372685</v>
      </c>
      <c r="F93" s="10">
        <f>(PDB_ADHB_quarterly_actual!F26-fast!F26)^2</f>
        <v>52167.110244960524</v>
      </c>
      <c r="G93" s="10">
        <f>(PDB_ADHB_quarterly_actual!G26-fast!G26)^2</f>
        <v>37938.68648032409</v>
      </c>
      <c r="H93" s="10">
        <f>(PDB_ADHB_quarterly_actual!H26-fast!H26)^2</f>
        <v>3706.9977736434525</v>
      </c>
      <c r="I93" s="10">
        <f>(PDB_ADHB_quarterly_actual!I26-fast!I26)^2</f>
        <v>8931.7177191613209</v>
      </c>
      <c r="J93" s="10">
        <f>(PDB_ADHB_quarterly_actual!J26-fast!J26)^2</f>
        <v>2464.4064107588629</v>
      </c>
      <c r="K93" s="10">
        <f>(PDB_ADHB_quarterly_actual!K26-fast!K26)^2</f>
        <v>243627.03472339621</v>
      </c>
      <c r="L93" s="10">
        <f>(PDB_ADHB_quarterly_actual!L26-fast!L26)^2</f>
        <v>188982.82866951256</v>
      </c>
      <c r="M93" s="10">
        <f>(PDB_ADHB_quarterly_actual!M26-fast!M26)^2</f>
        <v>956386.66157540411</v>
      </c>
      <c r="N93" s="10">
        <f>(PDB_ADHB_quarterly_actual!N26-fast!N26)^2</f>
        <v>113.8602216231519</v>
      </c>
      <c r="O93" s="10">
        <f>(PDB_ADHB_quarterly_actual!O26-fast!O26)^2</f>
        <v>313220.01394760999</v>
      </c>
      <c r="P93" s="10">
        <f>(PDB_ADHB_quarterly_actual!P26-fast!P26)^2</f>
        <v>244708.25558309341</v>
      </c>
      <c r="Q93" s="10">
        <f>(PDB_ADHB_quarterly_actual!Q26-fast!Q26)^2</f>
        <v>5723.1042800419664</v>
      </c>
      <c r="R93" s="10">
        <f>(PDB_ADHB_quarterly_actual!R26-fast!R26)^2</f>
        <v>1198703.3554331143</v>
      </c>
      <c r="S93" s="10">
        <f>(PDB_ADHB_quarterly_actual!S26-fast!S26)^2</f>
        <v>125310.78941998594</v>
      </c>
      <c r="T93" s="10">
        <f>(PDB_ADHB_quarterly_actual!T26-fast!T26)^2</f>
        <v>1784442.4307407264</v>
      </c>
      <c r="U93" s="10">
        <f>(PDB_ADHB_quarterly_actual!U26-fast!U26)^2</f>
        <v>12772.507932834091</v>
      </c>
      <c r="V93" s="10">
        <f>(PDB_ADHB_quarterly_actual!V26-fast!V26)^2</f>
        <v>4187494.2914570672</v>
      </c>
      <c r="W93" s="10">
        <f>(PDB_ADHB_quarterly_actual!W26-fast!W26)^2</f>
        <v>404212.38569621526</v>
      </c>
      <c r="X93" s="10">
        <f>(PDB_ADHB_quarterly_actual!X26-fast!X26)^2</f>
        <v>72977.296616065854</v>
      </c>
      <c r="Y93" s="10">
        <f>(PDB_ADHB_quarterly_actual!Y26-fast!Y26)^2</f>
        <v>2824762.2677277722</v>
      </c>
      <c r="Z93" s="10">
        <f>(PDB_ADHB_quarterly_actual!Z26-fast!Z26)^2</f>
        <v>2206160.7457544454</v>
      </c>
      <c r="AA93" s="10">
        <f>(PDB_ADHB_quarterly_actual!AA26-fast!AA26)^2</f>
        <v>228067.248865745</v>
      </c>
      <c r="AB93" s="10">
        <f>(PDB_ADHB_quarterly_actual!AB26-fast!AB26)^2</f>
        <v>390063.4290800704</v>
      </c>
      <c r="AC93" s="10">
        <f>(PDB_ADHB_quarterly_actual!AC26-fast!AC26)^2</f>
        <v>1791122.6903667052</v>
      </c>
      <c r="AD93" s="10">
        <f>(PDB_ADHB_quarterly_actual!AD26-fast!AD26)^2</f>
        <v>328523.09732622647</v>
      </c>
      <c r="AE93" s="10">
        <f>(PDB_ADHB_quarterly_actual!AE26-fast!AE26)^2</f>
        <v>2750582.5009835754</v>
      </c>
      <c r="AF93" s="10">
        <f>(PDB_ADHB_quarterly_actual!AF26-fast!AF26)^2</f>
        <v>2533140.6981285014</v>
      </c>
      <c r="AG93" s="10">
        <f>(PDB_ADHB_quarterly_actual!AG26-fast!AG26)^2</f>
        <v>14617177.075432774</v>
      </c>
      <c r="AH93" s="10">
        <f>(PDB_ADHB_quarterly_actual!AH26-fast!AH26)^2</f>
        <v>9070879.5066003129</v>
      </c>
      <c r="AI93" s="10">
        <f>(PDB_ADHB_quarterly_actual!AI26-fast!AI26)^2</f>
        <v>1024643.1696618245</v>
      </c>
      <c r="AJ93" s="10">
        <f>(PDB_ADHB_quarterly_actual!AJ26-fast!AJ26)^2</f>
        <v>976871.97426052089</v>
      </c>
      <c r="AK93" s="10">
        <f>(PDB_ADHB_quarterly_actual!AK26-fast!AK26)^2</f>
        <v>1022475.1800230262</v>
      </c>
      <c r="AL93" s="10">
        <f>(PDB_ADHB_quarterly_actual!AL26-fast!AL26)^2</f>
        <v>3445727.254698989</v>
      </c>
      <c r="AM93" s="10">
        <f>(PDB_ADHB_quarterly_actual!AM26-fast!AM26)^2</f>
        <v>32145.993326491804</v>
      </c>
      <c r="AN93" s="10">
        <f>(PDB_ADHB_quarterly_actual!AN26-fast!AN26)^2</f>
        <v>7192614.5887340438</v>
      </c>
      <c r="AO93" s="10">
        <f>(PDB_ADHB_quarterly_actual!AO26-fast!AO26)^2</f>
        <v>1009886.4056371066</v>
      </c>
      <c r="AP93" s="10">
        <f>(PDB_ADHB_quarterly_actual!AP26-fast!AP26)^2</f>
        <v>2209339.8115521218</v>
      </c>
      <c r="AQ93" s="10">
        <f>(PDB_ADHB_quarterly_actual!AQ26-fast!AQ26)^2</f>
        <v>378381.51034172397</v>
      </c>
      <c r="AR93" s="10">
        <f>(PDB_ADHB_quarterly_actual!AR26-fast!AR26)^2</f>
        <v>1882120.011095348</v>
      </c>
      <c r="AS93" s="10">
        <f>(PDB_ADHB_quarterly_actual!AS26-fast!AS26)^2</f>
        <v>532328.20187489456</v>
      </c>
      <c r="AT93" s="10">
        <f>(PDB_ADHB_quarterly_actual!AT26-fast!AT26)^2</f>
        <v>2269885.2816567789</v>
      </c>
      <c r="AU93" s="10">
        <f>(PDB_ADHB_quarterly_actual!AU26-fast!AU26)^2</f>
        <v>4287455.3709661402</v>
      </c>
      <c r="AV93" s="10">
        <f>(PDB_ADHB_quarterly_actual!AV26-fast!AV26)^2</f>
        <v>3022028.8211295516</v>
      </c>
      <c r="AW93" s="10">
        <f>(PDB_ADHB_quarterly_actual!AW26-fast!AW26)^2</f>
        <v>3381305.493368539</v>
      </c>
      <c r="AX93" s="10">
        <f>(PDB_ADHB_quarterly_actual!AX26-fast!AX26)^2</f>
        <v>1243639.2261023899</v>
      </c>
      <c r="AY93" s="10">
        <f>(PDB_ADHB_quarterly_actual!AY26-fast!AY26)^2</f>
        <v>3337188.4533712086</v>
      </c>
      <c r="AZ93" s="10">
        <f>(PDB_ADHB_quarterly_actual!AZ26-fast!AZ26)^2</f>
        <v>743762.26935216691</v>
      </c>
      <c r="BA93" s="10">
        <f>(PDB_ADHB_quarterly_actual!BA26-fast!BA26)^2</f>
        <v>2477564.5026452742</v>
      </c>
      <c r="BB93">
        <f t="shared" si="0"/>
        <v>1313.1002483037835</v>
      </c>
    </row>
    <row r="94" spans="1:54" x14ac:dyDescent="0.25">
      <c r="A94" s="3" t="s">
        <v>29</v>
      </c>
      <c r="B94" s="10">
        <f>(PDB_ADHB_quarterly_actual!B27-fast!B27)^2</f>
        <v>455218.05420068587</v>
      </c>
      <c r="C94" s="10">
        <f>(PDB_ADHB_quarterly_actual!C27-fast!C27)^2</f>
        <v>31937.201118516798</v>
      </c>
      <c r="D94" s="10">
        <f>(PDB_ADHB_quarterly_actual!D27-fast!D27)^2</f>
        <v>12231.106665636144</v>
      </c>
      <c r="E94" s="10">
        <f>(PDB_ADHB_quarterly_actual!E27-fast!E27)^2</f>
        <v>551772.61091429449</v>
      </c>
      <c r="F94" s="10">
        <f>(PDB_ADHB_quarterly_actual!F27-fast!F27)^2</f>
        <v>112593.21125402668</v>
      </c>
      <c r="G94" s="10">
        <f>(PDB_ADHB_quarterly_actual!G27-fast!G27)^2</f>
        <v>1032899.1745400074</v>
      </c>
      <c r="H94" s="10">
        <f>(PDB_ADHB_quarterly_actual!H27-fast!H27)^2</f>
        <v>126534.72905972593</v>
      </c>
      <c r="I94" s="10">
        <f>(PDB_ADHB_quarterly_actual!I27-fast!I27)^2</f>
        <v>105657.60067844951</v>
      </c>
      <c r="J94" s="10">
        <f>(PDB_ADHB_quarterly_actual!J27-fast!J27)^2</f>
        <v>829953.12526098639</v>
      </c>
      <c r="K94" s="10">
        <f>(PDB_ADHB_quarterly_actual!K27-fast!K27)^2</f>
        <v>2642632.88077327</v>
      </c>
      <c r="L94" s="10">
        <f>(PDB_ADHB_quarterly_actual!L27-fast!L27)^2</f>
        <v>647461.57387596951</v>
      </c>
      <c r="M94" s="10">
        <f>(PDB_ADHB_quarterly_actual!M27-fast!M27)^2</f>
        <v>2999773.2667729133</v>
      </c>
      <c r="N94" s="10">
        <f>(PDB_ADHB_quarterly_actual!N27-fast!N27)^2</f>
        <v>38843.861354024739</v>
      </c>
      <c r="O94" s="10">
        <f>(PDB_ADHB_quarterly_actual!O27-fast!O27)^2</f>
        <v>76079.054966377385</v>
      </c>
      <c r="P94" s="10">
        <f>(PDB_ADHB_quarterly_actual!P27-fast!P27)^2</f>
        <v>3818.3661059134056</v>
      </c>
      <c r="Q94" s="10">
        <f>(PDB_ADHB_quarterly_actual!Q27-fast!Q27)^2</f>
        <v>285910.19512982067</v>
      </c>
      <c r="R94" s="10">
        <f>(PDB_ADHB_quarterly_actual!R27-fast!R27)^2</f>
        <v>2135022.4306874</v>
      </c>
      <c r="S94" s="10">
        <f>(PDB_ADHB_quarterly_actual!S27-fast!S27)^2</f>
        <v>38903.346079771778</v>
      </c>
      <c r="T94" s="10">
        <f>(PDB_ADHB_quarterly_actual!T27-fast!T27)^2</f>
        <v>38963.262853015658</v>
      </c>
      <c r="U94" s="10">
        <f>(PDB_ADHB_quarterly_actual!U27-fast!U27)^2</f>
        <v>2134578.7545470162</v>
      </c>
      <c r="V94" s="10">
        <f>(PDB_ADHB_quarterly_actual!V27-fast!V27)^2</f>
        <v>1138161.5798561156</v>
      </c>
      <c r="W94" s="10">
        <f>(PDB_ADHB_quarterly_actual!W27-fast!W27)^2</f>
        <v>232383.14261979307</v>
      </c>
      <c r="X94" s="10">
        <f>(PDB_ADHB_quarterly_actual!X27-fast!X27)^2</f>
        <v>196873.19790542769</v>
      </c>
      <c r="Y94" s="10">
        <f>(PDB_ADHB_quarterly_actual!Y27-fast!Y27)^2</f>
        <v>19903.921450707268</v>
      </c>
      <c r="Z94" s="10">
        <f>(PDB_ADHB_quarterly_actual!Z27-fast!Z27)^2</f>
        <v>339780.26376951841</v>
      </c>
      <c r="AA94" s="10">
        <f>(PDB_ADHB_quarterly_actual!AA27-fast!AA27)^2</f>
        <v>8860.5999575062087</v>
      </c>
      <c r="AB94" s="10">
        <f>(PDB_ADHB_quarterly_actual!AB27-fast!AB27)^2</f>
        <v>52673.119583751642</v>
      </c>
      <c r="AC94" s="10">
        <f>(PDB_ADHB_quarterly_actual!AC27-fast!AC27)^2</f>
        <v>515929.35969129374</v>
      </c>
      <c r="AD94" s="10">
        <f>(PDB_ADHB_quarterly_actual!AD27-fast!AD27)^2</f>
        <v>5553545.6517053014</v>
      </c>
      <c r="AE94" s="10">
        <f>(PDB_ADHB_quarterly_actual!AE27-fast!AE27)^2</f>
        <v>252482.82498313327</v>
      </c>
      <c r="AF94" s="10">
        <f>(PDB_ADHB_quarterly_actual!AF27-fast!AF27)^2</f>
        <v>1863051.5007264423</v>
      </c>
      <c r="AG94" s="10">
        <f>(PDB_ADHB_quarterly_actual!AG27-fast!AG27)^2</f>
        <v>239300.06989192942</v>
      </c>
      <c r="AH94" s="10">
        <f>(PDB_ADHB_quarterly_actual!AH27-fast!AH27)^2</f>
        <v>117021.08989211702</v>
      </c>
      <c r="AI94" s="10">
        <f>(PDB_ADHB_quarterly_actual!AI27-fast!AI27)^2</f>
        <v>8485.4827488508417</v>
      </c>
      <c r="AJ94" s="10">
        <f>(PDB_ADHB_quarterly_actual!AJ27-fast!AJ27)^2</f>
        <v>29178.315200846824</v>
      </c>
      <c r="AK94" s="10">
        <f>(PDB_ADHB_quarterly_actual!AK27-fast!AK27)^2</f>
        <v>366045.26469473651</v>
      </c>
      <c r="AL94" s="10">
        <f>(PDB_ADHB_quarterly_actual!AL27-fast!AL27)^2</f>
        <v>712814.46020432259</v>
      </c>
      <c r="AM94" s="10">
        <f>(PDB_ADHB_quarterly_actual!AM27-fast!AM27)^2</f>
        <v>100677.19675390563</v>
      </c>
      <c r="AN94" s="10">
        <f>(PDB_ADHB_quarterly_actual!AN27-fast!AN27)^2</f>
        <v>1185362.080854024</v>
      </c>
      <c r="AO94" s="10">
        <f>(PDB_ADHB_quarterly_actual!AO27-fast!AO27)^2</f>
        <v>5305.1924944249658</v>
      </c>
      <c r="AP94" s="10">
        <f>(PDB_ADHB_quarterly_actual!AP27-fast!AP27)^2</f>
        <v>975716.25753234653</v>
      </c>
      <c r="AQ94" s="10">
        <f>(PDB_ADHB_quarterly_actual!AQ27-fast!AQ27)^2</f>
        <v>2066495.9324698267</v>
      </c>
      <c r="AR94" s="10">
        <f>(PDB_ADHB_quarterly_actual!AR27-fast!AR27)^2</f>
        <v>47179.033134166399</v>
      </c>
      <c r="AS94" s="10">
        <f>(PDB_ADHB_quarterly_actual!AS27-fast!AS27)^2</f>
        <v>444829.02073392703</v>
      </c>
      <c r="AT94" s="10">
        <f>(PDB_ADHB_quarterly_actual!AT27-fast!AT27)^2</f>
        <v>2666545.1918791039</v>
      </c>
      <c r="AU94" s="10">
        <f>(PDB_ADHB_quarterly_actual!AU27-fast!AU27)^2</f>
        <v>272488.12686442112</v>
      </c>
      <c r="AV94" s="10">
        <f>(PDB_ADHB_quarterly_actual!AV27-fast!AV27)^2</f>
        <v>1045917.3503600527</v>
      </c>
      <c r="AW94" s="10">
        <f>(PDB_ADHB_quarterly_actual!AW27-fast!AW27)^2</f>
        <v>1282010.2463020929</v>
      </c>
      <c r="AX94" s="10">
        <f>(PDB_ADHB_quarterly_actual!AX27-fast!AX27)^2</f>
        <v>465219.16388858587</v>
      </c>
      <c r="AY94" s="10">
        <f>(PDB_ADHB_quarterly_actual!AY27-fast!AY27)^2</f>
        <v>696980.8684096582</v>
      </c>
      <c r="AZ94" s="10">
        <f>(PDB_ADHB_quarterly_actual!AZ27-fast!AZ27)^2</f>
        <v>10529.177923588035</v>
      </c>
      <c r="BA94" s="10">
        <f>(PDB_ADHB_quarterly_actual!BA27-fast!BA27)^2</f>
        <v>65227.0241609164</v>
      </c>
      <c r="BB94">
        <f t="shared" si="0"/>
        <v>846.68761285331402</v>
      </c>
    </row>
    <row r="95" spans="1:54" x14ac:dyDescent="0.25">
      <c r="A95" s="3" t="s">
        <v>30</v>
      </c>
      <c r="B95" s="10">
        <f>(PDB_ADHB_quarterly_actual!B28-fast!B28)^2</f>
        <v>5467.6318409449314</v>
      </c>
      <c r="C95" s="10">
        <f>(PDB_ADHB_quarterly_actual!C28-fast!C28)^2</f>
        <v>13989.096312928548</v>
      </c>
      <c r="D95" s="10">
        <f>(PDB_ADHB_quarterly_actual!D28-fast!D28)^2</f>
        <v>10259.874126031511</v>
      </c>
      <c r="E95" s="10">
        <f>(PDB_ADHB_quarterly_actual!E28-fast!E28)^2</f>
        <v>86148.110493887812</v>
      </c>
      <c r="F95" s="10">
        <f>(PDB_ADHB_quarterly_actual!F28-fast!F28)^2</f>
        <v>143889.3908828675</v>
      </c>
      <c r="G95" s="10">
        <f>(PDB_ADHB_quarterly_actual!G28-fast!G28)^2</f>
        <v>67196.852776435509</v>
      </c>
      <c r="H95" s="10">
        <f>(PDB_ADHB_quarterly_actual!H28-fast!H28)^2</f>
        <v>62.441553541010109</v>
      </c>
      <c r="I95" s="10">
        <f>(PDB_ADHB_quarterly_actual!I28-fast!I28)^2</f>
        <v>397718.30239386274</v>
      </c>
      <c r="J95" s="10">
        <f>(PDB_ADHB_quarterly_actual!J28-fast!J28)^2</f>
        <v>81235.139554734909</v>
      </c>
      <c r="K95" s="10">
        <f>(PDB_ADHB_quarterly_actual!K28-fast!K28)^2</f>
        <v>43665.057531188679</v>
      </c>
      <c r="L95" s="10">
        <f>(PDB_ADHB_quarterly_actual!L28-fast!L28)^2</f>
        <v>33962.738630345928</v>
      </c>
      <c r="M95" s="10">
        <f>(PDB_ADHB_quarterly_actual!M28-fast!M28)^2</f>
        <v>11714.575205267092</v>
      </c>
      <c r="N95" s="10">
        <f>(PDB_ADHB_quarterly_actual!N28-fast!N28)^2</f>
        <v>85152.658203381303</v>
      </c>
      <c r="O95" s="10">
        <f>(PDB_ADHB_quarterly_actual!O28-fast!O28)^2</f>
        <v>8100.7690931670977</v>
      </c>
      <c r="P95" s="10">
        <f>(PDB_ADHB_quarterly_actual!P28-fast!P28)^2</f>
        <v>46572.565500532844</v>
      </c>
      <c r="Q95" s="10">
        <f>(PDB_ADHB_quarterly_actual!Q28-fast!Q28)^2</f>
        <v>196.04947749251636</v>
      </c>
      <c r="R95" s="10">
        <f>(PDB_ADHB_quarterly_actual!R28-fast!R28)^2</f>
        <v>490730.1801094613</v>
      </c>
      <c r="S95" s="10">
        <f>(PDB_ADHB_quarterly_actual!S28-fast!S28)^2</f>
        <v>158579.69103614474</v>
      </c>
      <c r="T95" s="10">
        <f>(PDB_ADHB_quarterly_actual!T28-fast!T28)^2</f>
        <v>47.614876887548149</v>
      </c>
      <c r="U95" s="10">
        <f>(PDB_ADHB_quarterly_actual!U28-fast!U28)^2</f>
        <v>1192118.2229515631</v>
      </c>
      <c r="V95" s="10">
        <f>(PDB_ADHB_quarterly_actual!V28-fast!V28)^2</f>
        <v>126377.91736189149</v>
      </c>
      <c r="W95" s="10">
        <f>(PDB_ADHB_quarterly_actual!W28-fast!W28)^2</f>
        <v>51914.079743759357</v>
      </c>
      <c r="X95" s="10">
        <f>(PDB_ADHB_quarterly_actual!X28-fast!X28)^2</f>
        <v>59794.105753709096</v>
      </c>
      <c r="Y95" s="10">
        <f>(PDB_ADHB_quarterly_actual!Y28-fast!Y28)^2</f>
        <v>138516.78953287689</v>
      </c>
      <c r="Z95" s="10">
        <f>(PDB_ADHB_quarterly_actual!Z28-fast!Z28)^2</f>
        <v>87872.566594335105</v>
      </c>
      <c r="AA95" s="10">
        <f>(PDB_ADHB_quarterly_actual!AA28-fast!AA28)^2</f>
        <v>208999.3323313657</v>
      </c>
      <c r="AB95" s="10">
        <f>(PDB_ADHB_quarterly_actual!AB28-fast!AB28)^2</f>
        <v>64711.378387334844</v>
      </c>
      <c r="AC95" s="10">
        <f>(PDB_ADHB_quarterly_actual!AC28-fast!AC28)^2</f>
        <v>249213.82698623862</v>
      </c>
      <c r="AD95" s="10">
        <f>(PDB_ADHB_quarterly_actual!AD28-fast!AD28)^2</f>
        <v>42881.199167536208</v>
      </c>
      <c r="AE95" s="10">
        <f>(PDB_ADHB_quarterly_actual!AE28-fast!AE28)^2</f>
        <v>1241181.0297718893</v>
      </c>
      <c r="AF95" s="10">
        <f>(PDB_ADHB_quarterly_actual!AF28-fast!AF28)^2</f>
        <v>108173.47235131389</v>
      </c>
      <c r="AG95" s="10">
        <f>(PDB_ADHB_quarterly_actual!AG28-fast!AG28)^2</f>
        <v>984586.74839123781</v>
      </c>
      <c r="AH95" s="10">
        <f>(PDB_ADHB_quarterly_actual!AH28-fast!AH28)^2</f>
        <v>243952.24607354941</v>
      </c>
      <c r="AI95" s="10">
        <f>(PDB_ADHB_quarterly_actual!AI28-fast!AI28)^2</f>
        <v>2815953.0143713141</v>
      </c>
      <c r="AJ95" s="10">
        <f>(PDB_ADHB_quarterly_actual!AJ28-fast!AJ28)^2</f>
        <v>121227.43960397723</v>
      </c>
      <c r="AK95" s="10">
        <f>(PDB_ADHB_quarterly_actual!AK28-fast!AK28)^2</f>
        <v>698875.30910264538</v>
      </c>
      <c r="AL95" s="10">
        <f>(PDB_ADHB_quarterly_actual!AL28-fast!AL28)^2</f>
        <v>1500500.5766222212</v>
      </c>
      <c r="AM95" s="10">
        <f>(PDB_ADHB_quarterly_actual!AM28-fast!AM28)^2</f>
        <v>4468422.1261211969</v>
      </c>
      <c r="AN95" s="10">
        <f>(PDB_ADHB_quarterly_actual!AN28-fast!AN28)^2</f>
        <v>270444.17566714634</v>
      </c>
      <c r="AO95" s="10">
        <f>(PDB_ADHB_quarterly_actual!AO28-fast!AO28)^2</f>
        <v>7945469.9655507486</v>
      </c>
      <c r="AP95" s="10">
        <f>(PDB_ADHB_quarterly_actual!AP28-fast!AP28)^2</f>
        <v>158068.80715186227</v>
      </c>
      <c r="AQ95" s="10">
        <f>(PDB_ADHB_quarterly_actual!AQ28-fast!AQ28)^2</f>
        <v>2893152.9368679146</v>
      </c>
      <c r="AR95" s="10">
        <f>(PDB_ADHB_quarterly_actual!AR28-fast!AR28)^2</f>
        <v>568102.58058996766</v>
      </c>
      <c r="AS95" s="10">
        <f>(PDB_ADHB_quarterly_actual!AS28-fast!AS28)^2</f>
        <v>1808433.1475651623</v>
      </c>
      <c r="AT95" s="10">
        <f>(PDB_ADHB_quarterly_actual!AT28-fast!AT28)^2</f>
        <v>2264918.4239225909</v>
      </c>
      <c r="AU95" s="10">
        <f>(PDB_ADHB_quarterly_actual!AU28-fast!AU28)^2</f>
        <v>111834.44716916743</v>
      </c>
      <c r="AV95" s="10">
        <f>(PDB_ADHB_quarterly_actual!AV28-fast!AV28)^2</f>
        <v>671127.97429412568</v>
      </c>
      <c r="AW95" s="10">
        <f>(PDB_ADHB_quarterly_actual!AW28-fast!AW28)^2</f>
        <v>1040720.6350927739</v>
      </c>
      <c r="AX95" s="10">
        <f>(PDB_ADHB_quarterly_actual!AX28-fast!AX28)^2</f>
        <v>1630006.5892042303</v>
      </c>
      <c r="AY95" s="10">
        <f>(PDB_ADHB_quarterly_actual!AY28-fast!AY28)^2</f>
        <v>1441824.5264745157</v>
      </c>
      <c r="AZ95" s="10">
        <f>(PDB_ADHB_quarterly_actual!AZ28-fast!AZ28)^2</f>
        <v>1222414.5294501027</v>
      </c>
      <c r="BA95" s="10">
        <f>(PDB_ADHB_quarterly_actual!BA28-fast!BA28)^2</f>
        <v>1881968.3756354908</v>
      </c>
      <c r="BB95">
        <f t="shared" si="0"/>
        <v>877.04099583436346</v>
      </c>
    </row>
    <row r="96" spans="1:54" x14ac:dyDescent="0.25">
      <c r="A96" s="3" t="s">
        <v>31</v>
      </c>
      <c r="B96" s="10">
        <f>(PDB_ADHB_quarterly_actual!B29-fast!B29)^2</f>
        <v>5838.0530253781217</v>
      </c>
      <c r="C96" s="10">
        <f>(PDB_ADHB_quarterly_actual!C29-fast!C29)^2</f>
        <v>398169.45111896034</v>
      </c>
      <c r="D96" s="10">
        <f>(PDB_ADHB_quarterly_actual!D29-fast!D29)^2</f>
        <v>5157.8359407012131</v>
      </c>
      <c r="E96" s="10">
        <f>(PDB_ADHB_quarterly_actual!E29-fast!E29)^2</f>
        <v>233077.9459155912</v>
      </c>
      <c r="F96" s="10">
        <f>(PDB_ADHB_quarterly_actual!F29-fast!F29)^2</f>
        <v>78633.423493999639</v>
      </c>
      <c r="G96" s="10">
        <f>(PDB_ADHB_quarterly_actual!G29-fast!G29)^2</f>
        <v>62911.121154048808</v>
      </c>
      <c r="H96" s="10">
        <f>(PDB_ADHB_quarterly_actual!H29-fast!H29)^2</f>
        <v>43845.724299403351</v>
      </c>
      <c r="I96" s="10">
        <f>(PDB_ADHB_quarterly_actual!I29-fast!I29)^2</f>
        <v>32327.350600670823</v>
      </c>
      <c r="J96" s="10">
        <f>(PDB_ADHB_quarterly_actual!J29-fast!J29)^2</f>
        <v>201462.30690457975</v>
      </c>
      <c r="K96" s="10">
        <f>(PDB_ADHB_quarterly_actual!K29-fast!K29)^2</f>
        <v>109438.40530867779</v>
      </c>
      <c r="L96" s="10">
        <f>(PDB_ADHB_quarterly_actual!L29-fast!L29)^2</f>
        <v>382777.79064762505</v>
      </c>
      <c r="M96" s="10">
        <f>(PDB_ADHB_quarterly_actual!M29-fast!M29)^2</f>
        <v>25911.30970672713</v>
      </c>
      <c r="N96" s="10">
        <f>(PDB_ADHB_quarterly_actual!N29-fast!N29)^2</f>
        <v>187942.88435332349</v>
      </c>
      <c r="O96" s="10">
        <f>(PDB_ADHB_quarterly_actual!O29-fast!O29)^2</f>
        <v>71377.585010058145</v>
      </c>
      <c r="P96" s="10">
        <f>(PDB_ADHB_quarterly_actual!P29-fast!P29)^2</f>
        <v>360124.78763686289</v>
      </c>
      <c r="Q96" s="10">
        <f>(PDB_ADHB_quarterly_actual!Q29-fast!Q29)^2</f>
        <v>10117.474284684806</v>
      </c>
      <c r="R96" s="10">
        <f>(PDB_ADHB_quarterly_actual!R29-fast!R29)^2</f>
        <v>420006.63625830191</v>
      </c>
      <c r="S96" s="10">
        <f>(PDB_ADHB_quarterly_actual!S29-fast!S29)^2</f>
        <v>225.14783586278975</v>
      </c>
      <c r="T96" s="10">
        <f>(PDB_ADHB_quarterly_actual!T29-fast!T29)^2</f>
        <v>16367.909587560483</v>
      </c>
      <c r="U96" s="10">
        <f>(PDB_ADHB_quarterly_actual!U29-fast!U29)^2</f>
        <v>286382.29637743108</v>
      </c>
      <c r="V96" s="10">
        <f>(PDB_ADHB_quarterly_actual!V29-fast!V29)^2</f>
        <v>13334.559737999713</v>
      </c>
      <c r="W96" s="10">
        <f>(PDB_ADHB_quarterly_actual!W29-fast!W29)^2</f>
        <v>270312.4821521875</v>
      </c>
      <c r="X96" s="10">
        <f>(PDB_ADHB_quarterly_actual!X29-fast!X29)^2</f>
        <v>178066.61168439841</v>
      </c>
      <c r="Y96" s="10">
        <f>(PDB_ADHB_quarterly_actual!Y29-fast!Y29)^2</f>
        <v>307.61371179529397</v>
      </c>
      <c r="Z96" s="10">
        <f>(PDB_ADHB_quarterly_actual!Z29-fast!Z29)^2</f>
        <v>659458.97228477697</v>
      </c>
      <c r="AA96" s="10">
        <f>(PDB_ADHB_quarterly_actual!AA29-fast!AA29)^2</f>
        <v>21864.124667567132</v>
      </c>
      <c r="AB96" s="10">
        <f>(PDB_ADHB_quarterly_actual!AB29-fast!AB29)^2</f>
        <v>662234.28178858792</v>
      </c>
      <c r="AC96" s="10">
        <f>(PDB_ADHB_quarterly_actual!AC29-fast!AC29)^2</f>
        <v>21362.229188972629</v>
      </c>
      <c r="AD96" s="10">
        <f>(PDB_ADHB_quarterly_actual!AD29-fast!AD29)^2</f>
        <v>46818.626781594074</v>
      </c>
      <c r="AE96" s="10">
        <f>(PDB_ADHB_quarterly_actual!AE29-fast!AE29)^2</f>
        <v>133062.38374934011</v>
      </c>
      <c r="AF96" s="10">
        <f>(PDB_ADHB_quarterly_actual!AF29-fast!AF29)^2</f>
        <v>63908.672548801238</v>
      </c>
      <c r="AG96" s="10">
        <f>(PDB_ADHB_quarterly_actual!AG29-fast!AG29)^2</f>
        <v>160963.60107530773</v>
      </c>
      <c r="AH96" s="10">
        <f>(PDB_ADHB_quarterly_actual!AH29-fast!AH29)^2</f>
        <v>13210.249636485842</v>
      </c>
      <c r="AI96" s="10">
        <f>(PDB_ADHB_quarterly_actual!AI29-fast!AI29)^2</f>
        <v>1933169.8163607034</v>
      </c>
      <c r="AJ96" s="10">
        <f>(PDB_ADHB_quarterly_actual!AJ29-fast!AJ29)^2</f>
        <v>13098.679211019362</v>
      </c>
      <c r="AK96" s="10">
        <f>(PDB_ADHB_quarterly_actual!AK29-fast!AK29)^2</f>
        <v>2623655.1254062294</v>
      </c>
      <c r="AL96" s="10">
        <f>(PDB_ADHB_quarterly_actual!AL29-fast!AL29)^2</f>
        <v>847824.50739017886</v>
      </c>
      <c r="AM96" s="10">
        <f>(PDB_ADHB_quarterly_actual!AM29-fast!AM29)^2</f>
        <v>1162977.1225181394</v>
      </c>
      <c r="AN96" s="10">
        <f>(PDB_ADHB_quarterly_actual!AN29-fast!AN29)^2</f>
        <v>348815.42739021964</v>
      </c>
      <c r="AO96" s="10">
        <f>(PDB_ADHB_quarterly_actual!AO29-fast!AO29)^2</f>
        <v>187459.27687720791</v>
      </c>
      <c r="AP96" s="10">
        <f>(PDB_ADHB_quarterly_actual!AP29-fast!AP29)^2</f>
        <v>1559678.4032285362</v>
      </c>
      <c r="AQ96" s="10">
        <f>(PDB_ADHB_quarterly_actual!AQ29-fast!AQ29)^2</f>
        <v>4143841.927880276</v>
      </c>
      <c r="AR96" s="10">
        <f>(PDB_ADHB_quarterly_actual!AR29-fast!AR29)^2</f>
        <v>42145.271362093772</v>
      </c>
      <c r="AS96" s="10">
        <f>(PDB_ADHB_quarterly_actual!AS29-fast!AS29)^2</f>
        <v>338117.7014530013</v>
      </c>
      <c r="AT96" s="10">
        <f>(PDB_ADHB_quarterly_actual!AT29-fast!AT29)^2</f>
        <v>256050.56404523709</v>
      </c>
      <c r="AU96" s="10">
        <f>(PDB_ADHB_quarterly_actual!AU29-fast!AU29)^2</f>
        <v>26257.880181424298</v>
      </c>
      <c r="AV96" s="10">
        <f>(PDB_ADHB_quarterly_actual!AV29-fast!AV29)^2</f>
        <v>56565.857440658314</v>
      </c>
      <c r="AW96" s="10">
        <f>(PDB_ADHB_quarterly_actual!AW29-fast!AW29)^2</f>
        <v>185090.49361821418</v>
      </c>
      <c r="AX96" s="10">
        <f>(PDB_ADHB_quarterly_actual!AX29-fast!AX29)^2</f>
        <v>5370871.9395900378</v>
      </c>
      <c r="AY96" s="10">
        <f>(PDB_ADHB_quarterly_actual!AY29-fast!AY29)^2</f>
        <v>145195.74434352701</v>
      </c>
      <c r="AZ96" s="10">
        <f>(PDB_ADHB_quarterly_actual!AZ29-fast!AZ29)^2</f>
        <v>2753556.2202165215</v>
      </c>
      <c r="BA96" s="10">
        <f>(PDB_ADHB_quarterly_actual!BA29-fast!BA29)^2</f>
        <v>1079885.6708979104</v>
      </c>
      <c r="BB96">
        <f t="shared" si="0"/>
        <v>737.0844002121753</v>
      </c>
    </row>
    <row r="97" spans="1:54" x14ac:dyDescent="0.25">
      <c r="A97" s="3" t="s">
        <v>32</v>
      </c>
      <c r="B97" s="10">
        <f>(PDB_ADHB_quarterly_actual!B30-fast!B30)^2</f>
        <v>120290.7839855654</v>
      </c>
      <c r="C97" s="10">
        <f>(PDB_ADHB_quarterly_actual!C30-fast!C30)^2</f>
        <v>681395.67450647196</v>
      </c>
      <c r="D97" s="10">
        <f>(PDB_ADHB_quarterly_actual!D30-fast!D30)^2</f>
        <v>664642.89542074676</v>
      </c>
      <c r="E97" s="10">
        <f>(PDB_ADHB_quarterly_actual!E30-fast!E30)^2</f>
        <v>127477.72153461931</v>
      </c>
      <c r="F97" s="10">
        <f>(PDB_ADHB_quarterly_actual!F30-fast!F30)^2</f>
        <v>148005.84927069332</v>
      </c>
      <c r="G97" s="10">
        <f>(PDB_ADHB_quarterly_actual!G30-fast!G30)^2</f>
        <v>658838.42777257308</v>
      </c>
      <c r="H97" s="10">
        <f>(PDB_ADHB_quarterly_actual!H30-fast!H30)^2</f>
        <v>284891.14946247701</v>
      </c>
      <c r="I97" s="10">
        <f>(PDB_ADHB_quarterly_actual!I30-fast!I30)^2</f>
        <v>922993.10151113255</v>
      </c>
      <c r="J97" s="10">
        <f>(PDB_ADHB_quarterly_actual!J30-fast!J30)^2</f>
        <v>1247338.5939972908</v>
      </c>
      <c r="K97" s="10">
        <f>(PDB_ADHB_quarterly_actual!K30-fast!K30)^2</f>
        <v>115788.4247484613</v>
      </c>
      <c r="L97" s="10">
        <f>(PDB_ADHB_quarterly_actual!L30-fast!L30)^2</f>
        <v>160.40070505677409</v>
      </c>
      <c r="M97" s="10">
        <f>(PDB_ADHB_quarterly_actual!M30-fast!M30)^2</f>
        <v>622885.72049062618</v>
      </c>
      <c r="N97" s="10">
        <f>(PDB_ADHB_quarterly_actual!N30-fast!N30)^2</f>
        <v>460993.5883494615</v>
      </c>
      <c r="O97" s="10">
        <f>(PDB_ADHB_quarterly_actual!O30-fast!O30)^2</f>
        <v>830180.92657125427</v>
      </c>
      <c r="P97" s="10">
        <f>(PDB_ADHB_quarterly_actual!P30-fast!P30)^2</f>
        <v>329288.00639608968</v>
      </c>
      <c r="Q97" s="10">
        <f>(PDB_ADHB_quarterly_actual!Q30-fast!Q30)^2</f>
        <v>1032807.7946607915</v>
      </c>
      <c r="R97" s="10">
        <f>(PDB_ADHB_quarterly_actual!R30-fast!R30)^2</f>
        <v>1902091.2522964578</v>
      </c>
      <c r="S97" s="10">
        <f>(PDB_ADHB_quarterly_actual!S30-fast!S30)^2</f>
        <v>144669.64978188771</v>
      </c>
      <c r="T97" s="10">
        <f>(PDB_ADHB_quarterly_actual!T30-fast!T30)^2</f>
        <v>299159.00989597774</v>
      </c>
      <c r="U97" s="10">
        <f>(PDB_ADHB_quarterly_actual!U30-fast!U30)^2</f>
        <v>1470310.4279607353</v>
      </c>
      <c r="V97" s="10">
        <f>(PDB_ADHB_quarterly_actual!V30-fast!V30)^2</f>
        <v>570065.49316102313</v>
      </c>
      <c r="W97" s="10">
        <f>(PDB_ADHB_quarterly_actual!W30-fast!W30)^2</f>
        <v>115925.10034594688</v>
      </c>
      <c r="X97" s="10">
        <f>(PDB_ADHB_quarterly_actual!X30-fast!X30)^2</f>
        <v>104925.92570525974</v>
      </c>
      <c r="Y97" s="10">
        <f>(PDB_ADHB_quarterly_actual!Y30-fast!Y30)^2</f>
        <v>545340.56711826334</v>
      </c>
      <c r="Z97" s="10">
        <f>(PDB_ADHB_quarterly_actual!Z30-fast!Z30)^2</f>
        <v>274011.66335904587</v>
      </c>
      <c r="AA97" s="10">
        <f>(PDB_ADHB_quarterly_actual!AA30-fast!AA30)^2</f>
        <v>741282.21657731896</v>
      </c>
      <c r="AB97" s="10">
        <f>(PDB_ADHB_quarterly_actual!AB30-fast!AB30)^2</f>
        <v>70360.556801657061</v>
      </c>
      <c r="AC97" s="10">
        <f>(PDB_ADHB_quarterly_actual!AC30-fast!AC30)^2</f>
        <v>5221.5941577947433</v>
      </c>
      <c r="AD97" s="10">
        <f>(PDB_ADHB_quarterly_actual!AD30-fast!AD30)^2</f>
        <v>67931.847305981326</v>
      </c>
      <c r="AE97" s="10">
        <f>(PDB_ADHB_quarterly_actual!AE30-fast!AE30)^2</f>
        <v>275453.72229412576</v>
      </c>
      <c r="AF97" s="10">
        <f>(PDB_ADHB_quarterly_actual!AF30-fast!AF30)^2</f>
        <v>1512009.3161591142</v>
      </c>
      <c r="AG97" s="10">
        <f>(PDB_ADHB_quarterly_actual!AG30-fast!AG30)^2</f>
        <v>932071.33120154054</v>
      </c>
      <c r="AH97" s="10">
        <f>(PDB_ADHB_quarterly_actual!AH30-fast!AH30)^2</f>
        <v>3133132.7090702048</v>
      </c>
      <c r="AI97" s="10">
        <f>(PDB_ADHB_quarterly_actual!AI30-fast!AI30)^2</f>
        <v>35966.982054185741</v>
      </c>
      <c r="AJ97" s="10">
        <f>(PDB_ADHB_quarterly_actual!AJ30-fast!AJ30)^2</f>
        <v>713700.02078611427</v>
      </c>
      <c r="AK97" s="10">
        <f>(PDB_ADHB_quarterly_actual!AK30-fast!AK30)^2</f>
        <v>541119.75150906725</v>
      </c>
      <c r="AL97" s="10">
        <f>(PDB_ADHB_quarterly_actual!AL30-fast!AL30)^2</f>
        <v>1265958.3595692576</v>
      </c>
      <c r="AM97" s="10">
        <f>(PDB_ADHB_quarterly_actual!AM30-fast!AM30)^2</f>
        <v>1447357.0186059282</v>
      </c>
      <c r="AN97" s="10">
        <f>(PDB_ADHB_quarterly_actual!AN30-fast!AN30)^2</f>
        <v>6246841.9751292039</v>
      </c>
      <c r="AO97" s="10">
        <f>(PDB_ADHB_quarterly_actual!AO30-fast!AO30)^2</f>
        <v>29295.282298138154</v>
      </c>
      <c r="AP97" s="10">
        <f>(PDB_ADHB_quarterly_actual!AP30-fast!AP30)^2</f>
        <v>1017359.4999489724</v>
      </c>
      <c r="AQ97" s="10">
        <f>(PDB_ADHB_quarterly_actual!AQ30-fast!AQ30)^2</f>
        <v>14325914.222626835</v>
      </c>
      <c r="AR97" s="10">
        <f>(PDB_ADHB_quarterly_actual!AR30-fast!AR30)^2</f>
        <v>2500483.5319678695</v>
      </c>
      <c r="AS97" s="10">
        <f>(PDB_ADHB_quarterly_actual!AS30-fast!AS30)^2</f>
        <v>10318933.100087294</v>
      </c>
      <c r="AT97" s="10">
        <f>(PDB_ADHB_quarterly_actual!AT30-fast!AT30)^2</f>
        <v>4211.3258973061729</v>
      </c>
      <c r="AU97" s="10">
        <f>(PDB_ADHB_quarterly_actual!AU30-fast!AU30)^2</f>
        <v>3984937.7295837058</v>
      </c>
      <c r="AV97" s="10">
        <f>(PDB_ADHB_quarterly_actual!AV30-fast!AV30)^2</f>
        <v>8695314.8377359994</v>
      </c>
      <c r="AW97" s="10">
        <f>(PDB_ADHB_quarterly_actual!AW30-fast!AW30)^2</f>
        <v>788466.41504288523</v>
      </c>
      <c r="AX97" s="10">
        <f>(PDB_ADHB_quarterly_actual!AX30-fast!AX30)^2</f>
        <v>39778.545066771352</v>
      </c>
      <c r="AY97" s="10">
        <f>(PDB_ADHB_quarterly_actual!AY30-fast!AY30)^2</f>
        <v>4093285.3578011286</v>
      </c>
      <c r="AZ97" s="10">
        <f>(PDB_ADHB_quarterly_actual!AZ30-fast!AZ30)^2</f>
        <v>50598.571699439584</v>
      </c>
      <c r="BA97" s="10">
        <f>(PDB_ADHB_quarterly_actual!BA30-fast!BA30)^2</f>
        <v>4197100.3924139645</v>
      </c>
      <c r="BB97">
        <f t="shared" si="0"/>
        <v>1245.828148742833</v>
      </c>
    </row>
    <row r="98" spans="1:54" x14ac:dyDescent="0.25">
      <c r="A98" s="3" t="s">
        <v>33</v>
      </c>
      <c r="B98" s="10">
        <f>(PDB_ADHB_quarterly_actual!B31-fast!B31)^2</f>
        <v>681805.41865489027</v>
      </c>
      <c r="C98" s="10">
        <f>(PDB_ADHB_quarterly_actual!C31-fast!C31)^2</f>
        <v>8830.8847900765541</v>
      </c>
      <c r="D98" s="10">
        <f>(PDB_ADHB_quarterly_actual!D31-fast!D31)^2</f>
        <v>171952.16585896758</v>
      </c>
      <c r="E98" s="10">
        <f>(PDB_ADHB_quarterly_actual!E31-fast!E31)^2</f>
        <v>255041.89655211256</v>
      </c>
      <c r="F98" s="10">
        <f>(PDB_ADHB_quarterly_actual!F31-fast!F31)^2</f>
        <v>120.20792987040248</v>
      </c>
      <c r="G98" s="10">
        <f>(PDB_ADHB_quarterly_actual!G31-fast!G31)^2</f>
        <v>149055.64002241823</v>
      </c>
      <c r="H98" s="10">
        <f>(PDB_ADHB_quarterly_actual!H31-fast!H31)^2</f>
        <v>970.73709749557133</v>
      </c>
      <c r="I98" s="10">
        <f>(PDB_ADHB_quarterly_actual!I31-fast!I31)^2</f>
        <v>183353.38866789412</v>
      </c>
      <c r="J98" s="10">
        <f>(PDB_ADHB_quarterly_actual!J31-fast!J31)^2</f>
        <v>442908.57667501213</v>
      </c>
      <c r="K98" s="10">
        <f>(PDB_ADHB_quarterly_actual!K31-fast!K31)^2</f>
        <v>19926.965541882033</v>
      </c>
      <c r="L98" s="10">
        <f>(PDB_ADHB_quarterly_actual!L31-fast!L31)^2</f>
        <v>11610.155672281988</v>
      </c>
      <c r="M98" s="10">
        <f>(PDB_ADHB_quarterly_actual!M31-fast!M31)^2</f>
        <v>488497.89034211962</v>
      </c>
      <c r="N98" s="10">
        <f>(PDB_ADHB_quarterly_actual!N31-fast!N31)^2</f>
        <v>40587.953444035345</v>
      </c>
      <c r="O98" s="10">
        <f>(PDB_ADHB_quarterly_actual!O31-fast!O31)^2</f>
        <v>148097.22687028744</v>
      </c>
      <c r="P98" s="10">
        <f>(PDB_ADHB_quarterly_actual!P31-fast!P31)^2</f>
        <v>15491.597998128873</v>
      </c>
      <c r="Q98" s="10">
        <f>(PDB_ADHB_quarterly_actual!Q31-fast!Q31)^2</f>
        <v>213289.99554347186</v>
      </c>
      <c r="R98" s="10">
        <f>(PDB_ADHB_quarterly_actual!R31-fast!R31)^2</f>
        <v>400144.96371154761</v>
      </c>
      <c r="S98" s="10">
        <f>(PDB_ADHB_quarterly_actual!S31-fast!S31)^2</f>
        <v>35871.150205945953</v>
      </c>
      <c r="T98" s="10">
        <f>(PDB_ADHB_quarterly_actual!T31-fast!T31)^2</f>
        <v>95596.390520106128</v>
      </c>
      <c r="U98" s="10">
        <f>(PDB_ADHB_quarterly_actual!U31-fast!U31)^2</f>
        <v>262943.60746262164</v>
      </c>
      <c r="V98" s="10">
        <f>(PDB_ADHB_quarterly_actual!V31-fast!V31)^2</f>
        <v>515213.91540097672</v>
      </c>
      <c r="W98" s="10">
        <f>(PDB_ADHB_quarterly_actual!W31-fast!W31)^2</f>
        <v>41445.599102794877</v>
      </c>
      <c r="X98" s="10">
        <f>(PDB_ADHB_quarterly_actual!X31-fast!X31)^2</f>
        <v>235444.32384720238</v>
      </c>
      <c r="Y98" s="10">
        <f>(PDB_ADHB_quarterly_actual!Y31-fast!Y31)^2</f>
        <v>190218.01153518885</v>
      </c>
      <c r="Z98" s="10">
        <f>(PDB_ADHB_quarterly_actual!Z31-fast!Z31)^2</f>
        <v>32098.166416282987</v>
      </c>
      <c r="AA98" s="10">
        <f>(PDB_ADHB_quarterly_actual!AA31-fast!AA31)^2</f>
        <v>42326.335543280562</v>
      </c>
      <c r="AB98" s="10">
        <f>(PDB_ADHB_quarterly_actual!AB31-fast!AB31)^2</f>
        <v>10274.25912894981</v>
      </c>
      <c r="AC98" s="10">
        <f>(PDB_ADHB_quarterly_actual!AC31-fast!AC31)^2</f>
        <v>236444.2009837412</v>
      </c>
      <c r="AD98" s="10">
        <f>(PDB_ADHB_quarterly_actual!AD31-fast!AD31)^2</f>
        <v>23844.998974391809</v>
      </c>
      <c r="AE98" s="10">
        <f>(PDB_ADHB_quarterly_actual!AE31-fast!AE31)^2</f>
        <v>161607.0983706768</v>
      </c>
      <c r="AF98" s="10">
        <f>(PDB_ADHB_quarterly_actual!AF31-fast!AF31)^2</f>
        <v>29074.020465305388</v>
      </c>
      <c r="AG98" s="10">
        <f>(PDB_ADHB_quarterly_actual!AG31-fast!AG31)^2</f>
        <v>174804.80924670034</v>
      </c>
      <c r="AH98" s="10">
        <f>(PDB_ADHB_quarterly_actual!AH31-fast!AH31)^2</f>
        <v>60506.520266962652</v>
      </c>
      <c r="AI98" s="10">
        <f>(PDB_ADHB_quarterly_actual!AI31-fast!AI31)^2</f>
        <v>153978.23735496998</v>
      </c>
      <c r="AJ98" s="10">
        <f>(PDB_ADHB_quarterly_actual!AJ31-fast!AJ31)^2</f>
        <v>164382.13679136502</v>
      </c>
      <c r="AK98" s="10">
        <f>(PDB_ADHB_quarterly_actual!AK31-fast!AK31)^2</f>
        <v>304550.06285524118</v>
      </c>
      <c r="AL98" s="10">
        <f>(PDB_ADHB_quarterly_actual!AL31-fast!AL31)^2</f>
        <v>86144.035103073998</v>
      </c>
      <c r="AM98" s="10">
        <f>(PDB_ADHB_quarterly_actual!AM31-fast!AM31)^2</f>
        <v>265731.15415858722</v>
      </c>
      <c r="AN98" s="10">
        <f>(PDB_ADHB_quarterly_actual!AN31-fast!AN31)^2</f>
        <v>197511.01130007973</v>
      </c>
      <c r="AO98" s="10">
        <f>(PDB_ADHB_quarterly_actual!AO31-fast!AO31)^2</f>
        <v>444102.61570934957</v>
      </c>
      <c r="AP98" s="10">
        <f>(PDB_ADHB_quarterly_actual!AP31-fast!AP31)^2</f>
        <v>395019.65116544149</v>
      </c>
      <c r="AQ98" s="10">
        <f>(PDB_ADHB_quarterly_actual!AQ31-fast!AQ31)^2</f>
        <v>274657.97063786752</v>
      </c>
      <c r="AR98" s="10">
        <f>(PDB_ADHB_quarterly_actual!AR31-fast!AR31)^2</f>
        <v>251143.35347727741</v>
      </c>
      <c r="AS98" s="10">
        <f>(PDB_ADHB_quarterly_actual!AS31-fast!AS31)^2</f>
        <v>157382.29263985474</v>
      </c>
      <c r="AT98" s="10">
        <f>(PDB_ADHB_quarterly_actual!AT31-fast!AT31)^2</f>
        <v>322273.13053347106</v>
      </c>
      <c r="AU98" s="10">
        <f>(PDB_ADHB_quarterly_actual!AU31-fast!AU31)^2</f>
        <v>66.499077908562668</v>
      </c>
      <c r="AV98" s="10">
        <f>(PDB_ADHB_quarterly_actual!AV31-fast!AV31)^2</f>
        <v>186384.6402284771</v>
      </c>
      <c r="AW98" s="10">
        <f>(PDB_ADHB_quarterly_actual!AW31-fast!AW31)^2</f>
        <v>16336.285934590785</v>
      </c>
      <c r="AX98" s="10">
        <f>(PDB_ADHB_quarterly_actual!AX31-fast!AX31)^2</f>
        <v>3717.7656399437014</v>
      </c>
      <c r="AY98" s="10">
        <f>(PDB_ADHB_quarterly_actual!AY31-fast!AY31)^2</f>
        <v>67211.14553683353</v>
      </c>
      <c r="AZ98" s="10">
        <f>(PDB_ADHB_quarterly_actual!AZ31-fast!AZ31)^2</f>
        <v>130330.16682033804</v>
      </c>
      <c r="BA98" s="10">
        <f>(PDB_ADHB_quarterly_actual!BA31-fast!BA31)^2</f>
        <v>26482.698095714459</v>
      </c>
      <c r="BB98">
        <f t="shared" si="0"/>
        <v>412.00270550605342</v>
      </c>
    </row>
    <row r="99" spans="1:54" x14ac:dyDescent="0.25">
      <c r="A99" s="3" t="s">
        <v>34</v>
      </c>
      <c r="B99" s="10">
        <f>(PDB_ADHB_quarterly_actual!B32-fast!B32)^2</f>
        <v>2999236.3404175239</v>
      </c>
      <c r="C99" s="10">
        <f>(PDB_ADHB_quarterly_actual!C32-fast!C32)^2</f>
        <v>296499.90838855196</v>
      </c>
      <c r="D99" s="10">
        <f>(PDB_ADHB_quarterly_actual!D32-fast!D32)^2</f>
        <v>288912.85728598479</v>
      </c>
      <c r="E99" s="10">
        <f>(PDB_ADHB_quarterly_actual!E32-fast!E32)^2</f>
        <v>3023572.3670934387</v>
      </c>
      <c r="F99" s="10">
        <f>(PDB_ADHB_quarterly_actual!F32-fast!F32)^2</f>
        <v>1468920.3833099233</v>
      </c>
      <c r="G99" s="10">
        <f>(PDB_ADHB_quarterly_actual!G32-fast!G32)^2</f>
        <v>19396478.710069507</v>
      </c>
      <c r="H99" s="10">
        <f>(PDB_ADHB_quarterly_actual!H32-fast!H32)^2</f>
        <v>9696363.5544723365</v>
      </c>
      <c r="I99" s="10">
        <f>(PDB_ADHB_quarterly_actual!I32-fast!I32)^2</f>
        <v>6261180.8157914737</v>
      </c>
      <c r="J99" s="10">
        <f>(PDB_ADHB_quarterly_actual!J32-fast!J32)^2</f>
        <v>51362.61410329739</v>
      </c>
      <c r="K99" s="10">
        <f>(PDB_ADHB_quarterly_actual!K32-fast!K32)^2</f>
        <v>12513.268004001298</v>
      </c>
      <c r="L99" s="10">
        <f>(PDB_ADHB_quarterly_actual!L32-fast!L32)^2</f>
        <v>262530.22371735907</v>
      </c>
      <c r="M99" s="10">
        <f>(PDB_ADHB_quarterly_actual!M32-fast!M32)^2</f>
        <v>393314.0211392343</v>
      </c>
      <c r="N99" s="10">
        <f>(PDB_ADHB_quarterly_actual!N32-fast!N32)^2</f>
        <v>942911.69140343438</v>
      </c>
      <c r="O99" s="10">
        <f>(PDB_ADHB_quarterly_actual!O32-fast!O32)^2</f>
        <v>216892.68732885155</v>
      </c>
      <c r="P99" s="10">
        <f>(PDB_ADHB_quarterly_actual!P32-fast!P32)^2</f>
        <v>798895.43216488359</v>
      </c>
      <c r="Q99" s="10">
        <f>(PDB_ADHB_quarterly_actual!Q32-fast!Q32)^2</f>
        <v>294788.49647918018</v>
      </c>
      <c r="R99" s="10">
        <f>(PDB_ADHB_quarterly_actual!R32-fast!R32)^2</f>
        <v>1209971.2881252076</v>
      </c>
      <c r="S99" s="10">
        <f>(PDB_ADHB_quarterly_actual!S32-fast!S32)^2</f>
        <v>227652.30681887973</v>
      </c>
      <c r="T99" s="10">
        <f>(PDB_ADHB_quarterly_actual!T32-fast!T32)^2</f>
        <v>217035.9218675477</v>
      </c>
      <c r="U99" s="10">
        <f>(PDB_ADHB_quarterly_actual!U32-fast!U32)^2</f>
        <v>4173797.2167009232</v>
      </c>
      <c r="V99" s="10">
        <f>(PDB_ADHB_quarterly_actual!V32-fast!V32)^2</f>
        <v>3019.0820681182163</v>
      </c>
      <c r="W99" s="10">
        <f>(PDB_ADHB_quarterly_actual!W32-fast!W32)^2</f>
        <v>1827873.5975139462</v>
      </c>
      <c r="X99" s="10">
        <f>(PDB_ADHB_quarterly_actual!X32-fast!X32)^2</f>
        <v>337656.91167153325</v>
      </c>
      <c r="Y99" s="10">
        <f>(PDB_ADHB_quarterly_actual!Y32-fast!Y32)^2</f>
        <v>512598.78922772</v>
      </c>
      <c r="Z99" s="10">
        <f>(PDB_ADHB_quarterly_actual!Z32-fast!Z32)^2</f>
        <v>8900.7490994549407</v>
      </c>
      <c r="AA99" s="10">
        <f>(PDB_ADHB_quarterly_actual!AA32-fast!AA32)^2</f>
        <v>135504.79728410626</v>
      </c>
      <c r="AB99" s="10">
        <f>(PDB_ADHB_quarterly_actual!AB32-fast!AB32)^2</f>
        <v>74715.854198991015</v>
      </c>
      <c r="AC99" s="10">
        <f>(PDB_ADHB_quarterly_actual!AC32-fast!AC32)^2</f>
        <v>35763.17259777803</v>
      </c>
      <c r="AD99" s="10">
        <f>(PDB_ADHB_quarterly_actual!AD32-fast!AD32)^2</f>
        <v>92172.239502681448</v>
      </c>
      <c r="AE99" s="10">
        <f>(PDB_ADHB_quarterly_actual!AE32-fast!AE32)^2</f>
        <v>1325179.0139044966</v>
      </c>
      <c r="AF99" s="10">
        <f>(PDB_ADHB_quarterly_actual!AF32-fast!AF32)^2</f>
        <v>755669.11488941673</v>
      </c>
      <c r="AG99" s="10">
        <f>(PDB_ADHB_quarterly_actual!AG32-fast!AG32)^2</f>
        <v>342775.94731258944</v>
      </c>
      <c r="AH99" s="10">
        <f>(PDB_ADHB_quarterly_actual!AH32-fast!AH32)^2</f>
        <v>141203.84190799922</v>
      </c>
      <c r="AI99" s="10">
        <f>(PDB_ADHB_quarterly_actual!AI32-fast!AI32)^2</f>
        <v>6871304.3126377929</v>
      </c>
      <c r="AJ99" s="10">
        <f>(PDB_ADHB_quarterly_actual!AJ32-fast!AJ32)^2</f>
        <v>2976335.2552119624</v>
      </c>
      <c r="AK99" s="10">
        <f>(PDB_ADHB_quarterly_actual!AK32-fast!AK32)^2</f>
        <v>270754.16298415099</v>
      </c>
      <c r="AL99" s="10">
        <f>(PDB_ADHB_quarterly_actual!AL32-fast!AL32)^2</f>
        <v>36240563.411074691</v>
      </c>
      <c r="AM99" s="10">
        <f>(PDB_ADHB_quarterly_actual!AM32-fast!AM32)^2</f>
        <v>27848203.880101234</v>
      </c>
      <c r="AN99" s="10">
        <f>(PDB_ADHB_quarterly_actual!AN32-fast!AN32)^2</f>
        <v>16462185.698725544</v>
      </c>
      <c r="AO99" s="10">
        <f>(PDB_ADHB_quarterly_actual!AO32-fast!AO32)^2</f>
        <v>52414579.552030019</v>
      </c>
      <c r="AP99" s="10">
        <f>(PDB_ADHB_quarterly_actual!AP32-fast!AP32)^2</f>
        <v>128564954.85004422</v>
      </c>
      <c r="AQ99" s="10">
        <f>(PDB_ADHB_quarterly_actual!AQ32-fast!AQ32)^2</f>
        <v>118236217.32283367</v>
      </c>
      <c r="AR99" s="10">
        <f>(PDB_ADHB_quarterly_actual!AR32-fast!AR32)^2</f>
        <v>7131026.9778602999</v>
      </c>
      <c r="AS99" s="10">
        <f>(PDB_ADHB_quarterly_actual!AS32-fast!AS32)^2</f>
        <v>4863777.6785766305</v>
      </c>
      <c r="AT99" s="10">
        <f>(PDB_ADHB_quarterly_actual!AT32-fast!AT32)^2</f>
        <v>3012790.5494367555</v>
      </c>
      <c r="AU99" s="10">
        <f>(PDB_ADHB_quarterly_actual!AU32-fast!AU32)^2</f>
        <v>550400.42322643241</v>
      </c>
      <c r="AV99" s="10">
        <f>(PDB_ADHB_quarterly_actual!AV32-fast!AV32)^2</f>
        <v>3985171.6859895252</v>
      </c>
      <c r="AW99" s="10">
        <f>(PDB_ADHB_quarterly_actual!AW32-fast!AW32)^2</f>
        <v>1005086.5516971932</v>
      </c>
      <c r="AX99" s="10">
        <f>(PDB_ADHB_quarterly_actual!AX32-fast!AX32)^2</f>
        <v>124468.67099905892</v>
      </c>
      <c r="AY99" s="10">
        <f>(PDB_ADHB_quarterly_actual!AY32-fast!AY32)^2</f>
        <v>17401472.298526503</v>
      </c>
      <c r="AZ99" s="10">
        <f>(PDB_ADHB_quarterly_actual!AZ32-fast!AZ32)^2</f>
        <v>586262.81490201061</v>
      </c>
      <c r="BA99" s="10">
        <f>(PDB_ADHB_quarterly_actual!BA32-fast!BA32)^2</f>
        <v>27983955.954230186</v>
      </c>
      <c r="BB99">
        <f t="shared" si="0"/>
        <v>3145.0674912256477</v>
      </c>
    </row>
    <row r="100" spans="1:54" x14ac:dyDescent="0.25">
      <c r="A100" s="3" t="s">
        <v>35</v>
      </c>
      <c r="B100" s="10">
        <f>(PDB_ADHB_quarterly_actual!B33-fast!B33)^2</f>
        <v>46628.057330438794</v>
      </c>
      <c r="C100" s="10">
        <f>(PDB_ADHB_quarterly_actual!C33-fast!C33)^2</f>
        <v>13558.306526806808</v>
      </c>
      <c r="D100" s="10">
        <f>(PDB_ADHB_quarterly_actual!D33-fast!D33)^2</f>
        <v>6040.7999678454062</v>
      </c>
      <c r="E100" s="10">
        <f>(PDB_ADHB_quarterly_actual!E33-fast!E33)^2</f>
        <v>64848.082258094262</v>
      </c>
      <c r="F100" s="10">
        <f>(PDB_ADHB_quarterly_actual!F33-fast!F33)^2</f>
        <v>45347.401395226138</v>
      </c>
      <c r="G100" s="10">
        <f>(PDB_ADHB_quarterly_actual!G33-fast!G33)^2</f>
        <v>25683.408448963346</v>
      </c>
      <c r="H100" s="10">
        <f>(PDB_ADHB_quarterly_actual!H33-fast!H33)^2</f>
        <v>7995.8338764392993</v>
      </c>
      <c r="I100" s="10">
        <f>(PDB_ADHB_quarterly_actual!I33-fast!I33)^2</f>
        <v>80536.937550338975</v>
      </c>
      <c r="J100" s="10">
        <f>(PDB_ADHB_quarterly_actual!J33-fast!J33)^2</f>
        <v>28951.770179308303</v>
      </c>
      <c r="K100" s="10">
        <f>(PDB_ADHB_quarterly_actual!K33-fast!K33)^2</f>
        <v>9910.9840061913419</v>
      </c>
      <c r="L100" s="10">
        <f>(PDB_ADHB_quarterly_actual!L33-fast!L33)^2</f>
        <v>359.93446448589646</v>
      </c>
      <c r="M100" s="10">
        <f>(PDB_ADHB_quarterly_actual!M33-fast!M33)^2</f>
        <v>8022.8226924651717</v>
      </c>
      <c r="N100" s="10">
        <f>(PDB_ADHB_quarterly_actual!N33-fast!N33)^2</f>
        <v>16302.278053593938</v>
      </c>
      <c r="O100" s="10">
        <f>(PDB_ADHB_quarterly_actual!O33-fast!O33)^2</f>
        <v>920.98349377227964</v>
      </c>
      <c r="P100" s="10">
        <f>(PDB_ADHB_quarterly_actual!P33-fast!P33)^2</f>
        <v>49.196787324488163</v>
      </c>
      <c r="Q100" s="10">
        <f>(PDB_ADHB_quarterly_actual!Q33-fast!Q33)^2</f>
        <v>8157.4535768545838</v>
      </c>
      <c r="R100" s="10">
        <f>(PDB_ADHB_quarterly_actual!R33-fast!R33)^2</f>
        <v>5892.3203262432617</v>
      </c>
      <c r="S100" s="10">
        <f>(PDB_ADHB_quarterly_actual!S33-fast!S33)^2</f>
        <v>20570.444295553585</v>
      </c>
      <c r="T100" s="10">
        <f>(PDB_ADHB_quarterly_actual!T33-fast!T33)^2</f>
        <v>1413.2881220585425</v>
      </c>
      <c r="U100" s="10">
        <f>(PDB_ADHB_quarterly_actual!U33-fast!U33)^2</f>
        <v>33339.739189873508</v>
      </c>
      <c r="V100" s="10">
        <f>(PDB_ADHB_quarterly_actual!V33-fast!V33)^2</f>
        <v>17787.559337555507</v>
      </c>
      <c r="W100" s="10">
        <f>(PDB_ADHB_quarterly_actual!W33-fast!W33)^2</f>
        <v>59115.446187318128</v>
      </c>
      <c r="X100" s="10">
        <f>(PDB_ADHB_quarterly_actual!X33-fast!X33)^2</f>
        <v>121.62440652460637</v>
      </c>
      <c r="Y100" s="10">
        <f>(PDB_ADHB_quarterly_actual!Y33-fast!Y33)^2</f>
        <v>14591.436525520025</v>
      </c>
      <c r="Z100" s="10">
        <f>(PDB_ADHB_quarterly_actual!Z33-fast!Z33)^2</f>
        <v>5903.3729890689274</v>
      </c>
      <c r="AA100" s="10">
        <f>(PDB_ADHB_quarterly_actual!AA33-fast!AA33)^2</f>
        <v>60174.345223991098</v>
      </c>
      <c r="AB100" s="10">
        <f>(PDB_ADHB_quarterly_actual!AB33-fast!AB33)^2</f>
        <v>1029.1903228769047</v>
      </c>
      <c r="AC100" s="10">
        <f>(PDB_ADHB_quarterly_actual!AC33-fast!AC33)^2</f>
        <v>18602.283920270867</v>
      </c>
      <c r="AD100" s="10">
        <f>(PDB_ADHB_quarterly_actual!AD33-fast!AD33)^2</f>
        <v>23.261176373231493</v>
      </c>
      <c r="AE100" s="10">
        <f>(PDB_ADHB_quarterly_actual!AE33-fast!AE33)^2</f>
        <v>663.73689896080054</v>
      </c>
      <c r="AF100" s="10">
        <f>(PDB_ADHB_quarterly_actual!AF33-fast!AF33)^2</f>
        <v>5924.0788679615789</v>
      </c>
      <c r="AG100" s="10">
        <f>(PDB_ADHB_quarterly_actual!AG33-fast!AG33)^2</f>
        <v>9586.0049829629916</v>
      </c>
      <c r="AH100" s="10">
        <f>(PDB_ADHB_quarterly_actual!AH33-fast!AH33)^2</f>
        <v>20659.618239316849</v>
      </c>
      <c r="AI100" s="10">
        <f>(PDB_ADHB_quarterly_actual!AI33-fast!AI33)^2</f>
        <v>17302.192593545009</v>
      </c>
      <c r="AJ100" s="10">
        <f>(PDB_ADHB_quarterly_actual!AJ33-fast!AJ33)^2</f>
        <v>1288.6930313505534</v>
      </c>
      <c r="AK100" s="10">
        <f>(PDB_ADHB_quarterly_actual!AK33-fast!AK33)^2</f>
        <v>57299.897138528933</v>
      </c>
      <c r="AL100" s="10">
        <f>(PDB_ADHB_quarterly_actual!AL33-fast!AL33)^2</f>
        <v>268335.40041888499</v>
      </c>
      <c r="AM100" s="10">
        <f>(PDB_ADHB_quarterly_actual!AM33-fast!AM33)^2</f>
        <v>91481.693576717415</v>
      </c>
      <c r="AN100" s="10">
        <f>(PDB_ADHB_quarterly_actual!AN33-fast!AN33)^2</f>
        <v>52985.22915157285</v>
      </c>
      <c r="AO100" s="10">
        <f>(PDB_ADHB_quarterly_actual!AO33-fast!AO33)^2</f>
        <v>214.14254418535776</v>
      </c>
      <c r="AP100" s="10">
        <f>(PDB_ADHB_quarterly_actual!AP33-fast!AP33)^2</f>
        <v>2371.9782443232666</v>
      </c>
      <c r="AQ100" s="10">
        <f>(PDB_ADHB_quarterly_actual!AQ33-fast!AQ33)^2</f>
        <v>1077.5727580989883</v>
      </c>
      <c r="AR100" s="10">
        <f>(PDB_ADHB_quarterly_actual!AR33-fast!AR33)^2</f>
        <v>8660.7737018366224</v>
      </c>
      <c r="AS100" s="10">
        <f>(PDB_ADHB_quarterly_actual!AS33-fast!AS33)^2</f>
        <v>133.03120319025186</v>
      </c>
      <c r="AT100" s="10">
        <f>(PDB_ADHB_quarterly_actual!AT33-fast!AT33)^2</f>
        <v>40273.271840867586</v>
      </c>
      <c r="AU100" s="10">
        <f>(PDB_ADHB_quarterly_actual!AU33-fast!AU33)^2</f>
        <v>72562.576613178549</v>
      </c>
      <c r="AV100" s="10">
        <f>(PDB_ADHB_quarterly_actual!AV33-fast!AV33)^2</f>
        <v>39205.273928251278</v>
      </c>
      <c r="AW100" s="10">
        <f>(PDB_ADHB_quarterly_actual!AW33-fast!AW33)^2</f>
        <v>71179.90142841608</v>
      </c>
      <c r="AX100" s="10">
        <f>(PDB_ADHB_quarterly_actual!AX33-fast!AX33)^2</f>
        <v>204323.96588183581</v>
      </c>
      <c r="AY100" s="10">
        <f>(PDB_ADHB_quarterly_actual!AY33-fast!AY33)^2</f>
        <v>15357.693454751958</v>
      </c>
      <c r="AZ100" s="10">
        <f>(PDB_ADHB_quarterly_actual!AZ33-fast!AZ33)^2</f>
        <v>39183.855487133565</v>
      </c>
      <c r="BA100" s="10">
        <f>(PDB_ADHB_quarterly_actual!BA33-fast!BA33)^2</f>
        <v>16938.18978028751</v>
      </c>
      <c r="BB100">
        <f t="shared" si="0"/>
        <v>177.53045970488992</v>
      </c>
    </row>
    <row r="101" spans="1:54" x14ac:dyDescent="0.25">
      <c r="A101" s="3" t="s">
        <v>36</v>
      </c>
      <c r="B101" s="10">
        <f>(PDB_ADHB_quarterly_actual!B34-fast!B34)^2</f>
        <v>75.0509931551248</v>
      </c>
      <c r="C101" s="10">
        <f>(PDB_ADHB_quarterly_actual!C34-fast!C34)^2</f>
        <v>74678.120355087332</v>
      </c>
      <c r="D101" s="10">
        <f>(PDB_ADHB_quarterly_actual!D34-fast!D34)^2</f>
        <v>40433.122178088292</v>
      </c>
      <c r="E101" s="10">
        <f>(PDB_ADHB_quarterly_actual!E34-fast!E34)^2</f>
        <v>233304.51943441021</v>
      </c>
      <c r="F101" s="10">
        <f>(PDB_ADHB_quarterly_actual!F34-fast!F34)^2</f>
        <v>5312.239463497468</v>
      </c>
      <c r="G101" s="10">
        <f>(PDB_ADHB_quarterly_actual!G34-fast!G34)^2</f>
        <v>128064.88007762589</v>
      </c>
      <c r="H101" s="10">
        <f>(PDB_ADHB_quarterly_actual!H34-fast!H34)^2</f>
        <v>2694.9816913508876</v>
      </c>
      <c r="I101" s="10">
        <f>(PDB_ADHB_quarterly_actual!I34-fast!I34)^2</f>
        <v>232960.54246718733</v>
      </c>
      <c r="J101" s="10">
        <f>(PDB_ADHB_quarterly_actual!J34-fast!J34)^2</f>
        <v>14894.325939621296</v>
      </c>
      <c r="K101" s="10">
        <f>(PDB_ADHB_quarterly_actual!K34-fast!K34)^2</f>
        <v>290.14840284258332</v>
      </c>
      <c r="L101" s="10">
        <f>(PDB_ADHB_quarterly_actual!L34-fast!L34)^2</f>
        <v>1325.8317352934557</v>
      </c>
      <c r="M101" s="10">
        <f>(PDB_ADHB_quarterly_actual!M34-fast!M34)^2</f>
        <v>19999.76954981796</v>
      </c>
      <c r="N101" s="10">
        <f>(PDB_ADHB_quarterly_actual!N34-fast!N34)^2</f>
        <v>61420.345682783482</v>
      </c>
      <c r="O101" s="10">
        <f>(PDB_ADHB_quarterly_actual!O34-fast!O34)^2</f>
        <v>10012.617598439749</v>
      </c>
      <c r="P101" s="10">
        <f>(PDB_ADHB_quarterly_actual!P34-fast!P34)^2</f>
        <v>4460.1171185291232</v>
      </c>
      <c r="Q101" s="10">
        <f>(PDB_ADHB_quarterly_actual!Q34-fast!Q34)^2</f>
        <v>79022.969571395573</v>
      </c>
      <c r="R101" s="10">
        <f>(PDB_ADHB_quarterly_actual!R34-fast!R34)^2</f>
        <v>15553.916164050273</v>
      </c>
      <c r="S101" s="10">
        <f>(PDB_ADHB_quarterly_actual!S34-fast!S34)^2</f>
        <v>3357.1876106924901</v>
      </c>
      <c r="T101" s="10">
        <f>(PDB_ADHB_quarterly_actual!T34-fast!T34)^2</f>
        <v>24183.997350976519</v>
      </c>
      <c r="U101" s="10">
        <f>(PDB_ADHB_quarterly_actual!U34-fast!U34)^2</f>
        <v>736.82574683190285</v>
      </c>
      <c r="V101" s="10">
        <f>(PDB_ADHB_quarterly_actual!V34-fast!V34)^2</f>
        <v>13077.34362221337</v>
      </c>
      <c r="W101" s="10">
        <f>(PDB_ADHB_quarterly_actual!W34-fast!W34)^2</f>
        <v>1823.4266433952537</v>
      </c>
      <c r="X101" s="10">
        <f>(PDB_ADHB_quarterly_actual!X34-fast!X34)^2</f>
        <v>7452.6801609893673</v>
      </c>
      <c r="Y101" s="10">
        <f>(PDB_ADHB_quarterly_actual!Y34-fast!Y34)^2</f>
        <v>215.3348794729915</v>
      </c>
      <c r="Z101" s="10">
        <f>(PDB_ADHB_quarterly_actual!Z34-fast!Z34)^2</f>
        <v>79.352465057029235</v>
      </c>
      <c r="AA101" s="10">
        <f>(PDB_ADHB_quarterly_actual!AA34-fast!AA34)^2</f>
        <v>3521.4393998684841</v>
      </c>
      <c r="AB101" s="10">
        <f>(PDB_ADHB_quarterly_actual!AB34-fast!AB34)^2</f>
        <v>35.107300356996952</v>
      </c>
      <c r="AC101" s="10">
        <f>(PDB_ADHB_quarterly_actual!AC34-fast!AC34)^2</f>
        <v>1981.0133178402746</v>
      </c>
      <c r="AD101" s="10">
        <f>(PDB_ADHB_quarterly_actual!AD34-fast!AD34)^2</f>
        <v>979.15259071580692</v>
      </c>
      <c r="AE101" s="10">
        <f>(PDB_ADHB_quarterly_actual!AE34-fast!AE34)^2</f>
        <v>478.52243620973195</v>
      </c>
      <c r="AF101" s="10">
        <f>(PDB_ADHB_quarterly_actual!AF34-fast!AF34)^2</f>
        <v>5284.0854500748083</v>
      </c>
      <c r="AG101" s="10">
        <f>(PDB_ADHB_quarterly_actual!AG34-fast!AG34)^2</f>
        <v>6741.719311302817</v>
      </c>
      <c r="AH101" s="10">
        <f>(PDB_ADHB_quarterly_actual!AH34-fast!AH34)^2</f>
        <v>2929.5998835240475</v>
      </c>
      <c r="AI101" s="10">
        <f>(PDB_ADHB_quarterly_actual!AI34-fast!AI34)^2</f>
        <v>19737.730139599571</v>
      </c>
      <c r="AJ101" s="10">
        <f>(PDB_ADHB_quarterly_actual!AJ34-fast!AJ34)^2</f>
        <v>11959.260810019348</v>
      </c>
      <c r="AK101" s="10">
        <f>(PDB_ADHB_quarterly_actual!AK34-fast!AK34)^2</f>
        <v>38307.75074668118</v>
      </c>
      <c r="AL101" s="10">
        <f>(PDB_ADHB_quarterly_actual!AL34-fast!AL34)^2</f>
        <v>24572.18052541438</v>
      </c>
      <c r="AM101" s="10">
        <f>(PDB_ADHB_quarterly_actual!AM34-fast!AM34)^2</f>
        <v>2920.9374112744922</v>
      </c>
      <c r="AN101" s="10">
        <f>(PDB_ADHB_quarterly_actual!AN34-fast!AN34)^2</f>
        <v>11836.410374732985</v>
      </c>
      <c r="AO101" s="10">
        <f>(PDB_ADHB_quarterly_actual!AO34-fast!AO34)^2</f>
        <v>102141.68420876928</v>
      </c>
      <c r="AP101" s="10">
        <f>(PDB_ADHB_quarterly_actual!AP34-fast!AP34)^2</f>
        <v>65755.56904449049</v>
      </c>
      <c r="AQ101" s="10">
        <f>(PDB_ADHB_quarterly_actual!AQ34-fast!AQ34)^2</f>
        <v>50431.701302441375</v>
      </c>
      <c r="AR101" s="10">
        <f>(PDB_ADHB_quarterly_actual!AR34-fast!AR34)^2</f>
        <v>92342.583584079766</v>
      </c>
      <c r="AS101" s="10">
        <f>(PDB_ADHB_quarterly_actual!AS34-fast!AS34)^2</f>
        <v>31371.245853663913</v>
      </c>
      <c r="AT101" s="10">
        <f>(PDB_ADHB_quarterly_actual!AT34-fast!AT34)^2</f>
        <v>426.43004147199161</v>
      </c>
      <c r="AU101" s="10">
        <f>(PDB_ADHB_quarterly_actual!AU34-fast!AU34)^2</f>
        <v>632.90165584030819</v>
      </c>
      <c r="AV101" s="10">
        <f>(PDB_ADHB_quarterly_actual!AV34-fast!AV34)^2</f>
        <v>3.8471022599187082E-2</v>
      </c>
      <c r="AW101" s="10">
        <f>(PDB_ADHB_quarterly_actual!AW34-fast!AW34)^2</f>
        <v>18.586564672034861</v>
      </c>
      <c r="AX101" s="10">
        <f>(PDB_ADHB_quarterly_actual!AX34-fast!AX34)^2</f>
        <v>22774.527198487172</v>
      </c>
      <c r="AY101" s="10">
        <f>(PDB_ADHB_quarterly_actual!AY34-fast!AY34)^2</f>
        <v>34216.417196923867</v>
      </c>
      <c r="AZ101" s="10">
        <f>(PDB_ADHB_quarterly_actual!AZ34-fast!AZ34)^2</f>
        <v>7075.7970820898281</v>
      </c>
      <c r="BA101" s="10">
        <f>(PDB_ADHB_quarterly_actual!BA34-fast!BA34)^2</f>
        <v>63388.818112784589</v>
      </c>
      <c r="BB101">
        <f t="shared" si="0"/>
        <v>174.16232795635253</v>
      </c>
    </row>
    <row r="102" spans="1:54" x14ac:dyDescent="0.25">
      <c r="A102" s="3" t="s">
        <v>37</v>
      </c>
      <c r="B102" s="10">
        <f>(PDB_ADHB_quarterly_actual!B35-fast!B35)^2</f>
        <v>154670.74989003435</v>
      </c>
      <c r="C102" s="10">
        <f>(PDB_ADHB_quarterly_actual!C35-fast!C35)^2</f>
        <v>497799.22302527208</v>
      </c>
      <c r="D102" s="10">
        <f>(PDB_ADHB_quarterly_actual!D35-fast!D35)^2</f>
        <v>3444.7005623108644</v>
      </c>
      <c r="E102" s="10">
        <f>(PDB_ADHB_quarterly_actual!E35-fast!E35)^2</f>
        <v>1081889.831482026</v>
      </c>
      <c r="F102" s="10">
        <f>(PDB_ADHB_quarterly_actual!F35-fast!F35)^2</f>
        <v>22498.321090740512</v>
      </c>
      <c r="G102" s="10">
        <f>(PDB_ADHB_quarterly_actual!G35-fast!G35)^2</f>
        <v>41163.812441596216</v>
      </c>
      <c r="H102" s="10">
        <f>(PDB_ADHB_quarterly_actual!H35-fast!H35)^2</f>
        <v>328.4117276805697</v>
      </c>
      <c r="I102" s="10">
        <f>(PDB_ADHB_quarterly_actual!I35-fast!I35)^2</f>
        <v>137644.86320232117</v>
      </c>
      <c r="J102" s="10">
        <f>(PDB_ADHB_quarterly_actual!J35-fast!J35)^2</f>
        <v>329713.27720717492</v>
      </c>
      <c r="K102" s="10">
        <f>(PDB_ADHB_quarterly_actual!K35-fast!K35)^2</f>
        <v>95832.800287898644</v>
      </c>
      <c r="L102" s="10">
        <f>(PDB_ADHB_quarterly_actual!L35-fast!L35)^2</f>
        <v>86741.417017708969</v>
      </c>
      <c r="M102" s="10">
        <f>(PDB_ADHB_quarterly_actual!M35-fast!M35)^2</f>
        <v>347223.1330515584</v>
      </c>
      <c r="N102" s="10">
        <f>(PDB_ADHB_quarterly_actual!N35-fast!N35)^2</f>
        <v>62172.262313714389</v>
      </c>
      <c r="O102" s="10">
        <f>(PDB_ADHB_quarterly_actual!O35-fast!O35)^2</f>
        <v>335.66247850833167</v>
      </c>
      <c r="P102" s="10">
        <f>(PDB_ADHB_quarterly_actual!P35-fast!P35)^2</f>
        <v>971232.49295478757</v>
      </c>
      <c r="Q102" s="10">
        <f>(PDB_ADHB_quarterly_actual!Q35-fast!Q35)^2</f>
        <v>515303.63748413225</v>
      </c>
      <c r="R102" s="10">
        <f>(PDB_ADHB_quarterly_actual!R35-fast!R35)^2</f>
        <v>12657.480489094025</v>
      </c>
      <c r="S102" s="10">
        <f>(PDB_ADHB_quarterly_actual!S35-fast!S35)^2</f>
        <v>3780247.7401272426</v>
      </c>
      <c r="T102" s="10">
        <f>(PDB_ADHB_quarterly_actual!T35-fast!T35)^2</f>
        <v>2182945.0983101851</v>
      </c>
      <c r="U102" s="10">
        <f>(PDB_ADHB_quarterly_actual!U35-fast!U35)^2</f>
        <v>125529.30228756512</v>
      </c>
      <c r="V102" s="10">
        <f>(PDB_ADHB_quarterly_actual!V35-fast!V35)^2</f>
        <v>3406164.0679371152</v>
      </c>
      <c r="W102" s="10">
        <f>(PDB_ADHB_quarterly_actual!W35-fast!W35)^2</f>
        <v>591193.14891573961</v>
      </c>
      <c r="X102" s="10">
        <f>(PDB_ADHB_quarterly_actual!X35-fast!X35)^2</f>
        <v>84966.286559503773</v>
      </c>
      <c r="Y102" s="10">
        <f>(PDB_ADHB_quarterly_actual!Y35-fast!Y35)^2</f>
        <v>1871912.452590744</v>
      </c>
      <c r="Z102" s="10">
        <f>(PDB_ADHB_quarterly_actual!Z35-fast!Z35)^2</f>
        <v>3944610.2199256979</v>
      </c>
      <c r="AA102" s="10">
        <f>(PDB_ADHB_quarterly_actual!AA35-fast!AA35)^2</f>
        <v>4313.2960852073511</v>
      </c>
      <c r="AB102" s="10">
        <f>(PDB_ADHB_quarterly_actual!AB35-fast!AB35)^2</f>
        <v>499515.77096814482</v>
      </c>
      <c r="AC102" s="10">
        <f>(PDB_ADHB_quarterly_actual!AC35-fast!AC35)^2</f>
        <v>1809067.163002227</v>
      </c>
      <c r="AD102" s="10">
        <f>(PDB_ADHB_quarterly_actual!AD35-fast!AD35)^2</f>
        <v>2235.2511776197412</v>
      </c>
      <c r="AE102" s="10">
        <f>(PDB_ADHB_quarterly_actual!AE35-fast!AE35)^2</f>
        <v>723907.9904476282</v>
      </c>
      <c r="AF102" s="10">
        <f>(PDB_ADHB_quarterly_actual!AF35-fast!AF35)^2</f>
        <v>271229.37473580206</v>
      </c>
      <c r="AG102" s="10">
        <f>(PDB_ADHB_quarterly_actual!AG35-fast!AG35)^2</f>
        <v>79948.986537358127</v>
      </c>
      <c r="AH102" s="10">
        <f>(PDB_ADHB_quarterly_actual!AH35-fast!AH35)^2</f>
        <v>1103468.035207083</v>
      </c>
      <c r="AI102" s="10">
        <f>(PDB_ADHB_quarterly_actual!AI35-fast!AI35)^2</f>
        <v>37361.74907291853</v>
      </c>
      <c r="AJ102" s="10">
        <f>(PDB_ADHB_quarterly_actual!AJ35-fast!AJ35)^2</f>
        <v>478807.94459946605</v>
      </c>
      <c r="AK102" s="10">
        <f>(PDB_ADHB_quarterly_actual!AK35-fast!AK35)^2</f>
        <v>304475.78687164519</v>
      </c>
      <c r="AL102" s="10">
        <f>(PDB_ADHB_quarterly_actual!AL35-fast!AL35)^2</f>
        <v>3802463.436028278</v>
      </c>
      <c r="AM102" s="10">
        <f>(PDB_ADHB_quarterly_actual!AM35-fast!AM35)^2</f>
        <v>3108584.8110509156</v>
      </c>
      <c r="AN102" s="10">
        <f>(PDB_ADHB_quarterly_actual!AN35-fast!AN35)^2</f>
        <v>669960.83083071152</v>
      </c>
      <c r="AO102" s="10">
        <f>(PDB_ADHB_quarterly_actual!AO35-fast!AO35)^2</f>
        <v>8378692.931391852</v>
      </c>
      <c r="AP102" s="10">
        <f>(PDB_ADHB_quarterly_actual!AP35-fast!AP35)^2</f>
        <v>619746.21251818771</v>
      </c>
      <c r="AQ102" s="10">
        <f>(PDB_ADHB_quarterly_actual!AQ35-fast!AQ35)^2</f>
        <v>7397960.798373756</v>
      </c>
      <c r="AR102" s="10">
        <f>(PDB_ADHB_quarterly_actual!AR35-fast!AR35)^2</f>
        <v>963775.25877924287</v>
      </c>
      <c r="AS102" s="10">
        <f>(PDB_ADHB_quarterly_actual!AS35-fast!AS35)^2</f>
        <v>904323.1845898506</v>
      </c>
      <c r="AT102" s="10">
        <f>(PDB_ADHB_quarterly_actual!AT35-fast!AT35)^2</f>
        <v>439166.40655514051</v>
      </c>
      <c r="AU102" s="10">
        <f>(PDB_ADHB_quarterly_actual!AU35-fast!AU35)^2</f>
        <v>817880.24832042528</v>
      </c>
      <c r="AV102" s="10">
        <f>(PDB_ADHB_quarterly_actual!AV35-fast!AV35)^2</f>
        <v>166979.96226068577</v>
      </c>
      <c r="AW102" s="10">
        <f>(PDB_ADHB_quarterly_actual!AW35-fast!AW35)^2</f>
        <v>422893.75920007587</v>
      </c>
      <c r="AX102" s="10">
        <f>(PDB_ADHB_quarterly_actual!AX35-fast!AX35)^2</f>
        <v>30054.869876252196</v>
      </c>
      <c r="AY102" s="10">
        <f>(PDB_ADHB_quarterly_actual!AY35-fast!AY35)^2</f>
        <v>306245.50846553402</v>
      </c>
      <c r="AZ102" s="10">
        <f>(PDB_ADHB_quarterly_actual!AZ35-fast!AZ35)^2</f>
        <v>203409.51108024476</v>
      </c>
      <c r="BA102" s="10">
        <f>(PDB_ADHB_quarterly_actual!BA35-fast!BA35)^2</f>
        <v>76037.235446488077</v>
      </c>
      <c r="BB102">
        <f t="shared" si="0"/>
        <v>1018.7730809733937</v>
      </c>
    </row>
    <row r="103" spans="1:54" x14ac:dyDescent="0.25">
      <c r="A103" s="3" t="s">
        <v>38</v>
      </c>
      <c r="B103" s="10">
        <f>(PDB_ADHB_quarterly_actual!B36-fast!B36)^2</f>
        <v>20848.77614148577</v>
      </c>
      <c r="C103" s="10">
        <f>(PDB_ADHB_quarterly_actual!C36-fast!C36)^2</f>
        <v>336544.22331870376</v>
      </c>
      <c r="D103" s="10">
        <f>(PDB_ADHB_quarterly_actual!D36-fast!D36)^2</f>
        <v>951.20626488612095</v>
      </c>
      <c r="E103" s="10">
        <f>(PDB_ADHB_quarterly_actual!E36-fast!E36)^2</f>
        <v>570564.20063796465</v>
      </c>
      <c r="F103" s="10">
        <f>(PDB_ADHB_quarterly_actual!F36-fast!F36)^2</f>
        <v>190594.74942079402</v>
      </c>
      <c r="G103" s="10">
        <f>(PDB_ADHB_quarterly_actual!G36-fast!G36)^2</f>
        <v>35731.881361910819</v>
      </c>
      <c r="H103" s="10">
        <f>(PDB_ADHB_quarterly_actual!H36-fast!H36)^2</f>
        <v>9795.3380685345965</v>
      </c>
      <c r="I103" s="10">
        <f>(PDB_ADHB_quarterly_actual!I36-fast!I36)^2</f>
        <v>277338.0712200345</v>
      </c>
      <c r="J103" s="10">
        <f>(PDB_ADHB_quarterly_actual!J36-fast!J36)^2</f>
        <v>64290.684652201773</v>
      </c>
      <c r="K103" s="10">
        <f>(PDB_ADHB_quarterly_actual!K36-fast!K36)^2</f>
        <v>61529.960647476219</v>
      </c>
      <c r="L103" s="10">
        <f>(PDB_ADHB_quarterly_actual!L36-fast!L36)^2</f>
        <v>19584.825219580838</v>
      </c>
      <c r="M103" s="10">
        <f>(PDB_ADHB_quarterly_actual!M36-fast!M36)^2</f>
        <v>21155.567806067342</v>
      </c>
      <c r="N103" s="10">
        <f>(PDB_ADHB_quarterly_actual!N36-fast!N36)^2</f>
        <v>29631.603707394403</v>
      </c>
      <c r="O103" s="10">
        <f>(PDB_ADHB_quarterly_actual!O36-fast!O36)^2</f>
        <v>20229.795980337814</v>
      </c>
      <c r="P103" s="10">
        <f>(PDB_ADHB_quarterly_actual!P36-fast!P36)^2</f>
        <v>67735.219528684203</v>
      </c>
      <c r="Q103" s="10">
        <f>(PDB_ADHB_quarterly_actual!Q36-fast!Q36)^2</f>
        <v>53062.535661326132</v>
      </c>
      <c r="R103" s="10">
        <f>(PDB_ADHB_quarterly_actual!R36-fast!R36)^2</f>
        <v>396.3060449666404</v>
      </c>
      <c r="S103" s="10">
        <f>(PDB_ADHB_quarterly_actual!S36-fast!S36)^2</f>
        <v>1008108.7920448859</v>
      </c>
      <c r="T103" s="10">
        <f>(PDB_ADHB_quarterly_actual!T36-fast!T36)^2</f>
        <v>211996.34982045268</v>
      </c>
      <c r="U103" s="10">
        <f>(PDB_ADHB_quarterly_actual!U36-fast!U36)^2</f>
        <v>317558.20950549352</v>
      </c>
      <c r="V103" s="10">
        <f>(PDB_ADHB_quarterly_actual!V36-fast!V36)^2</f>
        <v>2392376.9436731376</v>
      </c>
      <c r="W103" s="10">
        <f>(PDB_ADHB_quarterly_actual!W36-fast!W36)^2</f>
        <v>603197.90153476305</v>
      </c>
      <c r="X103" s="10">
        <f>(PDB_ADHB_quarterly_actual!X36-fast!X36)^2</f>
        <v>16603.712411567321</v>
      </c>
      <c r="Y103" s="10">
        <f>(PDB_ADHB_quarterly_actual!Y36-fast!Y36)^2</f>
        <v>808072.0548197485</v>
      </c>
      <c r="Z103" s="10">
        <f>(PDB_ADHB_quarterly_actual!Z36-fast!Z36)^2</f>
        <v>4011171.0436305813</v>
      </c>
      <c r="AA103" s="10">
        <f>(PDB_ADHB_quarterly_actual!AA36-fast!AA36)^2</f>
        <v>10226.846866246622</v>
      </c>
      <c r="AB103" s="10">
        <f>(PDB_ADHB_quarterly_actual!AB36-fast!AB36)^2</f>
        <v>805119.19339566585</v>
      </c>
      <c r="AC103" s="10">
        <f>(PDB_ADHB_quarterly_actual!AC36-fast!AC36)^2</f>
        <v>1008776.3639372091</v>
      </c>
      <c r="AD103" s="10">
        <f>(PDB_ADHB_quarterly_actual!AD36-fast!AD36)^2</f>
        <v>21605.874739657731</v>
      </c>
      <c r="AE103" s="10">
        <f>(PDB_ADHB_quarterly_actual!AE36-fast!AE36)^2</f>
        <v>72076.574685620697</v>
      </c>
      <c r="AF103" s="10">
        <f>(PDB_ADHB_quarterly_actual!AF36-fast!AF36)^2</f>
        <v>43028.980821183832</v>
      </c>
      <c r="AG103" s="10">
        <f>(PDB_ADHB_quarterly_actual!AG36-fast!AG36)^2</f>
        <v>43274.773601358822</v>
      </c>
      <c r="AH103" s="10">
        <f>(PDB_ADHB_quarterly_actual!AH36-fast!AH36)^2</f>
        <v>1181125.4613347615</v>
      </c>
      <c r="AI103" s="10">
        <f>(PDB_ADHB_quarterly_actual!AI36-fast!AI36)^2</f>
        <v>24303.662544299856</v>
      </c>
      <c r="AJ103" s="10">
        <f>(PDB_ADHB_quarterly_actual!AJ36-fast!AJ36)^2</f>
        <v>142524.99023913144</v>
      </c>
      <c r="AK103" s="10">
        <f>(PDB_ADHB_quarterly_actual!AK36-fast!AK36)^2</f>
        <v>748514.73376844032</v>
      </c>
      <c r="AL103" s="10">
        <f>(PDB_ADHB_quarterly_actual!AL36-fast!AL36)^2</f>
        <v>1356918.3935822095</v>
      </c>
      <c r="AM103" s="10">
        <f>(PDB_ADHB_quarterly_actual!AM36-fast!AM36)^2</f>
        <v>1246450.2994774529</v>
      </c>
      <c r="AN103" s="10">
        <f>(PDB_ADHB_quarterly_actual!AN36-fast!AN36)^2</f>
        <v>49923.873032918891</v>
      </c>
      <c r="AO103" s="10">
        <f>(PDB_ADHB_quarterly_actual!AO36-fast!AO36)^2</f>
        <v>4234858.8968102289</v>
      </c>
      <c r="AP103" s="10">
        <f>(PDB_ADHB_quarterly_actual!AP36-fast!AP36)^2</f>
        <v>226839.71284048475</v>
      </c>
      <c r="AQ103" s="10">
        <f>(PDB_ADHB_quarterly_actual!AQ36-fast!AQ36)^2</f>
        <v>3244551.9371230933</v>
      </c>
      <c r="AR103" s="10">
        <f>(PDB_ADHB_quarterly_actual!AR36-fast!AR36)^2</f>
        <v>718687.76679194812</v>
      </c>
      <c r="AS103" s="10">
        <f>(PDB_ADHB_quarterly_actual!AS36-fast!AS36)^2</f>
        <v>227750.86873958627</v>
      </c>
      <c r="AT103" s="10">
        <f>(PDB_ADHB_quarterly_actual!AT36-fast!AT36)^2</f>
        <v>23369.211017709742</v>
      </c>
      <c r="AU103" s="10">
        <f>(PDB_ADHB_quarterly_actual!AU36-fast!AU36)^2</f>
        <v>451292.51848661178</v>
      </c>
      <c r="AV103" s="10">
        <f>(PDB_ADHB_quarterly_actual!AV36-fast!AV36)^2</f>
        <v>165914.87933851845</v>
      </c>
      <c r="AW103" s="10">
        <f>(PDB_ADHB_quarterly_actual!AW36-fast!AW36)^2</f>
        <v>857919.9364705222</v>
      </c>
      <c r="AX103" s="10">
        <f>(PDB_ADHB_quarterly_actual!AX36-fast!AX36)^2</f>
        <v>43507.517164580124</v>
      </c>
      <c r="AY103" s="10">
        <f>(PDB_ADHB_quarterly_actual!AY36-fast!AY36)^2</f>
        <v>172590.74794366412</v>
      </c>
      <c r="AZ103" s="10">
        <f>(PDB_ADHB_quarterly_actual!AZ36-fast!AZ36)^2</f>
        <v>253182.12682417614</v>
      </c>
      <c r="BA103" s="10">
        <f>(PDB_ADHB_quarterly_actual!BA36-fast!BA36)^2</f>
        <v>14605.427703141022</v>
      </c>
      <c r="BB103">
        <f t="shared" si="0"/>
        <v>740.81570845411568</v>
      </c>
    </row>
    <row r="104" spans="1:54" x14ac:dyDescent="0.25">
      <c r="A104" s="3" t="s">
        <v>39</v>
      </c>
      <c r="B104" s="10">
        <f>(PDB_ADHB_quarterly_actual!B37-fast!B37)^2</f>
        <v>61946.715199124752</v>
      </c>
      <c r="C104" s="10">
        <f>(PDB_ADHB_quarterly_actual!C37-fast!C37)^2</f>
        <v>15731.321142545774</v>
      </c>
      <c r="D104" s="10">
        <f>(PDB_ADHB_quarterly_actual!D37-fast!D37)^2</f>
        <v>8016.1945260070806</v>
      </c>
      <c r="E104" s="10">
        <f>(PDB_ADHB_quarterly_actual!E37-fast!E37)^2</f>
        <v>81100.975830112482</v>
      </c>
      <c r="F104" s="10">
        <f>(PDB_ADHB_quarterly_actual!F37-fast!F37)^2</f>
        <v>82126.481326644338</v>
      </c>
      <c r="G104" s="10">
        <f>(PDB_ADHB_quarterly_actual!G37-fast!G37)^2</f>
        <v>192.09642849276025</v>
      </c>
      <c r="H104" s="10">
        <f>(PDB_ADHB_quarterly_actual!H37-fast!H37)^2</f>
        <v>13710.895680230231</v>
      </c>
      <c r="I104" s="10">
        <f>(PDB_ADHB_quarterly_actual!I37-fast!I37)^2</f>
        <v>24218.755542677343</v>
      </c>
      <c r="J104" s="10">
        <f>(PDB_ADHB_quarterly_actual!J37-fast!J37)^2</f>
        <v>102816.78954179666</v>
      </c>
      <c r="K104" s="10">
        <f>(PDB_ADHB_quarterly_actual!K37-fast!K37)^2</f>
        <v>310941.25461801048</v>
      </c>
      <c r="L104" s="10">
        <f>(PDB_ADHB_quarterly_actual!L37-fast!L37)^2</f>
        <v>188759.62119488162</v>
      </c>
      <c r="M104" s="10">
        <f>(PDB_ADHB_quarterly_actual!M37-fast!M37)^2</f>
        <v>196964.5528405107</v>
      </c>
      <c r="N104" s="10">
        <f>(PDB_ADHB_quarterly_actual!N37-fast!N37)^2</f>
        <v>5960.6638797058913</v>
      </c>
      <c r="O104" s="10">
        <f>(PDB_ADHB_quarterly_actual!O37-fast!O37)^2</f>
        <v>25777.131302958231</v>
      </c>
      <c r="P104" s="10">
        <f>(PDB_ADHB_quarterly_actual!P37-fast!P37)^2</f>
        <v>525989.56041974097</v>
      </c>
      <c r="Q104" s="10">
        <f>(PDB_ADHB_quarterly_actual!Q37-fast!Q37)^2</f>
        <v>237649.87393777736</v>
      </c>
      <c r="R104" s="10">
        <f>(PDB_ADHB_quarterly_actual!R37-fast!R37)^2</f>
        <v>17533.177578345807</v>
      </c>
      <c r="S104" s="10">
        <f>(PDB_ADHB_quarterly_actual!S37-fast!S37)^2</f>
        <v>884050.71273113554</v>
      </c>
      <c r="T104" s="10">
        <f>(PDB_ADHB_quarterly_actual!T37-fast!T37)^2</f>
        <v>1034388.0420490076</v>
      </c>
      <c r="U104" s="10">
        <f>(PDB_ADHB_quarterly_actual!U37-fast!U37)^2</f>
        <v>43773.798154686039</v>
      </c>
      <c r="V104" s="10">
        <f>(PDB_ADHB_quarterly_actual!V37-fast!V37)^2</f>
        <v>89310.456622787096</v>
      </c>
      <c r="W104" s="10">
        <f>(PDB_ADHB_quarterly_actual!W37-fast!W37)^2</f>
        <v>60.331047031260574</v>
      </c>
      <c r="X104" s="10">
        <f>(PDB_ADHB_quarterly_actual!X37-fast!X37)^2</f>
        <v>26449.94075188064</v>
      </c>
      <c r="Y104" s="10">
        <f>(PDB_ADHB_quarterly_actual!Y37-fast!Y37)^2</f>
        <v>220195.78314355481</v>
      </c>
      <c r="Z104" s="10">
        <f>(PDB_ADHB_quarterly_actual!Z37-fast!Z37)^2</f>
        <v>278.44033379853988</v>
      </c>
      <c r="AA104" s="10">
        <f>(PDB_ADHB_quarterly_actual!AA37-fast!AA37)^2</f>
        <v>27823.42847157878</v>
      </c>
      <c r="AB104" s="10">
        <f>(PDB_ADHB_quarterly_actual!AB37-fast!AB37)^2</f>
        <v>36297.888330338741</v>
      </c>
      <c r="AC104" s="10">
        <f>(PDB_ADHB_quarterly_actual!AC37-fast!AC37)^2</f>
        <v>116033.61888768771</v>
      </c>
      <c r="AD104" s="10">
        <f>(PDB_ADHB_quarterly_actual!AD37-fast!AD37)^2</f>
        <v>37739.982986154479</v>
      </c>
      <c r="AE104" s="10">
        <f>(PDB_ADHB_quarterly_actual!AE37-fast!AE37)^2</f>
        <v>339139.69720097847</v>
      </c>
      <c r="AF104" s="10">
        <f>(PDB_ADHB_quarterly_actual!AF37-fast!AF37)^2</f>
        <v>98196.109306954822</v>
      </c>
      <c r="AG104" s="10">
        <f>(PDB_ADHB_quarterly_actual!AG37-fast!AG37)^2</f>
        <v>5584.0679925316417</v>
      </c>
      <c r="AH104" s="10">
        <f>(PDB_ADHB_quarterly_actual!AH37-fast!AH37)^2</f>
        <v>1320.2389993932734</v>
      </c>
      <c r="AI104" s="10">
        <f>(PDB_ADHB_quarterly_actual!AI37-fast!AI37)^2</f>
        <v>1398.4275701297283</v>
      </c>
      <c r="AJ104" s="10">
        <f>(PDB_ADHB_quarterly_actual!AJ37-fast!AJ37)^2</f>
        <v>98869.165260465801</v>
      </c>
      <c r="AK104" s="10">
        <f>(PDB_ADHB_quarterly_actual!AK37-fast!AK37)^2</f>
        <v>98203.397666235949</v>
      </c>
      <c r="AL104" s="10">
        <f>(PDB_ADHB_quarterly_actual!AL37-fast!AL37)^2</f>
        <v>616416.90468719555</v>
      </c>
      <c r="AM104" s="10">
        <f>(PDB_ADHB_quarterly_actual!AM37-fast!AM37)^2</f>
        <v>418185.37060411414</v>
      </c>
      <c r="AN104" s="10">
        <f>(PDB_ADHB_quarterly_actual!AN37-fast!AN37)^2</f>
        <v>354114.06832587125</v>
      </c>
      <c r="AO104" s="10">
        <f>(PDB_ADHB_quarterly_actual!AO37-fast!AO37)^2</f>
        <v>700100.2201841526</v>
      </c>
      <c r="AP104" s="10">
        <f>(PDB_ADHB_quarterly_actual!AP37-fast!AP37)^2</f>
        <v>96697.79268390777</v>
      </c>
      <c r="AQ104" s="10">
        <f>(PDB_ADHB_quarterly_actual!AQ37-fast!AQ37)^2</f>
        <v>843927.52351369569</v>
      </c>
      <c r="AR104" s="10">
        <f>(PDB_ADHB_quarterly_actual!AR37-fast!AR37)^2</f>
        <v>17946.893571996705</v>
      </c>
      <c r="AS104" s="10">
        <f>(PDB_ADHB_quarterly_actual!AS37-fast!AS37)^2</f>
        <v>224416.8693405083</v>
      </c>
      <c r="AT104" s="10">
        <f>(PDB_ADHB_quarterly_actual!AT37-fast!AT37)^2</f>
        <v>259922.95827750917</v>
      </c>
      <c r="AU104" s="10">
        <f>(PDB_ADHB_quarterly_actual!AU37-fast!AU37)^2</f>
        <v>54095.424272853365</v>
      </c>
      <c r="AV104" s="10">
        <f>(PDB_ADHB_quarterly_actual!AV37-fast!AV37)^2</f>
        <v>1.7038481714042635</v>
      </c>
      <c r="AW104" s="10">
        <f>(PDB_ADHB_quarterly_actual!AW37-fast!AW37)^2</f>
        <v>76141.14758675186</v>
      </c>
      <c r="AX104" s="10">
        <f>(PDB_ADHB_quarterly_actual!AX37-fast!AX37)^2</f>
        <v>1240.5295696581818</v>
      </c>
      <c r="AY104" s="10">
        <f>(PDB_ADHB_quarterly_actual!AY37-fast!AY37)^2</f>
        <v>19031.335337430308</v>
      </c>
      <c r="AZ104" s="10">
        <f>(PDB_ADHB_quarterly_actual!AZ37-fast!AZ37)^2</f>
        <v>2720.9398788232502</v>
      </c>
      <c r="BA104" s="10">
        <f>(PDB_ADHB_quarterly_actual!BA37-fast!BA37)^2</f>
        <v>23992.641542410827</v>
      </c>
      <c r="BB104">
        <f t="shared" si="0"/>
        <v>410.61637326662168</v>
      </c>
    </row>
    <row r="105" spans="1:54" x14ac:dyDescent="0.25">
      <c r="A105" s="3" t="s">
        <v>40</v>
      </c>
      <c r="B105" s="10">
        <f>(PDB_ADHB_quarterly_actual!B38-fast!B38)^2</f>
        <v>1847.272819154116</v>
      </c>
      <c r="C105" s="10">
        <f>(PDB_ADHB_quarterly_actual!C38-fast!C38)^2</f>
        <v>14.703574448529389</v>
      </c>
      <c r="D105" s="10">
        <f>(PDB_ADHB_quarterly_actual!D38-fast!D38)^2</f>
        <v>128.77015654306913</v>
      </c>
      <c r="E105" s="10">
        <f>(PDB_ADHB_quarterly_actual!E38-fast!E38)^2</f>
        <v>1257.8897837725913</v>
      </c>
      <c r="F105" s="10">
        <f>(PDB_ADHB_quarterly_actual!F38-fast!F38)^2</f>
        <v>39.975525151101742</v>
      </c>
      <c r="G105" s="10">
        <f>(PDB_ADHB_quarterly_actual!G38-fast!G38)^2</f>
        <v>1.4983636235807016</v>
      </c>
      <c r="H105" s="10">
        <f>(PDB_ADHB_quarterly_actual!H38-fast!H38)^2</f>
        <v>24.734194268395004</v>
      </c>
      <c r="I105" s="10">
        <f>(PDB_ADHB_quarterly_actual!I38-fast!I38)^2</f>
        <v>1.5673816950066245E-2</v>
      </c>
      <c r="J105" s="10">
        <f>(PDB_ADHB_quarterly_actual!J38-fast!J38)^2</f>
        <v>202.2192980604793</v>
      </c>
      <c r="K105" s="10">
        <f>(PDB_ADHB_quarterly_actual!K38-fast!K38)^2</f>
        <v>110.8906140033789</v>
      </c>
      <c r="L105" s="10">
        <f>(PDB_ADHB_quarterly_actual!L38-fast!L38)^2</f>
        <v>32.432580524654824</v>
      </c>
      <c r="M105" s="10">
        <f>(PDB_ADHB_quarterly_actual!M38-fast!M38)^2</f>
        <v>363.1266949719967</v>
      </c>
      <c r="N105" s="10">
        <f>(PDB_ADHB_quarterly_actual!N38-fast!N38)^2</f>
        <v>42.872293520005421</v>
      </c>
      <c r="O105" s="10">
        <f>(PDB_ADHB_quarterly_actual!O38-fast!O38)^2</f>
        <v>267.9753559183448</v>
      </c>
      <c r="P105" s="10">
        <f>(PDB_ADHB_quarterly_actual!P38-fast!P38)^2</f>
        <v>86.32596416866167</v>
      </c>
      <c r="Q105" s="10">
        <f>(PDB_ADHB_quarterly_actual!Q38-fast!Q38)^2</f>
        <v>0.28204850115487129</v>
      </c>
      <c r="R105" s="10">
        <f>(PDB_ADHB_quarterly_actual!R38-fast!R38)^2</f>
        <v>200.21582732566196</v>
      </c>
      <c r="S105" s="10">
        <f>(PDB_ADHB_quarterly_actual!S38-fast!S38)^2</f>
        <v>10.095434012157394</v>
      </c>
      <c r="T105" s="10">
        <f>(PDB_ADHB_quarterly_actual!T38-fast!T38)^2</f>
        <v>103.75900608697118</v>
      </c>
      <c r="U105" s="10">
        <f>(PDB_ADHB_quarterly_actual!U38-fast!U38)^2</f>
        <v>50.992153100725048</v>
      </c>
      <c r="V105" s="10">
        <f>(PDB_ADHB_quarterly_actual!V38-fast!V38)^2</f>
        <v>594.70900836805015</v>
      </c>
      <c r="W105" s="10">
        <f>(PDB_ADHB_quarterly_actual!W38-fast!W38)^2</f>
        <v>246.48043069764478</v>
      </c>
      <c r="X105" s="10">
        <f>(PDB_ADHB_quarterly_actual!X38-fast!X38)^2</f>
        <v>3.9276271758381167</v>
      </c>
      <c r="Y105" s="10">
        <f>(PDB_ADHB_quarterly_actual!Y38-fast!Y38)^2</f>
        <v>113.82297993774138</v>
      </c>
      <c r="Z105" s="10">
        <f>(PDB_ADHB_quarterly_actual!Z38-fast!Z38)^2</f>
        <v>251.17419903601851</v>
      </c>
      <c r="AA105" s="10">
        <f>(PDB_ADHB_quarterly_actual!AA38-fast!AA38)^2</f>
        <v>30.958203296154814</v>
      </c>
      <c r="AB105" s="10">
        <f>(PDB_ADHB_quarterly_actual!AB38-fast!AB38)^2</f>
        <v>8.7903872542723707E-3</v>
      </c>
      <c r="AC105" s="10">
        <f>(PDB_ADHB_quarterly_actual!AC38-fast!AC38)^2</f>
        <v>107.70752605427819</v>
      </c>
      <c r="AD105" s="10">
        <f>(PDB_ADHB_quarterly_actual!AD38-fast!AD38)^2</f>
        <v>7.9526719424270214</v>
      </c>
      <c r="AE105" s="10">
        <f>(PDB_ADHB_quarterly_actual!AE38-fast!AE38)^2</f>
        <v>74.499990126678213</v>
      </c>
      <c r="AF105" s="10">
        <f>(PDB_ADHB_quarterly_actual!AF38-fast!AF38)^2</f>
        <v>3.0822884377105026</v>
      </c>
      <c r="AG105" s="10">
        <f>(PDB_ADHB_quarterly_actual!AG38-fast!AG38)^2</f>
        <v>174.42565778176993</v>
      </c>
      <c r="AH105" s="10">
        <f>(PDB_ADHB_quarterly_actual!AH38-fast!AH38)^2</f>
        <v>1571.592157833742</v>
      </c>
      <c r="AI105" s="10">
        <f>(PDB_ADHB_quarterly_actual!AI38-fast!AI38)^2</f>
        <v>925.74901508340986</v>
      </c>
      <c r="AJ105" s="10">
        <f>(PDB_ADHB_quarterly_actual!AJ38-fast!AJ38)^2</f>
        <v>120.09077971433993</v>
      </c>
      <c r="AK105" s="10">
        <f>(PDB_ADHB_quarterly_actual!AK38-fast!AK38)^2</f>
        <v>3494.0915985060515</v>
      </c>
      <c r="AL105" s="10">
        <f>(PDB_ADHB_quarterly_actual!AL38-fast!AL38)^2</f>
        <v>26.323255311194401</v>
      </c>
      <c r="AM105" s="10">
        <f>(PDB_ADHB_quarterly_actual!AM38-fast!AM38)^2</f>
        <v>12.843029394605431</v>
      </c>
      <c r="AN105" s="10">
        <f>(PDB_ADHB_quarterly_actual!AN38-fast!AN38)^2</f>
        <v>1716.624572741749</v>
      </c>
      <c r="AO105" s="10">
        <f>(PDB_ADHB_quarterly_actual!AO38-fast!AO38)^2</f>
        <v>1590.8344583746862</v>
      </c>
      <c r="AP105" s="10">
        <f>(PDB_ADHB_quarterly_actual!AP38-fast!AP38)^2</f>
        <v>98.632978384640538</v>
      </c>
      <c r="AQ105" s="10">
        <f>(PDB_ADHB_quarterly_actual!AQ38-fast!AQ38)^2</f>
        <v>656.15487493267642</v>
      </c>
      <c r="AR105" s="10">
        <f>(PDB_ADHB_quarterly_actual!AR38-fast!AR38)^2</f>
        <v>35.605724431644312</v>
      </c>
      <c r="AS105" s="10">
        <f>(PDB_ADHB_quarterly_actual!AS38-fast!AS38)^2</f>
        <v>1723.4111280118475</v>
      </c>
      <c r="AT105" s="10">
        <f>(PDB_ADHB_quarterly_actual!AT38-fast!AT38)^2</f>
        <v>2.796918593745148</v>
      </c>
      <c r="AU105" s="10">
        <f>(PDB_ADHB_quarterly_actual!AU38-fast!AU38)^2</f>
        <v>5.4382523801975413</v>
      </c>
      <c r="AV105" s="10">
        <f>(PDB_ADHB_quarterly_actual!AV38-fast!AV38)^2</f>
        <v>738.36092039516006</v>
      </c>
      <c r="AW105" s="10">
        <f>(PDB_ADHB_quarterly_actual!AW38-fast!AW38)^2</f>
        <v>640.75760805756249</v>
      </c>
      <c r="AX105" s="10">
        <f>(PDB_ADHB_quarterly_actual!AX38-fast!AX38)^2</f>
        <v>10487.814336821113</v>
      </c>
      <c r="AY105" s="10">
        <f>(PDB_ADHB_quarterly_actual!AY38-fast!AY38)^2</f>
        <v>623.73531024919282</v>
      </c>
      <c r="AZ105" s="10">
        <f>(PDB_ADHB_quarterly_actual!AZ38-fast!AZ38)^2</f>
        <v>261.38359139245216</v>
      </c>
      <c r="BA105" s="10">
        <f>(PDB_ADHB_quarterly_actual!BA38-fast!BA38)^2</f>
        <v>3753.7647755353346</v>
      </c>
      <c r="BB105">
        <f t="shared" si="0"/>
        <v>25.899510694947143</v>
      </c>
    </row>
    <row r="106" spans="1:54" x14ac:dyDescent="0.25">
      <c r="A106" s="3" t="s">
        <v>41</v>
      </c>
      <c r="B106" s="10">
        <f>(PDB_ADHB_quarterly_actual!B39-fast!B39)^2</f>
        <v>105383846.5386485</v>
      </c>
      <c r="C106" s="10">
        <f>(PDB_ADHB_quarterly_actual!C39-fast!C39)^2</f>
        <v>4289181.6355308695</v>
      </c>
      <c r="D106" s="10">
        <f>(PDB_ADHB_quarterly_actual!D39-fast!D39)^2</f>
        <v>32564881.340032399</v>
      </c>
      <c r="E106" s="10">
        <f>(PDB_ADHB_quarterly_actual!E39-fast!E39)^2</f>
        <v>43958659.183333039</v>
      </c>
      <c r="F106" s="10">
        <f>(PDB_ADHB_quarterly_actual!F39-fast!F39)^2</f>
        <v>194243.13639301513</v>
      </c>
      <c r="G106" s="10">
        <f>(PDB_ADHB_quarterly_actual!G39-fast!G39)^2</f>
        <v>145722.91249701515</v>
      </c>
      <c r="H106" s="10">
        <f>(PDB_ADHB_quarterly_actual!H39-fast!H39)^2</f>
        <v>1399409.8231854707</v>
      </c>
      <c r="I106" s="10">
        <f>(PDB_ADHB_quarterly_actual!I39-fast!I39)^2</f>
        <v>1542464.7733992562</v>
      </c>
      <c r="J106" s="10">
        <f>(PDB_ADHB_quarterly_actual!J39-fast!J39)^2</f>
        <v>70522768.27486895</v>
      </c>
      <c r="K106" s="10">
        <f>(PDB_ADHB_quarterly_actual!K39-fast!K39)^2</f>
        <v>1220179.9389789237</v>
      </c>
      <c r="L106" s="10">
        <f>(PDB_ADHB_quarterly_actual!L39-fast!L39)^2</f>
        <v>18264152.608952004</v>
      </c>
      <c r="M106" s="10">
        <f>(PDB_ADHB_quarterly_actual!M39-fast!M39)^2</f>
        <v>27339754.327104956</v>
      </c>
      <c r="N106" s="10">
        <f>(PDB_ADHB_quarterly_actual!N39-fast!N39)^2</f>
        <v>162990218.13745064</v>
      </c>
      <c r="O106" s="10">
        <f>(PDB_ADHB_quarterly_actual!O39-fast!O39)^2</f>
        <v>4643893.441065127</v>
      </c>
      <c r="P106" s="10">
        <f>(PDB_ADHB_quarterly_actual!P39-fast!P39)^2</f>
        <v>17240942.383596212</v>
      </c>
      <c r="Q106" s="10">
        <f>(PDB_ADHB_quarterly_actual!Q39-fast!Q39)^2</f>
        <v>115982352.87897687</v>
      </c>
      <c r="R106" s="10">
        <f>(PDB_ADHB_quarterly_actual!R39-fast!R39)^2</f>
        <v>45236420.833696924</v>
      </c>
      <c r="S106" s="10">
        <f>(PDB_ADHB_quarterly_actual!S39-fast!S39)^2</f>
        <v>5380993.0058923215</v>
      </c>
      <c r="T106" s="10">
        <f>(PDB_ADHB_quarterly_actual!T39-fast!T39)^2</f>
        <v>121262.69335073319</v>
      </c>
      <c r="U106" s="10">
        <f>(PDB_ADHB_quarterly_actual!U39-fast!U39)^2</f>
        <v>75642530.33257325</v>
      </c>
      <c r="V106" s="10">
        <f>(PDB_ADHB_quarterly_actual!V39-fast!V39)^2</f>
        <v>91733606.50230819</v>
      </c>
      <c r="W106" s="10">
        <f>(PDB_ADHB_quarterly_actual!W39-fast!W39)^2</f>
        <v>64730147.989973374</v>
      </c>
      <c r="X106" s="10">
        <f>(PDB_ADHB_quarterly_actual!X39-fast!X39)^2</f>
        <v>1061014.7698691571</v>
      </c>
      <c r="Y106" s="10">
        <f>(PDB_ADHB_quarterly_actual!Y39-fast!Y39)^2</f>
        <v>275334796.44337058</v>
      </c>
      <c r="Z106" s="10">
        <f>(PDB_ADHB_quarterly_actual!Z39-fast!Z39)^2</f>
        <v>29970433.276996989</v>
      </c>
      <c r="AA106" s="10">
        <f>(PDB_ADHB_quarterly_actual!AA39-fast!AA39)^2</f>
        <v>48505541.709442437</v>
      </c>
      <c r="AB106" s="10">
        <f>(PDB_ADHB_quarterly_actual!AB39-fast!AB39)^2</f>
        <v>3280506.7470337772</v>
      </c>
      <c r="AC106" s="10">
        <f>(PDB_ADHB_quarterly_actual!AC39-fast!AC39)^2</f>
        <v>112952277.98021571</v>
      </c>
      <c r="AD106" s="10">
        <f>(PDB_ADHB_quarterly_actual!AD39-fast!AD39)^2</f>
        <v>106519738.49601847</v>
      </c>
      <c r="AE106" s="10">
        <f>(PDB_ADHB_quarterly_actual!AE39-fast!AE39)^2</f>
        <v>61846591.293939807</v>
      </c>
      <c r="AF106" s="10">
        <f>(PDB_ADHB_quarterly_actual!AF39-fast!AF39)^2</f>
        <v>5168528.5907767517</v>
      </c>
      <c r="AG106" s="10">
        <f>(PDB_ADHB_quarterly_actual!AG39-fast!AG39)^2</f>
        <v>253180942.10348421</v>
      </c>
      <c r="AH106" s="10">
        <f>(PDB_ADHB_quarterly_actual!AH39-fast!AH39)^2</f>
        <v>45163750.854781024</v>
      </c>
      <c r="AI106" s="10">
        <f>(PDB_ADHB_quarterly_actual!AI39-fast!AI39)^2</f>
        <v>98852159.801844031</v>
      </c>
      <c r="AJ106" s="10">
        <f>(PDB_ADHB_quarterly_actual!AJ39-fast!AJ39)^2</f>
        <v>3903895.835028003</v>
      </c>
      <c r="AK106" s="10">
        <f>(PDB_ADHB_quarterly_actual!AK39-fast!AK39)^2</f>
        <v>215708338.29716566</v>
      </c>
      <c r="AL106" s="10">
        <f>(PDB_ADHB_quarterly_actual!AL39-fast!AL39)^2</f>
        <v>180955988.81644082</v>
      </c>
      <c r="AM106" s="10">
        <f>(PDB_ADHB_quarterly_actual!AM39-fast!AM39)^2</f>
        <v>274343347.90834641</v>
      </c>
      <c r="AN106" s="10">
        <f>(PDB_ADHB_quarterly_actual!AN39-fast!AN39)^2</f>
        <v>4997180.7438619779</v>
      </c>
      <c r="AO106" s="10">
        <f>(PDB_ADHB_quarterly_actual!AO39-fast!AO39)^2</f>
        <v>771720849.95100951</v>
      </c>
      <c r="AP106" s="10">
        <f>(PDB_ADHB_quarterly_actual!AP39-fast!AP39)^2</f>
        <v>21604522.794920694</v>
      </c>
      <c r="AQ106" s="10">
        <f>(PDB_ADHB_quarterly_actual!AQ39-fast!AQ39)^2</f>
        <v>438377192.75301343</v>
      </c>
      <c r="AR106" s="10">
        <f>(PDB_ADHB_quarterly_actual!AR39-fast!AR39)^2</f>
        <v>4562014.0277980696</v>
      </c>
      <c r="AS106" s="10">
        <f>(PDB_ADHB_quarterly_actual!AS39-fast!AS39)^2</f>
        <v>200321713.29122758</v>
      </c>
      <c r="AT106" s="10">
        <f>(PDB_ADHB_quarterly_actual!AT39-fast!AT39)^2</f>
        <v>2522999.9408957921</v>
      </c>
      <c r="AU106" s="10">
        <f>(PDB_ADHB_quarterly_actual!AU39-fast!AU39)^2</f>
        <v>231888839.0571613</v>
      </c>
      <c r="AV106" s="10">
        <f>(PDB_ADHB_quarterly_actual!AV39-fast!AV39)^2</f>
        <v>1212264.7075244584</v>
      </c>
      <c r="AW106" s="10">
        <f>(PDB_ADHB_quarterly_actual!AW39-fast!AW39)^2</f>
        <v>157213290.27359053</v>
      </c>
      <c r="AX106" s="10">
        <f>(PDB_ADHB_quarterly_actual!AX39-fast!AX39)^2</f>
        <v>1715140.3751041871</v>
      </c>
      <c r="AY106" s="10">
        <f>(PDB_ADHB_quarterly_actual!AY39-fast!AY39)^2</f>
        <v>753579651.91132188</v>
      </c>
      <c r="AZ106" s="10">
        <f>(PDB_ADHB_quarterly_actual!AZ39-fast!AZ39)^2</f>
        <v>1655196.7030993032</v>
      </c>
      <c r="BA106" s="10">
        <f>(PDB_ADHB_quarterly_actual!BA39-fast!BA39)^2</f>
        <v>752312522.99546754</v>
      </c>
      <c r="BB106">
        <f t="shared" si="0"/>
        <v>10697.734182403156</v>
      </c>
    </row>
    <row r="107" spans="1:54" x14ac:dyDescent="0.25">
      <c r="A107" s="3" t="s">
        <v>42</v>
      </c>
      <c r="B107" s="10">
        <f>(PDB_ADHB_quarterly_actual!B40-fast!B40)^2</f>
        <v>11103879.23802175</v>
      </c>
      <c r="C107" s="10">
        <f>(PDB_ADHB_quarterly_actual!C40-fast!C40)^2</f>
        <v>9292830.3653881792</v>
      </c>
      <c r="D107" s="10">
        <f>(PDB_ADHB_quarterly_actual!D40-fast!D40)^2</f>
        <v>13169868.811097264</v>
      </c>
      <c r="E107" s="10">
        <f>(PDB_ADHB_quarterly_actual!E40-fast!E40)^2</f>
        <v>11190345.730189167</v>
      </c>
      <c r="F107" s="10">
        <f>(PDB_ADHB_quarterly_actual!F40-fast!F40)^2</f>
        <v>68273401.188069984</v>
      </c>
      <c r="G107" s="10">
        <f>(PDB_ADHB_quarterly_actual!G40-fast!G40)^2</f>
        <v>1451583.9204072841</v>
      </c>
      <c r="H107" s="10">
        <f>(PDB_ADHB_quarterly_actual!H40-fast!H40)^2</f>
        <v>62256352.484645762</v>
      </c>
      <c r="I107" s="10">
        <f>(PDB_ADHB_quarterly_actual!I40-fast!I40)^2</f>
        <v>692747.34232219623</v>
      </c>
      <c r="J107" s="10">
        <f>(PDB_ADHB_quarterly_actual!J40-fast!J40)^2</f>
        <v>40361051.539694212</v>
      </c>
      <c r="K107" s="10">
        <f>(PDB_ADHB_quarterly_actual!K40-fast!K40)^2</f>
        <v>24432961.833512153</v>
      </c>
      <c r="L107" s="10">
        <f>(PDB_ADHB_quarterly_actual!L40-fast!L40)^2</f>
        <v>58097976.897543788</v>
      </c>
      <c r="M107" s="10">
        <f>(PDB_ADHB_quarterly_actual!M40-fast!M40)^2</f>
        <v>38590671.164657518</v>
      </c>
      <c r="N107" s="10">
        <f>(PDB_ADHB_quarterly_actual!N40-fast!N40)^2</f>
        <v>112378121.78125279</v>
      </c>
      <c r="O107" s="10">
        <f>(PDB_ADHB_quarterly_actual!O40-fast!O40)^2</f>
        <v>25166484.685572304</v>
      </c>
      <c r="P107" s="10">
        <f>(PDB_ADHB_quarterly_actual!P40-fast!P40)^2</f>
        <v>66510350.197241895</v>
      </c>
      <c r="Q107" s="10">
        <f>(PDB_ADHB_quarterly_actual!Q40-fast!Q40)^2</f>
        <v>6610832.2727826508</v>
      </c>
      <c r="R107" s="10">
        <f>(PDB_ADHB_quarterly_actual!R40-fast!R40)^2</f>
        <v>46515185.481706485</v>
      </c>
      <c r="S107" s="10">
        <f>(PDB_ADHB_quarterly_actual!S40-fast!S40)^2</f>
        <v>27694930.795698162</v>
      </c>
      <c r="T107" s="10">
        <f>(PDB_ADHB_quarterly_actual!T40-fast!T40)^2</f>
        <v>50846180.499066368</v>
      </c>
      <c r="U107" s="10">
        <f>(PDB_ADHB_quarterly_actual!U40-fast!U40)^2</f>
        <v>31058818.403494526</v>
      </c>
      <c r="V107" s="10">
        <f>(PDB_ADHB_quarterly_actual!V40-fast!V40)^2</f>
        <v>115717065.99944884</v>
      </c>
      <c r="W107" s="10">
        <f>(PDB_ADHB_quarterly_actual!W40-fast!W40)^2</f>
        <v>2952214.1556899473</v>
      </c>
      <c r="X107" s="10">
        <f>(PDB_ADHB_quarterly_actual!X40-fast!X40)^2</f>
        <v>58694273.189906992</v>
      </c>
      <c r="Y107" s="10">
        <f>(PDB_ADHB_quarterly_actual!Y40-fast!Y40)^2</f>
        <v>1898242.1326919917</v>
      </c>
      <c r="Z107" s="10">
        <f>(PDB_ADHB_quarterly_actual!Z40-fast!Z40)^2</f>
        <v>28029128.044965092</v>
      </c>
      <c r="AA107" s="10">
        <f>(PDB_ADHB_quarterly_actual!AA40-fast!AA40)^2</f>
        <v>15248235.568036951</v>
      </c>
      <c r="AB107" s="10">
        <f>(PDB_ADHB_quarterly_actual!AB40-fast!AB40)^2</f>
        <v>19090140.930779871</v>
      </c>
      <c r="AC107" s="10">
        <f>(PDB_ADHB_quarterly_actual!AC40-fast!AC40)^2</f>
        <v>8879632.7044446114</v>
      </c>
      <c r="AD107" s="10">
        <f>(PDB_ADHB_quarterly_actual!AD40-fast!AD40)^2</f>
        <v>9399709.6880688481</v>
      </c>
      <c r="AE107" s="10">
        <f>(PDB_ADHB_quarterly_actual!AE40-fast!AE40)^2</f>
        <v>204750.73342415813</v>
      </c>
      <c r="AF107" s="10">
        <f>(PDB_ADHB_quarterly_actual!AF40-fast!AF40)^2</f>
        <v>46974495.625610217</v>
      </c>
      <c r="AG107" s="10">
        <f>(PDB_ADHB_quarterly_actual!AG40-fast!AG40)^2</f>
        <v>17980937.525429945</v>
      </c>
      <c r="AH107" s="10">
        <f>(PDB_ADHB_quarterly_actual!AH40-fast!AH40)^2</f>
        <v>39227292.513682447</v>
      </c>
      <c r="AI107" s="10">
        <f>(PDB_ADHB_quarterly_actual!AI40-fast!AI40)^2</f>
        <v>493011.6686464473</v>
      </c>
      <c r="AJ107" s="10">
        <f>(PDB_ADHB_quarterly_actual!AJ40-fast!AJ40)^2</f>
        <v>134517285.49364093</v>
      </c>
      <c r="AK107" s="10">
        <f>(PDB_ADHB_quarterly_actual!AK40-fast!AK40)^2</f>
        <v>36447024.192887209</v>
      </c>
      <c r="AL107" s="10">
        <f>(PDB_ADHB_quarterly_actual!AL40-fast!AL40)^2</f>
        <v>172271911.82867074</v>
      </c>
      <c r="AM107" s="10">
        <f>(PDB_ADHB_quarterly_actual!AM40-fast!AM40)^2</f>
        <v>24735052.323625416</v>
      </c>
      <c r="AN107" s="10">
        <f>(PDB_ADHB_quarterly_actual!AN40-fast!AN40)^2</f>
        <v>92753799.799937978</v>
      </c>
      <c r="AO107" s="10">
        <f>(PDB_ADHB_quarterly_actual!AO40-fast!AO40)^2</f>
        <v>71703581.586023614</v>
      </c>
      <c r="AP107" s="10">
        <f>(PDB_ADHB_quarterly_actual!AP40-fast!AP40)^2</f>
        <v>318816141.40134424</v>
      </c>
      <c r="AQ107" s="10">
        <f>(PDB_ADHB_quarterly_actual!AQ40-fast!AQ40)^2</f>
        <v>453099985.64778829</v>
      </c>
      <c r="AR107" s="10">
        <f>(PDB_ADHB_quarterly_actual!AR40-fast!AR40)^2</f>
        <v>10546195.526805807</v>
      </c>
      <c r="AS107" s="10">
        <f>(PDB_ADHB_quarterly_actual!AS40-fast!AS40)^2</f>
        <v>33573.758350369644</v>
      </c>
      <c r="AT107" s="10">
        <f>(PDB_ADHB_quarterly_actual!AT40-fast!AT40)^2</f>
        <v>1012686.0675369339</v>
      </c>
      <c r="AU107" s="10">
        <f>(PDB_ADHB_quarterly_actual!AU40-fast!AU40)^2</f>
        <v>59909061.036696382</v>
      </c>
      <c r="AV107" s="10">
        <f>(PDB_ADHB_quarterly_actual!AV40-fast!AV40)^2</f>
        <v>15099315.059397567</v>
      </c>
      <c r="AW107" s="10">
        <f>(PDB_ADHB_quarterly_actual!AW40-fast!AW40)^2</f>
        <v>100511754.10884525</v>
      </c>
      <c r="AX107" s="10">
        <f>(PDB_ADHB_quarterly_actual!AX40-fast!AX40)^2</f>
        <v>269311793.90284747</v>
      </c>
      <c r="AY107" s="10">
        <f>(PDB_ADHB_quarterly_actual!AY40-fast!AY40)^2</f>
        <v>1532817.0685600785</v>
      </c>
      <c r="AZ107" s="10">
        <f>(PDB_ADHB_quarterly_actual!AZ40-fast!AZ40)^2</f>
        <v>90282322.096681446</v>
      </c>
      <c r="BA107" s="10">
        <f>(PDB_ADHB_quarterly_actual!BA40-fast!BA40)^2</f>
        <v>66375088.549197771</v>
      </c>
      <c r="BB107">
        <f t="shared" si="0"/>
        <v>7582.1692331442327</v>
      </c>
    </row>
    <row r="108" spans="1:54" x14ac:dyDescent="0.25">
      <c r="A108" s="3" t="s">
        <v>43</v>
      </c>
      <c r="B108" s="10">
        <f>(PDB_ADHB_quarterly_actual!B41-fast!B41)^2</f>
        <v>380519.09164221631</v>
      </c>
      <c r="C108" s="10">
        <f>(PDB_ADHB_quarterly_actual!C41-fast!C41)^2</f>
        <v>41447.210707119666</v>
      </c>
      <c r="D108" s="10">
        <f>(PDB_ADHB_quarterly_actual!D41-fast!D41)^2</f>
        <v>420097.23997747671</v>
      </c>
      <c r="E108" s="10">
        <f>(PDB_ADHB_quarterly_actual!E41-fast!E41)^2</f>
        <v>55165.172411634245</v>
      </c>
      <c r="F108" s="10">
        <f>(PDB_ADHB_quarterly_actual!F41-fast!F41)^2</f>
        <v>18856.946701320077</v>
      </c>
      <c r="G108" s="10">
        <f>(PDB_ADHB_quarterly_actual!G41-fast!G41)^2</f>
        <v>6601406.9685308635</v>
      </c>
      <c r="H108" s="10">
        <f>(PDB_ADHB_quarterly_actual!H41-fast!H41)^2</f>
        <v>1235886.9713881912</v>
      </c>
      <c r="I108" s="10">
        <f>(PDB_ADHB_quarterly_actual!I41-fast!I41)^2</f>
        <v>1743179.4104607608</v>
      </c>
      <c r="J108" s="10">
        <f>(PDB_ADHB_quarterly_actual!J41-fast!J41)^2</f>
        <v>1727257.422918248</v>
      </c>
      <c r="K108" s="10">
        <f>(PDB_ADHB_quarterly_actual!K41-fast!K41)^2</f>
        <v>297784.58305489458</v>
      </c>
      <c r="L108" s="10">
        <f>(PDB_ADHB_quarterly_actual!L41-fast!L41)^2</f>
        <v>446824.11873574863</v>
      </c>
      <c r="M108" s="10">
        <f>(PDB_ADHB_quarterly_actual!M41-fast!M41)^2</f>
        <v>10021.251366073322</v>
      </c>
      <c r="N108" s="10">
        <f>(PDB_ADHB_quarterly_actual!N41-fast!N41)^2</f>
        <v>174166.08032305972</v>
      </c>
      <c r="O108" s="10">
        <f>(PDB_ADHB_quarterly_actual!O41-fast!O41)^2</f>
        <v>45217.717022021243</v>
      </c>
      <c r="P108" s="10">
        <f>(PDB_ADHB_quarterly_actual!P41-fast!P41)^2</f>
        <v>79224.662956985587</v>
      </c>
      <c r="Q108" s="10">
        <f>(PDB_ADHB_quarterly_actual!Q41-fast!Q41)^2</f>
        <v>121457.76838028134</v>
      </c>
      <c r="R108" s="10">
        <f>(PDB_ADHB_quarterly_actual!R41-fast!R41)^2</f>
        <v>1138973.6951873037</v>
      </c>
      <c r="S108" s="10">
        <f>(PDB_ADHB_quarterly_actual!S41-fast!S41)^2</f>
        <v>1178658.2284175484</v>
      </c>
      <c r="T108" s="10">
        <f>(PDB_ADHB_quarterly_actual!T41-fast!T41)^2</f>
        <v>1698612.8285575265</v>
      </c>
      <c r="U108" s="10">
        <f>(PDB_ADHB_quarterly_actual!U41-fast!U41)^2</f>
        <v>721784.41430095676</v>
      </c>
      <c r="V108" s="10">
        <f>(PDB_ADHB_quarterly_actual!V41-fast!V41)^2</f>
        <v>222077.84988580437</v>
      </c>
      <c r="W108" s="10">
        <f>(PDB_ADHB_quarterly_actual!W41-fast!W41)^2</f>
        <v>1200010.2224539048</v>
      </c>
      <c r="X108" s="10">
        <f>(PDB_ADHB_quarterly_actual!X41-fast!X41)^2</f>
        <v>313069.11191702192</v>
      </c>
      <c r="Y108" s="10">
        <f>(PDB_ADHB_quarterly_actual!Y41-fast!Y41)^2</f>
        <v>1014402.1933593539</v>
      </c>
      <c r="Z108" s="10">
        <f>(PDB_ADHB_quarterly_actual!Z41-fast!Z41)^2</f>
        <v>124114.51732915659</v>
      </c>
      <c r="AA108" s="10">
        <f>(PDB_ADHB_quarterly_actual!AA41-fast!AA41)^2</f>
        <v>313497.8216061506</v>
      </c>
      <c r="AB108" s="10">
        <f>(PDB_ADHB_quarterly_actual!AB41-fast!AB41)^2</f>
        <v>132783.76773513088</v>
      </c>
      <c r="AC108" s="10">
        <f>(PDB_ADHB_quarterly_actual!AC41-fast!AC41)^2</f>
        <v>300098.63927557744</v>
      </c>
      <c r="AD108" s="10">
        <f>(PDB_ADHB_quarterly_actual!AD41-fast!AD41)^2</f>
        <v>755758.66061960277</v>
      </c>
      <c r="AE108" s="10">
        <f>(PDB_ADHB_quarterly_actual!AE41-fast!AE41)^2</f>
        <v>163862.04609315499</v>
      </c>
      <c r="AF108" s="10">
        <f>(PDB_ADHB_quarterly_actual!AF41-fast!AF41)^2</f>
        <v>694926.50381044112</v>
      </c>
      <c r="AG108" s="10">
        <f>(PDB_ADHB_quarterly_actual!AG41-fast!AG41)^2</f>
        <v>194057.92631037018</v>
      </c>
      <c r="AH108" s="10">
        <f>(PDB_ADHB_quarterly_actual!AH41-fast!AH41)^2</f>
        <v>484129.09629711288</v>
      </c>
      <c r="AI108" s="10">
        <f>(PDB_ADHB_quarterly_actual!AI41-fast!AI41)^2</f>
        <v>258129.1958358007</v>
      </c>
      <c r="AJ108" s="10">
        <f>(PDB_ADHB_quarterly_actual!AJ41-fast!AJ41)^2</f>
        <v>1043147.6258298048</v>
      </c>
      <c r="AK108" s="10">
        <f>(PDB_ADHB_quarterly_actual!AK41-fast!AK41)^2</f>
        <v>1461864.0090838999</v>
      </c>
      <c r="AL108" s="10">
        <f>(PDB_ADHB_quarterly_actual!AL41-fast!AL41)^2</f>
        <v>22338187.496772438</v>
      </c>
      <c r="AM108" s="10">
        <f>(PDB_ADHB_quarterly_actual!AM41-fast!AM41)^2</f>
        <v>22347638.567860793</v>
      </c>
      <c r="AN108" s="10">
        <f>(PDB_ADHB_quarterly_actual!AN41-fast!AN41)^2</f>
        <v>4646288.6129494905</v>
      </c>
      <c r="AO108" s="10">
        <f>(PDB_ADHB_quarterly_actual!AO41-fast!AO41)^2</f>
        <v>53262744.478588387</v>
      </c>
      <c r="AP108" s="10">
        <f>(PDB_ADHB_quarterly_actual!AP41-fast!AP41)^2</f>
        <v>138389214.3130554</v>
      </c>
      <c r="AQ108" s="10">
        <f>(PDB_ADHB_quarterly_actual!AQ41-fast!AQ41)^2</f>
        <v>299936630.41867411</v>
      </c>
      <c r="AR108" s="10">
        <f>(PDB_ADHB_quarterly_actual!AR41-fast!AR41)^2</f>
        <v>622026.536318789</v>
      </c>
      <c r="AS108" s="10">
        <f>(PDB_ADHB_quarterly_actual!AS41-fast!AS41)^2</f>
        <v>40239620.829605877</v>
      </c>
      <c r="AT108" s="10">
        <f>(PDB_ADHB_quarterly_actual!AT41-fast!AT41)^2</f>
        <v>6802672.2053464158</v>
      </c>
      <c r="AU108" s="10">
        <f>(PDB_ADHB_quarterly_actual!AU41-fast!AU41)^2</f>
        <v>227085.61213212684</v>
      </c>
      <c r="AV108" s="10">
        <f>(PDB_ADHB_quarterly_actual!AV41-fast!AV41)^2</f>
        <v>5464907.4245933592</v>
      </c>
      <c r="AW108" s="10">
        <f>(PDB_ADHB_quarterly_actual!AW41-fast!AW41)^2</f>
        <v>9654.2153745739706</v>
      </c>
      <c r="AX108" s="10">
        <f>(PDB_ADHB_quarterly_actual!AX41-fast!AX41)^2</f>
        <v>1099194.9215714089</v>
      </c>
      <c r="AY108" s="10">
        <f>(PDB_ADHB_quarterly_actual!AY41-fast!AY41)^2</f>
        <v>19332969.841814876</v>
      </c>
      <c r="AZ108" s="10">
        <f>(PDB_ADHB_quarterly_actual!AZ41-fast!AZ41)^2</f>
        <v>122395.84353425847</v>
      </c>
      <c r="BA108" s="10">
        <f>(PDB_ADHB_quarterly_actual!BA41-fast!BA41)^2</f>
        <v>33584383.178494476</v>
      </c>
      <c r="BB108">
        <f t="shared" si="0"/>
        <v>3603.5188076997133</v>
      </c>
    </row>
    <row r="109" spans="1:54" x14ac:dyDescent="0.25">
      <c r="A109" s="3" t="s">
        <v>44</v>
      </c>
      <c r="B109" s="10">
        <f>(PDB_ADHB_quarterly_actual!B42-fast!B42)^2</f>
        <v>7373321.5649456894</v>
      </c>
      <c r="C109" s="10">
        <f>(PDB_ADHB_quarterly_actual!C42-fast!C42)^2</f>
        <v>8093049.3163131047</v>
      </c>
      <c r="D109" s="10">
        <f>(PDB_ADHB_quarterly_actual!D42-fast!D42)^2</f>
        <v>8885659.2845394574</v>
      </c>
      <c r="E109" s="10">
        <f>(PDB_ADHB_quarterly_actual!E42-fast!E42)^2</f>
        <v>9674119.9880881254</v>
      </c>
      <c r="F109" s="10">
        <f>(PDB_ADHB_quarterly_actual!F42-fast!F42)^2</f>
        <v>70561555.724174276</v>
      </c>
      <c r="G109" s="10">
        <f>(PDB_ADHB_quarterly_actual!G42-fast!G42)^2</f>
        <v>14244112.340690229</v>
      </c>
      <c r="H109" s="10">
        <f>(PDB_ADHB_quarterly_actual!H42-fast!H42)^2</f>
        <v>45948942.739409342</v>
      </c>
      <c r="I109" s="10">
        <f>(PDB_ADHB_quarterly_actual!I42-fast!I42)^2</f>
        <v>4633728.2941312091</v>
      </c>
      <c r="J109" s="10">
        <f>(PDB_ADHB_quarterly_actual!J42-fast!J42)^2</f>
        <v>58787282.088975184</v>
      </c>
      <c r="K109" s="10">
        <f>(PDB_ADHB_quarterly_actual!K42-fast!K42)^2</f>
        <v>30125469.524332348</v>
      </c>
      <c r="L109" s="10">
        <f>(PDB_ADHB_quarterly_actual!L42-fast!L42)^2</f>
        <v>68734909.42151086</v>
      </c>
      <c r="M109" s="10">
        <f>(PDB_ADHB_quarterly_actual!M42-fast!M42)^2</f>
        <v>37356945.148897029</v>
      </c>
      <c r="N109" s="10">
        <f>(PDB_ADHB_quarterly_actual!N42-fast!N42)^2</f>
        <v>121400441.78987724</v>
      </c>
      <c r="O109" s="10">
        <f>(PDB_ADHB_quarterly_actual!O42-fast!O42)^2</f>
        <v>23078187.947092887</v>
      </c>
      <c r="P109" s="10">
        <f>(PDB_ADHB_quarterly_actual!P42-fast!P42)^2</f>
        <v>71180548.646884903</v>
      </c>
      <c r="Q109" s="10">
        <f>(PDB_ADHB_quarterly_actual!Q42-fast!Q42)^2</f>
        <v>4940155.0741596231</v>
      </c>
      <c r="R109" s="10">
        <f>(PDB_ADHB_quarterly_actual!R42-fast!R42)^2</f>
        <v>62211572.778277852</v>
      </c>
      <c r="S109" s="10">
        <f>(PDB_ADHB_quarterly_actual!S42-fast!S42)^2</f>
        <v>17446803.287467021</v>
      </c>
      <c r="T109" s="10">
        <f>(PDB_ADHB_quarterly_actual!T42-fast!T42)^2</f>
        <v>71131667.672595993</v>
      </c>
      <c r="U109" s="10">
        <f>(PDB_ADHB_quarterly_actual!U42-fast!U42)^2</f>
        <v>22311121.089581467</v>
      </c>
      <c r="V109" s="10">
        <f>(PDB_ADHB_quarterly_actual!V42-fast!V42)^2</f>
        <v>105800465.98440875</v>
      </c>
      <c r="W109" s="10">
        <f>(PDB_ADHB_quarterly_actual!W42-fast!W42)^2</f>
        <v>7916629.8641149336</v>
      </c>
      <c r="X109" s="10">
        <f>(PDB_ADHB_quarterly_actual!X42-fast!X42)^2</f>
        <v>50434043.291022271</v>
      </c>
      <c r="Y109" s="10">
        <f>(PDB_ADHB_quarterly_actual!Y42-fast!Y42)^2</f>
        <v>137338.22911028939</v>
      </c>
      <c r="Z109" s="10">
        <f>(PDB_ADHB_quarterly_actual!Z42-fast!Z42)^2</f>
        <v>31883562.494137779</v>
      </c>
      <c r="AA109" s="10">
        <f>(PDB_ADHB_quarterly_actual!AA42-fast!AA42)^2</f>
        <v>11188959.151738169</v>
      </c>
      <c r="AB109" s="10">
        <f>(PDB_ADHB_quarterly_actual!AB42-fast!AB42)^2</f>
        <v>22407173.959733464</v>
      </c>
      <c r="AC109" s="10">
        <f>(PDB_ADHB_quarterly_actual!AC42-fast!AC42)^2</f>
        <v>5914909.3321116073</v>
      </c>
      <c r="AD109" s="10">
        <f>(PDB_ADHB_quarterly_actual!AD42-fast!AD42)^2</f>
        <v>4824835.3641140554</v>
      </c>
      <c r="AE109" s="10">
        <f>(PDB_ADHB_quarterly_actual!AE42-fast!AE42)^2</f>
        <v>734950.73342223105</v>
      </c>
      <c r="AF109" s="10">
        <f>(PDB_ADHB_quarterly_actual!AF42-fast!AF42)^2</f>
        <v>36242467.677184984</v>
      </c>
      <c r="AG109" s="10">
        <f>(PDB_ADHB_quarterly_actual!AG42-fast!AG42)^2</f>
        <v>21910952.330137428</v>
      </c>
      <c r="AH109" s="10">
        <f>(PDB_ADHB_quarterly_actual!AH42-fast!AH42)^2</f>
        <v>48427171.417055555</v>
      </c>
      <c r="AI109" s="10">
        <f>(PDB_ADHB_quarterly_actual!AI42-fast!AI42)^2</f>
        <v>1464613.2341365237</v>
      </c>
      <c r="AJ109" s="10">
        <f>(PDB_ADHB_quarterly_actual!AJ42-fast!AJ42)^2</f>
        <v>111868967.39901194</v>
      </c>
      <c r="AK109" s="10">
        <f>(PDB_ADHB_quarterly_actual!AK42-fast!AK42)^2</f>
        <v>23310176.901888218</v>
      </c>
      <c r="AL109" s="10">
        <f>(PDB_ADHB_quarterly_actual!AL42-fast!AL42)^2</f>
        <v>70541694.534292012</v>
      </c>
      <c r="AM109" s="10">
        <f>(PDB_ADHB_quarterly_actual!AM42-fast!AM42)^2</f>
        <v>60568.043383916869</v>
      </c>
      <c r="AN109" s="10">
        <f>(PDB_ADHB_quarterly_actual!AN42-fast!AN42)^2</f>
        <v>55880891.704943135</v>
      </c>
      <c r="AO109" s="10">
        <f>(PDB_ADHB_quarterly_actual!AO42-fast!AO42)^2</f>
        <v>1368113.3879556234</v>
      </c>
      <c r="AP109" s="10">
        <f>(PDB_ADHB_quarterly_actual!AP42-fast!AP42)^2</f>
        <v>37106722.920380138</v>
      </c>
      <c r="AQ109" s="10">
        <f>(PDB_ADHB_quarterly_actual!AQ42-fast!AQ42)^2</f>
        <v>15740792.29435526</v>
      </c>
      <c r="AR109" s="10">
        <f>(PDB_ADHB_quarterly_actual!AR42-fast!AR42)^2</f>
        <v>16290726.714130808</v>
      </c>
      <c r="AS109" s="10">
        <f>(PDB_ADHB_quarterly_actual!AS42-fast!AS42)^2</f>
        <v>37948548.115185119</v>
      </c>
      <c r="AT109" s="10">
        <f>(PDB_ADHB_quarterly_actual!AT42-fast!AT42)^2</f>
        <v>13064728.278655285</v>
      </c>
      <c r="AU109" s="10">
        <f>(PDB_ADHB_quarterly_actual!AU42-fast!AU42)^2</f>
        <v>67512998.497083217</v>
      </c>
      <c r="AV109" s="10">
        <f>(PDB_ADHB_quarterly_actual!AV42-fast!AV42)^2</f>
        <v>38731925.583103128</v>
      </c>
      <c r="AW109" s="10">
        <f>(PDB_ADHB_quarterly_actual!AW42-fast!AW42)^2</f>
        <v>102491547.52929267</v>
      </c>
      <c r="AX109" s="10">
        <f>(PDB_ADHB_quarterly_actual!AX42-fast!AX42)^2</f>
        <v>236000167.49293542</v>
      </c>
      <c r="AY109" s="10">
        <f>(PDB_ADHB_quarterly_actual!AY42-fast!AY42)^2</f>
        <v>9978380.2109831125</v>
      </c>
      <c r="AZ109" s="10">
        <f>(PDB_ADHB_quarterly_actual!AZ42-fast!AZ42)^2</f>
        <v>97053080.43614471</v>
      </c>
      <c r="BA109" s="10">
        <f>(PDB_ADHB_quarterly_actual!BA42-fast!BA42)^2</f>
        <v>5531374.0587726282</v>
      </c>
      <c r="BB109">
        <f t="shared" si="0"/>
        <v>6275.5463612692529</v>
      </c>
    </row>
    <row r="110" spans="1:54" x14ac:dyDescent="0.25">
      <c r="A110" s="3" t="s">
        <v>45</v>
      </c>
      <c r="B110" s="10">
        <f>(PDB_ADHB_quarterly_actual!B43-fast!B43)^2</f>
        <v>18036588.484352995</v>
      </c>
      <c r="C110" s="10">
        <f>(PDB_ADHB_quarterly_actual!C43-fast!C43)^2</f>
        <v>1198562.7083524636</v>
      </c>
      <c r="D110" s="10">
        <f>(PDB_ADHB_quarterly_actual!D43-fast!D43)^2</f>
        <v>5802465.8321470544</v>
      </c>
      <c r="E110" s="10">
        <f>(PDB_ADHB_quarterly_actual!E43-fast!E43)^2</f>
        <v>8601952.7278879639</v>
      </c>
      <c r="F110" s="10">
        <f>(PDB_ADHB_quarterly_actual!F43-fast!F43)^2</f>
        <v>114206.44424737411</v>
      </c>
      <c r="G110" s="10">
        <f>(PDB_ADHB_quarterly_actual!G43-fast!G43)^2</f>
        <v>12428.015673161504</v>
      </c>
      <c r="H110" s="10">
        <f>(PDB_ADHB_quarterly_actual!H43-fast!H43)^2</f>
        <v>1960051.1945509578</v>
      </c>
      <c r="I110" s="10">
        <f>(PDB_ADHB_quarterly_actual!I43-fast!I43)^2</f>
        <v>3420442.1323034028</v>
      </c>
      <c r="J110" s="10">
        <f>(PDB_ADHB_quarterly_actual!J43-fast!J43)^2</f>
        <v>220904.74906720142</v>
      </c>
      <c r="K110" s="10">
        <f>(PDB_ADHB_quarterly_actual!K43-fast!K43)^2</f>
        <v>156457.86986630302</v>
      </c>
      <c r="L110" s="10">
        <f>(PDB_ADHB_quarterly_actual!L43-fast!L43)^2</f>
        <v>6390929.3478714088</v>
      </c>
      <c r="M110" s="10">
        <f>(PDB_ADHB_quarterly_actual!M43-fast!M43)^2</f>
        <v>2763826.9202717249</v>
      </c>
      <c r="N110" s="10">
        <f>(PDB_ADHB_quarterly_actual!N43-fast!N43)^2</f>
        <v>10722102.833917914</v>
      </c>
      <c r="O110" s="10">
        <f>(PDB_ADHB_quarterly_actual!O43-fast!O43)^2</f>
        <v>8331776.9664049139</v>
      </c>
      <c r="P110" s="10">
        <f>(PDB_ADHB_quarterly_actual!P43-fast!P43)^2</f>
        <v>17014513.146469064</v>
      </c>
      <c r="Q110" s="10">
        <f>(PDB_ADHB_quarterly_actual!Q43-fast!Q43)^2</f>
        <v>4145616.6991359503</v>
      </c>
      <c r="R110" s="10">
        <f>(PDB_ADHB_quarterly_actual!R43-fast!R43)^2</f>
        <v>10893572.100566899</v>
      </c>
      <c r="S110" s="10">
        <f>(PDB_ADHB_quarterly_actual!S43-fast!S43)^2</f>
        <v>638692.96335488663</v>
      </c>
      <c r="T110" s="10">
        <f>(PDB_ADHB_quarterly_actual!T43-fast!T43)^2</f>
        <v>2377622.9074585908</v>
      </c>
      <c r="U110" s="10">
        <f>(PDB_ADHB_quarterly_actual!U43-fast!U43)^2</f>
        <v>6542185.4207435763</v>
      </c>
      <c r="V110" s="10">
        <f>(PDB_ADHB_quarterly_actual!V43-fast!V43)^2</f>
        <v>10315251.851312829</v>
      </c>
      <c r="W110" s="10">
        <f>(PDB_ADHB_quarterly_actual!W43-fast!W43)^2</f>
        <v>7254481.2687411634</v>
      </c>
      <c r="X110" s="10">
        <f>(PDB_ADHB_quarterly_actual!X43-fast!X43)^2</f>
        <v>16609994.298039595</v>
      </c>
      <c r="Y110" s="10">
        <f>(PDB_ADHB_quarterly_actual!Y43-fast!Y43)^2</f>
        <v>3347490.7780714203</v>
      </c>
      <c r="Z110" s="10">
        <f>(PDB_ADHB_quarterly_actual!Z43-fast!Z43)^2</f>
        <v>21227930.880533114</v>
      </c>
      <c r="AA110" s="10">
        <f>(PDB_ADHB_quarterly_actual!AA43-fast!AA43)^2</f>
        <v>30807759.910944942</v>
      </c>
      <c r="AB110" s="10">
        <f>(PDB_ADHB_quarterly_actual!AB43-fast!AB43)^2</f>
        <v>54898126.804568969</v>
      </c>
      <c r="AC110" s="10">
        <f>(PDB_ADHB_quarterly_actual!AC43-fast!AC43)^2</f>
        <v>7554388.0531763118</v>
      </c>
      <c r="AD110" s="10">
        <f>(PDB_ADHB_quarterly_actual!AD43-fast!AD43)^2</f>
        <v>74333379.38265954</v>
      </c>
      <c r="AE110" s="10">
        <f>(PDB_ADHB_quarterly_actual!AE43-fast!AE43)^2</f>
        <v>21164330.25869536</v>
      </c>
      <c r="AF110" s="10">
        <f>(PDB_ADHB_quarterly_actual!AF43-fast!AF43)^2</f>
        <v>77673464.722209573</v>
      </c>
      <c r="AG110" s="10">
        <f>(PDB_ADHB_quarterly_actual!AG43-fast!AG43)^2</f>
        <v>19438367.213003561</v>
      </c>
      <c r="AH110" s="10">
        <f>(PDB_ADHB_quarterly_actual!AH43-fast!AH43)^2</f>
        <v>2633306.9221584792</v>
      </c>
      <c r="AI110" s="10">
        <f>(PDB_ADHB_quarterly_actual!AI43-fast!AI43)^2</f>
        <v>36335273.76283896</v>
      </c>
      <c r="AJ110" s="10">
        <f>(PDB_ADHB_quarterly_actual!AJ43-fast!AJ43)^2</f>
        <v>1213436.0322372816</v>
      </c>
      <c r="AK110" s="10">
        <f>(PDB_ADHB_quarterly_actual!AK43-fast!AK43)^2</f>
        <v>30323620.84107019</v>
      </c>
      <c r="AL110" s="10">
        <f>(PDB_ADHB_quarterly_actual!AL43-fast!AL43)^2</f>
        <v>180942143.5621559</v>
      </c>
      <c r="AM110" s="10">
        <f>(PDB_ADHB_quarterly_actual!AM43-fast!AM43)^2</f>
        <v>33057419.06477531</v>
      </c>
      <c r="AN110" s="10">
        <f>(PDB_ADHB_quarterly_actual!AN43-fast!AN43)^2</f>
        <v>8074450.4272737764</v>
      </c>
      <c r="AO110" s="10">
        <f>(PDB_ADHB_quarterly_actual!AO43-fast!AO43)^2</f>
        <v>267632391.93063238</v>
      </c>
      <c r="AP110" s="10">
        <f>(PDB_ADHB_quarterly_actual!AP43-fast!AP43)^2</f>
        <v>184774836.56032249</v>
      </c>
      <c r="AQ110" s="10">
        <f>(PDB_ADHB_quarterly_actual!AQ43-fast!AQ43)^2</f>
        <v>1790384791.0922005</v>
      </c>
      <c r="AR110" s="10">
        <f>(PDB_ADHB_quarterly_actual!AR43-fast!AR43)^2</f>
        <v>39370419.231259845</v>
      </c>
      <c r="AS110" s="10">
        <f>(PDB_ADHB_quarterly_actual!AS43-fast!AS43)^2</f>
        <v>503785333.71177357</v>
      </c>
      <c r="AT110" s="10">
        <f>(PDB_ADHB_quarterly_actual!AT43-fast!AT43)^2</f>
        <v>39395633.157683268</v>
      </c>
      <c r="AU110" s="10">
        <f>(PDB_ADHB_quarterly_actual!AU43-fast!AU43)^2</f>
        <v>26323250.77386678</v>
      </c>
      <c r="AV110" s="10">
        <f>(PDB_ADHB_quarterly_actual!AV43-fast!AV43)^2</f>
        <v>218104532.79910222</v>
      </c>
      <c r="AW110" s="10">
        <f>(PDB_ADHB_quarterly_actual!AW43-fast!AW43)^2</f>
        <v>11447730.797988558</v>
      </c>
      <c r="AX110" s="10">
        <f>(PDB_ADHB_quarterly_actual!AX43-fast!AX43)^2</f>
        <v>281761226.57953578</v>
      </c>
      <c r="AY110" s="10">
        <f>(PDB_ADHB_quarterly_actual!AY43-fast!AY43)^2</f>
        <v>50221523.23565416</v>
      </c>
      <c r="AZ110" s="10">
        <f>(PDB_ADHB_quarterly_actual!AZ43-fast!AZ43)^2</f>
        <v>29908.275465584429</v>
      </c>
      <c r="BA110" s="10">
        <f>(PDB_ADHB_quarterly_actual!BA43-fast!BA43)^2</f>
        <v>561667210.7193681</v>
      </c>
      <c r="BB110">
        <f t="shared" si="0"/>
        <v>9528.7503260516842</v>
      </c>
    </row>
    <row r="111" spans="1:54" x14ac:dyDescent="0.25">
      <c r="A111" s="3" t="s">
        <v>46</v>
      </c>
      <c r="B111" s="10">
        <f>(PDB_ADHB_quarterly_actual!B44-fast!B44)^2</f>
        <v>5818.8857166189</v>
      </c>
      <c r="C111" s="10">
        <f>(PDB_ADHB_quarterly_actual!C44-fast!C44)^2</f>
        <v>63.480517939243384</v>
      </c>
      <c r="D111" s="10">
        <f>(PDB_ADHB_quarterly_actual!D44-fast!D44)^2</f>
        <v>1768.1641211974759</v>
      </c>
      <c r="E111" s="10">
        <f>(PDB_ADHB_quarterly_actual!E44-fast!E44)^2</f>
        <v>689.82980347476223</v>
      </c>
      <c r="F111" s="10">
        <f>(PDB_ADHB_quarterly_actual!F44-fast!F44)^2</f>
        <v>0.37536324368972729</v>
      </c>
      <c r="G111" s="10">
        <f>(PDB_ADHB_quarterly_actual!G44-fast!G44)^2</f>
        <v>432.50790907187928</v>
      </c>
      <c r="H111" s="10">
        <f>(PDB_ADHB_quarterly_actual!H44-fast!H44)^2</f>
        <v>12.837331878638452</v>
      </c>
      <c r="I111" s="10">
        <f>(PDB_ADHB_quarterly_actual!I44-fast!I44)^2</f>
        <v>317.78664095356709</v>
      </c>
      <c r="J111" s="10">
        <f>(PDB_ADHB_quarterly_actual!J44-fast!J44)^2</f>
        <v>872.26438762972111</v>
      </c>
      <c r="K111" s="10">
        <f>(PDB_ADHB_quarterly_actual!K44-fast!K44)^2</f>
        <v>144.80497615725812</v>
      </c>
      <c r="L111" s="10">
        <f>(PDB_ADHB_quarterly_actual!L44-fast!L44)^2</f>
        <v>452.63899646425494</v>
      </c>
      <c r="M111" s="10">
        <f>(PDB_ADHB_quarterly_actual!M44-fast!M44)^2</f>
        <v>411.77752351729521</v>
      </c>
      <c r="N111" s="10">
        <f>(PDB_ADHB_quarterly_actual!N44-fast!N44)^2</f>
        <v>345.31043629259079</v>
      </c>
      <c r="O111" s="10">
        <f>(PDB_ADHB_quarterly_actual!O44-fast!O44)^2</f>
        <v>2782.6203965374534</v>
      </c>
      <c r="P111" s="10">
        <f>(PDB_ADHB_quarterly_actual!P44-fast!P44)^2</f>
        <v>249.3727223119472</v>
      </c>
      <c r="Q111" s="10">
        <f>(PDB_ADHB_quarterly_actual!Q44-fast!Q44)^2</f>
        <v>2495.9574296693218</v>
      </c>
      <c r="R111" s="10">
        <f>(PDB_ADHB_quarterly_actual!R44-fast!R44)^2</f>
        <v>696.81513357311599</v>
      </c>
      <c r="S111" s="10">
        <f>(PDB_ADHB_quarterly_actual!S44-fast!S44)^2</f>
        <v>907.88194306151047</v>
      </c>
      <c r="T111" s="10">
        <f>(PDB_ADHB_quarterly_actual!T44-fast!T44)^2</f>
        <v>1020.2857167970201</v>
      </c>
      <c r="U111" s="10">
        <f>(PDB_ADHB_quarterly_actual!U44-fast!U44)^2</f>
        <v>7826.9846230444946</v>
      </c>
      <c r="V111" s="10">
        <f>(PDB_ADHB_quarterly_actual!V44-fast!V44)^2</f>
        <v>26636.00154458022</v>
      </c>
      <c r="W111" s="10">
        <f>(PDB_ADHB_quarterly_actual!W44-fast!W44)^2</f>
        <v>29.673054882100551</v>
      </c>
      <c r="X111" s="10">
        <f>(PDB_ADHB_quarterly_actual!X44-fast!X44)^2</f>
        <v>10101.063945855911</v>
      </c>
      <c r="Y111" s="10">
        <f>(PDB_ADHB_quarterly_actual!Y44-fast!Y44)^2</f>
        <v>4644.2378537664017</v>
      </c>
      <c r="Z111" s="10">
        <f>(PDB_ADHB_quarterly_actual!Z44-fast!Z44)^2</f>
        <v>149.16983484287314</v>
      </c>
      <c r="AA111" s="10">
        <f>(PDB_ADHB_quarterly_actual!AA44-fast!AA44)^2</f>
        <v>850.4787298457311</v>
      </c>
      <c r="AB111" s="10">
        <f>(PDB_ADHB_quarterly_actual!AB44-fast!AB44)^2</f>
        <v>2152.9851430548556</v>
      </c>
      <c r="AC111" s="10">
        <f>(PDB_ADHB_quarterly_actual!AC44-fast!AC44)^2</f>
        <v>25.238487445125585</v>
      </c>
      <c r="AD111" s="10">
        <f>(PDB_ADHB_quarterly_actual!AD44-fast!AD44)^2</f>
        <v>4534.0234643005633</v>
      </c>
      <c r="AE111" s="10">
        <f>(PDB_ADHB_quarterly_actual!AE44-fast!AE44)^2</f>
        <v>2427.1033674192327</v>
      </c>
      <c r="AF111" s="10">
        <f>(PDB_ADHB_quarterly_actual!AF44-fast!AF44)^2</f>
        <v>3574.2173386143568</v>
      </c>
      <c r="AG111" s="10">
        <f>(PDB_ADHB_quarterly_actual!AG44-fast!AG44)^2</f>
        <v>3228.0624143901978</v>
      </c>
      <c r="AH111" s="10">
        <f>(PDB_ADHB_quarterly_actual!AH44-fast!AH44)^2</f>
        <v>7844.9630155964078</v>
      </c>
      <c r="AI111" s="10">
        <f>(PDB_ADHB_quarterly_actual!AI44-fast!AI44)^2</f>
        <v>2876.3686992600824</v>
      </c>
      <c r="AJ111" s="10">
        <f>(PDB_ADHB_quarterly_actual!AJ44-fast!AJ44)^2</f>
        <v>202.40160999326039</v>
      </c>
      <c r="AK111" s="10">
        <f>(PDB_ADHB_quarterly_actual!AK44-fast!AK44)^2</f>
        <v>429.03730409244349</v>
      </c>
      <c r="AL111" s="10">
        <f>(PDB_ADHB_quarterly_actual!AL44-fast!AL44)^2</f>
        <v>173813.06490968086</v>
      </c>
      <c r="AM111" s="10">
        <f>(PDB_ADHB_quarterly_actual!AM44-fast!AM44)^2</f>
        <v>8505.3080560342041</v>
      </c>
      <c r="AN111" s="10">
        <f>(PDB_ADHB_quarterly_actual!AN44-fast!AN44)^2</f>
        <v>1854.7972269487761</v>
      </c>
      <c r="AO111" s="10">
        <f>(PDB_ADHB_quarterly_actual!AO44-fast!AO44)^2</f>
        <v>217217.34017511821</v>
      </c>
      <c r="AP111" s="10">
        <f>(PDB_ADHB_quarterly_actual!AP44-fast!AP44)^2</f>
        <v>271827.86077969329</v>
      </c>
      <c r="AQ111" s="10">
        <f>(PDB_ADHB_quarterly_actual!AQ44-fast!AQ44)^2</f>
        <v>601051.61877677892</v>
      </c>
      <c r="AR111" s="10">
        <f>(PDB_ADHB_quarterly_actual!AR44-fast!AR44)^2</f>
        <v>2013.6006878880837</v>
      </c>
      <c r="AS111" s="10">
        <f>(PDB_ADHB_quarterly_actual!AS44-fast!AS44)^2</f>
        <v>89267.824755840178</v>
      </c>
      <c r="AT111" s="10">
        <f>(PDB_ADHB_quarterly_actual!AT44-fast!AT44)^2</f>
        <v>3407.7509997816478</v>
      </c>
      <c r="AU111" s="10">
        <f>(PDB_ADHB_quarterly_actual!AU44-fast!AU44)^2</f>
        <v>147467.56553144642</v>
      </c>
      <c r="AV111" s="10">
        <f>(PDB_ADHB_quarterly_actual!AV44-fast!AV44)^2</f>
        <v>165084.11316278309</v>
      </c>
      <c r="AW111" s="10">
        <f>(PDB_ADHB_quarterly_actual!AW44-fast!AW44)^2</f>
        <v>1614.879331260001</v>
      </c>
      <c r="AX111" s="10">
        <f>(PDB_ADHB_quarterly_actual!AX44-fast!AX44)^2</f>
        <v>275756.57561480813</v>
      </c>
      <c r="AY111" s="10">
        <f>(PDB_ADHB_quarterly_actual!AY44-fast!AY44)^2</f>
        <v>5700.0883326308212</v>
      </c>
      <c r="AZ111" s="10">
        <f>(PDB_ADHB_quarterly_actual!AZ44-fast!AZ44)^2</f>
        <v>16870.661930802831</v>
      </c>
      <c r="BA111" s="10">
        <f>(PDB_ADHB_quarterly_actual!BA44-fast!BA44)^2</f>
        <v>102233.19025751372</v>
      </c>
      <c r="BB111">
        <f t="shared" si="0"/>
        <v>204.78421325997607</v>
      </c>
    </row>
    <row r="112" spans="1:54" x14ac:dyDescent="0.25">
      <c r="A112" s="3" t="s">
        <v>47</v>
      </c>
      <c r="B112" s="10">
        <f>(PDB_ADHB_quarterly_actual!B45-fast!B45)^2</f>
        <v>5832192.8321752688</v>
      </c>
      <c r="C112" s="10">
        <f>(PDB_ADHB_quarterly_actual!C45-fast!C45)^2</f>
        <v>565022.88516122068</v>
      </c>
      <c r="D112" s="10">
        <f>(PDB_ADHB_quarterly_actual!D45-fast!D45)^2</f>
        <v>2671611.984915182</v>
      </c>
      <c r="E112" s="10">
        <f>(PDB_ADHB_quarterly_actual!E45-fast!E45)^2</f>
        <v>2347534.8977011633</v>
      </c>
      <c r="F112" s="10">
        <f>(PDB_ADHB_quarterly_actual!F45-fast!F45)^2</f>
        <v>288798.98572847026</v>
      </c>
      <c r="G112" s="10">
        <f>(PDB_ADHB_quarterly_actual!G45-fast!G45)^2</f>
        <v>2921.7827769553701</v>
      </c>
      <c r="H112" s="10">
        <f>(PDB_ADHB_quarterly_actual!H45-fast!H45)^2</f>
        <v>767072.32612112013</v>
      </c>
      <c r="I112" s="10">
        <f>(PDB_ADHB_quarterly_actual!I45-fast!I45)^2</f>
        <v>2152911.7198994677</v>
      </c>
      <c r="J112" s="10">
        <f>(PDB_ADHB_quarterly_actual!J45-fast!J45)^2</f>
        <v>807899.70346064284</v>
      </c>
      <c r="K112" s="10">
        <f>(PDB_ADHB_quarterly_actual!K45-fast!K45)^2</f>
        <v>200018.75564218016</v>
      </c>
      <c r="L112" s="10">
        <f>(PDB_ADHB_quarterly_actual!L45-fast!L45)^2</f>
        <v>1562815.2072087836</v>
      </c>
      <c r="M112" s="10">
        <f>(PDB_ADHB_quarterly_actual!M45-fast!M45)^2</f>
        <v>6740218.3690358186</v>
      </c>
      <c r="N112" s="10">
        <f>(PDB_ADHB_quarterly_actual!N45-fast!N45)^2</f>
        <v>1685382.5002729034</v>
      </c>
      <c r="O112" s="10">
        <f>(PDB_ADHB_quarterly_actual!O45-fast!O45)^2</f>
        <v>5485224.4420234654</v>
      </c>
      <c r="P112" s="10">
        <f>(PDB_ADHB_quarterly_actual!P45-fast!P45)^2</f>
        <v>7878735.9458459169</v>
      </c>
      <c r="Q112" s="10">
        <f>(PDB_ADHB_quarterly_actual!Q45-fast!Q45)^2</f>
        <v>694505.24865113059</v>
      </c>
      <c r="R112" s="10">
        <f>(PDB_ADHB_quarterly_actual!R45-fast!R45)^2</f>
        <v>0.76036579554174477</v>
      </c>
      <c r="S112" s="10">
        <f>(PDB_ADHB_quarterly_actual!S45-fast!S45)^2</f>
        <v>900411.04886103678</v>
      </c>
      <c r="T112" s="10">
        <f>(PDB_ADHB_quarterly_actual!T45-fast!T45)^2</f>
        <v>191681.06603288351</v>
      </c>
      <c r="U112" s="10">
        <f>(PDB_ADHB_quarterly_actual!U45-fast!U45)^2</f>
        <v>1925394.5397886815</v>
      </c>
      <c r="V112" s="10">
        <f>(PDB_ADHB_quarterly_actual!V45-fast!V45)^2</f>
        <v>1588355.0191885561</v>
      </c>
      <c r="W112" s="10">
        <f>(PDB_ADHB_quarterly_actual!W45-fast!W45)^2</f>
        <v>206720.05476559637</v>
      </c>
      <c r="X112" s="10">
        <f>(PDB_ADHB_quarterly_actual!X45-fast!X45)^2</f>
        <v>1368.4691827982583</v>
      </c>
      <c r="Y112" s="10">
        <f>(PDB_ADHB_quarterly_actual!Y45-fast!Y45)^2</f>
        <v>710021.32348333998</v>
      </c>
      <c r="Z112" s="10">
        <f>(PDB_ADHB_quarterly_actual!Z45-fast!Z45)^2</f>
        <v>106227.85012922045</v>
      </c>
      <c r="AA112" s="10">
        <f>(PDB_ADHB_quarterly_actual!AA45-fast!AA45)^2</f>
        <v>1657540.6088253316</v>
      </c>
      <c r="AB112" s="10">
        <f>(PDB_ADHB_quarterly_actual!AB45-fast!AB45)^2</f>
        <v>1928447.489771937</v>
      </c>
      <c r="AC112" s="10">
        <f>(PDB_ADHB_quarterly_actual!AC45-fast!AC45)^2</f>
        <v>50488.160167840608</v>
      </c>
      <c r="AD112" s="10">
        <f>(PDB_ADHB_quarterly_actual!AD45-fast!AD45)^2</f>
        <v>206683.48180157677</v>
      </c>
      <c r="AE112" s="10">
        <f>(PDB_ADHB_quarterly_actual!AE45-fast!AE45)^2</f>
        <v>99220.48463769861</v>
      </c>
      <c r="AF112" s="10">
        <f>(PDB_ADHB_quarterly_actual!AF45-fast!AF45)^2</f>
        <v>232508.02401634131</v>
      </c>
      <c r="AG112" s="10">
        <f>(PDB_ADHB_quarterly_actual!AG45-fast!AG45)^2</f>
        <v>82614.006663886932</v>
      </c>
      <c r="AH112" s="10">
        <f>(PDB_ADHB_quarterly_actual!AH45-fast!AH45)^2</f>
        <v>315747.52541715937</v>
      </c>
      <c r="AI112" s="10">
        <f>(PDB_ADHB_quarterly_actual!AI45-fast!AI45)^2</f>
        <v>2539508.5383625082</v>
      </c>
      <c r="AJ112" s="10">
        <f>(PDB_ADHB_quarterly_actual!AJ45-fast!AJ45)^2</f>
        <v>765.36909336782651</v>
      </c>
      <c r="AK112" s="10">
        <f>(PDB_ADHB_quarterly_actual!AK45-fast!AK45)^2</f>
        <v>4527670.7677739179</v>
      </c>
      <c r="AL112" s="10">
        <f>(PDB_ADHB_quarterly_actual!AL45-fast!AL45)^2</f>
        <v>4637208.0711658802</v>
      </c>
      <c r="AM112" s="10">
        <f>(PDB_ADHB_quarterly_actual!AM45-fast!AM45)^2</f>
        <v>44198.839063480482</v>
      </c>
      <c r="AN112" s="10">
        <f>(PDB_ADHB_quarterly_actual!AN45-fast!AN45)^2</f>
        <v>146862.53640056189</v>
      </c>
      <c r="AO112" s="10">
        <f>(PDB_ADHB_quarterly_actual!AO45-fast!AO45)^2</f>
        <v>2433462.9811882027</v>
      </c>
      <c r="AP112" s="10">
        <f>(PDB_ADHB_quarterly_actual!AP45-fast!AP45)^2</f>
        <v>10171149.742535409</v>
      </c>
      <c r="AQ112" s="10">
        <f>(PDB_ADHB_quarterly_actual!AQ45-fast!AQ45)^2</f>
        <v>149996563.79149005</v>
      </c>
      <c r="AR112" s="10">
        <f>(PDB_ADHB_quarterly_actual!AR45-fast!AR45)^2</f>
        <v>14202789.02151859</v>
      </c>
      <c r="AS112" s="10">
        <f>(PDB_ADHB_quarterly_actual!AS45-fast!AS45)^2</f>
        <v>27978023.639223918</v>
      </c>
      <c r="AT112" s="10">
        <f>(PDB_ADHB_quarterly_actual!AT45-fast!AT45)^2</f>
        <v>3828252.8479390712</v>
      </c>
      <c r="AU112" s="10">
        <f>(PDB_ADHB_quarterly_actual!AU45-fast!AU45)^2</f>
        <v>340066.13120882964</v>
      </c>
      <c r="AV112" s="10">
        <f>(PDB_ADHB_quarterly_actual!AV45-fast!AV45)^2</f>
        <v>390119.07518675207</v>
      </c>
      <c r="AW112" s="10">
        <f>(PDB_ADHB_quarterly_actual!AW45-fast!AW45)^2</f>
        <v>3667795.3743092874</v>
      </c>
      <c r="AX112" s="10">
        <f>(PDB_ADHB_quarterly_actual!AX45-fast!AX45)^2</f>
        <v>31350026.872687526</v>
      </c>
      <c r="AY112" s="10">
        <f>(PDB_ADHB_quarterly_actual!AY45-fast!AY45)^2</f>
        <v>24575020.633717768</v>
      </c>
      <c r="AZ112" s="10">
        <f>(PDB_ADHB_quarterly_actual!AZ45-fast!AZ45)^2</f>
        <v>253492.328501532</v>
      </c>
      <c r="BA112" s="10">
        <f>(PDB_ADHB_quarterly_actual!BA45-fast!BA45)^2</f>
        <v>122321600.17781647</v>
      </c>
      <c r="BB112">
        <f t="shared" si="0"/>
        <v>2952.4789917799535</v>
      </c>
    </row>
    <row r="113" spans="1:54" x14ac:dyDescent="0.25">
      <c r="A113" s="3" t="s">
        <v>48</v>
      </c>
      <c r="B113" s="10">
        <f>(PDB_ADHB_quarterly_actual!B46-fast!B46)^2</f>
        <v>73367.014338935202</v>
      </c>
      <c r="C113" s="10">
        <f>(PDB_ADHB_quarterly_actual!C46-fast!C46)^2</f>
        <v>6552.7890744226761</v>
      </c>
      <c r="D113" s="10">
        <f>(PDB_ADHB_quarterly_actual!D46-fast!D46)^2</f>
        <v>8617.6651154094561</v>
      </c>
      <c r="E113" s="10">
        <f>(PDB_ADHB_quarterly_actual!E46-fast!E46)^2</f>
        <v>9425.066414338291</v>
      </c>
      <c r="F113" s="10">
        <f>(PDB_ADHB_quarterly_actual!F46-fast!F46)^2</f>
        <v>5313.8992693775681</v>
      </c>
      <c r="G113" s="10">
        <f>(PDB_ADHB_quarterly_actual!G46-fast!G46)^2</f>
        <v>3069.2032799543831</v>
      </c>
      <c r="H113" s="10">
        <f>(PDB_ADHB_quarterly_actual!H46-fast!H46)^2</f>
        <v>10054.763514651908</v>
      </c>
      <c r="I113" s="10">
        <f>(PDB_ADHB_quarterly_actual!I46-fast!I46)^2</f>
        <v>6852.0876066501178</v>
      </c>
      <c r="J113" s="10">
        <f>(PDB_ADHB_quarterly_actual!J46-fast!J46)^2</f>
        <v>4893.2757559577021</v>
      </c>
      <c r="K113" s="10">
        <f>(PDB_ADHB_quarterly_actual!K46-fast!K46)^2</f>
        <v>13305.387613407212</v>
      </c>
      <c r="L113" s="10">
        <f>(PDB_ADHB_quarterly_actual!L46-fast!L46)^2</f>
        <v>15209.170933467192</v>
      </c>
      <c r="M113" s="10">
        <f>(PDB_ADHB_quarterly_actual!M46-fast!M46)^2</f>
        <v>28467.280758108278</v>
      </c>
      <c r="N113" s="10">
        <f>(PDB_ADHB_quarterly_actual!N46-fast!N46)^2</f>
        <v>88503.22118150699</v>
      </c>
      <c r="O113" s="10">
        <f>(PDB_ADHB_quarterly_actual!O46-fast!O46)^2</f>
        <v>741.15102715919932</v>
      </c>
      <c r="P113" s="10">
        <f>(PDB_ADHB_quarterly_actual!P46-fast!P46)^2</f>
        <v>86927.381926758404</v>
      </c>
      <c r="Q113" s="10">
        <f>(PDB_ADHB_quarterly_actual!Q46-fast!Q46)^2</f>
        <v>603.37431920255608</v>
      </c>
      <c r="R113" s="10">
        <f>(PDB_ADHB_quarterly_actual!R46-fast!R46)^2</f>
        <v>83215.197871847777</v>
      </c>
      <c r="S113" s="10">
        <f>(PDB_ADHB_quarterly_actual!S46-fast!S46)^2</f>
        <v>7098.9006100925981</v>
      </c>
      <c r="T113" s="10">
        <f>(PDB_ADHB_quarterly_actual!T46-fast!T46)^2</f>
        <v>216394.97767926403</v>
      </c>
      <c r="U113" s="10">
        <f>(PDB_ADHB_quarterly_actual!U46-fast!U46)^2</f>
        <v>8548.3553971717938</v>
      </c>
      <c r="V113" s="10">
        <f>(PDB_ADHB_quarterly_actual!V46-fast!V46)^2</f>
        <v>283103.94509001612</v>
      </c>
      <c r="W113" s="10">
        <f>(PDB_ADHB_quarterly_actual!W46-fast!W46)^2</f>
        <v>9097.7649207835602</v>
      </c>
      <c r="X113" s="10">
        <f>(PDB_ADHB_quarterly_actual!X46-fast!X46)^2</f>
        <v>19774.395932727821</v>
      </c>
      <c r="Y113" s="10">
        <f>(PDB_ADHB_quarterly_actual!Y46-fast!Y46)^2</f>
        <v>237009.16639204204</v>
      </c>
      <c r="Z113" s="10">
        <f>(PDB_ADHB_quarterly_actual!Z46-fast!Z46)^2</f>
        <v>165355.25837660665</v>
      </c>
      <c r="AA113" s="10">
        <f>(PDB_ADHB_quarterly_actual!AA46-fast!AA46)^2</f>
        <v>292.52378743978608</v>
      </c>
      <c r="AB113" s="10">
        <f>(PDB_ADHB_quarterly_actual!AB46-fast!AB46)^2</f>
        <v>76144.44297081852</v>
      </c>
      <c r="AC113" s="10">
        <f>(PDB_ADHB_quarterly_actual!AC46-fast!AC46)^2</f>
        <v>21844.686021315141</v>
      </c>
      <c r="AD113" s="10">
        <f>(PDB_ADHB_quarterly_actual!AD46-fast!AD46)^2</f>
        <v>486971.40685641399</v>
      </c>
      <c r="AE113" s="10">
        <f>(PDB_ADHB_quarterly_actual!AE46-fast!AE46)^2</f>
        <v>10199.617915225022</v>
      </c>
      <c r="AF113" s="10">
        <f>(PDB_ADHB_quarterly_actual!AF46-fast!AF46)^2</f>
        <v>99237.666014456248</v>
      </c>
      <c r="AG113" s="10">
        <f>(PDB_ADHB_quarterly_actual!AG46-fast!AG46)^2</f>
        <v>234068.65169542309</v>
      </c>
      <c r="AH113" s="10">
        <f>(PDB_ADHB_quarterly_actual!AH46-fast!AH46)^2</f>
        <v>1510.5495238497028</v>
      </c>
      <c r="AI113" s="10">
        <f>(PDB_ADHB_quarterly_actual!AI46-fast!AI46)^2</f>
        <v>126845.11663592367</v>
      </c>
      <c r="AJ113" s="10">
        <f>(PDB_ADHB_quarterly_actual!AJ46-fast!AJ46)^2</f>
        <v>5231.814634889869</v>
      </c>
      <c r="AK113" s="10">
        <f>(PDB_ADHB_quarterly_actual!AK46-fast!AK46)^2</f>
        <v>104127.36821340444</v>
      </c>
      <c r="AL113" s="10">
        <f>(PDB_ADHB_quarterly_actual!AL46-fast!AL46)^2</f>
        <v>399950.12866797659</v>
      </c>
      <c r="AM113" s="10">
        <f>(PDB_ADHB_quarterly_actual!AM46-fast!AM46)^2</f>
        <v>15006.498384943219</v>
      </c>
      <c r="AN113" s="10">
        <f>(PDB_ADHB_quarterly_actual!AN46-fast!AN46)^2</f>
        <v>83843.571903431861</v>
      </c>
      <c r="AO113" s="10">
        <f>(PDB_ADHB_quarterly_actual!AO46-fast!AO46)^2</f>
        <v>216559.53188947256</v>
      </c>
      <c r="AP113" s="10">
        <f>(PDB_ADHB_quarterly_actual!AP46-fast!AP46)^2</f>
        <v>73118.901374749956</v>
      </c>
      <c r="AQ113" s="10">
        <f>(PDB_ADHB_quarterly_actual!AQ46-fast!AQ46)^2</f>
        <v>2879261.7776395874</v>
      </c>
      <c r="AR113" s="10">
        <f>(PDB_ADHB_quarterly_actual!AR46-fast!AR46)^2</f>
        <v>181755.63640279049</v>
      </c>
      <c r="AS113" s="10">
        <f>(PDB_ADHB_quarterly_actual!AS46-fast!AS46)^2</f>
        <v>1000211.2222035294</v>
      </c>
      <c r="AT113" s="10">
        <f>(PDB_ADHB_quarterly_actual!AT46-fast!AT46)^2</f>
        <v>1354.6963384100729</v>
      </c>
      <c r="AU113" s="10">
        <f>(PDB_ADHB_quarterly_actual!AU46-fast!AU46)^2</f>
        <v>19666.820608781421</v>
      </c>
      <c r="AV113" s="10">
        <f>(PDB_ADHB_quarterly_actual!AV46-fast!AV46)^2</f>
        <v>1420.6206137022873</v>
      </c>
      <c r="AW113" s="10">
        <f>(PDB_ADHB_quarterly_actual!AW46-fast!AW46)^2</f>
        <v>58146.456096073773</v>
      </c>
      <c r="AX113" s="10">
        <f>(PDB_ADHB_quarterly_actual!AX46-fast!AX46)^2</f>
        <v>1458195.817019036</v>
      </c>
      <c r="AY113" s="10">
        <f>(PDB_ADHB_quarterly_actual!AY46-fast!AY46)^2</f>
        <v>374840.38340402814</v>
      </c>
      <c r="AZ113" s="10">
        <f>(PDB_ADHB_quarterly_actual!AZ46-fast!AZ46)^2</f>
        <v>1978.7237160055652</v>
      </c>
      <c r="BA113" s="10">
        <f>(PDB_ADHB_quarterly_actual!BA46-fast!BA46)^2</f>
        <v>3151750.586356855</v>
      </c>
      <c r="BB113">
        <f t="shared" si="0"/>
        <v>489.80050710013154</v>
      </c>
    </row>
    <row r="114" spans="1:54" x14ac:dyDescent="0.25">
      <c r="A114" s="3" t="s">
        <v>49</v>
      </c>
      <c r="B114" s="10">
        <f>(PDB_ADHB_quarterly_actual!B47-fast!B47)^2</f>
        <v>11231.469377920403</v>
      </c>
      <c r="C114" s="10">
        <f>(PDB_ADHB_quarterly_actual!C47-fast!C47)^2</f>
        <v>9480.0225864954919</v>
      </c>
      <c r="D114" s="10">
        <f>(PDB_ADHB_quarterly_actual!D47-fast!D47)^2</f>
        <v>10801.779498568458</v>
      </c>
      <c r="E114" s="10">
        <f>(PDB_ADHB_quarterly_actual!E47-fast!E47)^2</f>
        <v>9882.8302198794936</v>
      </c>
      <c r="F114" s="10">
        <f>(PDB_ADHB_quarterly_actual!F47-fast!F47)^2</f>
        <v>2634.0464412975116</v>
      </c>
      <c r="G114" s="10">
        <f>(PDB_ADHB_quarterly_actual!G47-fast!G47)^2</f>
        <v>6250.1566152615333</v>
      </c>
      <c r="H114" s="10">
        <f>(PDB_ADHB_quarterly_actual!H47-fast!H47)^2</f>
        <v>1211.5631028734811</v>
      </c>
      <c r="I114" s="10">
        <f>(PDB_ADHB_quarterly_actual!I47-fast!I47)^2</f>
        <v>9134.2707999725135</v>
      </c>
      <c r="J114" s="10">
        <f>(PDB_ADHB_quarterly_actual!J47-fast!J47)^2</f>
        <v>105.27457177106299</v>
      </c>
      <c r="K114" s="10">
        <f>(PDB_ADHB_quarterly_actual!K47-fast!K47)^2</f>
        <v>142.79512399861207</v>
      </c>
      <c r="L114" s="10">
        <f>(PDB_ADHB_quarterly_actual!L47-fast!L47)^2</f>
        <v>3399.5108301417267</v>
      </c>
      <c r="M114" s="10">
        <f>(PDB_ADHB_quarterly_actual!M47-fast!M47)^2</f>
        <v>1302.8701795308298</v>
      </c>
      <c r="N114" s="10">
        <f>(PDB_ADHB_quarterly_actual!N47-fast!N47)^2</f>
        <v>20292.442122280354</v>
      </c>
      <c r="O114" s="10">
        <f>(PDB_ADHB_quarterly_actual!O47-fast!O47)^2</f>
        <v>39344.081539699189</v>
      </c>
      <c r="P114" s="10">
        <f>(PDB_ADHB_quarterly_actual!P47-fast!P47)^2</f>
        <v>35758.453971378505</v>
      </c>
      <c r="Q114" s="10">
        <f>(PDB_ADHB_quarterly_actual!Q47-fast!Q47)^2</f>
        <v>23014.683220252064</v>
      </c>
      <c r="R114" s="10">
        <f>(PDB_ADHB_quarterly_actual!R47-fast!R47)^2</f>
        <v>1446.4992610179349</v>
      </c>
      <c r="S114" s="10">
        <f>(PDB_ADHB_quarterly_actual!S47-fast!S47)^2</f>
        <v>4945.6386638133408</v>
      </c>
      <c r="T114" s="10">
        <f>(PDB_ADHB_quarterly_actual!T47-fast!T47)^2</f>
        <v>98.581426390609863</v>
      </c>
      <c r="U114" s="10">
        <f>(PDB_ADHB_quarterly_actual!U47-fast!U47)^2</f>
        <v>9688.3247060793219</v>
      </c>
      <c r="V114" s="10">
        <f>(PDB_ADHB_quarterly_actual!V47-fast!V47)^2</f>
        <v>7943.0562461545524</v>
      </c>
      <c r="W114" s="10">
        <f>(PDB_ADHB_quarterly_actual!W47-fast!W47)^2</f>
        <v>15300.586736873262</v>
      </c>
      <c r="X114" s="10">
        <f>(PDB_ADHB_quarterly_actual!X47-fast!X47)^2</f>
        <v>13320.424270978026</v>
      </c>
      <c r="Y114" s="10">
        <f>(PDB_ADHB_quarterly_actual!Y47-fast!Y47)^2</f>
        <v>9487.7775460461598</v>
      </c>
      <c r="Z114" s="10">
        <f>(PDB_ADHB_quarterly_actual!Z47-fast!Z47)^2</f>
        <v>12593.84407131952</v>
      </c>
      <c r="AA114" s="10">
        <f>(PDB_ADHB_quarterly_actual!AA47-fast!AA47)^2</f>
        <v>4242.4883631660396</v>
      </c>
      <c r="AB114" s="10">
        <f>(PDB_ADHB_quarterly_actual!AB47-fast!AB47)^2</f>
        <v>6141.6931570421912</v>
      </c>
      <c r="AC114" s="10">
        <f>(PDB_ADHB_quarterly_actual!AC47-fast!AC47)^2</f>
        <v>9798.5705361300406</v>
      </c>
      <c r="AD114" s="10">
        <f>(PDB_ADHB_quarterly_actual!AD47-fast!AD47)^2</f>
        <v>301.9971524112546</v>
      </c>
      <c r="AE114" s="10">
        <f>(PDB_ADHB_quarterly_actual!AE47-fast!AE47)^2</f>
        <v>2942.3200733105741</v>
      </c>
      <c r="AF114" s="10">
        <f>(PDB_ADHB_quarterly_actual!AF47-fast!AF47)^2</f>
        <v>258.96708065160465</v>
      </c>
      <c r="AG114" s="10">
        <f>(PDB_ADHB_quarterly_actual!AG47-fast!AG47)^2</f>
        <v>3083.4440804588139</v>
      </c>
      <c r="AH114" s="10">
        <f>(PDB_ADHB_quarterly_actual!AH47-fast!AH47)^2</f>
        <v>58.281243332101646</v>
      </c>
      <c r="AI114" s="10">
        <f>(PDB_ADHB_quarterly_actual!AI47-fast!AI47)^2</f>
        <v>10764.950098855919</v>
      </c>
      <c r="AJ114" s="10">
        <f>(PDB_ADHB_quarterly_actual!AJ47-fast!AJ47)^2</f>
        <v>357.42751989969418</v>
      </c>
      <c r="AK114" s="10">
        <f>(PDB_ADHB_quarterly_actual!AK47-fast!AK47)^2</f>
        <v>5962.049445354919</v>
      </c>
      <c r="AL114" s="10">
        <f>(PDB_ADHB_quarterly_actual!AL47-fast!AL47)^2</f>
        <v>20958.754636885762</v>
      </c>
      <c r="AM114" s="10">
        <f>(PDB_ADHB_quarterly_actual!AM47-fast!AM47)^2</f>
        <v>937.23756594659562</v>
      </c>
      <c r="AN114" s="10">
        <f>(PDB_ADHB_quarterly_actual!AN47-fast!AN47)^2</f>
        <v>6.4661458315509259</v>
      </c>
      <c r="AO114" s="10">
        <f>(PDB_ADHB_quarterly_actual!AO47-fast!AO47)^2</f>
        <v>12457.727378180036</v>
      </c>
      <c r="AP114" s="10">
        <f>(PDB_ADHB_quarterly_actual!AP47-fast!AP47)^2</f>
        <v>6340.6693998399705</v>
      </c>
      <c r="AQ114" s="10">
        <f>(PDB_ADHB_quarterly_actual!AQ47-fast!AQ47)^2</f>
        <v>509107.0167645074</v>
      </c>
      <c r="AR114" s="10">
        <f>(PDB_ADHB_quarterly_actual!AR47-fast!AR47)^2</f>
        <v>14878.428055348579</v>
      </c>
      <c r="AS114" s="10">
        <f>(PDB_ADHB_quarterly_actual!AS47-fast!AS47)^2</f>
        <v>262053.76601863539</v>
      </c>
      <c r="AT114" s="10">
        <f>(PDB_ADHB_quarterly_actual!AT47-fast!AT47)^2</f>
        <v>46348.396877863015</v>
      </c>
      <c r="AU114" s="10">
        <f>(PDB_ADHB_quarterly_actual!AU47-fast!AU47)^2</f>
        <v>2826.201315050479</v>
      </c>
      <c r="AV114" s="10">
        <f>(PDB_ADHB_quarterly_actual!AV47-fast!AV47)^2</f>
        <v>60497.489737996628</v>
      </c>
      <c r="AW114" s="10">
        <f>(PDB_ADHB_quarterly_actual!AW47-fast!AW47)^2</f>
        <v>505.63964519593355</v>
      </c>
      <c r="AX114" s="10">
        <f>(PDB_ADHB_quarterly_actual!AX47-fast!AX47)^2</f>
        <v>609039.99380625098</v>
      </c>
      <c r="AY114" s="10">
        <f>(PDB_ADHB_quarterly_actual!AY47-fast!AY47)^2</f>
        <v>356056.17486643046</v>
      </c>
      <c r="AZ114" s="10">
        <f>(PDB_ADHB_quarterly_actual!AZ47-fast!AZ47)^2</f>
        <v>44756.485483746059</v>
      </c>
      <c r="BA114" s="10">
        <f>(PDB_ADHB_quarterly_actual!BA47-fast!BA47)^2</f>
        <v>775.70996751299958</v>
      </c>
      <c r="BB114">
        <f t="shared" si="0"/>
        <v>208.02502297457784</v>
      </c>
    </row>
    <row r="115" spans="1:54" x14ac:dyDescent="0.25">
      <c r="A115" s="3" t="s">
        <v>50</v>
      </c>
      <c r="B115" s="10">
        <f>(PDB_ADHB_quarterly_actual!B48-fast!B48)^2</f>
        <v>910627.58023381152</v>
      </c>
      <c r="C115" s="10">
        <f>(PDB_ADHB_quarterly_actual!C48-fast!C48)^2</f>
        <v>215095.32542223239</v>
      </c>
      <c r="D115" s="10">
        <f>(PDB_ADHB_quarterly_actual!D48-fast!D48)^2</f>
        <v>130857.41229206507</v>
      </c>
      <c r="E115" s="10">
        <f>(PDB_ADHB_quarterly_actual!E48-fast!E48)^2</f>
        <v>1115789.9732972395</v>
      </c>
      <c r="F115" s="10">
        <f>(PDB_ADHB_quarterly_actual!F48-fast!F48)^2</f>
        <v>61445.224896350905</v>
      </c>
      <c r="G115" s="10">
        <f>(PDB_ADHB_quarterly_actual!G48-fast!G48)^2</f>
        <v>63.925036250675454</v>
      </c>
      <c r="H115" s="10">
        <f>(PDB_ADHB_quarterly_actual!H48-fast!H48)^2</f>
        <v>193835.98187425538</v>
      </c>
      <c r="I115" s="10">
        <f>(PDB_ADHB_quarterly_actual!I48-fast!I48)^2</f>
        <v>34000.148987722037</v>
      </c>
      <c r="J115" s="10">
        <f>(PDB_ADHB_quarterly_actual!J48-fast!J48)^2</f>
        <v>1246289.6434376396</v>
      </c>
      <c r="K115" s="10">
        <f>(PDB_ADHB_quarterly_actual!K48-fast!K48)^2</f>
        <v>938160.61450348026</v>
      </c>
      <c r="L115" s="10">
        <f>(PDB_ADHB_quarterly_actual!L48-fast!L48)^2</f>
        <v>697338.99661476351</v>
      </c>
      <c r="M115" s="10">
        <f>(PDB_ADHB_quarterly_actual!M48-fast!M48)^2</f>
        <v>1562230.2357691489</v>
      </c>
      <c r="N115" s="10">
        <f>(PDB_ADHB_quarterly_actual!N48-fast!N48)^2</f>
        <v>858801.47314615152</v>
      </c>
      <c r="O115" s="10">
        <f>(PDB_ADHB_quarterly_actual!O48-fast!O48)^2</f>
        <v>189914.8916904091</v>
      </c>
      <c r="P115" s="10">
        <f>(PDB_ADHB_quarterly_actual!P48-fast!P48)^2</f>
        <v>198168.83412017109</v>
      </c>
      <c r="Q115" s="10">
        <f>(PDB_ADHB_quarterly_actual!Q48-fast!Q48)^2</f>
        <v>841523.86297496175</v>
      </c>
      <c r="R115" s="10">
        <f>(PDB_ADHB_quarterly_actual!R48-fast!R48)^2</f>
        <v>5556574.3417415367</v>
      </c>
      <c r="S115" s="10">
        <f>(PDB_ADHB_quarterly_actual!S48-fast!S48)^2</f>
        <v>38100.248532197402</v>
      </c>
      <c r="T115" s="10">
        <f>(PDB_ADHB_quarterly_actual!T48-fast!T48)^2</f>
        <v>1175794.9285138578</v>
      </c>
      <c r="U115" s="10">
        <f>(PDB_ADHB_quarterly_actual!U48-fast!U48)^2</f>
        <v>1161448.2409482715</v>
      </c>
      <c r="V115" s="10">
        <f>(PDB_ADHB_quarterly_actual!V48-fast!V48)^2</f>
        <v>5770152.8689961284</v>
      </c>
      <c r="W115" s="10">
        <f>(PDB_ADHB_quarterly_actual!W48-fast!W48)^2</f>
        <v>2061855.568057202</v>
      </c>
      <c r="X115" s="10">
        <f>(PDB_ADHB_quarterly_actual!X48-fast!X48)^2</f>
        <v>7199556.7831219221</v>
      </c>
      <c r="Y115" s="10">
        <f>(PDB_ADHB_quarterly_actual!Y48-fast!Y48)^2</f>
        <v>1333635.9009604165</v>
      </c>
      <c r="Z115" s="10">
        <f>(PDB_ADHB_quarterly_actual!Z48-fast!Z48)^2</f>
        <v>6691630.4318131348</v>
      </c>
      <c r="AA115" s="10">
        <f>(PDB_ADHB_quarterly_actual!AA48-fast!AA48)^2</f>
        <v>10139519.463939736</v>
      </c>
      <c r="AB115" s="10">
        <f>(PDB_ADHB_quarterly_actual!AB48-fast!AB48)^2</f>
        <v>17139630.557250913</v>
      </c>
      <c r="AC115" s="10">
        <f>(PDB_ADHB_quarterly_actual!AC48-fast!AC48)^2</f>
        <v>2660409.2877170993</v>
      </c>
      <c r="AD115" s="10">
        <f>(PDB_ADHB_quarterly_actual!AD48-fast!AD48)^2</f>
        <v>27725953.023502257</v>
      </c>
      <c r="AE115" s="10">
        <f>(PDB_ADHB_quarterly_actual!AE48-fast!AE48)^2</f>
        <v>9932673.2551907096</v>
      </c>
      <c r="AF115" s="10">
        <f>(PDB_ADHB_quarterly_actual!AF48-fast!AF48)^2</f>
        <v>36794715.494347587</v>
      </c>
      <c r="AG115" s="10">
        <f>(PDB_ADHB_quarterly_actual!AG48-fast!AG48)^2</f>
        <v>5528581.3810142549</v>
      </c>
      <c r="AH115" s="10">
        <f>(PDB_ADHB_quarterly_actual!AH48-fast!AH48)^2</f>
        <v>3035358.6034593559</v>
      </c>
      <c r="AI115" s="10">
        <f>(PDB_ADHB_quarterly_actual!AI48-fast!AI48)^2</f>
        <v>8236925.950496722</v>
      </c>
      <c r="AJ115" s="10">
        <f>(PDB_ADHB_quarterly_actual!AJ48-fast!AJ48)^2</f>
        <v>838124.30031507683</v>
      </c>
      <c r="AK115" s="10">
        <f>(PDB_ADHB_quarterly_actual!AK48-fast!AK48)^2</f>
        <v>4174943.1122285626</v>
      </c>
      <c r="AL115" s="10">
        <f>(PDB_ADHB_quarterly_actual!AL48-fast!AL48)^2</f>
        <v>51960635.636698544</v>
      </c>
      <c r="AM115" s="10">
        <f>(PDB_ADHB_quarterly_actual!AM48-fast!AM48)^2</f>
        <v>20251309.569276847</v>
      </c>
      <c r="AN115" s="10">
        <f>(PDB_ADHB_quarterly_actual!AN48-fast!AN48)^2</f>
        <v>870327.69220367528</v>
      </c>
      <c r="AO115" s="10">
        <f>(PDB_ADHB_quarterly_actual!AO48-fast!AO48)^2</f>
        <v>116113653.66722687</v>
      </c>
      <c r="AP115" s="10">
        <f>(PDB_ADHB_quarterly_actual!AP48-fast!AP48)^2</f>
        <v>67140448.351167724</v>
      </c>
      <c r="AQ115" s="10">
        <f>(PDB_ADHB_quarterly_actual!AQ48-fast!AQ48)^2</f>
        <v>314791135.96595001</v>
      </c>
      <c r="AR115" s="10">
        <f>(PDB_ADHB_quarterly_actual!AR48-fast!AR48)^2</f>
        <v>177949.7558832886</v>
      </c>
      <c r="AS115" s="10">
        <f>(PDB_ADHB_quarterly_actual!AS48-fast!AS48)^2</f>
        <v>99406237.609400943</v>
      </c>
      <c r="AT115" s="10">
        <f>(PDB_ADHB_quarterly_actual!AT48-fast!AT48)^2</f>
        <v>14406362.877474492</v>
      </c>
      <c r="AU115" s="10">
        <f>(PDB_ADHB_quarterly_actual!AU48-fast!AU48)^2</f>
        <v>18777007.115608942</v>
      </c>
      <c r="AV115" s="10">
        <f>(PDB_ADHB_quarterly_actual!AV48-fast!AV48)^2</f>
        <v>84601613.420148879</v>
      </c>
      <c r="AW115" s="10">
        <f>(PDB_ADHB_quarterly_actual!AW48-fast!AW48)^2</f>
        <v>1142969.7692095218</v>
      </c>
      <c r="AX115" s="10">
        <f>(PDB_ADHB_quarterly_actual!AX48-fast!AX48)^2</f>
        <v>53312224.320514411</v>
      </c>
      <c r="AY115" s="10">
        <f>(PDB_ADHB_quarterly_actual!AY48-fast!AY48)^2</f>
        <v>1830070.8476622775</v>
      </c>
      <c r="AZ115" s="10">
        <f>(PDB_ADHB_quarterly_actual!AZ48-fast!AZ48)^2</f>
        <v>1497100.2278477617</v>
      </c>
      <c r="BA115" s="10">
        <f>(PDB_ADHB_quarterly_actual!BA48-fast!BA48)^2</f>
        <v>55216234.225081921</v>
      </c>
      <c r="BB115">
        <f t="shared" si="0"/>
        <v>4531.6939626916728</v>
      </c>
    </row>
    <row r="116" spans="1:54" x14ac:dyDescent="0.25">
      <c r="A116" s="3" t="s">
        <v>51</v>
      </c>
      <c r="B116" s="10">
        <f>(PDB_ADHB_quarterly_actual!B49-fast!B49)^2</f>
        <v>180255.74273188892</v>
      </c>
      <c r="C116" s="10">
        <f>(PDB_ADHB_quarterly_actual!C49-fast!C49)^2</f>
        <v>16672.878646097448</v>
      </c>
      <c r="D116" s="10">
        <f>(PDB_ADHB_quarterly_actual!D49-fast!D49)^2</f>
        <v>30195.814579881222</v>
      </c>
      <c r="E116" s="10">
        <f>(PDB_ADHB_quarterly_actual!E49-fast!E49)^2</f>
        <v>14804.17943082055</v>
      </c>
      <c r="F116" s="10">
        <f>(PDB_ADHB_quarterly_actual!F49-fast!F49)^2</f>
        <v>29595.178712204044</v>
      </c>
      <c r="G116" s="10">
        <f>(PDB_ADHB_quarterly_actual!G49-fast!G49)^2</f>
        <v>4662.6395085115546</v>
      </c>
      <c r="H116" s="10">
        <f>(PDB_ADHB_quarterly_actual!H49-fast!H49)^2</f>
        <v>2263.3316620928795</v>
      </c>
      <c r="I116" s="10">
        <f>(PDB_ADHB_quarterly_actual!I49-fast!I49)^2</f>
        <v>37149.297776656756</v>
      </c>
      <c r="J116" s="10">
        <f>(PDB_ADHB_quarterly_actual!J49-fast!J49)^2</f>
        <v>20368.317441017094</v>
      </c>
      <c r="K116" s="10">
        <f>(PDB_ADHB_quarterly_actual!K49-fast!K49)^2</f>
        <v>1186.0446053745359</v>
      </c>
      <c r="L116" s="10">
        <f>(PDB_ADHB_quarterly_actual!L49-fast!L49)^2</f>
        <v>57565.592167633527</v>
      </c>
      <c r="M116" s="10">
        <f>(PDB_ADHB_quarterly_actual!M49-fast!M49)^2</f>
        <v>17331.641018145539</v>
      </c>
      <c r="N116" s="10">
        <f>(PDB_ADHB_quarterly_actual!N49-fast!N49)^2</f>
        <v>349275.08044568129</v>
      </c>
      <c r="O116" s="10">
        <f>(PDB_ADHB_quarterly_actual!O49-fast!O49)^2</f>
        <v>94.962775276775872</v>
      </c>
      <c r="P116" s="10">
        <f>(PDB_ADHB_quarterly_actual!P49-fast!P49)^2</f>
        <v>139181.17867887096</v>
      </c>
      <c r="Q116" s="10">
        <f>(PDB_ADHB_quarterly_actual!Q49-fast!Q49)^2</f>
        <v>43338.982918588619</v>
      </c>
      <c r="R116" s="10">
        <f>(PDB_ADHB_quarterly_actual!R49-fast!R49)^2</f>
        <v>412580.66330536018</v>
      </c>
      <c r="S116" s="10">
        <f>(PDB_ADHB_quarterly_actual!S49-fast!S49)^2</f>
        <v>6236.8153213651422</v>
      </c>
      <c r="T116" s="10">
        <f>(PDB_ADHB_quarterly_actual!T49-fast!T49)^2</f>
        <v>150834.33769400243</v>
      </c>
      <c r="U116" s="10">
        <f>(PDB_ADHB_quarterly_actual!U49-fast!U49)^2</f>
        <v>30616.931645835906</v>
      </c>
      <c r="V116" s="10">
        <f>(PDB_ADHB_quarterly_actual!V49-fast!V49)^2</f>
        <v>1652555.3737680963</v>
      </c>
      <c r="W116" s="10">
        <f>(PDB_ADHB_quarterly_actual!W49-fast!W49)^2</f>
        <v>334440.52375926933</v>
      </c>
      <c r="X116" s="10">
        <f>(PDB_ADHB_quarterly_actual!X49-fast!X49)^2</f>
        <v>997610.65014583268</v>
      </c>
      <c r="Y116" s="10">
        <f>(PDB_ADHB_quarterly_actual!Y49-fast!Y49)^2</f>
        <v>748261.79611128499</v>
      </c>
      <c r="Z116" s="10">
        <f>(PDB_ADHB_quarterly_actual!Z49-fast!Z49)^2</f>
        <v>1353868.0431464368</v>
      </c>
      <c r="AA116" s="10">
        <f>(PDB_ADHB_quarterly_actual!AA49-fast!AA49)^2</f>
        <v>935779.29797810002</v>
      </c>
      <c r="AB116" s="10">
        <f>(PDB_ADHB_quarterly_actual!AB49-fast!AB49)^2</f>
        <v>2190180.2140353518</v>
      </c>
      <c r="AC116" s="10">
        <f>(PDB_ADHB_quarterly_actual!AC49-fast!AC49)^2</f>
        <v>423787.28946564015</v>
      </c>
      <c r="AD116" s="10">
        <f>(PDB_ADHB_quarterly_actual!AD49-fast!AD49)^2</f>
        <v>4490015.6021748995</v>
      </c>
      <c r="AE116" s="10">
        <f>(PDB_ADHB_quarterly_actual!AE49-fast!AE49)^2</f>
        <v>863712.75918196526</v>
      </c>
      <c r="AF116" s="10">
        <f>(PDB_ADHB_quarterly_actual!AF49-fast!AF49)^2</f>
        <v>3513008.3843566133</v>
      </c>
      <c r="AG116" s="10">
        <f>(PDB_ADHB_quarterly_actual!AG49-fast!AG49)^2</f>
        <v>1378334.8526140456</v>
      </c>
      <c r="AH116" s="10">
        <f>(PDB_ADHB_quarterly_actual!AH49-fast!AH49)^2</f>
        <v>148296.31342352266</v>
      </c>
      <c r="AI116" s="10">
        <f>(PDB_ADHB_quarterly_actual!AI49-fast!AI49)^2</f>
        <v>1104070.0365454196</v>
      </c>
      <c r="AJ116" s="10">
        <f>(PDB_ADHB_quarterly_actual!AJ49-fast!AJ49)^2</f>
        <v>84532.647475804435</v>
      </c>
      <c r="AK116" s="10">
        <f>(PDB_ADHB_quarterly_actual!AK49-fast!AK49)^2</f>
        <v>914700.48955149052</v>
      </c>
      <c r="AL116" s="10">
        <f>(PDB_ADHB_quarterly_actual!AL49-fast!AL49)^2</f>
        <v>8384423.2261435166</v>
      </c>
      <c r="AM116" s="10">
        <f>(PDB_ADHB_quarterly_actual!AM49-fast!AM49)^2</f>
        <v>1626994.5151630978</v>
      </c>
      <c r="AN116" s="10">
        <f>(PDB_ADHB_quarterly_actual!AN49-fast!AN49)^2</f>
        <v>1416694.9454836801</v>
      </c>
      <c r="AO116" s="10">
        <f>(PDB_ADHB_quarterly_actual!AO49-fast!AO49)^2</f>
        <v>8885608.9355968777</v>
      </c>
      <c r="AP116" s="10">
        <f>(PDB_ADHB_quarterly_actual!AP49-fast!AP49)^2</f>
        <v>1791943.0180541235</v>
      </c>
      <c r="AQ116" s="10">
        <f>(PDB_ADHB_quarterly_actual!AQ49-fast!AQ49)^2</f>
        <v>83496552.178781152</v>
      </c>
      <c r="AR116" s="10">
        <f>(PDB_ADHB_quarterly_actual!AR49-fast!AR49)^2</f>
        <v>5877401.3023454938</v>
      </c>
      <c r="AS116" s="10">
        <f>(PDB_ADHB_quarterly_actual!AS49-fast!AS49)^2</f>
        <v>28887129.151363347</v>
      </c>
      <c r="AT116" s="10">
        <f>(PDB_ADHB_quarterly_actual!AT49-fast!AT49)^2</f>
        <v>82698.75668304076</v>
      </c>
      <c r="AU116" s="10">
        <f>(PDB_ADHB_quarterly_actual!AU49-fast!AU49)^2</f>
        <v>6841.9371622373974</v>
      </c>
      <c r="AV116" s="10">
        <f>(PDB_ADHB_quarterly_actual!AV49-fast!AV49)^2</f>
        <v>18112641.902058654</v>
      </c>
      <c r="AW116" s="10">
        <f>(PDB_ADHB_quarterly_actual!AW49-fast!AW49)^2</f>
        <v>16410901.153172789</v>
      </c>
      <c r="AX116" s="10">
        <f>(PDB_ADHB_quarterly_actual!AX49-fast!AX49)^2</f>
        <v>1882438.8433694646</v>
      </c>
      <c r="AY116" s="10">
        <f>(PDB_ADHB_quarterly_actual!AY49-fast!AY49)^2</f>
        <v>699823.94177861861</v>
      </c>
      <c r="AZ116" s="10">
        <f>(PDB_ADHB_quarterly_actual!AZ49-fast!AZ49)^2</f>
        <v>870614.79006697179</v>
      </c>
      <c r="BA116" s="10">
        <f>(PDB_ADHB_quarterly_actual!BA49-fast!BA49)^2</f>
        <v>9869915.7167447805</v>
      </c>
      <c r="BB116">
        <f t="shared" si="0"/>
        <v>2014.2759158965544</v>
      </c>
    </row>
    <row r="117" spans="1:54" x14ac:dyDescent="0.25">
      <c r="A117" s="3" t="s">
        <v>52</v>
      </c>
      <c r="B117" s="10">
        <f>(PDB_ADHB_quarterly_actual!B50-fast!B50)^2</f>
        <v>2794876.7403316419</v>
      </c>
      <c r="C117" s="10">
        <f>(PDB_ADHB_quarterly_actual!C50-fast!C50)^2</f>
        <v>23295.497667477823</v>
      </c>
      <c r="D117" s="10">
        <f>(PDB_ADHB_quarterly_actual!D50-fast!D50)^2</f>
        <v>1013102.4984289025</v>
      </c>
      <c r="E117" s="10">
        <f>(PDB_ADHB_quarterly_actual!E50-fast!E50)^2</f>
        <v>668939.44377052074</v>
      </c>
      <c r="F117" s="10">
        <f>(PDB_ADHB_quarterly_actual!F50-fast!F50)^2</f>
        <v>11741.210523658787</v>
      </c>
      <c r="G117" s="10">
        <f>(PDB_ADHB_quarterly_actual!G50-fast!G50)^2</f>
        <v>121495.28589721282</v>
      </c>
      <c r="H117" s="10">
        <f>(PDB_ADHB_quarterly_actual!H50-fast!H50)^2</f>
        <v>26985.475007451601</v>
      </c>
      <c r="I117" s="10">
        <f>(PDB_ADHB_quarterly_actual!I50-fast!I50)^2</f>
        <v>85641.705438111458</v>
      </c>
      <c r="J117" s="10">
        <f>(PDB_ADHB_quarterly_actual!J50-fast!J50)^2</f>
        <v>336.40350979857072</v>
      </c>
      <c r="K117" s="10">
        <f>(PDB_ADHB_quarterly_actual!K50-fast!K50)^2</f>
        <v>22713.420413435546</v>
      </c>
      <c r="L117" s="10">
        <f>(PDB_ADHB_quarterly_actual!L50-fast!L50)^2</f>
        <v>67630.791783654859</v>
      </c>
      <c r="M117" s="10">
        <f>(PDB_ADHB_quarterly_actual!M50-fast!M50)^2</f>
        <v>184135.59407278069</v>
      </c>
      <c r="N117" s="10">
        <f>(PDB_ADHB_quarterly_actual!N50-fast!N50)^2</f>
        <v>18687.270320144038</v>
      </c>
      <c r="O117" s="10">
        <f>(PDB_ADHB_quarterly_actual!O50-fast!O50)^2</f>
        <v>335397.90949078841</v>
      </c>
      <c r="P117" s="10">
        <f>(PDB_ADHB_quarterly_actual!P50-fast!P50)^2</f>
        <v>2208.2525121993872</v>
      </c>
      <c r="Q117" s="10">
        <f>(PDB_ADHB_quarterly_actual!Q50-fast!Q50)^2</f>
        <v>581907.9655244468</v>
      </c>
      <c r="R117" s="10">
        <f>(PDB_ADHB_quarterly_actual!R50-fast!R50)^2</f>
        <v>34457.540542617491</v>
      </c>
      <c r="S117" s="10">
        <f>(PDB_ADHB_quarterly_actual!S50-fast!S50)^2</f>
        <v>50618.635048938246</v>
      </c>
      <c r="T117" s="10">
        <f>(PDB_ADHB_quarterly_actual!T50-fast!T50)^2</f>
        <v>141673.78654495825</v>
      </c>
      <c r="U117" s="10">
        <f>(PDB_ADHB_quarterly_actual!U50-fast!U50)^2</f>
        <v>1170.8369678795134</v>
      </c>
      <c r="V117" s="10">
        <f>(PDB_ADHB_quarterly_actual!V50-fast!V50)^2</f>
        <v>902840.6574286978</v>
      </c>
      <c r="W117" s="10">
        <f>(PDB_ADHB_quarterly_actual!W50-fast!W50)^2</f>
        <v>37045.578002993454</v>
      </c>
      <c r="X117" s="10">
        <f>(PDB_ADHB_quarterly_actual!X50-fast!X50)^2</f>
        <v>49507.806830587753</v>
      </c>
      <c r="Y117" s="10">
        <f>(PDB_ADHB_quarterly_actual!Y50-fast!Y50)^2</f>
        <v>846672.44414808904</v>
      </c>
      <c r="Z117" s="10">
        <f>(PDB_ADHB_quarterly_actual!Z50-fast!Z50)^2</f>
        <v>7282.678063303696</v>
      </c>
      <c r="AA117" s="10">
        <f>(PDB_ADHB_quarterly_actual!AA50-fast!AA50)^2</f>
        <v>34509.68686751349</v>
      </c>
      <c r="AB117" s="10">
        <f>(PDB_ADHB_quarterly_actual!AB50-fast!AB50)^2</f>
        <v>1571.2987845856524</v>
      </c>
      <c r="AC117" s="10">
        <f>(PDB_ADHB_quarterly_actual!AC50-fast!AC50)^2</f>
        <v>96563.107282649624</v>
      </c>
      <c r="AD117" s="10">
        <f>(PDB_ADHB_quarterly_actual!AD50-fast!AD50)^2</f>
        <v>34118.097443614286</v>
      </c>
      <c r="AE117" s="10">
        <f>(PDB_ADHB_quarterly_actual!AE50-fast!AE50)^2</f>
        <v>23506.797948669839</v>
      </c>
      <c r="AF117" s="10">
        <f>(PDB_ADHB_quarterly_actual!AF50-fast!AF50)^2</f>
        <v>1850.7883644708563</v>
      </c>
      <c r="AG117" s="10">
        <f>(PDB_ADHB_quarterly_actual!AG50-fast!AG50)^2</f>
        <v>87030.502351924573</v>
      </c>
      <c r="AH117" s="10">
        <f>(PDB_ADHB_quarterly_actual!AH50-fast!AH50)^2</f>
        <v>40218.833981537849</v>
      </c>
      <c r="AI117" s="10">
        <f>(PDB_ADHB_quarterly_actual!AI50-fast!AI50)^2</f>
        <v>230258.52568270813</v>
      </c>
      <c r="AJ117" s="10">
        <f>(PDB_ADHB_quarterly_actual!AJ50-fast!AJ50)^2</f>
        <v>38505.480879632574</v>
      </c>
      <c r="AK117" s="10">
        <f>(PDB_ADHB_quarterly_actual!AK50-fast!AK50)^2</f>
        <v>768475.04235627281</v>
      </c>
      <c r="AL117" s="10">
        <f>(PDB_ADHB_quarterly_actual!AL50-fast!AL50)^2</f>
        <v>12052097.129208118</v>
      </c>
      <c r="AM117" s="10">
        <f>(PDB_ADHB_quarterly_actual!AM50-fast!AM50)^2</f>
        <v>8095118.7174269315</v>
      </c>
      <c r="AN117" s="10">
        <f>(PDB_ADHB_quarterly_actual!AN50-fast!AN50)^2</f>
        <v>16831.278212954236</v>
      </c>
      <c r="AO117" s="10">
        <f>(PDB_ADHB_quarterly_actual!AO50-fast!AO50)^2</f>
        <v>38279833.184781253</v>
      </c>
      <c r="AP117" s="10">
        <f>(PDB_ADHB_quarterly_actual!AP50-fast!AP50)^2</f>
        <v>57508123.241851553</v>
      </c>
      <c r="AQ117" s="10">
        <f>(PDB_ADHB_quarterly_actual!AQ50-fast!AQ50)^2</f>
        <v>207370854.28396803</v>
      </c>
      <c r="AR117" s="10">
        <f>(PDB_ADHB_quarterly_actual!AR50-fast!AR50)^2</f>
        <v>108376.61135578727</v>
      </c>
      <c r="AS117" s="10">
        <f>(PDB_ADHB_quarterly_actual!AS50-fast!AS50)^2</f>
        <v>42091027.116217569</v>
      </c>
      <c r="AT117" s="10">
        <f>(PDB_ADHB_quarterly_actual!AT50-fast!AT50)^2</f>
        <v>9496778.7390806843</v>
      </c>
      <c r="AU117" s="10">
        <f>(PDB_ADHB_quarterly_actual!AU50-fast!AU50)^2</f>
        <v>6538814.020304637</v>
      </c>
      <c r="AV117" s="10">
        <f>(PDB_ADHB_quarterly_actual!AV50-fast!AV50)^2</f>
        <v>45547137.73776339</v>
      </c>
      <c r="AW117" s="10">
        <f>(PDB_ADHB_quarterly_actual!AW50-fast!AW50)^2</f>
        <v>1253430.4367249899</v>
      </c>
      <c r="AX117" s="10">
        <f>(PDB_ADHB_quarterly_actual!AX50-fast!AX50)^2</f>
        <v>12333458.580300277</v>
      </c>
      <c r="AY117" s="10">
        <f>(PDB_ADHB_quarterly_actual!AY50-fast!AY50)^2</f>
        <v>1359530.9216897066</v>
      </c>
      <c r="AZ117" s="10">
        <f>(PDB_ADHB_quarterly_actual!AZ50-fast!AZ50)^2</f>
        <v>2622111.1641570753</v>
      </c>
      <c r="BA117" s="10">
        <f>(PDB_ADHB_quarterly_actual!BA50-fast!BA50)^2</f>
        <v>39654539.891371824</v>
      </c>
      <c r="BB117">
        <f t="shared" si="0"/>
        <v>3081.3178893898025</v>
      </c>
    </row>
    <row r="118" spans="1:54" x14ac:dyDescent="0.25">
      <c r="A118" s="3" t="s">
        <v>53</v>
      </c>
      <c r="B118" s="10">
        <f>(PDB_ADHB_quarterly_actual!B51-fast!B51)^2</f>
        <v>362492.59679739934</v>
      </c>
      <c r="C118" s="10">
        <f>(PDB_ADHB_quarterly_actual!C51-fast!C51)^2</f>
        <v>1463.5416511343465</v>
      </c>
      <c r="D118" s="10">
        <f>(PDB_ADHB_quarterly_actual!D51-fast!D51)^2</f>
        <v>64507.699022641129</v>
      </c>
      <c r="E118" s="10">
        <f>(PDB_ADHB_quarterly_actual!E51-fast!E51)^2</f>
        <v>149263.3745232622</v>
      </c>
      <c r="F118" s="10">
        <f>(PDB_ADHB_quarterly_actual!F51-fast!F51)^2</f>
        <v>200944.8143217024</v>
      </c>
      <c r="G118" s="10">
        <f>(PDB_ADHB_quarterly_actual!G51-fast!G51)^2</f>
        <v>78046.009641059078</v>
      </c>
      <c r="H118" s="10">
        <f>(PDB_ADHB_quarterly_actual!H51-fast!H51)^2</f>
        <v>19923.537886166603</v>
      </c>
      <c r="I118" s="10">
        <f>(PDB_ADHB_quarterly_actual!I51-fast!I51)^2</f>
        <v>343964.75074159534</v>
      </c>
      <c r="J118" s="10">
        <f>(PDB_ADHB_quarterly_actual!J51-fast!J51)^2</f>
        <v>6031.7286303753463</v>
      </c>
      <c r="K118" s="10">
        <f>(PDB_ADHB_quarterly_actual!K51-fast!K51)^2</f>
        <v>49.818707454680307</v>
      </c>
      <c r="L118" s="10">
        <f>(PDB_ADHB_quarterly_actual!L51-fast!L51)^2</f>
        <v>102974.89504283702</v>
      </c>
      <c r="M118" s="10">
        <f>(PDB_ADHB_quarterly_actual!M51-fast!M51)^2</f>
        <v>164527.14388723916</v>
      </c>
      <c r="N118" s="10">
        <f>(PDB_ADHB_quarterly_actual!N51-fast!N51)^2</f>
        <v>3970.1109996901064</v>
      </c>
      <c r="O118" s="10">
        <f>(PDB_ADHB_quarterly_actual!O51-fast!O51)^2</f>
        <v>42067.404901462767</v>
      </c>
      <c r="P118" s="10">
        <f>(PDB_ADHB_quarterly_actual!P51-fast!P51)^2</f>
        <v>88413.389762647785</v>
      </c>
      <c r="Q118" s="10">
        <f>(PDB_ADHB_quarterly_actual!Q51-fast!Q51)^2</f>
        <v>24102.34756775256</v>
      </c>
      <c r="R118" s="10">
        <f>(PDB_ADHB_quarterly_actual!R51-fast!R51)^2</f>
        <v>179451.36460493391</v>
      </c>
      <c r="S118" s="10">
        <f>(PDB_ADHB_quarterly_actual!S51-fast!S51)^2</f>
        <v>59045.731545348339</v>
      </c>
      <c r="T118" s="10">
        <f>(PDB_ADHB_quarterly_actual!T51-fast!T51)^2</f>
        <v>4505.0758079539337</v>
      </c>
      <c r="U118" s="10">
        <f>(PDB_ADHB_quarterly_actual!U51-fast!U51)^2</f>
        <v>61376.885896299602</v>
      </c>
      <c r="V118" s="10">
        <f>(PDB_ADHB_quarterly_actual!V51-fast!V51)^2</f>
        <v>396164.97139857238</v>
      </c>
      <c r="W118" s="10">
        <f>(PDB_ADHB_quarterly_actual!W51-fast!W51)^2</f>
        <v>4581.0980314366689</v>
      </c>
      <c r="X118" s="10">
        <f>(PDB_ADHB_quarterly_actual!X51-fast!X51)^2</f>
        <v>12441.457595044161</v>
      </c>
      <c r="Y118" s="10">
        <f>(PDB_ADHB_quarterly_actual!Y51-fast!Y51)^2</f>
        <v>342879.22598639055</v>
      </c>
      <c r="Z118" s="10">
        <f>(PDB_ADHB_quarterly_actual!Z51-fast!Z51)^2</f>
        <v>29012.633906493054</v>
      </c>
      <c r="AA118" s="10">
        <f>(PDB_ADHB_quarterly_actual!AA51-fast!AA51)^2</f>
        <v>20367.432594454327</v>
      </c>
      <c r="AB118" s="10">
        <f>(PDB_ADHB_quarterly_actual!AB51-fast!AB51)^2</f>
        <v>8279.5040593065805</v>
      </c>
      <c r="AC118" s="10">
        <f>(PDB_ADHB_quarterly_actual!AC51-fast!AC51)^2</f>
        <v>163246.09807258332</v>
      </c>
      <c r="AD118" s="10">
        <f>(PDB_ADHB_quarterly_actual!AD51-fast!AD51)^2</f>
        <v>25576.782484530951</v>
      </c>
      <c r="AE118" s="10">
        <f>(PDB_ADHB_quarterly_actual!AE51-fast!AE51)^2</f>
        <v>26371.268228790825</v>
      </c>
      <c r="AF118" s="10">
        <f>(PDB_ADHB_quarterly_actual!AF51-fast!AF51)^2</f>
        <v>4217.5348385459374</v>
      </c>
      <c r="AG118" s="10">
        <f>(PDB_ADHB_quarterly_actual!AG51-fast!AG51)^2</f>
        <v>66243.026433774241</v>
      </c>
      <c r="AH118" s="10">
        <f>(PDB_ADHB_quarterly_actual!AH51-fast!AH51)^2</f>
        <v>242.9969588131132</v>
      </c>
      <c r="AI118" s="10">
        <f>(PDB_ADHB_quarterly_actual!AI51-fast!AI51)^2</f>
        <v>256.93660964172511</v>
      </c>
      <c r="AJ118" s="10">
        <f>(PDB_ADHB_quarterly_actual!AJ51-fast!AJ51)^2</f>
        <v>6344.8487167214198</v>
      </c>
      <c r="AK118" s="10">
        <f>(PDB_ADHB_quarterly_actual!AK51-fast!AK51)^2</f>
        <v>2307.5492223230835</v>
      </c>
      <c r="AL118" s="10">
        <f>(PDB_ADHB_quarterly_actual!AL51-fast!AL51)^2</f>
        <v>1685592.7282313362</v>
      </c>
      <c r="AM118" s="10">
        <f>(PDB_ADHB_quarterly_actual!AM51-fast!AM51)^2</f>
        <v>1888230.5254364279</v>
      </c>
      <c r="AN118" s="10">
        <f>(PDB_ADHB_quarterly_actual!AN51-fast!AN51)^2</f>
        <v>29476.560314573329</v>
      </c>
      <c r="AO118" s="10">
        <f>(PDB_ADHB_quarterly_actual!AO51-fast!AO51)^2</f>
        <v>6253727.5738415858</v>
      </c>
      <c r="AP118" s="10">
        <f>(PDB_ADHB_quarterly_actual!AP51-fast!AP51)^2</f>
        <v>9408605.5400800984</v>
      </c>
      <c r="AQ118" s="10">
        <f>(PDB_ADHB_quarterly_actual!AQ51-fast!AQ51)^2</f>
        <v>28796994.635713264</v>
      </c>
      <c r="AR118" s="10">
        <f>(PDB_ADHB_quarterly_actual!AR51-fast!AR51)^2</f>
        <v>10188.698052432128</v>
      </c>
      <c r="AS118" s="10">
        <f>(PDB_ADHB_quarterly_actual!AS51-fast!AS51)^2</f>
        <v>5759410.4794692155</v>
      </c>
      <c r="AT118" s="10">
        <f>(PDB_ADHB_quarterly_actual!AT51-fast!AT51)^2</f>
        <v>1606215.696708635</v>
      </c>
      <c r="AU118" s="10">
        <f>(PDB_ADHB_quarterly_actual!AU51-fast!AU51)^2</f>
        <v>535699.24550010078</v>
      </c>
      <c r="AV118" s="10">
        <f>(PDB_ADHB_quarterly_actual!AV51-fast!AV51)^2</f>
        <v>14697067.349365719</v>
      </c>
      <c r="AW118" s="10">
        <f>(PDB_ADHB_quarterly_actual!AW51-fast!AW51)^2</f>
        <v>3408066.7609607358</v>
      </c>
      <c r="AX118" s="10">
        <f>(PDB_ADHB_quarterly_actual!AX51-fast!AX51)^2</f>
        <v>385608.5872957118</v>
      </c>
      <c r="AY118" s="10">
        <f>(PDB_ADHB_quarterly_actual!AY51-fast!AY51)^2</f>
        <v>235954.91169315434</v>
      </c>
      <c r="AZ118" s="10">
        <f>(PDB_ADHB_quarterly_actual!AZ51-fast!AZ51)^2</f>
        <v>4308.4784006460559</v>
      </c>
      <c r="BA118" s="10">
        <f>(PDB_ADHB_quarterly_actual!BA51-fast!BA51)^2</f>
        <v>1374439.2389704066</v>
      </c>
      <c r="BB118">
        <f t="shared" si="0"/>
        <v>1233.7033258033625</v>
      </c>
    </row>
    <row r="119" spans="1:54" x14ac:dyDescent="0.25">
      <c r="A119" s="3" t="s">
        <v>54</v>
      </c>
      <c r="B119" s="10">
        <f>(PDB_ADHB_quarterly_actual!B52-fast!B52)^2</f>
        <v>1144289.9772115347</v>
      </c>
      <c r="C119" s="10">
        <f>(PDB_ADHB_quarterly_actual!C52-fast!C52)^2</f>
        <v>13081.03758539358</v>
      </c>
      <c r="D119" s="10">
        <f>(PDB_ADHB_quarterly_actual!D52-fast!D52)^2</f>
        <v>566325.88888058031</v>
      </c>
      <c r="E119" s="10">
        <f>(PDB_ADHB_quarterly_actual!E52-fast!E52)^2</f>
        <v>186227.63292997796</v>
      </c>
      <c r="F119" s="10">
        <f>(PDB_ADHB_quarterly_actual!F52-fast!F52)^2</f>
        <v>115540.04461784553</v>
      </c>
      <c r="G119" s="10">
        <f>(PDB_ADHB_quarterly_actual!G52-fast!G52)^2</f>
        <v>4787.8898737954423</v>
      </c>
      <c r="H119" s="10">
        <f>(PDB_ADHB_quarterly_actual!H52-fast!H52)^2</f>
        <v>534.6176442068687</v>
      </c>
      <c r="I119" s="10">
        <f>(PDB_ADHB_quarterly_actual!I52-fast!I52)^2</f>
        <v>86341.381556000939</v>
      </c>
      <c r="J119" s="10">
        <f>(PDB_ADHB_quarterly_actual!J52-fast!J52)^2</f>
        <v>3519.2062503727757</v>
      </c>
      <c r="K119" s="10">
        <f>(PDB_ADHB_quarterly_actual!K52-fast!K52)^2</f>
        <v>20635.749288369389</v>
      </c>
      <c r="L119" s="10">
        <f>(PDB_ADHB_quarterly_actual!L52-fast!L52)^2</f>
        <v>3701.2388859317507</v>
      </c>
      <c r="M119" s="10">
        <f>(PDB_ADHB_quarterly_actual!M52-fast!M52)^2</f>
        <v>551.81666754498724</v>
      </c>
      <c r="N119" s="10">
        <f>(PDB_ADHB_quarterly_actual!N52-fast!N52)^2</f>
        <v>5430.5954963342783</v>
      </c>
      <c r="O119" s="10">
        <f>(PDB_ADHB_quarterly_actual!O52-fast!O52)^2</f>
        <v>615030.62887779495</v>
      </c>
      <c r="P119" s="10">
        <f>(PDB_ADHB_quarterly_actual!P52-fast!P52)^2</f>
        <v>62676.045837814047</v>
      </c>
      <c r="Q119" s="10">
        <f>(PDB_ADHB_quarterly_actual!Q52-fast!Q52)^2</f>
        <v>369152.98863280617</v>
      </c>
      <c r="R119" s="10">
        <f>(PDB_ADHB_quarterly_actual!R52-fast!R52)^2</f>
        <v>371178.7709364348</v>
      </c>
      <c r="S119" s="10">
        <f>(PDB_ADHB_quarterly_actual!S52-fast!S52)^2</f>
        <v>324.26715603689752</v>
      </c>
      <c r="T119" s="10">
        <f>(PDB_ADHB_quarterly_actual!T52-fast!T52)^2</f>
        <v>95651.596510201969</v>
      </c>
      <c r="U119" s="10">
        <f>(PDB_ADHB_quarterly_actual!U52-fast!U52)^2</f>
        <v>79502.052928290796</v>
      </c>
      <c r="V119" s="10">
        <f>(PDB_ADHB_quarterly_actual!V52-fast!V52)^2</f>
        <v>102888.83983430376</v>
      </c>
      <c r="W119" s="10">
        <f>(PDB_ADHB_quarterly_actual!W52-fast!W52)^2</f>
        <v>15572.162071385061</v>
      </c>
      <c r="X119" s="10">
        <f>(PDB_ADHB_quarterly_actual!X52-fast!X52)^2</f>
        <v>12312.613478719097</v>
      </c>
      <c r="Y119" s="10">
        <f>(PDB_ADHB_quarterly_actual!Y52-fast!Y52)^2</f>
        <v>111949.90266476071</v>
      </c>
      <c r="Z119" s="10">
        <f>(PDB_ADHB_quarterly_actual!Z52-fast!Z52)^2</f>
        <v>7223.698838825343</v>
      </c>
      <c r="AA119" s="10">
        <f>(PDB_ADHB_quarterly_actual!AA52-fast!AA52)^2</f>
        <v>1853.588039407636</v>
      </c>
      <c r="AB119" s="10">
        <f>(PDB_ADHB_quarterly_actual!AB52-fast!AB52)^2</f>
        <v>2637.0452473643877</v>
      </c>
      <c r="AC119" s="10">
        <f>(PDB_ADHB_quarterly_actual!AC52-fast!AC52)^2</f>
        <v>8703.247786266531</v>
      </c>
      <c r="AD119" s="10">
        <f>(PDB_ADHB_quarterly_actual!AD52-fast!AD52)^2</f>
        <v>614.21787697248863</v>
      </c>
      <c r="AE119" s="10">
        <f>(PDB_ADHB_quarterly_actual!AE52-fast!AE52)^2</f>
        <v>82.320419239084046</v>
      </c>
      <c r="AF119" s="10">
        <f>(PDB_ADHB_quarterly_actual!AF52-fast!AF52)^2</f>
        <v>480.56357829366544</v>
      </c>
      <c r="AG119" s="10">
        <f>(PDB_ADHB_quarterly_actual!AG52-fast!AG52)^2</f>
        <v>1416.1764073140205</v>
      </c>
      <c r="AH119" s="10">
        <f>(PDB_ADHB_quarterly_actual!AH52-fast!AH52)^2</f>
        <v>46714.207878613117</v>
      </c>
      <c r="AI119" s="10">
        <f>(PDB_ADHB_quarterly_actual!AI52-fast!AI52)^2</f>
        <v>245898.80977362735</v>
      </c>
      <c r="AJ119" s="10">
        <f>(PDB_ADHB_quarterly_actual!AJ52-fast!AJ52)^2</f>
        <v>13589.398647496459</v>
      </c>
      <c r="AK119" s="10">
        <f>(PDB_ADHB_quarterly_actual!AK52-fast!AK52)^2</f>
        <v>686561.59689492185</v>
      </c>
      <c r="AL119" s="10">
        <f>(PDB_ADHB_quarterly_actual!AL52-fast!AL52)^2</f>
        <v>4723273.1195820784</v>
      </c>
      <c r="AM119" s="10">
        <f>(PDB_ADHB_quarterly_actual!AM52-fast!AM52)^2</f>
        <v>2164026.9527220717</v>
      </c>
      <c r="AN119" s="10">
        <f>(PDB_ADHB_quarterly_actual!AN52-fast!AN52)^2</f>
        <v>1759.9682118793876</v>
      </c>
      <c r="AO119" s="10">
        <f>(PDB_ADHB_quarterly_actual!AO52-fast!AO52)^2</f>
        <v>13588987.838010037</v>
      </c>
      <c r="AP119" s="10">
        <f>(PDB_ADHB_quarterly_actual!AP52-fast!AP52)^2</f>
        <v>20394852.339428939</v>
      </c>
      <c r="AQ119" s="10">
        <f>(PDB_ADHB_quarterly_actual!AQ52-fast!AQ52)^2</f>
        <v>81614849.875098288</v>
      </c>
      <c r="AR119" s="10">
        <f>(PDB_ADHB_quarterly_actual!AR52-fast!AR52)^2</f>
        <v>185024.81795448586</v>
      </c>
      <c r="AS119" s="10">
        <f>(PDB_ADHB_quarterly_actual!AS52-fast!AS52)^2</f>
        <v>16710784.247277865</v>
      </c>
      <c r="AT119" s="10">
        <f>(PDB_ADHB_quarterly_actual!AT52-fast!AT52)^2</f>
        <v>3291752.5168927396</v>
      </c>
      <c r="AU119" s="10">
        <f>(PDB_ADHB_quarterly_actual!AU52-fast!AU52)^2</f>
        <v>3331339.3520565089</v>
      </c>
      <c r="AV119" s="10">
        <f>(PDB_ADHB_quarterly_actual!AV52-fast!AV52)^2</f>
        <v>8498312.4616157543</v>
      </c>
      <c r="AW119" s="10">
        <f>(PDB_ADHB_quarterly_actual!AW52-fast!AW52)^2</f>
        <v>527842.82965729677</v>
      </c>
      <c r="AX119" s="10">
        <f>(PDB_ADHB_quarterly_actual!AX52-fast!AX52)^2</f>
        <v>8357467.67217186</v>
      </c>
      <c r="AY119" s="10">
        <f>(PDB_ADHB_quarterly_actual!AY52-fast!AY52)^2</f>
        <v>462722.8421589568</v>
      </c>
      <c r="AZ119" s="10">
        <f>(PDB_ADHB_quarterly_actual!AZ52-fast!AZ52)^2</f>
        <v>2413842.0396449906</v>
      </c>
      <c r="BA119" s="10">
        <f>(PDB_ADHB_quarterly_actual!BA52-fast!BA52)^2</f>
        <v>26263782.805194084</v>
      </c>
      <c r="BB119">
        <f t="shared" si="0"/>
        <v>1949.0313348256761</v>
      </c>
    </row>
    <row r="120" spans="1:54" x14ac:dyDescent="0.25">
      <c r="A120" s="3" t="s">
        <v>55</v>
      </c>
      <c r="B120" s="10">
        <f>(PDB_ADHB_quarterly_actual!B53-fast!B53)^2</f>
        <v>11284763.366897287</v>
      </c>
      <c r="C120" s="10">
        <f>(PDB_ADHB_quarterly_actual!C53-fast!C53)^2</f>
        <v>752922.01257386769</v>
      </c>
      <c r="D120" s="10">
        <f>(PDB_ADHB_quarterly_actual!D53-fast!D53)^2</f>
        <v>2686352.7894447637</v>
      </c>
      <c r="E120" s="10">
        <f>(PDB_ADHB_quarterly_actual!E53-fast!E53)^2</f>
        <v>6697647.0871449485</v>
      </c>
      <c r="F120" s="10">
        <f>(PDB_ADHB_quarterly_actual!F53-fast!F53)^2</f>
        <v>1480125.1590442921</v>
      </c>
      <c r="G120" s="10">
        <f>(PDB_ADHB_quarterly_actual!G53-fast!G53)^2</f>
        <v>663065.8654414682</v>
      </c>
      <c r="H120" s="10">
        <f>(PDB_ADHB_quarterly_actual!H53-fast!H53)^2</f>
        <v>340701.31907099724</v>
      </c>
      <c r="I120" s="10">
        <f>(PDB_ADHB_quarterly_actual!I53-fast!I53)^2</f>
        <v>32899.020792487689</v>
      </c>
      <c r="J120" s="10">
        <f>(PDB_ADHB_quarterly_actual!J53-fast!J53)^2</f>
        <v>49214.236605419079</v>
      </c>
      <c r="K120" s="10">
        <f>(PDB_ADHB_quarterly_actual!K53-fast!K53)^2</f>
        <v>572548.77521740505</v>
      </c>
      <c r="L120" s="10">
        <f>(PDB_ADHB_quarterly_actual!L53-fast!L53)^2</f>
        <v>95569.904937704603</v>
      </c>
      <c r="M120" s="10">
        <f>(PDB_ADHB_quarterly_actual!M53-fast!M53)^2</f>
        <v>50932.763416318325</v>
      </c>
      <c r="N120" s="10">
        <f>(PDB_ADHB_quarterly_actual!N53-fast!N53)^2</f>
        <v>14291.638689686426</v>
      </c>
      <c r="O120" s="10">
        <f>(PDB_ADHB_quarterly_actual!O53-fast!O53)^2</f>
        <v>129272.97361079803</v>
      </c>
      <c r="P120" s="10">
        <f>(PDB_ADHB_quarterly_actual!P53-fast!P53)^2</f>
        <v>5761.3295691661779</v>
      </c>
      <c r="Q120" s="10">
        <f>(PDB_ADHB_quarterly_actual!Q53-fast!Q53)^2</f>
        <v>26926.986686361066</v>
      </c>
      <c r="R120" s="10">
        <f>(PDB_ADHB_quarterly_actual!R53-fast!R53)^2</f>
        <v>822.10931191414443</v>
      </c>
      <c r="S120" s="10">
        <f>(PDB_ADHB_quarterly_actual!S53-fast!S53)^2</f>
        <v>67392.042893874182</v>
      </c>
      <c r="T120" s="10">
        <f>(PDB_ADHB_quarterly_actual!T53-fast!T53)^2</f>
        <v>9838.4356578878123</v>
      </c>
      <c r="U120" s="10">
        <f>(PDB_ADHB_quarterly_actual!U53-fast!U53)^2</f>
        <v>17355.015717779916</v>
      </c>
      <c r="V120" s="10">
        <f>(PDB_ADHB_quarterly_actual!V53-fast!V53)^2</f>
        <v>95202.405946690778</v>
      </c>
      <c r="W120" s="10">
        <f>(PDB_ADHB_quarterly_actual!W53-fast!W53)^2</f>
        <v>64507.616721934632</v>
      </c>
      <c r="X120" s="10">
        <f>(PDB_ADHB_quarterly_actual!X53-fast!X53)^2</f>
        <v>402409.67489994213</v>
      </c>
      <c r="Y120" s="10">
        <f>(PDB_ADHB_quarterly_actual!Y53-fast!Y53)^2</f>
        <v>5158.876568680862</v>
      </c>
      <c r="Z120" s="10">
        <f>(PDB_ADHB_quarterly_actual!Z53-fast!Z53)^2</f>
        <v>834724.3779104827</v>
      </c>
      <c r="AA120" s="10">
        <f>(PDB_ADHB_quarterly_actual!AA53-fast!AA53)^2</f>
        <v>285527.36853285687</v>
      </c>
      <c r="AB120" s="10">
        <f>(PDB_ADHB_quarterly_actual!AB53-fast!AB53)^2</f>
        <v>927590.62623981421</v>
      </c>
      <c r="AC120" s="10">
        <f>(PDB_ADHB_quarterly_actual!AC53-fast!AC53)^2</f>
        <v>340857.65207784605</v>
      </c>
      <c r="AD120" s="10">
        <f>(PDB_ADHB_quarterly_actual!AD53-fast!AD53)^2</f>
        <v>602039.3518219688</v>
      </c>
      <c r="AE120" s="10">
        <f>(PDB_ADHB_quarterly_actual!AE53-fast!AE53)^2</f>
        <v>4064554.4177933251</v>
      </c>
      <c r="AF120" s="10">
        <f>(PDB_ADHB_quarterly_actual!AF53-fast!AF53)^2</f>
        <v>44835.50846377475</v>
      </c>
      <c r="AG120" s="10">
        <f>(PDB_ADHB_quarterly_actual!AG53-fast!AG53)^2</f>
        <v>6657648.7329866281</v>
      </c>
      <c r="AH120" s="10">
        <f>(PDB_ADHB_quarterly_actual!AH53-fast!AH53)^2</f>
        <v>3362529.2483352218</v>
      </c>
      <c r="AI120" s="10">
        <f>(PDB_ADHB_quarterly_actual!AI53-fast!AI53)^2</f>
        <v>3440146.7545111966</v>
      </c>
      <c r="AJ120" s="10">
        <f>(PDB_ADHB_quarterly_actual!AJ53-fast!AJ53)^2</f>
        <v>10601720.92933142</v>
      </c>
      <c r="AK120" s="10">
        <f>(PDB_ADHB_quarterly_actual!AK53-fast!AK53)^2</f>
        <v>187017.2564570152</v>
      </c>
      <c r="AL120" s="10">
        <f>(PDB_ADHB_quarterly_actual!AL53-fast!AL53)^2</f>
        <v>55029.512401867294</v>
      </c>
      <c r="AM120" s="10">
        <f>(PDB_ADHB_quarterly_actual!AM53-fast!AM53)^2</f>
        <v>34851.538311019707</v>
      </c>
      <c r="AN120" s="10">
        <f>(PDB_ADHB_quarterly_actual!AN53-fast!AN53)^2</f>
        <v>3548510.3558046012</v>
      </c>
      <c r="AO120" s="10">
        <f>(PDB_ADHB_quarterly_actual!AO53-fast!AO53)^2</f>
        <v>2138846.7274070974</v>
      </c>
      <c r="AP120" s="10">
        <f>(PDB_ADHB_quarterly_actual!AP53-fast!AP53)^2</f>
        <v>2060291.8195929388</v>
      </c>
      <c r="AQ120" s="10">
        <f>(PDB_ADHB_quarterly_actual!AQ53-fast!AQ53)^2</f>
        <v>336005.49139104225</v>
      </c>
      <c r="AR120" s="10">
        <f>(PDB_ADHB_quarterly_actual!AR53-fast!AR53)^2</f>
        <v>2341989.2710445798</v>
      </c>
      <c r="AS120" s="10">
        <f>(PDB_ADHB_quarterly_actual!AS53-fast!AS53)^2</f>
        <v>234910.38076485394</v>
      </c>
      <c r="AT120" s="10">
        <f>(PDB_ADHB_quarterly_actual!AT53-fast!AT53)^2</f>
        <v>18224.738167633262</v>
      </c>
      <c r="AU120" s="10">
        <f>(PDB_ADHB_quarterly_actual!AU53-fast!AU53)^2</f>
        <v>115544.79936336215</v>
      </c>
      <c r="AV120" s="10">
        <f>(PDB_ADHB_quarterly_actual!AV53-fast!AV53)^2</f>
        <v>21384.643435276972</v>
      </c>
      <c r="AW120" s="10">
        <f>(PDB_ADHB_quarterly_actual!AW53-fast!AW53)^2</f>
        <v>448033.08333526418</v>
      </c>
      <c r="AX120" s="10">
        <f>(PDB_ADHB_quarterly_actual!AX53-fast!AX53)^2</f>
        <v>6695384.2951375926</v>
      </c>
      <c r="AY120" s="10">
        <f>(PDB_ADHB_quarterly_actual!AY53-fast!AY53)^2</f>
        <v>893276.33493923314</v>
      </c>
      <c r="AZ120" s="10">
        <f>(PDB_ADHB_quarterly_actual!AZ53-fast!AZ53)^2</f>
        <v>1744299.8741111055</v>
      </c>
      <c r="BA120" s="10">
        <f>(PDB_ADHB_quarterly_actual!BA53-fast!BA53)^2</f>
        <v>23555457.493522149</v>
      </c>
      <c r="BB120">
        <f t="shared" si="0"/>
        <v>1394.6112912402732</v>
      </c>
    </row>
    <row r="121" spans="1:54" x14ac:dyDescent="0.25">
      <c r="A121" s="3" t="s">
        <v>56</v>
      </c>
      <c r="B121" s="10">
        <f>(PDB_ADHB_quarterly_actual!B54-fast!B54)^2</f>
        <v>801875.27272720367</v>
      </c>
      <c r="C121" s="10">
        <f>(PDB_ADHB_quarterly_actual!C54-fast!C54)^2</f>
        <v>736730.68177458772</v>
      </c>
      <c r="D121" s="10">
        <f>(PDB_ADHB_quarterly_actual!D54-fast!D54)^2</f>
        <v>66359.062381037511</v>
      </c>
      <c r="E121" s="10">
        <f>(PDB_ADHB_quarterly_actual!E54-fast!E54)^2</f>
        <v>48601.646935761484</v>
      </c>
      <c r="F121" s="10">
        <f>(PDB_ADHB_quarterly_actual!F54-fast!F54)^2</f>
        <v>6322957.4202416986</v>
      </c>
      <c r="G121" s="10">
        <f>(PDB_ADHB_quarterly_actual!G54-fast!G54)^2</f>
        <v>7572966.1302123135</v>
      </c>
      <c r="H121" s="10">
        <f>(PDB_ADHB_quarterly_actual!H54-fast!H54)^2</f>
        <v>383159.06652721908</v>
      </c>
      <c r="I121" s="10">
        <f>(PDB_ADHB_quarterly_actual!I54-fast!I54)^2</f>
        <v>21598819.275665436</v>
      </c>
      <c r="J121" s="10">
        <f>(PDB_ADHB_quarterly_actual!J54-fast!J54)^2</f>
        <v>196303.38274042113</v>
      </c>
      <c r="K121" s="10">
        <f>(PDB_ADHB_quarterly_actual!K54-fast!K54)^2</f>
        <v>87965.521395907039</v>
      </c>
      <c r="L121" s="10">
        <f>(PDB_ADHB_quarterly_actual!L54-fast!L54)^2</f>
        <v>1697028.8472161489</v>
      </c>
      <c r="M121" s="10">
        <f>(PDB_ADHB_quarterly_actual!M54-fast!M54)^2</f>
        <v>1336865.6012234625</v>
      </c>
      <c r="N121" s="10">
        <f>(PDB_ADHB_quarterly_actual!N54-fast!N54)^2</f>
        <v>14592.423330155179</v>
      </c>
      <c r="O121" s="10">
        <f>(PDB_ADHB_quarterly_actual!O54-fast!O54)^2</f>
        <v>364112.66047092341</v>
      </c>
      <c r="P121" s="10">
        <f>(PDB_ADHB_quarterly_actual!P54-fast!P54)^2</f>
        <v>8444346.6821259726</v>
      </c>
      <c r="Q121" s="10">
        <f>(PDB_ADHB_quarterly_actual!Q54-fast!Q54)^2</f>
        <v>4759811.4913845537</v>
      </c>
      <c r="R121" s="10">
        <f>(PDB_ADHB_quarterly_actual!R54-fast!R54)^2</f>
        <v>78155.233638756312</v>
      </c>
      <c r="S121" s="10">
        <f>(PDB_ADHB_quarterly_actual!S54-fast!S54)^2</f>
        <v>2595376.140827639</v>
      </c>
      <c r="T121" s="10">
        <f>(PDB_ADHB_quarterly_actual!T54-fast!T54)^2</f>
        <v>165616.56829481962</v>
      </c>
      <c r="U121" s="10">
        <f>(PDB_ADHB_quarterly_actual!U54-fast!U54)^2</f>
        <v>854689.86377880734</v>
      </c>
      <c r="V121" s="10">
        <f>(PDB_ADHB_quarterly_actual!V54-fast!V54)^2</f>
        <v>87683.756379703016</v>
      </c>
      <c r="W121" s="10">
        <f>(PDB_ADHB_quarterly_actual!W54-fast!W54)^2</f>
        <v>18271673.539884053</v>
      </c>
      <c r="X121" s="10">
        <f>(PDB_ADHB_quarterly_actual!X54-fast!X54)^2</f>
        <v>1796535.1090942186</v>
      </c>
      <c r="Y121" s="10">
        <f>(PDB_ADHB_quarterly_actual!Y54-fast!Y54)^2</f>
        <v>6959437.1060555419</v>
      </c>
      <c r="Z121" s="10">
        <f>(PDB_ADHB_quarterly_actual!Z54-fast!Z54)^2</f>
        <v>214.94266523495239</v>
      </c>
      <c r="AA121" s="10">
        <f>(PDB_ADHB_quarterly_actual!AA54-fast!AA54)^2</f>
        <v>58511.123227563236</v>
      </c>
      <c r="AB121" s="10">
        <f>(PDB_ADHB_quarterly_actual!AB54-fast!AB54)^2</f>
        <v>2395329.1634224635</v>
      </c>
      <c r="AC121" s="10">
        <f>(PDB_ADHB_quarterly_actual!AC54-fast!AC54)^2</f>
        <v>1667025.5869199911</v>
      </c>
      <c r="AD121" s="10">
        <f>(PDB_ADHB_quarterly_actual!AD54-fast!AD54)^2</f>
        <v>16039.303492887031</v>
      </c>
      <c r="AE121" s="10">
        <f>(PDB_ADHB_quarterly_actual!AE54-fast!AE54)^2</f>
        <v>31077.109213218366</v>
      </c>
      <c r="AF121" s="10">
        <f>(PDB_ADHB_quarterly_actual!AF54-fast!AF54)^2</f>
        <v>7807926.3326194519</v>
      </c>
      <c r="AG121" s="10">
        <f>(PDB_ADHB_quarterly_actual!AG54-fast!AG54)^2</f>
        <v>8087808.8832162786</v>
      </c>
      <c r="AH121" s="10">
        <f>(PDB_ADHB_quarterly_actual!AH54-fast!AH54)^2</f>
        <v>15809.301085489245</v>
      </c>
      <c r="AI121" s="10">
        <f>(PDB_ADHB_quarterly_actual!AI54-fast!AI54)^2</f>
        <v>751519.27305920713</v>
      </c>
      <c r="AJ121" s="10">
        <f>(PDB_ADHB_quarterly_actual!AJ54-fast!AJ54)^2</f>
        <v>3971616.3921626834</v>
      </c>
      <c r="AK121" s="10">
        <f>(PDB_ADHB_quarterly_actual!AK54-fast!AK54)^2</f>
        <v>1000508.6874762677</v>
      </c>
      <c r="AL121" s="10">
        <f>(PDB_ADHB_quarterly_actual!AL54-fast!AL54)^2</f>
        <v>355049.80455265433</v>
      </c>
      <c r="AM121" s="10">
        <f>(PDB_ADHB_quarterly_actual!AM54-fast!AM54)^2</f>
        <v>20448282.473894462</v>
      </c>
      <c r="AN121" s="10">
        <f>(PDB_ADHB_quarterly_actual!AN54-fast!AN54)^2</f>
        <v>417743.58288796933</v>
      </c>
      <c r="AO121" s="10">
        <f>(PDB_ADHB_quarterly_actual!AO54-fast!AO54)^2</f>
        <v>10756998.145317223</v>
      </c>
      <c r="AP121" s="10">
        <f>(PDB_ADHB_quarterly_actual!AP54-fast!AP54)^2</f>
        <v>153036410.21211937</v>
      </c>
      <c r="AQ121" s="10">
        <f>(PDB_ADHB_quarterly_actual!AQ54-fast!AQ54)^2</f>
        <v>85407649.90621829</v>
      </c>
      <c r="AR121" s="10">
        <f>(PDB_ADHB_quarterly_actual!AR54-fast!AR54)^2</f>
        <v>38463033.473588221</v>
      </c>
      <c r="AS121" s="10">
        <f>(PDB_ADHB_quarterly_actual!AS54-fast!AS54)^2</f>
        <v>9441452.1512975339</v>
      </c>
      <c r="AT121" s="10">
        <f>(PDB_ADHB_quarterly_actual!AT54-fast!AT54)^2</f>
        <v>12144037.816025486</v>
      </c>
      <c r="AU121" s="10">
        <f>(PDB_ADHB_quarterly_actual!AU54-fast!AU54)^2</f>
        <v>8737651.1883627325</v>
      </c>
      <c r="AV121" s="10">
        <f>(PDB_ADHB_quarterly_actual!AV54-fast!AV54)^2</f>
        <v>1385656.0419651263</v>
      </c>
      <c r="AW121" s="10">
        <f>(PDB_ADHB_quarterly_actual!AW54-fast!AW54)^2</f>
        <v>27689092.022720862</v>
      </c>
      <c r="AX121" s="10">
        <f>(PDB_ADHB_quarterly_actual!AX54-fast!AX54)^2</f>
        <v>1094030.4923526715</v>
      </c>
      <c r="AY121" s="10">
        <f>(PDB_ADHB_quarterly_actual!AY54-fast!AY54)^2</f>
        <v>4273679.2761310367</v>
      </c>
      <c r="AZ121" s="10">
        <f>(PDB_ADHB_quarterly_actual!AZ54-fast!AZ54)^2</f>
        <v>3494288.0450645993</v>
      </c>
      <c r="BA121" s="10">
        <f>(PDB_ADHB_quarterly_actual!BA54-fast!BA54)^2</f>
        <v>719057.71135226055</v>
      </c>
      <c r="BB121">
        <f t="shared" si="0"/>
        <v>3066.2842739365706</v>
      </c>
    </row>
    <row r="122" spans="1:54" x14ac:dyDescent="0.25">
      <c r="A122" s="3" t="s">
        <v>57</v>
      </c>
      <c r="B122" s="10">
        <f>(PDB_ADHB_quarterly_actual!B55-fast!B55)^2</f>
        <v>38392.955224092257</v>
      </c>
      <c r="C122" s="10">
        <f>(PDB_ADHB_quarterly_actual!C55-fast!C55)^2</f>
        <v>743723.78760755877</v>
      </c>
      <c r="D122" s="10">
        <f>(PDB_ADHB_quarterly_actual!D55-fast!D55)^2</f>
        <v>6578.3924259013211</v>
      </c>
      <c r="E122" s="10">
        <f>(PDB_ADHB_quarterly_actual!E55-fast!E55)^2</f>
        <v>342629.61799129465</v>
      </c>
      <c r="F122" s="10">
        <f>(PDB_ADHB_quarterly_actual!F55-fast!F55)^2</f>
        <v>4975036.168950907</v>
      </c>
      <c r="G122" s="10">
        <f>(PDB_ADHB_quarterly_actual!G55-fast!G55)^2</f>
        <v>7933501.4560841173</v>
      </c>
      <c r="H122" s="10">
        <f>(PDB_ADHB_quarterly_actual!H55-fast!H55)^2</f>
        <v>285947.78235627926</v>
      </c>
      <c r="I122" s="10">
        <f>(PDB_ADHB_quarterly_actual!I55-fast!I55)^2</f>
        <v>20361620.714093268</v>
      </c>
      <c r="J122" s="10">
        <f>(PDB_ADHB_quarterly_actual!J55-fast!J55)^2</f>
        <v>359023.87074133143</v>
      </c>
      <c r="K122" s="10">
        <f>(PDB_ADHB_quarterly_actual!K55-fast!K55)^2</f>
        <v>299042.84091679758</v>
      </c>
      <c r="L122" s="10">
        <f>(PDB_ADHB_quarterly_actual!L55-fast!L55)^2</f>
        <v>1201691.8243722883</v>
      </c>
      <c r="M122" s="10">
        <f>(PDB_ADHB_quarterly_actual!M55-fast!M55)^2</f>
        <v>1089683.6640296183</v>
      </c>
      <c r="N122" s="10">
        <f>(PDB_ADHB_quarterly_actual!N55-fast!N55)^2</f>
        <v>247.76287529470545</v>
      </c>
      <c r="O122" s="10">
        <f>(PDB_ADHB_quarterly_actual!O55-fast!O55)^2</f>
        <v>19518.556468433333</v>
      </c>
      <c r="P122" s="10">
        <f>(PDB_ADHB_quarterly_actual!P55-fast!P55)^2</f>
        <v>5681624.4155727103</v>
      </c>
      <c r="Q122" s="10">
        <f>(PDB_ADHB_quarterly_actual!Q55-fast!Q55)^2</f>
        <v>4964726.0214950629</v>
      </c>
      <c r="R122" s="10">
        <f>(PDB_ADHB_quarterly_actual!R55-fast!R55)^2</f>
        <v>230933.93552895551</v>
      </c>
      <c r="S122" s="10">
        <f>(PDB_ADHB_quarterly_actual!S55-fast!S55)^2</f>
        <v>3192371.023440639</v>
      </c>
      <c r="T122" s="10">
        <f>(PDB_ADHB_quarterly_actual!T55-fast!T55)^2</f>
        <v>57809.805157467235</v>
      </c>
      <c r="U122" s="10">
        <f>(PDB_ADHB_quarterly_actual!U55-fast!U55)^2</f>
        <v>1135776.5707602177</v>
      </c>
      <c r="V122" s="10">
        <f>(PDB_ADHB_quarterly_actual!V55-fast!V55)^2</f>
        <v>18454.209417693142</v>
      </c>
      <c r="W122" s="10">
        <f>(PDB_ADHB_quarterly_actual!W55-fast!W55)^2</f>
        <v>17181459.84371293</v>
      </c>
      <c r="X122" s="10">
        <f>(PDB_ADHB_quarterly_actual!X55-fast!X55)^2</f>
        <v>1700352.4624432456</v>
      </c>
      <c r="Y122" s="10">
        <f>(PDB_ADHB_quarterly_actual!Y55-fast!Y55)^2</f>
        <v>7318272.2977428567</v>
      </c>
      <c r="Z122" s="10">
        <f>(PDB_ADHB_quarterly_actual!Z55-fast!Z55)^2</f>
        <v>2429.2806581689097</v>
      </c>
      <c r="AA122" s="10">
        <f>(PDB_ADHB_quarterly_actual!AA55-fast!AA55)^2</f>
        <v>512885.07537306484</v>
      </c>
      <c r="AB122" s="10">
        <f>(PDB_ADHB_quarterly_actual!AB55-fast!AB55)^2</f>
        <v>1875568.2976526283</v>
      </c>
      <c r="AC122" s="10">
        <f>(PDB_ADHB_quarterly_actual!AC55-fast!AC55)^2</f>
        <v>364895.98269065993</v>
      </c>
      <c r="AD122" s="10">
        <f>(PDB_ADHB_quarterly_actual!AD55-fast!AD55)^2</f>
        <v>1698590.2499502159</v>
      </c>
      <c r="AE122" s="10">
        <f>(PDB_ADHB_quarterly_actual!AE55-fast!AE55)^2</f>
        <v>676960.73651399289</v>
      </c>
      <c r="AF122" s="10">
        <f>(PDB_ADHB_quarterly_actual!AF55-fast!AF55)^2</f>
        <v>104757.89367489016</v>
      </c>
      <c r="AG122" s="10">
        <f>(PDB_ADHB_quarterly_actual!AG55-fast!AG55)^2</f>
        <v>6001222.3112290306</v>
      </c>
      <c r="AH122" s="10">
        <f>(PDB_ADHB_quarterly_actual!AH55-fast!AH55)^2</f>
        <v>34.442961786954292</v>
      </c>
      <c r="AI122" s="10">
        <f>(PDB_ADHB_quarterly_actual!AI55-fast!AI55)^2</f>
        <v>383588.84116923506</v>
      </c>
      <c r="AJ122" s="10">
        <f>(PDB_ADHB_quarterly_actual!AJ55-fast!AJ55)^2</f>
        <v>3198438.3938785293</v>
      </c>
      <c r="AK122" s="10">
        <f>(PDB_ADHB_quarterly_actual!AK55-fast!AK55)^2</f>
        <v>1380486.7438683179</v>
      </c>
      <c r="AL122" s="10">
        <f>(PDB_ADHB_quarterly_actual!AL55-fast!AL55)^2</f>
        <v>1577479.3996404072</v>
      </c>
      <c r="AM122" s="10">
        <f>(PDB_ADHB_quarterly_actual!AM55-fast!AM55)^2</f>
        <v>12627192.147832526</v>
      </c>
      <c r="AN122" s="10">
        <f>(PDB_ADHB_quarterly_actual!AN55-fast!AN55)^2</f>
        <v>2469606.6962844077</v>
      </c>
      <c r="AO122" s="10">
        <f>(PDB_ADHB_quarterly_actual!AO55-fast!AO55)^2</f>
        <v>527076.52830744593</v>
      </c>
      <c r="AP122" s="10">
        <f>(PDB_ADHB_quarterly_actual!AP55-fast!AP55)^2</f>
        <v>135097158.6052385</v>
      </c>
      <c r="AQ122" s="10">
        <f>(PDB_ADHB_quarterly_actual!AQ55-fast!AQ55)^2</f>
        <v>84741779.242109492</v>
      </c>
      <c r="AR122" s="10">
        <f>(PDB_ADHB_quarterly_actual!AR55-fast!AR55)^2</f>
        <v>27068920.490711339</v>
      </c>
      <c r="AS122" s="10">
        <f>(PDB_ADHB_quarterly_actual!AS55-fast!AS55)^2</f>
        <v>7757225.2017402239</v>
      </c>
      <c r="AT122" s="10">
        <f>(PDB_ADHB_quarterly_actual!AT55-fast!AT55)^2</f>
        <v>12227953.571053218</v>
      </c>
      <c r="AU122" s="10">
        <f>(PDB_ADHB_quarterly_actual!AU55-fast!AU55)^2</f>
        <v>8045319.6352004167</v>
      </c>
      <c r="AV122" s="10">
        <f>(PDB_ADHB_quarterly_actual!AV55-fast!AV55)^2</f>
        <v>1205792.6723839222</v>
      </c>
      <c r="AW122" s="10">
        <f>(PDB_ADHB_quarterly_actual!AW55-fast!AW55)^2</f>
        <v>27407218.998330064</v>
      </c>
      <c r="AX122" s="10">
        <f>(PDB_ADHB_quarterly_actual!AX55-fast!AX55)^2</f>
        <v>2695.0289069394044</v>
      </c>
      <c r="AY122" s="10">
        <f>(PDB_ADHB_quarterly_actual!AY55-fast!AY55)^2</f>
        <v>11293698.538947633</v>
      </c>
      <c r="AZ122" s="10">
        <f>(PDB_ADHB_quarterly_actual!AZ55-fast!AZ55)^2</f>
        <v>4530520.384951869</v>
      </c>
      <c r="BA122" s="10">
        <f>(PDB_ADHB_quarterly_actual!BA55-fast!BA55)^2</f>
        <v>1648711.478788815</v>
      </c>
      <c r="BB122">
        <f t="shared" si="0"/>
        <v>2887.5283110482114</v>
      </c>
    </row>
    <row r="123" spans="1:54" x14ac:dyDescent="0.25">
      <c r="A123" s="3" t="s">
        <v>58</v>
      </c>
      <c r="B123" s="10">
        <f>(PDB_ADHB_quarterly_actual!B56-fast!B56)^2</f>
        <v>198544.4213898397</v>
      </c>
      <c r="C123" s="10">
        <f>(PDB_ADHB_quarterly_actual!C56-fast!C56)^2</f>
        <v>748.59101324924825</v>
      </c>
      <c r="D123" s="10">
        <f>(PDB_ADHB_quarterly_actual!D56-fast!D56)^2</f>
        <v>41835.148261105911</v>
      </c>
      <c r="E123" s="10">
        <f>(PDB_ADHB_quarterly_actual!E56-fast!E56)^2</f>
        <v>72042.428053108553</v>
      </c>
      <c r="F123" s="10">
        <f>(PDB_ADHB_quarterly_actual!F56-fast!F56)^2</f>
        <v>40744.212455914771</v>
      </c>
      <c r="G123" s="10">
        <f>(PDB_ADHB_quarterly_actual!G56-fast!G56)^2</f>
        <v>1098.3209215079455</v>
      </c>
      <c r="H123" s="10">
        <f>(PDB_ADHB_quarterly_actual!H56-fast!H56)^2</f>
        <v>3978.0067092359791</v>
      </c>
      <c r="I123" s="10">
        <f>(PDB_ADHB_quarterly_actual!I56-fast!I56)^2</f>
        <v>11159.723200190358</v>
      </c>
      <c r="J123" s="10">
        <f>(PDB_ADHB_quarterly_actual!J56-fast!J56)^2</f>
        <v>3108.5782434585872</v>
      </c>
      <c r="K123" s="10">
        <f>(PDB_ADHB_quarterly_actual!K56-fast!K56)^2</f>
        <v>29326.404306553388</v>
      </c>
      <c r="L123" s="10">
        <f>(PDB_ADHB_quarterly_actual!L56-fast!L56)^2</f>
        <v>25137.442362033689</v>
      </c>
      <c r="M123" s="10">
        <f>(PDB_ADHB_quarterly_actual!M56-fast!M56)^2</f>
        <v>1853.5613094050564</v>
      </c>
      <c r="N123" s="10">
        <f>(PDB_ADHB_quarterly_actual!N56-fast!N56)^2</f>
        <v>5602.8683202405073</v>
      </c>
      <c r="O123" s="10">
        <f>(PDB_ADHB_quarterly_actual!O56-fast!O56)^2</f>
        <v>66008.4554269738</v>
      </c>
      <c r="P123" s="10">
        <f>(PDB_ADHB_quarterly_actual!P56-fast!P56)^2</f>
        <v>108992.81636842508</v>
      </c>
      <c r="Q123" s="10">
        <f>(PDB_ADHB_quarterly_actual!Q56-fast!Q56)^2</f>
        <v>2.6660887524480024</v>
      </c>
      <c r="R123" s="10">
        <f>(PDB_ADHB_quarterly_actual!R56-fast!R56)^2</f>
        <v>8696.595255856495</v>
      </c>
      <c r="S123" s="10">
        <f>(PDB_ADHB_quarterly_actual!S56-fast!S56)^2</f>
        <v>10029.539557996863</v>
      </c>
      <c r="T123" s="10">
        <f>(PDB_ADHB_quarterly_actual!T56-fast!T56)^2</f>
        <v>7845.8075541162161</v>
      </c>
      <c r="U123" s="10">
        <f>(PDB_ADHB_quarterly_actual!U56-fast!U56)^2</f>
        <v>9114.2563682201126</v>
      </c>
      <c r="V123" s="10">
        <f>(PDB_ADHB_quarterly_actual!V56-fast!V56)^2</f>
        <v>2274.1400305966795</v>
      </c>
      <c r="W123" s="10">
        <f>(PDB_ADHB_quarterly_actual!W56-fast!W56)^2</f>
        <v>9287.080842911384</v>
      </c>
      <c r="X123" s="10">
        <f>(PDB_ADHB_quarterly_actual!X56-fast!X56)^2</f>
        <v>817.74705453181446</v>
      </c>
      <c r="Y123" s="10">
        <f>(PDB_ADHB_quarterly_actual!Y56-fast!Y56)^2</f>
        <v>403.41847543398222</v>
      </c>
      <c r="Z123" s="10">
        <f>(PDB_ADHB_quarterly_actual!Z56-fast!Z56)^2</f>
        <v>26700.374547728778</v>
      </c>
      <c r="AA123" s="10">
        <f>(PDB_ADHB_quarterly_actual!AA56-fast!AA56)^2</f>
        <v>300395.40849109885</v>
      </c>
      <c r="AB123" s="10">
        <f>(PDB_ADHB_quarterly_actual!AB56-fast!AB56)^2</f>
        <v>23945.378689314621</v>
      </c>
      <c r="AC123" s="10">
        <f>(PDB_ADHB_quarterly_actual!AC56-fast!AC56)^2</f>
        <v>290978.08706096286</v>
      </c>
      <c r="AD123" s="10">
        <f>(PDB_ADHB_quarterly_actual!AD56-fast!AD56)^2</f>
        <v>1295993.2158701462</v>
      </c>
      <c r="AE123" s="10">
        <f>(PDB_ADHB_quarterly_actual!AE56-fast!AE56)^2</f>
        <v>416344.25781351479</v>
      </c>
      <c r="AF123" s="10">
        <f>(PDB_ADHB_quarterly_actual!AF56-fast!AF56)^2</f>
        <v>2041425.9171425442</v>
      </c>
      <c r="AG123" s="10">
        <f>(PDB_ADHB_quarterly_actual!AG56-fast!AG56)^2</f>
        <v>125939.5643299579</v>
      </c>
      <c r="AH123" s="10">
        <f>(PDB_ADHB_quarterly_actual!AH56-fast!AH56)^2</f>
        <v>5679.5523514830029</v>
      </c>
      <c r="AI123" s="10">
        <f>(PDB_ADHB_quarterly_actual!AI56-fast!AI56)^2</f>
        <v>5281.606781262496</v>
      </c>
      <c r="AJ123" s="10">
        <f>(PDB_ADHB_quarterly_actual!AJ56-fast!AJ56)^2</f>
        <v>3789.1324627644199</v>
      </c>
      <c r="AK123" s="10">
        <f>(PDB_ADHB_quarterly_actual!AK56-fast!AK56)^2</f>
        <v>43929.392390031811</v>
      </c>
      <c r="AL123" s="10">
        <f>(PDB_ADHB_quarterly_actual!AL56-fast!AL56)^2</f>
        <v>85046.121447626792</v>
      </c>
      <c r="AM123" s="10">
        <f>(PDB_ADHB_quarterly_actual!AM56-fast!AM56)^2</f>
        <v>405506.65028172528</v>
      </c>
      <c r="AN123" s="10">
        <f>(PDB_ADHB_quarterly_actual!AN56-fast!AN56)^2</f>
        <v>1077254.4274298062</v>
      </c>
      <c r="AO123" s="10">
        <f>(PDB_ADHB_quarterly_actual!AO56-fast!AO56)^2</f>
        <v>3866451.3154770653</v>
      </c>
      <c r="AP123" s="10">
        <f>(PDB_ADHB_quarterly_actual!AP56-fast!AP56)^2</f>
        <v>8534.0268569195032</v>
      </c>
      <c r="AQ123" s="10">
        <f>(PDB_ADHB_quarterly_actual!AQ56-fast!AQ56)^2</f>
        <v>139964.60893212599</v>
      </c>
      <c r="AR123" s="10">
        <f>(PDB_ADHB_quarterly_actual!AR56-fast!AR56)^2</f>
        <v>536667.42073445302</v>
      </c>
      <c r="AS123" s="10">
        <f>(PDB_ADHB_quarterly_actual!AS56-fast!AS56)^2</f>
        <v>203254.21202007993</v>
      </c>
      <c r="AT123" s="10">
        <f>(PDB_ADHB_quarterly_actual!AT56-fast!AT56)^2</f>
        <v>38950.096236569218</v>
      </c>
      <c r="AU123" s="10">
        <f>(PDB_ADHB_quarterly_actual!AU56-fast!AU56)^2</f>
        <v>9231.9224056723178</v>
      </c>
      <c r="AV123" s="10">
        <f>(PDB_ADHB_quarterly_actual!AV56-fast!AV56)^2</f>
        <v>157360.93067076363</v>
      </c>
      <c r="AW123" s="10">
        <f>(PDB_ADHB_quarterly_actual!AW56-fast!AW56)^2</f>
        <v>13770.26351368316</v>
      </c>
      <c r="AX123" s="10">
        <f>(PDB_ADHB_quarterly_actual!AX56-fast!AX56)^2</f>
        <v>122370.16172813596</v>
      </c>
      <c r="AY123" s="10">
        <f>(PDB_ADHB_quarterly_actual!AY56-fast!AY56)^2</f>
        <v>246882.95094314386</v>
      </c>
      <c r="AZ123" s="10">
        <f>(PDB_ADHB_quarterly_actual!AZ56-fast!AZ56)^2</f>
        <v>98577.566986264501</v>
      </c>
      <c r="BA123" s="10">
        <f>(PDB_ADHB_quarterly_actual!BA56-fast!BA56)^2</f>
        <v>283787.39614611043</v>
      </c>
      <c r="BB123">
        <f t="shared" si="0"/>
        <v>490.93051735592684</v>
      </c>
    </row>
    <row r="124" spans="1:54" x14ac:dyDescent="0.25">
      <c r="A124" s="3" t="s">
        <v>59</v>
      </c>
      <c r="B124" s="10">
        <f>(PDB_ADHB_quarterly_actual!B57-fast!B57)^2</f>
        <v>35111.738810188857</v>
      </c>
      <c r="C124" s="10">
        <f>(PDB_ADHB_quarterly_actual!C57-fast!C57)^2</f>
        <v>45.734405855025166</v>
      </c>
      <c r="D124" s="10">
        <f>(PDB_ADHB_quarterly_actual!D57-fast!D57)^2</f>
        <v>12938.378581306933</v>
      </c>
      <c r="E124" s="10">
        <f>(PDB_ADHB_quarterly_actual!E57-fast!E57)^2</f>
        <v>4471.8042371476795</v>
      </c>
      <c r="F124" s="10">
        <f>(PDB_ADHB_quarterly_actual!F57-fast!F57)^2</f>
        <v>8106.5517347568566</v>
      </c>
      <c r="G124" s="10">
        <f>(PDB_ADHB_quarterly_actual!G57-fast!G57)^2</f>
        <v>2852.8661769293844</v>
      </c>
      <c r="H124" s="10">
        <f>(PDB_ADHB_quarterly_actual!H57-fast!H57)^2</f>
        <v>633.74589172775325</v>
      </c>
      <c r="I124" s="10">
        <f>(PDB_ADHB_quarterly_actual!I57-fast!I57)^2</f>
        <v>131.09912782673271</v>
      </c>
      <c r="J124" s="10">
        <f>(PDB_ADHB_quarterly_actual!J57-fast!J57)^2</f>
        <v>8512.1185637612507</v>
      </c>
      <c r="K124" s="10">
        <f>(PDB_ADHB_quarterly_actual!K57-fast!K57)^2</f>
        <v>6928.7170494375205</v>
      </c>
      <c r="L124" s="10">
        <f>(PDB_ADHB_quarterly_actual!L57-fast!L57)^2</f>
        <v>1159.4004933934475</v>
      </c>
      <c r="M124" s="10">
        <f>(PDB_ADHB_quarterly_actual!M57-fast!M57)^2</f>
        <v>1855.2142977338553</v>
      </c>
      <c r="N124" s="10">
        <f>(PDB_ADHB_quarterly_actual!N57-fast!N57)^2</f>
        <v>497.5318955034009</v>
      </c>
      <c r="O124" s="10">
        <f>(PDB_ADHB_quarterly_actual!O57-fast!O57)^2</f>
        <v>38348.035075670487</v>
      </c>
      <c r="P124" s="10">
        <f>(PDB_ADHB_quarterly_actual!P57-fast!P57)^2</f>
        <v>32315.253736576869</v>
      </c>
      <c r="Q124" s="10">
        <f>(PDB_ADHB_quarterly_actual!Q57-fast!Q57)^2</f>
        <v>1472.0670962813681</v>
      </c>
      <c r="R124" s="10">
        <f>(PDB_ADHB_quarterly_actual!R57-fast!R57)^2</f>
        <v>9366.8943110245727</v>
      </c>
      <c r="S124" s="10">
        <f>(PDB_ADHB_quarterly_actual!S57-fast!S57)^2</f>
        <v>3686.2254369162929</v>
      </c>
      <c r="T124" s="10">
        <f>(PDB_ADHB_quarterly_actual!T57-fast!T57)^2</f>
        <v>4722.9201805816747</v>
      </c>
      <c r="U124" s="10">
        <f>(PDB_ADHB_quarterly_actual!U57-fast!U57)^2</f>
        <v>1066.3543646673456</v>
      </c>
      <c r="V124" s="10">
        <f>(PDB_ADHB_quarterly_actual!V57-fast!V57)^2</f>
        <v>9124.3507503922428</v>
      </c>
      <c r="W124" s="10">
        <f>(PDB_ADHB_quarterly_actual!W57-fast!W57)^2</f>
        <v>835.82078285470232</v>
      </c>
      <c r="X124" s="10">
        <f>(PDB_ADHB_quarterly_actual!X57-fast!X57)^2</f>
        <v>58.660028878236943</v>
      </c>
      <c r="Y124" s="10">
        <f>(PDB_ADHB_quarterly_actual!Y57-fast!Y57)^2</f>
        <v>5516.01597315242</v>
      </c>
      <c r="Z124" s="10">
        <f>(PDB_ADHB_quarterly_actual!Z57-fast!Z57)^2</f>
        <v>46097.303412601912</v>
      </c>
      <c r="AA124" s="10">
        <f>(PDB_ADHB_quarterly_actual!AA57-fast!AA57)^2</f>
        <v>805.94779736637975</v>
      </c>
      <c r="AB124" s="10">
        <f>(PDB_ADHB_quarterly_actual!AB57-fast!AB57)^2</f>
        <v>73.034506238238166</v>
      </c>
      <c r="AC124" s="10">
        <f>(PDB_ADHB_quarterly_actual!AC57-fast!AC57)^2</f>
        <v>31601.313718862399</v>
      </c>
      <c r="AD124" s="10">
        <f>(PDB_ADHB_quarterly_actual!AD57-fast!AD57)^2</f>
        <v>77036.168223828019</v>
      </c>
      <c r="AE124" s="10">
        <f>(PDB_ADHB_quarterly_actual!AE57-fast!AE57)^2</f>
        <v>502.96441577559511</v>
      </c>
      <c r="AF124" s="10">
        <f>(PDB_ADHB_quarterly_actual!AF57-fast!AF57)^2</f>
        <v>1147712.6508449307</v>
      </c>
      <c r="AG124" s="10">
        <f>(PDB_ADHB_quarterly_actual!AG57-fast!AG57)^2</f>
        <v>594954.20678508899</v>
      </c>
      <c r="AH124" s="10">
        <f>(PDB_ADHB_quarterly_actual!AH57-fast!AH57)^2</f>
        <v>7702.8110284042796</v>
      </c>
      <c r="AI124" s="10">
        <f>(PDB_ADHB_quarterly_actual!AI57-fast!AI57)^2</f>
        <v>28362.790673780586</v>
      </c>
      <c r="AJ124" s="10">
        <f>(PDB_ADHB_quarterly_actual!AJ57-fast!AJ57)^2</f>
        <v>78582.974311572892</v>
      </c>
      <c r="AK124" s="10">
        <f>(PDB_ADHB_quarterly_actual!AK57-fast!AK57)^2</f>
        <v>583.14180046145259</v>
      </c>
      <c r="AL124" s="10">
        <f>(PDB_ADHB_quarterly_actual!AL57-fast!AL57)^2</f>
        <v>131433.21881352214</v>
      </c>
      <c r="AM124" s="10">
        <f>(PDB_ADHB_quarterly_actual!AM57-fast!AM57)^2</f>
        <v>105227.4868005684</v>
      </c>
      <c r="AN124" s="10">
        <f>(PDB_ADHB_quarterly_actual!AN57-fast!AN57)^2</f>
        <v>9662.82428524442</v>
      </c>
      <c r="AO124" s="10">
        <f>(PDB_ADHB_quarterly_actual!AO57-fast!AO57)^2</f>
        <v>346479.85583727207</v>
      </c>
      <c r="AP124" s="10">
        <f>(PDB_ADHB_quarterly_actual!AP57-fast!AP57)^2</f>
        <v>727420.19827981957</v>
      </c>
      <c r="AQ124" s="10">
        <f>(PDB_ADHB_quarterly_actual!AQ57-fast!AQ57)^2</f>
        <v>155417.95096707548</v>
      </c>
      <c r="AR124" s="10">
        <f>(PDB_ADHB_quarterly_actual!AR57-fast!AR57)^2</f>
        <v>74111.938340715438</v>
      </c>
      <c r="AS124" s="10">
        <f>(PDB_ADHB_quarterly_actual!AS57-fast!AS57)^2</f>
        <v>34753.687800575921</v>
      </c>
      <c r="AT124" s="10">
        <f>(PDB_ADHB_quarterly_actual!AT57-fast!AT57)^2</f>
        <v>68537.05511587426</v>
      </c>
      <c r="AU124" s="10">
        <f>(PDB_ADHB_quarterly_actual!AU57-fast!AU57)^2</f>
        <v>1997.5122243363371</v>
      </c>
      <c r="AV124" s="10">
        <f>(PDB_ADHB_quarterly_actual!AV57-fast!AV57)^2</f>
        <v>115562.38674067022</v>
      </c>
      <c r="AW124" s="10">
        <f>(PDB_ADHB_quarterly_actual!AW57-fast!AW57)^2</f>
        <v>18317.562970639807</v>
      </c>
      <c r="AX124" s="10">
        <f>(PDB_ADHB_quarterly_actual!AX57-fast!AX57)^2</f>
        <v>471787.2154941386</v>
      </c>
      <c r="AY124" s="10">
        <f>(PDB_ADHB_quarterly_actual!AY57-fast!AY57)^2</f>
        <v>588842.48593636393</v>
      </c>
      <c r="AZ124" s="10">
        <f>(PDB_ADHB_quarterly_actual!AZ57-fast!AZ57)^2</f>
        <v>11453.60610867419</v>
      </c>
      <c r="BA124" s="10">
        <f>(PDB_ADHB_quarterly_actual!BA57-fast!BA57)^2</f>
        <v>2437501.3532962506</v>
      </c>
      <c r="BB124">
        <f t="shared" si="0"/>
        <v>379.8349627832618</v>
      </c>
    </row>
    <row r="125" spans="1:54" x14ac:dyDescent="0.25">
      <c r="A125" s="3" t="s">
        <v>60</v>
      </c>
      <c r="B125" s="10">
        <f>(PDB_ADHB_quarterly_actual!B58-fast!B58)^2</f>
        <v>4431.4557247846551</v>
      </c>
      <c r="C125" s="10">
        <f>(PDB_ADHB_quarterly_actual!C58-fast!C58)^2</f>
        <v>273.3606543440734</v>
      </c>
      <c r="D125" s="10">
        <f>(PDB_ADHB_quarterly_actual!D58-fast!D58)^2</f>
        <v>417.23785584900531</v>
      </c>
      <c r="E125" s="10">
        <f>(PDB_ADHB_quarterly_actual!E58-fast!E58)^2</f>
        <v>876.70218367564382</v>
      </c>
      <c r="F125" s="10">
        <f>(PDB_ADHB_quarterly_actual!F58-fast!F58)^2</f>
        <v>61.12283878916292</v>
      </c>
      <c r="G125" s="10">
        <f>(PDB_ADHB_quarterly_actual!G58-fast!G58)^2</f>
        <v>475.59878740183706</v>
      </c>
      <c r="H125" s="10">
        <f>(PDB_ADHB_quarterly_actual!H58-fast!H58)^2</f>
        <v>15.905488519205846</v>
      </c>
      <c r="I125" s="10">
        <f>(PDB_ADHB_quarterly_actual!I58-fast!I58)^2</f>
        <v>323.21878448439981</v>
      </c>
      <c r="J125" s="10">
        <f>(PDB_ADHB_quarterly_actual!J58-fast!J58)^2</f>
        <v>65.753648878516032</v>
      </c>
      <c r="K125" s="10">
        <f>(PDB_ADHB_quarterly_actual!K58-fast!K58)^2</f>
        <v>17.894397136095879</v>
      </c>
      <c r="L125" s="10">
        <f>(PDB_ADHB_quarterly_actual!L58-fast!L58)^2</f>
        <v>192.81147850030402</v>
      </c>
      <c r="M125" s="10">
        <f>(PDB_ADHB_quarterly_actual!M58-fast!M58)^2</f>
        <v>687.73471506898863</v>
      </c>
      <c r="N125" s="10">
        <f>(PDB_ADHB_quarterly_actual!N58-fast!N58)^2</f>
        <v>62.423982114873503</v>
      </c>
      <c r="O125" s="10">
        <f>(PDB_ADHB_quarterly_actual!O58-fast!O58)^2</f>
        <v>120.14365697628564</v>
      </c>
      <c r="P125" s="10">
        <f>(PDB_ADHB_quarterly_actual!P58-fast!P58)^2</f>
        <v>153.63452061707898</v>
      </c>
      <c r="Q125" s="10">
        <f>(PDB_ADHB_quarterly_actual!Q58-fast!Q58)^2</f>
        <v>41.821465071731524</v>
      </c>
      <c r="R125" s="10">
        <f>(PDB_ADHB_quarterly_actual!R58-fast!R58)^2</f>
        <v>120.0127052514629</v>
      </c>
      <c r="S125" s="10">
        <f>(PDB_ADHB_quarterly_actual!S58-fast!S58)^2</f>
        <v>220.27753235951945</v>
      </c>
      <c r="T125" s="10">
        <f>(PDB_ADHB_quarterly_actual!T58-fast!T58)^2</f>
        <v>85.070929556401211</v>
      </c>
      <c r="U125" s="10">
        <f>(PDB_ADHB_quarterly_actual!U58-fast!U58)^2</f>
        <v>171.87495604634023</v>
      </c>
      <c r="V125" s="10">
        <f>(PDB_ADHB_quarterly_actual!V58-fast!V58)^2</f>
        <v>291.00088950856747</v>
      </c>
      <c r="W125" s="10">
        <f>(PDB_ADHB_quarterly_actual!W58-fast!W58)^2</f>
        <v>17.684509362743242</v>
      </c>
      <c r="X125" s="10">
        <f>(PDB_ADHB_quarterly_actual!X58-fast!X58)^2</f>
        <v>1.3918855689385971E-2</v>
      </c>
      <c r="Y125" s="10">
        <f>(PDB_ADHB_quarterly_actual!Y58-fast!Y58)^2</f>
        <v>168.25802251671945</v>
      </c>
      <c r="Z125" s="10">
        <f>(PDB_ADHB_quarterly_actual!Z58-fast!Z58)^2</f>
        <v>278.00637129703517</v>
      </c>
      <c r="AA125" s="10">
        <f>(PDB_ADHB_quarterly_actual!AA58-fast!AA58)^2</f>
        <v>2063.4261418183955</v>
      </c>
      <c r="AB125" s="10">
        <f>(PDB_ADHB_quarterly_actual!AB58-fast!AB58)^2</f>
        <v>1022.3549776803994</v>
      </c>
      <c r="AC125" s="10">
        <f>(PDB_ADHB_quarterly_actual!AC58-fast!AC58)^2</f>
        <v>907.46667210559008</v>
      </c>
      <c r="AD125" s="10">
        <f>(PDB_ADHB_quarterly_actual!AD58-fast!AD58)^2</f>
        <v>195.30752186929465</v>
      </c>
      <c r="AE125" s="10">
        <f>(PDB_ADHB_quarterly_actual!AE58-fast!AE58)^2</f>
        <v>448.80754007390715</v>
      </c>
      <c r="AF125" s="10">
        <f>(PDB_ADHB_quarterly_actual!AF58-fast!AF58)^2</f>
        <v>869.94543952067897</v>
      </c>
      <c r="AG125" s="10">
        <f>(PDB_ADHB_quarterly_actual!AG58-fast!AG58)^2</f>
        <v>496.62149254705912</v>
      </c>
      <c r="AH125" s="10">
        <f>(PDB_ADHB_quarterly_actual!AH58-fast!AH58)^2</f>
        <v>993.8009558500903</v>
      </c>
      <c r="AI125" s="10">
        <f>(PDB_ADHB_quarterly_actual!AI58-fast!AI58)^2</f>
        <v>41.853054514104294</v>
      </c>
      <c r="AJ125" s="10">
        <f>(PDB_ADHB_quarterly_actual!AJ58-fast!AJ58)^2</f>
        <v>204.40424345348333</v>
      </c>
      <c r="AK125" s="10">
        <f>(PDB_ADHB_quarterly_actual!AK58-fast!AK58)^2</f>
        <v>115.73916629405606</v>
      </c>
      <c r="AL125" s="10">
        <f>(PDB_ADHB_quarterly_actual!AL58-fast!AL58)^2</f>
        <v>35.438586780650198</v>
      </c>
      <c r="AM125" s="10">
        <f>(PDB_ADHB_quarterly_actual!AM58-fast!AM58)^2</f>
        <v>53.578683924428887</v>
      </c>
      <c r="AN125" s="10">
        <f>(PDB_ADHB_quarterly_actual!AN58-fast!AN58)^2</f>
        <v>208.56104572356801</v>
      </c>
      <c r="AO125" s="10">
        <f>(PDB_ADHB_quarterly_actual!AO58-fast!AO58)^2</f>
        <v>1.3662451730606708</v>
      </c>
      <c r="AP125" s="10">
        <f>(PDB_ADHB_quarterly_actual!AP58-fast!AP58)^2</f>
        <v>165.15511956868352</v>
      </c>
      <c r="AQ125" s="10">
        <f>(PDB_ADHB_quarterly_actual!AQ58-fast!AQ58)^2</f>
        <v>255.47940830124099</v>
      </c>
      <c r="AR125" s="10">
        <f>(PDB_ADHB_quarterly_actual!AR58-fast!AR58)^2</f>
        <v>32.876152405563836</v>
      </c>
      <c r="AS125" s="10">
        <f>(PDB_ADHB_quarterly_actual!AS58-fast!AS58)^2</f>
        <v>533.66633838327709</v>
      </c>
      <c r="AT125" s="10">
        <f>(PDB_ADHB_quarterly_actual!AT58-fast!AT58)^2</f>
        <v>2747.711313847547</v>
      </c>
      <c r="AU125" s="10">
        <f>(PDB_ADHB_quarterly_actual!AU58-fast!AU58)^2</f>
        <v>451.64204966303078</v>
      </c>
      <c r="AV125" s="10">
        <f>(PDB_ADHB_quarterly_actual!AV58-fast!AV58)^2</f>
        <v>497.74698271462825</v>
      </c>
      <c r="AW125" s="10">
        <f>(PDB_ADHB_quarterly_actual!AW58-fast!AW58)^2</f>
        <v>78.437601952116623</v>
      </c>
      <c r="AX125" s="10">
        <f>(PDB_ADHB_quarterly_actual!AX58-fast!AX58)^2</f>
        <v>3744.2946297792282</v>
      </c>
      <c r="AY125" s="10">
        <f>(PDB_ADHB_quarterly_actual!AY58-fast!AY58)^2</f>
        <v>846.1141556627814</v>
      </c>
      <c r="AZ125" s="10">
        <f>(PDB_ADHB_quarterly_actual!AZ58-fast!AZ58)^2</f>
        <v>2730.1983625133316</v>
      </c>
      <c r="BA125" s="10">
        <f>(PDB_ADHB_quarterly_actual!BA58-fast!BA58)^2</f>
        <v>1446.0818585915188</v>
      </c>
      <c r="BB125">
        <f t="shared" si="0"/>
        <v>24.320415512991918</v>
      </c>
    </row>
    <row r="126" spans="1:54" x14ac:dyDescent="0.25">
      <c r="A126" s="3" t="s">
        <v>61</v>
      </c>
      <c r="B126" s="10">
        <f>(PDB_ADHB_quarterly_actual!B59-fast!B59)^2</f>
        <v>5873684.3220228311</v>
      </c>
      <c r="C126" s="10">
        <f>(PDB_ADHB_quarterly_actual!C59-fast!C59)^2</f>
        <v>599079.00685708167</v>
      </c>
      <c r="D126" s="10">
        <f>(PDB_ADHB_quarterly_actual!D59-fast!D59)^2</f>
        <v>1714942.8974167386</v>
      </c>
      <c r="E126" s="10">
        <f>(PDB_ADHB_quarterly_actual!E59-fast!E59)^2</f>
        <v>3564589.9486585846</v>
      </c>
      <c r="F126" s="10">
        <f>(PDB_ADHB_quarterly_actual!F59-fast!F59)^2</f>
        <v>691657.87730527087</v>
      </c>
      <c r="G126" s="10">
        <f>(PDB_ADHB_quarterly_actual!G59-fast!G59)^2</f>
        <v>49.770848408112769</v>
      </c>
      <c r="H126" s="10">
        <f>(PDB_ADHB_quarterly_actual!H59-fast!H59)^2</f>
        <v>77340.963863636382</v>
      </c>
      <c r="I126" s="10">
        <f>(PDB_ADHB_quarterly_actual!I59-fast!I59)^2</f>
        <v>314285.95556955202</v>
      </c>
      <c r="J126" s="10">
        <f>(PDB_ADHB_quarterly_actual!J59-fast!J59)^2</f>
        <v>207183.5796416174</v>
      </c>
      <c r="K126" s="10">
        <f>(PDB_ADHB_quarterly_actual!K59-fast!K59)^2</f>
        <v>81236.046598215835</v>
      </c>
      <c r="L126" s="10">
        <f>(PDB_ADHB_quarterly_actual!L59-fast!L59)^2</f>
        <v>220573.40041799686</v>
      </c>
      <c r="M126" s="10">
        <f>(PDB_ADHB_quarterly_actual!M59-fast!M59)^2</f>
        <v>73192.531762994942</v>
      </c>
      <c r="N126" s="10">
        <f>(PDB_ADHB_quarterly_actual!N59-fast!N59)^2</f>
        <v>23331.613923068897</v>
      </c>
      <c r="O126" s="10">
        <f>(PDB_ADHB_quarterly_actual!O59-fast!O59)^2</f>
        <v>31049.815205689429</v>
      </c>
      <c r="P126" s="10">
        <f>(PDB_ADHB_quarterly_actual!P59-fast!P59)^2</f>
        <v>23065.032336558888</v>
      </c>
      <c r="Q126" s="10">
        <f>(PDB_ADHB_quarterly_actual!Q59-fast!Q59)^2</f>
        <v>16488.892075511227</v>
      </c>
      <c r="R126" s="10">
        <f>(PDB_ADHB_quarterly_actual!R59-fast!R59)^2</f>
        <v>26618.61146073776</v>
      </c>
      <c r="S126" s="10">
        <f>(PDB_ADHB_quarterly_actual!S59-fast!S59)^2</f>
        <v>201482.9110335391</v>
      </c>
      <c r="T126" s="10">
        <f>(PDB_ADHB_quarterly_actual!T59-fast!T59)^2</f>
        <v>25204.160910011859</v>
      </c>
      <c r="U126" s="10">
        <f>(PDB_ADHB_quarterly_actual!U59-fast!U59)^2</f>
        <v>594099.91746712138</v>
      </c>
      <c r="V126" s="10">
        <f>(PDB_ADHB_quarterly_actual!V59-fast!V59)^2</f>
        <v>341456.03146694059</v>
      </c>
      <c r="W126" s="10">
        <f>(PDB_ADHB_quarterly_actual!W59-fast!W59)^2</f>
        <v>1270.9854459804096</v>
      </c>
      <c r="X126" s="10">
        <f>(PDB_ADHB_quarterly_actual!X59-fast!X59)^2</f>
        <v>52256.019233234358</v>
      </c>
      <c r="Y126" s="10">
        <f>(PDB_ADHB_quarterly_actual!Y59-fast!Y59)^2</f>
        <v>153192.01937793609</v>
      </c>
      <c r="Z126" s="10">
        <f>(PDB_ADHB_quarterly_actual!Z59-fast!Z59)^2</f>
        <v>1069457.0900802626</v>
      </c>
      <c r="AA126" s="10">
        <f>(PDB_ADHB_quarterly_actual!AA59-fast!AA59)^2</f>
        <v>348790.16155701492</v>
      </c>
      <c r="AB126" s="10">
        <f>(PDB_ADHB_quarterly_actual!AB59-fast!AB59)^2</f>
        <v>10646.214754806193</v>
      </c>
      <c r="AC126" s="10">
        <f>(PDB_ADHB_quarterly_actual!AC59-fast!AC59)^2</f>
        <v>2315113.435937589</v>
      </c>
      <c r="AD126" s="10">
        <f>(PDB_ADHB_quarterly_actual!AD59-fast!AD59)^2</f>
        <v>1290.459473491391</v>
      </c>
      <c r="AE126" s="10">
        <f>(PDB_ADHB_quarterly_actual!AE59-fast!AE59)^2</f>
        <v>352571.01515835471</v>
      </c>
      <c r="AF126" s="10">
        <f>(PDB_ADHB_quarterly_actual!AF59-fast!AF59)^2</f>
        <v>4076.8306493077789</v>
      </c>
      <c r="AG126" s="10">
        <f>(PDB_ADHB_quarterly_actual!AG59-fast!AG59)^2</f>
        <v>244039.83132254396</v>
      </c>
      <c r="AH126" s="10">
        <f>(PDB_ADHB_quarterly_actual!AH59-fast!AH59)^2</f>
        <v>94258.494860604143</v>
      </c>
      <c r="AI126" s="10">
        <f>(PDB_ADHB_quarterly_actual!AI59-fast!AI59)^2</f>
        <v>51632.11612358618</v>
      </c>
      <c r="AJ126" s="10">
        <f>(PDB_ADHB_quarterly_actual!AJ59-fast!AJ59)^2</f>
        <v>579.32756774257348</v>
      </c>
      <c r="AK126" s="10">
        <f>(PDB_ADHB_quarterly_actual!AK59-fast!AK59)^2</f>
        <v>260276.75002853526</v>
      </c>
      <c r="AL126" s="10">
        <f>(PDB_ADHB_quarterly_actual!AL59-fast!AL59)^2</f>
        <v>129394.82653680971</v>
      </c>
      <c r="AM126" s="10">
        <f>(PDB_ADHB_quarterly_actual!AM59-fast!AM59)^2</f>
        <v>148954.14038509692</v>
      </c>
      <c r="AN126" s="10">
        <f>(PDB_ADHB_quarterly_actual!AN59-fast!AN59)^2</f>
        <v>6667.5960866145933</v>
      </c>
      <c r="AO126" s="10">
        <f>(PDB_ADHB_quarterly_actual!AO59-fast!AO59)^2</f>
        <v>11639.43174780902</v>
      </c>
      <c r="AP126" s="10">
        <f>(PDB_ADHB_quarterly_actual!AP59-fast!AP59)^2</f>
        <v>239589.56300369074</v>
      </c>
      <c r="AQ126" s="10">
        <f>(PDB_ADHB_quarterly_actual!AQ59-fast!AQ59)^2</f>
        <v>47727.223136299304</v>
      </c>
      <c r="AR126" s="10">
        <f>(PDB_ADHB_quarterly_actual!AR59-fast!AR59)^2</f>
        <v>38948.111821994338</v>
      </c>
      <c r="AS126" s="10">
        <f>(PDB_ADHB_quarterly_actual!AS59-fast!AS59)^2</f>
        <v>219366.72752628793</v>
      </c>
      <c r="AT126" s="10">
        <f>(PDB_ADHB_quarterly_actual!AT59-fast!AT59)^2</f>
        <v>995848.21237013175</v>
      </c>
      <c r="AU126" s="10">
        <f>(PDB_ADHB_quarterly_actual!AU59-fast!AU59)^2</f>
        <v>764.27587625209424</v>
      </c>
      <c r="AV126" s="10">
        <f>(PDB_ADHB_quarterly_actual!AV59-fast!AV59)^2</f>
        <v>530804.34125084803</v>
      </c>
      <c r="AW126" s="10">
        <f>(PDB_ADHB_quarterly_actual!AW59-fast!AW59)^2</f>
        <v>88211.544161922749</v>
      </c>
      <c r="AX126" s="10">
        <f>(PDB_ADHB_quarterly_actual!AX59-fast!AX59)^2</f>
        <v>39015.059811079955</v>
      </c>
      <c r="AY126" s="10">
        <f>(PDB_ADHB_quarterly_actual!AY59-fast!AY59)^2</f>
        <v>273240.39584726846</v>
      </c>
      <c r="AZ126" s="10">
        <f>(PDB_ADHB_quarterly_actual!AZ59-fast!AZ59)^2</f>
        <v>7621.439595919308</v>
      </c>
      <c r="BA126" s="10">
        <f>(PDB_ADHB_quarterly_actual!BA59-fast!BA59)^2</f>
        <v>652132.43666228966</v>
      </c>
      <c r="BB126">
        <f t="shared" si="0"/>
        <v>666.36195645046303</v>
      </c>
    </row>
    <row r="127" spans="1:54" x14ac:dyDescent="0.25">
      <c r="A127" s="3" t="s">
        <v>62</v>
      </c>
      <c r="B127" s="10">
        <f>(PDB_ADHB_quarterly_actual!B60-fast!B60)^2</f>
        <v>1868831.3228984417</v>
      </c>
      <c r="C127" s="10">
        <f>(PDB_ADHB_quarterly_actual!C60-fast!C60)^2</f>
        <v>144311.89398924744</v>
      </c>
      <c r="D127" s="10">
        <f>(PDB_ADHB_quarterly_actual!D60-fast!D60)^2</f>
        <v>587114.54407775309</v>
      </c>
      <c r="E127" s="10">
        <f>(PDB_ADHB_quarterly_actual!E60-fast!E60)^2</f>
        <v>961776.62461309077</v>
      </c>
      <c r="F127" s="10">
        <f>(PDB_ADHB_quarterly_actual!F60-fast!F60)^2</f>
        <v>50499.198489990711</v>
      </c>
      <c r="G127" s="10">
        <f>(PDB_ADHB_quarterly_actual!G60-fast!G60)^2</f>
        <v>58462.682303710353</v>
      </c>
      <c r="H127" s="10">
        <f>(PDB_ADHB_quarterly_actual!H60-fast!H60)^2</f>
        <v>3.7265285270622739</v>
      </c>
      <c r="I127" s="10">
        <f>(PDB_ADHB_quarterly_actual!I60-fast!I60)^2</f>
        <v>361.02769451687664</v>
      </c>
      <c r="J127" s="10">
        <f>(PDB_ADHB_quarterly_actual!J60-fast!J60)^2</f>
        <v>1780.5972782177898</v>
      </c>
      <c r="K127" s="10">
        <f>(PDB_ADHB_quarterly_actual!K60-fast!K60)^2</f>
        <v>7899.194934606272</v>
      </c>
      <c r="L127" s="10">
        <f>(PDB_ADHB_quarterly_actual!L60-fast!L60)^2</f>
        <v>65413.103036160348</v>
      </c>
      <c r="M127" s="10">
        <f>(PDB_ADHB_quarterly_actual!M60-fast!M60)^2</f>
        <v>15546.427978365067</v>
      </c>
      <c r="N127" s="10">
        <f>(PDB_ADHB_quarterly_actual!N60-fast!N60)^2</f>
        <v>91135.806016677743</v>
      </c>
      <c r="O127" s="10">
        <f>(PDB_ADHB_quarterly_actual!O60-fast!O60)^2</f>
        <v>843.97232747102544</v>
      </c>
      <c r="P127" s="10">
        <f>(PDB_ADHB_quarterly_actual!P60-fast!P60)^2</f>
        <v>52444.234807152498</v>
      </c>
      <c r="Q127" s="10">
        <f>(PDB_ADHB_quarterly_actual!Q60-fast!Q60)^2</f>
        <v>313538.783669686</v>
      </c>
      <c r="R127" s="10">
        <f>(PDB_ADHB_quarterly_actual!R60-fast!R60)^2</f>
        <v>170233.80216080413</v>
      </c>
      <c r="S127" s="10">
        <f>(PDB_ADHB_quarterly_actual!S60-fast!S60)^2</f>
        <v>56125.339721798999</v>
      </c>
      <c r="T127" s="10">
        <f>(PDB_ADHB_quarterly_actual!T60-fast!T60)^2</f>
        <v>20349.288380755501</v>
      </c>
      <c r="U127" s="10">
        <f>(PDB_ADHB_quarterly_actual!U60-fast!U60)^2</f>
        <v>1091.3236613979088</v>
      </c>
      <c r="V127" s="10">
        <f>(PDB_ADHB_quarterly_actual!V60-fast!V60)^2</f>
        <v>3533.0373800954317</v>
      </c>
      <c r="W127" s="10">
        <f>(PDB_ADHB_quarterly_actual!W60-fast!W60)^2</f>
        <v>62019.211170359697</v>
      </c>
      <c r="X127" s="10">
        <f>(PDB_ADHB_quarterly_actual!X60-fast!X60)^2</f>
        <v>28641.174796586602</v>
      </c>
      <c r="Y127" s="10">
        <f>(PDB_ADHB_quarterly_actual!Y60-fast!Y60)^2</f>
        <v>414.5364813950805</v>
      </c>
      <c r="Z127" s="10">
        <f>(PDB_ADHB_quarterly_actual!Z60-fast!Z60)^2</f>
        <v>368124.72518580442</v>
      </c>
      <c r="AA127" s="10">
        <f>(PDB_ADHB_quarterly_actual!AA60-fast!AA60)^2</f>
        <v>4579.3965968226912</v>
      </c>
      <c r="AB127" s="10">
        <f>(PDB_ADHB_quarterly_actual!AB60-fast!AB60)^2</f>
        <v>5307.4188463386654</v>
      </c>
      <c r="AC127" s="10">
        <f>(PDB_ADHB_quarterly_actual!AC60-fast!AC60)^2</f>
        <v>217351.35012101033</v>
      </c>
      <c r="AD127" s="10">
        <f>(PDB_ADHB_quarterly_actual!AD60-fast!AD60)^2</f>
        <v>37691.817107203737</v>
      </c>
      <c r="AE127" s="10">
        <f>(PDB_ADHB_quarterly_actual!AE60-fast!AE60)^2</f>
        <v>7416.6514573486684</v>
      </c>
      <c r="AF127" s="10">
        <f>(PDB_ADHB_quarterly_actual!AF60-fast!AF60)^2</f>
        <v>95087.068125040605</v>
      </c>
      <c r="AG127" s="10">
        <f>(PDB_ADHB_quarterly_actual!AG60-fast!AG60)^2</f>
        <v>789.50453141385276</v>
      </c>
      <c r="AH127" s="10">
        <f>(PDB_ADHB_quarterly_actual!AH60-fast!AH60)^2</f>
        <v>6806.2356721167189</v>
      </c>
      <c r="AI127" s="10">
        <f>(PDB_ADHB_quarterly_actual!AI60-fast!AI60)^2</f>
        <v>494011.00219760818</v>
      </c>
      <c r="AJ127" s="10">
        <f>(PDB_ADHB_quarterly_actual!AJ60-fast!AJ60)^2</f>
        <v>88553.633018203909</v>
      </c>
      <c r="AK127" s="10">
        <f>(PDB_ADHB_quarterly_actual!AK60-fast!AK60)^2</f>
        <v>1172756.2305318611</v>
      </c>
      <c r="AL127" s="10">
        <f>(PDB_ADHB_quarterly_actual!AL60-fast!AL60)^2</f>
        <v>4242346.8501579668</v>
      </c>
      <c r="AM127" s="10">
        <f>(PDB_ADHB_quarterly_actual!AM60-fast!AM60)^2</f>
        <v>1515386.4432356413</v>
      </c>
      <c r="AN127" s="10">
        <f>(PDB_ADHB_quarterly_actual!AN60-fast!AN60)^2</f>
        <v>372487.74378225906</v>
      </c>
      <c r="AO127" s="10">
        <f>(PDB_ADHB_quarterly_actual!AO60-fast!AO60)^2</f>
        <v>7184482.0207444485</v>
      </c>
      <c r="AP127" s="10">
        <f>(PDB_ADHB_quarterly_actual!AP60-fast!AP60)^2</f>
        <v>12245112.188290795</v>
      </c>
      <c r="AQ127" s="10">
        <f>(PDB_ADHB_quarterly_actual!AQ60-fast!AQ60)^2</f>
        <v>36962796.98635485</v>
      </c>
      <c r="AR127" s="10">
        <f>(PDB_ADHB_quarterly_actual!AR60-fast!AR60)^2</f>
        <v>1786.948856843416</v>
      </c>
      <c r="AS127" s="10">
        <f>(PDB_ADHB_quarterly_actual!AS60-fast!AS60)^2</f>
        <v>6442102.3860213701</v>
      </c>
      <c r="AT127" s="10">
        <f>(PDB_ADHB_quarterly_actual!AT60-fast!AT60)^2</f>
        <v>3656770.667228661</v>
      </c>
      <c r="AU127" s="10">
        <f>(PDB_ADHB_quarterly_actual!AU60-fast!AU60)^2</f>
        <v>2445772.5121684452</v>
      </c>
      <c r="AV127" s="10">
        <f>(PDB_ADHB_quarterly_actual!AV60-fast!AV60)^2</f>
        <v>4436861.73140446</v>
      </c>
      <c r="AW127" s="10">
        <f>(PDB_ADHB_quarterly_actual!AW60-fast!AW60)^2</f>
        <v>1876294.7843909636</v>
      </c>
      <c r="AX127" s="10">
        <f>(PDB_ADHB_quarterly_actual!AX60-fast!AX60)^2</f>
        <v>1357185.1588448458</v>
      </c>
      <c r="AY127" s="10">
        <f>(PDB_ADHB_quarterly_actual!AY60-fast!AY60)^2</f>
        <v>137775.5279019782</v>
      </c>
      <c r="AZ127" s="10">
        <f>(PDB_ADHB_quarterly_actual!AZ60-fast!AZ60)^2</f>
        <v>670882.51219620393</v>
      </c>
      <c r="BA127" s="10">
        <f>(PDB_ADHB_quarterly_actual!BA60-fast!BA60)^2</f>
        <v>5547147.6393977553</v>
      </c>
      <c r="BB127">
        <f t="shared" si="0"/>
        <v>1359.8362315760751</v>
      </c>
    </row>
    <row r="128" spans="1:54" x14ac:dyDescent="0.25">
      <c r="A128" s="3" t="s">
        <v>63</v>
      </c>
      <c r="B128" s="10">
        <f>(PDB_ADHB_quarterly_actual!B61-fast!B61)^2</f>
        <v>30268693.179866638</v>
      </c>
      <c r="C128" s="10">
        <f>(PDB_ADHB_quarterly_actual!C61-fast!C61)^2</f>
        <v>18744310.29643162</v>
      </c>
      <c r="D128" s="10">
        <f>(PDB_ADHB_quarterly_actual!D61-fast!D61)^2</f>
        <v>1035223.931259198</v>
      </c>
      <c r="E128" s="10">
        <f>(PDB_ADHB_quarterly_actual!E61-fast!E61)^2</f>
        <v>23953.626160253491</v>
      </c>
      <c r="F128" s="10">
        <f>(PDB_ADHB_quarterly_actual!F61-fast!F61)^2</f>
        <v>26564745.715528954</v>
      </c>
      <c r="G128" s="10">
        <f>(PDB_ADHB_quarterly_actual!G61-fast!G61)^2</f>
        <v>15302943.843540957</v>
      </c>
      <c r="H128" s="10">
        <f>(PDB_ADHB_quarterly_actual!H61-fast!H61)^2</f>
        <v>81978104.513722107</v>
      </c>
      <c r="I128" s="10">
        <f>(PDB_ADHB_quarterly_actual!I61-fast!I61)^2</f>
        <v>139.74879349949848</v>
      </c>
      <c r="J128" s="10">
        <f>(PDB_ADHB_quarterly_actual!J61-fast!J61)^2</f>
        <v>45460785.143078566</v>
      </c>
      <c r="K128" s="10">
        <f>(PDB_ADHB_quarterly_actual!K61-fast!K61)^2</f>
        <v>140036693.02995908</v>
      </c>
      <c r="L128" s="10">
        <f>(PDB_ADHB_quarterly_actual!L61-fast!L61)^2</f>
        <v>3131357.8399051065</v>
      </c>
      <c r="M128" s="10">
        <f>(PDB_ADHB_quarterly_actual!M61-fast!M61)^2</f>
        <v>11033587.021992151</v>
      </c>
      <c r="N128" s="10">
        <f>(PDB_ADHB_quarterly_actual!N61-fast!N61)^2</f>
        <v>80492300.634322137</v>
      </c>
      <c r="O128" s="10">
        <f>(PDB_ADHB_quarterly_actual!O61-fast!O61)^2</f>
        <v>208900.54941638326</v>
      </c>
      <c r="P128" s="10">
        <f>(PDB_ADHB_quarterly_actual!P61-fast!P61)^2</f>
        <v>50913888.524947435</v>
      </c>
      <c r="Q128" s="10">
        <f>(PDB_ADHB_quarterly_actual!Q61-fast!Q61)^2</f>
        <v>5259727.897424655</v>
      </c>
      <c r="R128" s="10">
        <f>(PDB_ADHB_quarterly_actual!R61-fast!R61)^2</f>
        <v>56041962.969686247</v>
      </c>
      <c r="S128" s="10">
        <f>(PDB_ADHB_quarterly_actual!S61-fast!S61)^2</f>
        <v>32376349.032386303</v>
      </c>
      <c r="T128" s="10">
        <f>(PDB_ADHB_quarterly_actual!T61-fast!T61)^2</f>
        <v>85414528.266864166</v>
      </c>
      <c r="U128" s="10">
        <f>(PDB_ADHB_quarterly_actual!U61-fast!U61)^2</f>
        <v>15477471.964214144</v>
      </c>
      <c r="V128" s="10">
        <f>(PDB_ADHB_quarterly_actual!V61-fast!V61)^2</f>
        <v>78412629.253997952</v>
      </c>
      <c r="W128" s="10">
        <f>(PDB_ADHB_quarterly_actual!W61-fast!W61)^2</f>
        <v>7224953.2650604909</v>
      </c>
      <c r="X128" s="10">
        <f>(PDB_ADHB_quarterly_actual!X61-fast!X61)^2</f>
        <v>18663537.325565837</v>
      </c>
      <c r="Y128" s="10">
        <f>(PDB_ADHB_quarterly_actual!Y61-fast!Y61)^2</f>
        <v>52170086.041575447</v>
      </c>
      <c r="Z128" s="10">
        <f>(PDB_ADHB_quarterly_actual!Z61-fast!Z61)^2</f>
        <v>33679026.903741546</v>
      </c>
      <c r="AA128" s="10">
        <f>(PDB_ADHB_quarterly_actual!AA61-fast!AA61)^2</f>
        <v>2906111.464270894</v>
      </c>
      <c r="AB128" s="10">
        <f>(PDB_ADHB_quarterly_actual!AB61-fast!AB61)^2</f>
        <v>174534.06733296806</v>
      </c>
      <c r="AC128" s="10">
        <f>(PDB_ADHB_quarterly_actual!AC61-fast!AC61)^2</f>
        <v>13548719.929953175</v>
      </c>
      <c r="AD128" s="10">
        <f>(PDB_ADHB_quarterly_actual!AD61-fast!AD61)^2</f>
        <v>72243376.952961281</v>
      </c>
      <c r="AE128" s="10">
        <f>(PDB_ADHB_quarterly_actual!AE61-fast!AE61)^2</f>
        <v>3851146.5563367428</v>
      </c>
      <c r="AF128" s="10">
        <f>(PDB_ADHB_quarterly_actual!AF61-fast!AF61)^2</f>
        <v>114.23938448843526</v>
      </c>
      <c r="AG128" s="10">
        <f>(PDB_ADHB_quarterly_actual!AG61-fast!AG61)^2</f>
        <v>109230841.23178975</v>
      </c>
      <c r="AH128" s="10">
        <f>(PDB_ADHB_quarterly_actual!AH61-fast!AH61)^2</f>
        <v>59062772.885251641</v>
      </c>
      <c r="AI128" s="10">
        <f>(PDB_ADHB_quarterly_actual!AI61-fast!AI61)^2</f>
        <v>611450.82151736727</v>
      </c>
      <c r="AJ128" s="10">
        <f>(PDB_ADHB_quarterly_actual!AJ61-fast!AJ61)^2</f>
        <v>5216707.1176120844</v>
      </c>
      <c r="AK128" s="10">
        <f>(PDB_ADHB_quarterly_actual!AK61-fast!AK61)^2</f>
        <v>115588198.7971765</v>
      </c>
      <c r="AL128" s="10">
        <f>(PDB_ADHB_quarterly_actual!AL61-fast!AL61)^2</f>
        <v>50241642.998982534</v>
      </c>
      <c r="AM128" s="10">
        <f>(PDB_ADHB_quarterly_actual!AM61-fast!AM61)^2</f>
        <v>22838247.949610684</v>
      </c>
      <c r="AN128" s="10">
        <f>(PDB_ADHB_quarterly_actual!AN61-fast!AN61)^2</f>
        <v>19638095.163896367</v>
      </c>
      <c r="AO128" s="10">
        <f>(PDB_ADHB_quarterly_actual!AO61-fast!AO61)^2</f>
        <v>45436834.94061055</v>
      </c>
      <c r="AP128" s="10">
        <f>(PDB_ADHB_quarterly_actual!AP61-fast!AP61)^2</f>
        <v>12278294.644629674</v>
      </c>
      <c r="AQ128" s="10">
        <f>(PDB_ADHB_quarterly_actual!AQ61-fast!AQ61)^2</f>
        <v>24589536.588414568</v>
      </c>
      <c r="AR128" s="10">
        <f>(PDB_ADHB_quarterly_actual!AR61-fast!AR61)^2</f>
        <v>2277222.8806414343</v>
      </c>
      <c r="AS128" s="10">
        <f>(PDB_ADHB_quarterly_actual!AS61-fast!AS61)^2</f>
        <v>99438202.290268853</v>
      </c>
      <c r="AT128" s="10">
        <f>(PDB_ADHB_quarterly_actual!AT61-fast!AT61)^2</f>
        <v>47141009.815967135</v>
      </c>
      <c r="AU128" s="10">
        <f>(PDB_ADHB_quarterly_actual!AU61-fast!AU61)^2</f>
        <v>144596312.45945942</v>
      </c>
      <c r="AV128" s="10">
        <f>(PDB_ADHB_quarterly_actual!AV61-fast!AV61)^2</f>
        <v>369638080.51072818</v>
      </c>
      <c r="AW128" s="10">
        <f>(PDB_ADHB_quarterly_actual!AW61-fast!AW61)^2</f>
        <v>137477607.07510513</v>
      </c>
      <c r="AX128" s="10">
        <f>(PDB_ADHB_quarterly_actual!AX61-fast!AX61)^2</f>
        <v>105181503.72812834</v>
      </c>
      <c r="AY128" s="10">
        <f>(PDB_ADHB_quarterly_actual!AY61-fast!AY61)^2</f>
        <v>25277694.632165156</v>
      </c>
      <c r="AZ128" s="10">
        <f>(PDB_ADHB_quarterly_actual!AZ61-fast!AZ61)^2</f>
        <v>15003435.987184729</v>
      </c>
      <c r="BA128" s="10">
        <f>(PDB_ADHB_quarterly_actual!BA61-fast!BA61)^2</f>
        <v>82837985.714790568</v>
      </c>
      <c r="BB128">
        <f t="shared" si="0"/>
        <v>6900.7268039226956</v>
      </c>
    </row>
    <row r="129" spans="1:54" x14ac:dyDescent="0.25">
      <c r="A129" s="3" t="s">
        <v>64</v>
      </c>
      <c r="B129" s="10">
        <f>(PDB_ADHB_quarterly_actual!B62-fast!B62)^2</f>
        <v>37628815.981209092</v>
      </c>
      <c r="C129" s="10">
        <f>(PDB_ADHB_quarterly_actual!C62-fast!C62)^2</f>
        <v>618608.24075648666</v>
      </c>
      <c r="D129" s="10">
        <f>(PDB_ADHB_quarterly_actual!D62-fast!D62)^2</f>
        <v>8742960.866019886</v>
      </c>
      <c r="E129" s="10">
        <f>(PDB_ADHB_quarterly_actual!E62-fast!E62)^2</f>
        <v>5716243.9405361824</v>
      </c>
      <c r="F129" s="10">
        <f>(PDB_ADHB_quarterly_actual!F62-fast!F62)^2</f>
        <v>22262662.658898141</v>
      </c>
      <c r="G129" s="10">
        <f>(PDB_ADHB_quarterly_actual!G62-fast!G62)^2</f>
        <v>8141887.7010389008</v>
      </c>
      <c r="H129" s="10">
        <f>(PDB_ADHB_quarterly_actual!H62-fast!H62)^2</f>
        <v>23089626.479275223</v>
      </c>
      <c r="I129" s="10">
        <f>(PDB_ADHB_quarterly_actual!I62-fast!I62)^2</f>
        <v>7653883.511761752</v>
      </c>
      <c r="J129" s="10">
        <f>(PDB_ADHB_quarterly_actual!J62-fast!J62)^2</f>
        <v>25168316.18713982</v>
      </c>
      <c r="K129" s="10">
        <f>(PDB_ADHB_quarterly_actual!K62-fast!K62)^2</f>
        <v>20205209.299921572</v>
      </c>
      <c r="L129" s="10">
        <f>(PDB_ADHB_quarterly_actual!L62-fast!L62)^2</f>
        <v>3240227.0140237384</v>
      </c>
      <c r="M129" s="10">
        <f>(PDB_ADHB_quarterly_actual!M62-fast!M62)^2</f>
        <v>5390968.5675030984</v>
      </c>
      <c r="N129" s="10">
        <f>(PDB_ADHB_quarterly_actual!N62-fast!N62)^2</f>
        <v>26119791.169586994</v>
      </c>
      <c r="O129" s="10">
        <f>(PDB_ADHB_quarterly_actual!O62-fast!O62)^2</f>
        <v>15473215.883409686</v>
      </c>
      <c r="P129" s="10">
        <f>(PDB_ADHB_quarterly_actual!P62-fast!P62)^2</f>
        <v>1691042.2699014784</v>
      </c>
      <c r="Q129" s="10">
        <f>(PDB_ADHB_quarterly_actual!Q62-fast!Q62)^2</f>
        <v>59968801.451561652</v>
      </c>
      <c r="R129" s="10">
        <f>(PDB_ADHB_quarterly_actual!R62-fast!R62)^2</f>
        <v>27981408.496865034</v>
      </c>
      <c r="S129" s="10">
        <f>(PDB_ADHB_quarterly_actual!S62-fast!S62)^2</f>
        <v>24482175.823990006</v>
      </c>
      <c r="T129" s="10">
        <f>(PDB_ADHB_quarterly_actual!T62-fast!T62)^2</f>
        <v>7677606.871001849</v>
      </c>
      <c r="U129" s="10">
        <f>(PDB_ADHB_quarterly_actual!U62-fast!U62)^2</f>
        <v>55753740.495490335</v>
      </c>
      <c r="V129" s="10">
        <f>(PDB_ADHB_quarterly_actual!V62-fast!V62)^2</f>
        <v>74417655.885220245</v>
      </c>
      <c r="W129" s="10">
        <f>(PDB_ADHB_quarterly_actual!W62-fast!W62)^2</f>
        <v>2321917.5613593506</v>
      </c>
      <c r="X129" s="10">
        <f>(PDB_ADHB_quarterly_actual!X62-fast!X62)^2</f>
        <v>5569087.6634938587</v>
      </c>
      <c r="Y129" s="10">
        <f>(PDB_ADHB_quarterly_actual!Y62-fast!Y62)^2</f>
        <v>60691257.264597446</v>
      </c>
      <c r="Z129" s="10">
        <f>(PDB_ADHB_quarterly_actual!Z62-fast!Z62)^2</f>
        <v>55374139.191982903</v>
      </c>
      <c r="AA129" s="10">
        <f>(PDB_ADHB_quarterly_actual!AA62-fast!AA62)^2</f>
        <v>3801860.6468140795</v>
      </c>
      <c r="AB129" s="10">
        <f>(PDB_ADHB_quarterly_actual!AB62-fast!AB62)^2</f>
        <v>2252376.2525793146</v>
      </c>
      <c r="AC129" s="10">
        <f>(PDB_ADHB_quarterly_actual!AC62-fast!AC62)^2</f>
        <v>48892762.900908373</v>
      </c>
      <c r="AD129" s="10">
        <f>(PDB_ADHB_quarterly_actual!AD62-fast!AD62)^2</f>
        <v>62136648.436035439</v>
      </c>
      <c r="AE129" s="10">
        <f>(PDB_ADHB_quarterly_actual!AE62-fast!AE62)^2</f>
        <v>4624799.4427816141</v>
      </c>
      <c r="AF129" s="10">
        <f>(PDB_ADHB_quarterly_actual!AF62-fast!AF62)^2</f>
        <v>1079161.9570466317</v>
      </c>
      <c r="AG129" s="10">
        <f>(PDB_ADHB_quarterly_actual!AG62-fast!AG62)^2</f>
        <v>122590117.86016285</v>
      </c>
      <c r="AH129" s="10">
        <f>(PDB_ADHB_quarterly_actual!AH62-fast!AH62)^2</f>
        <v>53632576.649710767</v>
      </c>
      <c r="AI129" s="10">
        <f>(PDB_ADHB_quarterly_actual!AI62-fast!AI62)^2</f>
        <v>2792854.0696281465</v>
      </c>
      <c r="AJ129" s="10">
        <f>(PDB_ADHB_quarterly_actual!AJ62-fast!AJ62)^2</f>
        <v>1238164.5688335649</v>
      </c>
      <c r="AK129" s="10">
        <f>(PDB_ADHB_quarterly_actual!AK62-fast!AK62)^2</f>
        <v>102158290.16438915</v>
      </c>
      <c r="AL129" s="10">
        <f>(PDB_ADHB_quarterly_actual!AL62-fast!AL62)^2</f>
        <v>71723670.263081625</v>
      </c>
      <c r="AM129" s="10">
        <f>(PDB_ADHB_quarterly_actual!AM62-fast!AM62)^2</f>
        <v>3950705.6441165702</v>
      </c>
      <c r="AN129" s="10">
        <f>(PDB_ADHB_quarterly_actual!AN62-fast!AN62)^2</f>
        <v>1933413.2536839163</v>
      </c>
      <c r="AO129" s="10">
        <f>(PDB_ADHB_quarterly_actual!AO62-fast!AO62)^2</f>
        <v>82195052.757218629</v>
      </c>
      <c r="AP129" s="10">
        <f>(PDB_ADHB_quarterly_actual!AP62-fast!AP62)^2</f>
        <v>34275275.199310973</v>
      </c>
      <c r="AQ129" s="10">
        <f>(PDB_ADHB_quarterly_actual!AQ62-fast!AQ62)^2</f>
        <v>44685728.209843718</v>
      </c>
      <c r="AR129" s="10">
        <f>(PDB_ADHB_quarterly_actual!AR62-fast!AR62)^2</f>
        <v>1339019.8525671489</v>
      </c>
      <c r="AS129" s="10">
        <f>(PDB_ADHB_quarterly_actual!AS62-fast!AS62)^2</f>
        <v>129551908.18196319</v>
      </c>
      <c r="AT129" s="10">
        <f>(PDB_ADHB_quarterly_actual!AT62-fast!AT62)^2</f>
        <v>98820652.367621318</v>
      </c>
      <c r="AU129" s="10">
        <f>(PDB_ADHB_quarterly_actual!AU62-fast!AU62)^2</f>
        <v>3913106.7247166601</v>
      </c>
      <c r="AV129" s="10">
        <f>(PDB_ADHB_quarterly_actual!AV62-fast!AV62)^2</f>
        <v>46003220.986122251</v>
      </c>
      <c r="AW129" s="10">
        <f>(PDB_ADHB_quarterly_actual!AW62-fast!AW62)^2</f>
        <v>179746784.35625923</v>
      </c>
      <c r="AX129" s="10">
        <f>(PDB_ADHB_quarterly_actual!AX62-fast!AX62)^2</f>
        <v>138536125.7985498</v>
      </c>
      <c r="AY129" s="10">
        <f>(PDB_ADHB_quarterly_actual!AY62-fast!AY62)^2</f>
        <v>1195685.6841742501</v>
      </c>
      <c r="AZ129" s="10">
        <f>(PDB_ADHB_quarterly_actual!AZ62-fast!AZ62)^2</f>
        <v>118994.9516590753</v>
      </c>
      <c r="BA129" s="10">
        <f>(PDB_ADHB_quarterly_actual!BA62-fast!BA62)^2</f>
        <v>156716715.97689614</v>
      </c>
      <c r="BB129">
        <f t="shared" si="0"/>
        <v>6178.8829641978346</v>
      </c>
    </row>
    <row r="130" spans="1:54" x14ac:dyDescent="0.25">
      <c r="A130" s="3" t="s">
        <v>65</v>
      </c>
      <c r="B130" s="10">
        <f>(PDB_ADHB_quarterly_actual!B63-fast!B63)^2</f>
        <v>867317.54029066674</v>
      </c>
      <c r="C130" s="10">
        <f>(PDB_ADHB_quarterly_actual!C63-fast!C63)^2</f>
        <v>23659.671261033436</v>
      </c>
      <c r="D130" s="10">
        <f>(PDB_ADHB_quarterly_actual!D63-fast!D63)^2</f>
        <v>381470.43074013136</v>
      </c>
      <c r="E130" s="10">
        <f>(PDB_ADHB_quarterly_actual!E63-fast!E63)^2</f>
        <v>25551.675472326751</v>
      </c>
      <c r="F130" s="10">
        <f>(PDB_ADHB_quarterly_actual!F63-fast!F63)^2</f>
        <v>297063.18176712835</v>
      </c>
      <c r="G130" s="10">
        <f>(PDB_ADHB_quarterly_actual!G63-fast!G63)^2</f>
        <v>188985.47209705494</v>
      </c>
      <c r="H130" s="10">
        <f>(PDB_ADHB_quarterly_actual!H63-fast!H63)^2</f>
        <v>453440.91652710346</v>
      </c>
      <c r="I130" s="10">
        <f>(PDB_ADHB_quarterly_actual!I63-fast!I63)^2</f>
        <v>93868.338970635363</v>
      </c>
      <c r="J130" s="10">
        <f>(PDB_ADHB_quarterly_actual!J63-fast!J63)^2</f>
        <v>574908.2340264637</v>
      </c>
      <c r="K130" s="10">
        <f>(PDB_ADHB_quarterly_actual!K63-fast!K63)^2</f>
        <v>139353.78999781606</v>
      </c>
      <c r="L130" s="10">
        <f>(PDB_ADHB_quarterly_actual!L63-fast!L63)^2</f>
        <v>75644.735677486169</v>
      </c>
      <c r="M130" s="10">
        <f>(PDB_ADHB_quarterly_actual!M63-fast!M63)^2</f>
        <v>435549.45644878608</v>
      </c>
      <c r="N130" s="10">
        <f>(PDB_ADHB_quarterly_actual!N63-fast!N63)^2</f>
        <v>1276687.6308515638</v>
      </c>
      <c r="O130" s="10">
        <f>(PDB_ADHB_quarterly_actual!O63-fast!O63)^2</f>
        <v>763737.40803475271</v>
      </c>
      <c r="P130" s="10">
        <f>(PDB_ADHB_quarterly_actual!P63-fast!P63)^2</f>
        <v>18828.685683087409</v>
      </c>
      <c r="Q130" s="10">
        <f>(PDB_ADHB_quarterly_actual!Q63-fast!Q63)^2</f>
        <v>3484229.4556218102</v>
      </c>
      <c r="R130" s="10">
        <f>(PDB_ADHB_quarterly_actual!R63-fast!R63)^2</f>
        <v>1571880.1545118068</v>
      </c>
      <c r="S130" s="10">
        <f>(PDB_ADHB_quarterly_actual!S63-fast!S63)^2</f>
        <v>533907.99145038438</v>
      </c>
      <c r="T130" s="10">
        <f>(PDB_ADHB_quarterly_actual!T63-fast!T63)^2</f>
        <v>433593.51897105906</v>
      </c>
      <c r="U130" s="10">
        <f>(PDB_ADHB_quarterly_actual!U63-fast!U63)^2</f>
        <v>1758165.525303605</v>
      </c>
      <c r="V130" s="10">
        <f>(PDB_ADHB_quarterly_actual!V63-fast!V63)^2</f>
        <v>1686750.5367723478</v>
      </c>
      <c r="W130" s="10">
        <f>(PDB_ADHB_quarterly_actual!W63-fast!W63)^2</f>
        <v>170604.47206364374</v>
      </c>
      <c r="X130" s="10">
        <f>(PDB_ADHB_quarterly_actual!X63-fast!X63)^2</f>
        <v>2902.8745977238395</v>
      </c>
      <c r="Y130" s="10">
        <f>(PDB_ADHB_quarterly_actual!Y63-fast!Y63)^2</f>
        <v>2748679.5463170735</v>
      </c>
      <c r="Z130" s="10">
        <f>(PDB_ADHB_quarterly_actual!Z63-fast!Z63)^2</f>
        <v>358483.94737642875</v>
      </c>
      <c r="AA130" s="10">
        <f>(PDB_ADHB_quarterly_actual!AA63-fast!AA63)^2</f>
        <v>1.6647176241780449E-2</v>
      </c>
      <c r="AB130" s="10">
        <f>(PDB_ADHB_quarterly_actual!AB63-fast!AB63)^2</f>
        <v>183092.28524825803</v>
      </c>
      <c r="AC130" s="10">
        <f>(PDB_ADHB_quarterly_actual!AC63-fast!AC63)^2</f>
        <v>1053700.4204899708</v>
      </c>
      <c r="AD130" s="10">
        <f>(PDB_ADHB_quarterly_actual!AD63-fast!AD63)^2</f>
        <v>259177.84092587448</v>
      </c>
      <c r="AE130" s="10">
        <f>(PDB_ADHB_quarterly_actual!AE63-fast!AE63)^2</f>
        <v>148506.00084598394</v>
      </c>
      <c r="AF130" s="10">
        <f>(PDB_ADHB_quarterly_actual!AF63-fast!AF63)^2</f>
        <v>39445.861362934906</v>
      </c>
      <c r="AG130" s="10">
        <f>(PDB_ADHB_quarterly_actual!AG63-fast!AG63)^2</f>
        <v>1194801.3794894614</v>
      </c>
      <c r="AH130" s="10">
        <f>(PDB_ADHB_quarterly_actual!AH63-fast!AH63)^2</f>
        <v>588789.47241182753</v>
      </c>
      <c r="AI130" s="10">
        <f>(PDB_ADHB_quarterly_actual!AI63-fast!AI63)^2</f>
        <v>84555.372959873202</v>
      </c>
      <c r="AJ130" s="10">
        <f>(PDB_ADHB_quarterly_actual!AJ63-fast!AJ63)^2</f>
        <v>100681.79096568984</v>
      </c>
      <c r="AK130" s="10">
        <f>(PDB_ADHB_quarterly_actual!AK63-fast!AK63)^2</f>
        <v>1891764.1945251161</v>
      </c>
      <c r="AL130" s="10">
        <f>(PDB_ADHB_quarterly_actual!AL63-fast!AL63)^2</f>
        <v>104930.43258400739</v>
      </c>
      <c r="AM130" s="10">
        <f>(PDB_ADHB_quarterly_actual!AM63-fast!AM63)^2</f>
        <v>21434.322066277011</v>
      </c>
      <c r="AN130" s="10">
        <f>(PDB_ADHB_quarterly_actual!AN63-fast!AN63)^2</f>
        <v>15896.882073059174</v>
      </c>
      <c r="AO130" s="10">
        <f>(PDB_ADHB_quarterly_actual!AO63-fast!AO63)^2</f>
        <v>92177.731505108648</v>
      </c>
      <c r="AP130" s="10">
        <f>(PDB_ADHB_quarterly_actual!AP63-fast!AP63)^2</f>
        <v>753464.37896112807</v>
      </c>
      <c r="AQ130" s="10">
        <f>(PDB_ADHB_quarterly_actual!AQ63-fast!AQ63)^2</f>
        <v>15732617.738109851</v>
      </c>
      <c r="AR130" s="10">
        <f>(PDB_ADHB_quarterly_actual!AR63-fast!AR63)^2</f>
        <v>2904871.7391751339</v>
      </c>
      <c r="AS130" s="10">
        <f>(PDB_ADHB_quarterly_actual!AS63-fast!AS63)^2</f>
        <v>9797471.1308236141</v>
      </c>
      <c r="AT130" s="10">
        <f>(PDB_ADHB_quarterly_actual!AT63-fast!AT63)^2</f>
        <v>28223378.613375556</v>
      </c>
      <c r="AU130" s="10">
        <f>(PDB_ADHB_quarterly_actual!AU63-fast!AU63)^2</f>
        <v>17443690.858059328</v>
      </c>
      <c r="AV130" s="10">
        <f>(PDB_ADHB_quarterly_actual!AV63-fast!AV63)^2</f>
        <v>11038353.409449836</v>
      </c>
      <c r="AW130" s="10">
        <f>(PDB_ADHB_quarterly_actual!AW63-fast!AW63)^2</f>
        <v>34984039.417590037</v>
      </c>
      <c r="AX130" s="10">
        <f>(PDB_ADHB_quarterly_actual!AX63-fast!AX63)^2</f>
        <v>39361540.124460943</v>
      </c>
      <c r="AY130" s="10">
        <f>(PDB_ADHB_quarterly_actual!AY63-fast!AY63)^2</f>
        <v>6794519.3532842547</v>
      </c>
      <c r="AZ130" s="10">
        <f>(PDB_ADHB_quarterly_actual!AZ63-fast!AZ63)^2</f>
        <v>3085903.0404297495</v>
      </c>
      <c r="BA130" s="10">
        <f>(PDB_ADHB_quarterly_actual!BA63-fast!BA63)^2</f>
        <v>50749005.523848683</v>
      </c>
      <c r="BB130">
        <f t="shared" si="0"/>
        <v>2170.6657722144773</v>
      </c>
    </row>
    <row r="131" spans="1:54" x14ac:dyDescent="0.25">
      <c r="A131" s="3" t="s">
        <v>66</v>
      </c>
      <c r="B131" s="10">
        <f>(PDB_ADHB_quarterly_actual!B64-fast!B64)^2</f>
        <v>497547.58692513825</v>
      </c>
      <c r="C131" s="10">
        <f>(PDB_ADHB_quarterly_actual!C64-fast!C64)^2</f>
        <v>9391.5170675637055</v>
      </c>
      <c r="D131" s="10">
        <f>(PDB_ADHB_quarterly_actual!D64-fast!D64)^2</f>
        <v>110410.22805025794</v>
      </c>
      <c r="E131" s="10">
        <f>(PDB_ADHB_quarterly_actual!E64-fast!E64)^2</f>
        <v>220900.02431413662</v>
      </c>
      <c r="F131" s="10">
        <f>(PDB_ADHB_quarterly_actual!F64-fast!F64)^2</f>
        <v>65561.192889210361</v>
      </c>
      <c r="G131" s="10">
        <f>(PDB_ADHB_quarterly_actual!G64-fast!G64)^2</f>
        <v>8606.4230907766159</v>
      </c>
      <c r="H131" s="10">
        <f>(PDB_ADHB_quarterly_actual!H64-fast!H64)^2</f>
        <v>29432.83546832233</v>
      </c>
      <c r="I131" s="10">
        <f>(PDB_ADHB_quarterly_actual!I64-fast!I64)^2</f>
        <v>68.585123733540044</v>
      </c>
      <c r="J131" s="10">
        <f>(PDB_ADHB_quarterly_actual!J64-fast!J64)^2</f>
        <v>47984.675519126591</v>
      </c>
      <c r="K131" s="10">
        <f>(PDB_ADHB_quarterly_actual!K64-fast!K64)^2</f>
        <v>17546.023011619443</v>
      </c>
      <c r="L131" s="10">
        <f>(PDB_ADHB_quarterly_actual!L64-fast!L64)^2</f>
        <v>3969.4633500337927</v>
      </c>
      <c r="M131" s="10">
        <f>(PDB_ADHB_quarterly_actual!M64-fast!M64)^2</f>
        <v>171826.10670811869</v>
      </c>
      <c r="N131" s="10">
        <f>(PDB_ADHB_quarterly_actual!N64-fast!N64)^2</f>
        <v>320.15906270456901</v>
      </c>
      <c r="O131" s="10">
        <f>(PDB_ADHB_quarterly_actual!O64-fast!O64)^2</f>
        <v>167485.03815589051</v>
      </c>
      <c r="P131" s="10">
        <f>(PDB_ADHB_quarterly_actual!P64-fast!P64)^2</f>
        <v>14412.920905438317</v>
      </c>
      <c r="Q131" s="10">
        <f>(PDB_ADHB_quarterly_actual!Q64-fast!Q64)^2</f>
        <v>73605.070818318112</v>
      </c>
      <c r="R131" s="10">
        <f>(PDB_ADHB_quarterly_actual!R64-fast!R64)^2</f>
        <v>74800.498506518037</v>
      </c>
      <c r="S131" s="10">
        <f>(PDB_ADHB_quarterly_actual!S64-fast!S64)^2</f>
        <v>109802.24601898978</v>
      </c>
      <c r="T131" s="10">
        <f>(PDB_ADHB_quarterly_actual!T64-fast!T64)^2</f>
        <v>232690.95532417021</v>
      </c>
      <c r="U131" s="10">
        <f>(PDB_ADHB_quarterly_actual!U64-fast!U64)^2</f>
        <v>291867.8263760439</v>
      </c>
      <c r="V131" s="10">
        <f>(PDB_ADHB_quarterly_actual!V64-fast!V64)^2</f>
        <v>17429.570268965294</v>
      </c>
      <c r="W131" s="10">
        <f>(PDB_ADHB_quarterly_actual!W64-fast!W64)^2</f>
        <v>57244.426184881166</v>
      </c>
      <c r="X131" s="10">
        <f>(PDB_ADHB_quarterly_actual!X64-fast!X64)^2</f>
        <v>3470.4368277192475</v>
      </c>
      <c r="Y131" s="10">
        <f>(PDB_ADHB_quarterly_actual!Y64-fast!Y64)^2</f>
        <v>2335.4566194253107</v>
      </c>
      <c r="Z131" s="10">
        <f>(PDB_ADHB_quarterly_actual!Z64-fast!Z64)^2</f>
        <v>37904.340558133277</v>
      </c>
      <c r="AA131" s="10">
        <f>(PDB_ADHB_quarterly_actual!AA64-fast!AA64)^2</f>
        <v>258.25306004394122</v>
      </c>
      <c r="AB131" s="10">
        <f>(PDB_ADHB_quarterly_actual!AB64-fast!AB64)^2</f>
        <v>6423.1709241810295</v>
      </c>
      <c r="AC131" s="10">
        <f>(PDB_ADHB_quarterly_actual!AC64-fast!AC64)^2</f>
        <v>66959.224316677384</v>
      </c>
      <c r="AD131" s="10">
        <f>(PDB_ADHB_quarterly_actual!AD64-fast!AD64)^2</f>
        <v>9408.7538306260194</v>
      </c>
      <c r="AE131" s="10">
        <f>(PDB_ADHB_quarterly_actual!AE64-fast!AE64)^2</f>
        <v>15788.628447286423</v>
      </c>
      <c r="AF131" s="10">
        <f>(PDB_ADHB_quarterly_actual!AF64-fast!AF64)^2</f>
        <v>63641.646709576504</v>
      </c>
      <c r="AG131" s="10">
        <f>(PDB_ADHB_quarterly_actual!AG64-fast!AG64)^2</f>
        <v>877.42858096932491</v>
      </c>
      <c r="AH131" s="10">
        <f>(PDB_ADHB_quarterly_actual!AH64-fast!AH64)^2</f>
        <v>43749.597458220451</v>
      </c>
      <c r="AI131" s="10">
        <f>(PDB_ADHB_quarterly_actual!AI64-fast!AI64)^2</f>
        <v>523079.87685535912</v>
      </c>
      <c r="AJ131" s="10">
        <f>(PDB_ADHB_quarterly_actual!AJ64-fast!AJ64)^2</f>
        <v>123070.66199953033</v>
      </c>
      <c r="AK131" s="10">
        <f>(PDB_ADHB_quarterly_actual!AK64-fast!AK64)^2</f>
        <v>1646655.9866813051</v>
      </c>
      <c r="AL131" s="10">
        <f>(PDB_ADHB_quarterly_actual!AL64-fast!AL64)^2</f>
        <v>6696000.146362138</v>
      </c>
      <c r="AM131" s="10">
        <f>(PDB_ADHB_quarterly_actual!AM64-fast!AM64)^2</f>
        <v>1387294.5558790641</v>
      </c>
      <c r="AN131" s="10">
        <f>(PDB_ADHB_quarterly_actual!AN64-fast!AN64)^2</f>
        <v>888615.77183185203</v>
      </c>
      <c r="AO131" s="10">
        <f>(PDB_ADHB_quarterly_actual!AO64-fast!AO64)^2</f>
        <v>7968389.3480376881</v>
      </c>
      <c r="AP131" s="10">
        <f>(PDB_ADHB_quarterly_actual!AP64-fast!AP64)^2</f>
        <v>14304835.986647973</v>
      </c>
      <c r="AQ131" s="10">
        <f>(PDB_ADHB_quarterly_actual!AQ64-fast!AQ64)^2</f>
        <v>48305001.75214228</v>
      </c>
      <c r="AR131" s="10">
        <f>(PDB_ADHB_quarterly_actual!AR64-fast!AR64)^2</f>
        <v>333129.00224010681</v>
      </c>
      <c r="AS131" s="10">
        <f>(PDB_ADHB_quarterly_actual!AS64-fast!AS64)^2</f>
        <v>6712416.9068218246</v>
      </c>
      <c r="AT131" s="10">
        <f>(PDB_ADHB_quarterly_actual!AT64-fast!AT64)^2</f>
        <v>2367289.6481335089</v>
      </c>
      <c r="AU131" s="10">
        <f>(PDB_ADHB_quarterly_actual!AU64-fast!AU64)^2</f>
        <v>638315.66963829915</v>
      </c>
      <c r="AV131" s="10">
        <f>(PDB_ADHB_quarterly_actual!AV64-fast!AV64)^2</f>
        <v>4649313.3635918172</v>
      </c>
      <c r="AW131" s="10">
        <f>(PDB_ADHB_quarterly_actual!AW64-fast!AW64)^2</f>
        <v>36183.59122749963</v>
      </c>
      <c r="AX131" s="10">
        <f>(PDB_ADHB_quarterly_actual!AX64-fast!AX64)^2</f>
        <v>306730.99391746771</v>
      </c>
      <c r="AY131" s="10">
        <f>(PDB_ADHB_quarterly_actual!AY64-fast!AY64)^2</f>
        <v>764549.23613617325</v>
      </c>
      <c r="AZ131" s="10">
        <f>(PDB_ADHB_quarterly_actual!AZ64-fast!AZ64)^2</f>
        <v>7308782.6452041194</v>
      </c>
      <c r="BA131" s="10">
        <f>(PDB_ADHB_quarterly_actual!BA64-fast!BA64)^2</f>
        <v>17070896.079014421</v>
      </c>
      <c r="BB131">
        <f t="shared" si="0"/>
        <v>1547.3567507504486</v>
      </c>
    </row>
    <row r="132" spans="1:54" x14ac:dyDescent="0.25">
      <c r="A132" s="3" t="s">
        <v>67</v>
      </c>
      <c r="B132" s="10">
        <f>(PDB_ADHB_quarterly_actual!B65-fast!B65)^2</f>
        <v>3456354665.1232066</v>
      </c>
      <c r="C132" s="10">
        <f>(PDB_ADHB_quarterly_actual!C65-fast!C65)^2</f>
        <v>405033839.64596206</v>
      </c>
      <c r="D132" s="10">
        <f>(PDB_ADHB_quarterly_actual!D65-fast!D65)^2</f>
        <v>3260748197.6325603</v>
      </c>
      <c r="E132" s="10">
        <f>(PDB_ADHB_quarterly_actual!E65-fast!E65)^2</f>
        <v>339946703.90976536</v>
      </c>
      <c r="F132" s="10">
        <f>(PDB_ADHB_quarterly_actual!F65-fast!F65)^2</f>
        <v>858429210.80153227</v>
      </c>
      <c r="G132" s="10">
        <f>(PDB_ADHB_quarterly_actual!G65-fast!G65)^2</f>
        <v>10462735.005455445</v>
      </c>
      <c r="H132" s="10">
        <f>(PDB_ADHB_quarterly_actual!H65-fast!H65)^2</f>
        <v>3659100435.7076674</v>
      </c>
      <c r="I132" s="10">
        <f>(PDB_ADHB_quarterly_actual!I65-fast!I65)^2</f>
        <v>781589433.04991364</v>
      </c>
      <c r="J132" s="10">
        <f>(PDB_ADHB_quarterly_actual!J65-fast!J65)^2</f>
        <v>249822504.00087973</v>
      </c>
      <c r="K132" s="10">
        <f>(PDB_ADHB_quarterly_actual!K65-fast!K65)^2</f>
        <v>1262811847.0214522</v>
      </c>
      <c r="L132" s="10">
        <f>(PDB_ADHB_quarterly_actual!L65-fast!L65)^2</f>
        <v>1794801207.2052693</v>
      </c>
      <c r="M132" s="10">
        <f>(PDB_ADHB_quarterly_actual!M65-fast!M65)^2</f>
        <v>3855836699.1089234</v>
      </c>
      <c r="N132" s="10">
        <f>(PDB_ADHB_quarterly_actual!N65-fast!N65)^2</f>
        <v>2636347042.1559653</v>
      </c>
      <c r="O132" s="10">
        <f>(PDB_ADHB_quarterly_actual!O65-fast!O65)^2</f>
        <v>113753671.7310876</v>
      </c>
      <c r="P132" s="10">
        <f>(PDB_ADHB_quarterly_actual!P65-fast!P65)^2</f>
        <v>4594835611.6123257</v>
      </c>
      <c r="Q132" s="10">
        <f>(PDB_ADHB_quarterly_actual!Q65-fast!Q65)^2</f>
        <v>33342655.104411166</v>
      </c>
      <c r="R132" s="10">
        <f>(PDB_ADHB_quarterly_actual!R65-fast!R65)^2</f>
        <v>1580198986.5367594</v>
      </c>
      <c r="S132" s="10">
        <f>(PDB_ADHB_quarterly_actual!S65-fast!S65)^2</f>
        <v>50173524.395377174</v>
      </c>
      <c r="T132" s="10">
        <f>(PDB_ADHB_quarterly_actual!T65-fast!T65)^2</f>
        <v>4137065228.8133469</v>
      </c>
      <c r="U132" s="10">
        <f>(PDB_ADHB_quarterly_actual!U65-fast!U65)^2</f>
        <v>1001825835.070474</v>
      </c>
      <c r="V132" s="10">
        <f>(PDB_ADHB_quarterly_actual!V65-fast!V65)^2</f>
        <v>3867103079.370595</v>
      </c>
      <c r="W132" s="10">
        <f>(PDB_ADHB_quarterly_actual!W65-fast!W65)^2</f>
        <v>242942315.12491447</v>
      </c>
      <c r="X132" s="10">
        <f>(PDB_ADHB_quarterly_actual!X65-fast!X65)^2</f>
        <v>4694071793.1984215</v>
      </c>
      <c r="Y132" s="10">
        <f>(PDB_ADHB_quarterly_actual!Y65-fast!Y65)^2</f>
        <v>480217582.90264207</v>
      </c>
      <c r="Z132" s="10">
        <f>(PDB_ADHB_quarterly_actual!Z65-fast!Z65)^2</f>
        <v>3513808327.5948396</v>
      </c>
      <c r="AA132" s="10">
        <f>(PDB_ADHB_quarterly_actual!AA65-fast!AA65)^2</f>
        <v>395902241.89277315</v>
      </c>
      <c r="AB132" s="10">
        <f>(PDB_ADHB_quarterly_actual!AB65-fast!AB65)^2</f>
        <v>3352637373.3245335</v>
      </c>
      <c r="AC132" s="10">
        <f>(PDB_ADHB_quarterly_actual!AC65-fast!AC65)^2</f>
        <v>343059712.42155391</v>
      </c>
      <c r="AD132" s="10">
        <f>(PDB_ADHB_quarterly_actual!AD65-fast!AD65)^2</f>
        <v>612874966.54360712</v>
      </c>
      <c r="AE132" s="10">
        <f>(PDB_ADHB_quarterly_actual!AE65-fast!AE65)^2</f>
        <v>96671307.8484983</v>
      </c>
      <c r="AF132" s="10">
        <f>(PDB_ADHB_quarterly_actual!AF65-fast!AF65)^2</f>
        <v>2928112248.6277633</v>
      </c>
      <c r="AG132" s="10">
        <f>(PDB_ADHB_quarterly_actual!AG65-fast!AG65)^2</f>
        <v>1535689893.3439872</v>
      </c>
      <c r="AH132" s="10">
        <f>(PDB_ADHB_quarterly_actual!AH65-fast!AH65)^2</f>
        <v>1792403293.6378474</v>
      </c>
      <c r="AI132" s="10">
        <f>(PDB_ADHB_quarterly_actual!AI65-fast!AI65)^2</f>
        <v>368571942.870435</v>
      </c>
      <c r="AJ132" s="10">
        <f>(PDB_ADHB_quarterly_actual!AJ65-fast!AJ65)^2</f>
        <v>6436203997.1661587</v>
      </c>
      <c r="AK132" s="10">
        <f>(PDB_ADHB_quarterly_actual!AK65-fast!AK65)^2</f>
        <v>3258971163.5747666</v>
      </c>
      <c r="AL132" s="10">
        <f>(PDB_ADHB_quarterly_actual!AL65-fast!AL65)^2</f>
        <v>10819169753.092894</v>
      </c>
      <c r="AM132" s="10">
        <f>(PDB_ADHB_quarterly_actual!AM65-fast!AM65)^2</f>
        <v>114743480.5466699</v>
      </c>
      <c r="AN132" s="10">
        <f>(PDB_ADHB_quarterly_actual!AN65-fast!AN65)^2</f>
        <v>4825288955.0330296</v>
      </c>
      <c r="AO132" s="10">
        <f>(PDB_ADHB_quarterly_actual!AO65-fast!AO65)^2</f>
        <v>2048718939.5514297</v>
      </c>
      <c r="AP132" s="10">
        <f>(PDB_ADHB_quarterly_actual!AP65-fast!AP65)^2</f>
        <v>5852294629.241065</v>
      </c>
      <c r="AQ132" s="10">
        <f>(PDB_ADHB_quarterly_actual!AQ65-fast!AQ65)^2</f>
        <v>17351580724.487476</v>
      </c>
      <c r="AR132" s="10">
        <f>(PDB_ADHB_quarterly_actual!AR65-fast!AR65)^2</f>
        <v>2926680667.7366276</v>
      </c>
      <c r="AS132" s="10">
        <f>(PDB_ADHB_quarterly_actual!AS65-fast!AS65)^2</f>
        <v>1268557.4138857669</v>
      </c>
      <c r="AT132" s="10">
        <f>(PDB_ADHB_quarterly_actual!AT65-fast!AT65)^2</f>
        <v>830166227.31013715</v>
      </c>
      <c r="AU132" s="10">
        <f>(PDB_ADHB_quarterly_actual!AU65-fast!AU65)^2</f>
        <v>1851459008.1109602</v>
      </c>
      <c r="AV132" s="10">
        <f>(PDB_ADHB_quarterly_actual!AV65-fast!AV65)^2</f>
        <v>367832870.52995151</v>
      </c>
      <c r="AW132" s="10">
        <f>(PDB_ADHB_quarterly_actual!AW65-fast!AW65)^2</f>
        <v>1403599831.8235865</v>
      </c>
      <c r="AX132" s="10">
        <f>(PDB_ADHB_quarterly_actual!AX65-fast!AX65)^2</f>
        <v>30904784973.290565</v>
      </c>
      <c r="AY132" s="10">
        <f>(PDB_ADHB_quarterly_actual!AY65-fast!AY65)^2</f>
        <v>123256645.49842542</v>
      </c>
      <c r="AZ132" s="10">
        <f>(PDB_ADHB_quarterly_actual!AZ65-fast!AZ65)^2</f>
        <v>6879600894.0160942</v>
      </c>
      <c r="BA132" s="10">
        <f>(PDB_ADHB_quarterly_actual!BA65-fast!BA65)^2</f>
        <v>6683407104.8312693</v>
      </c>
      <c r="BB132">
        <f t="shared" si="0"/>
        <v>55640.600584256143</v>
      </c>
    </row>
    <row r="133" spans="1:54" x14ac:dyDescent="0.25">
      <c r="A133" s="3" t="s">
        <v>68</v>
      </c>
      <c r="B133" s="10">
        <f>(PDB_ADHB_quarterly_actual!B66-fast!B66)^2</f>
        <v>16958806.65715646</v>
      </c>
      <c r="C133" s="10">
        <f>(PDB_ADHB_quarterly_actual!C66-fast!C66)^2</f>
        <v>4123347.9420563094</v>
      </c>
      <c r="D133" s="10">
        <f>(PDB_ADHB_quarterly_actual!D66-fast!D66)^2</f>
        <v>10196699.681935433</v>
      </c>
      <c r="E133" s="10">
        <f>(PDB_ADHB_quarterly_actual!E66-fast!E66)^2</f>
        <v>8734878.9606590513</v>
      </c>
      <c r="F133" s="10">
        <f>(PDB_ADHB_quarterly_actual!F66-fast!F66)^2</f>
        <v>221215.70422115028</v>
      </c>
      <c r="G133" s="10">
        <f>(PDB_ADHB_quarterly_actual!G66-fast!G66)^2</f>
        <v>3149343.1514432929</v>
      </c>
      <c r="H133" s="10">
        <f>(PDB_ADHB_quarterly_actual!H66-fast!H66)^2</f>
        <v>584419.61950219562</v>
      </c>
      <c r="I133" s="10">
        <f>(PDB_ADHB_quarterly_actual!I66-fast!I66)^2</f>
        <v>2191883.761000928</v>
      </c>
      <c r="J133" s="10">
        <f>(PDB_ADHB_quarterly_actual!J66-fast!J66)^2</f>
        <v>17923839.763070773</v>
      </c>
      <c r="K133" s="10">
        <f>(PDB_ADHB_quarterly_actual!K66-fast!K66)^2</f>
        <v>90134.40438709897</v>
      </c>
      <c r="L133" s="10">
        <f>(PDB_ADHB_quarterly_actual!L66-fast!L66)^2</f>
        <v>24393125.984727468</v>
      </c>
      <c r="M133" s="10">
        <f>(PDB_ADHB_quarterly_actual!M66-fast!M66)^2</f>
        <v>1011046.5103829394</v>
      </c>
      <c r="N133" s="10">
        <f>(PDB_ADHB_quarterly_actual!N66-fast!N66)^2</f>
        <v>35044264.348509379</v>
      </c>
      <c r="O133" s="10">
        <f>(PDB_ADHB_quarterly_actual!O66-fast!O66)^2</f>
        <v>1431890.7745264433</v>
      </c>
      <c r="P133" s="10">
        <f>(PDB_ADHB_quarterly_actual!P66-fast!P66)^2</f>
        <v>34701543.686103076</v>
      </c>
      <c r="Q133" s="10">
        <f>(PDB_ADHB_quarterly_actual!Q66-fast!Q66)^2</f>
        <v>1502179.6604909203</v>
      </c>
      <c r="R133" s="10">
        <f>(PDB_ADHB_quarterly_actual!R66-fast!R66)^2</f>
        <v>793556.82773981197</v>
      </c>
      <c r="S133" s="10">
        <f>(PDB_ADHB_quarterly_actual!S66-fast!S66)^2</f>
        <v>371098.05229140015</v>
      </c>
      <c r="T133" s="10">
        <f>(PDB_ADHB_quarterly_actual!T66-fast!T66)^2</f>
        <v>61779963.478561729</v>
      </c>
      <c r="U133" s="10">
        <f>(PDB_ADHB_quarterly_actual!U66-fast!U66)^2</f>
        <v>57431892.425012164</v>
      </c>
      <c r="V133" s="10">
        <f>(PDB_ADHB_quarterly_actual!V66-fast!V66)^2</f>
        <v>62682703.295178771</v>
      </c>
      <c r="W133" s="10">
        <f>(PDB_ADHB_quarterly_actual!W66-fast!W66)^2</f>
        <v>14328477.889443059</v>
      </c>
      <c r="X133" s="10">
        <f>(PDB_ADHB_quarterly_actual!X66-fast!X66)^2</f>
        <v>134953449.36762542</v>
      </c>
      <c r="Y133" s="10">
        <f>(PDB_ADHB_quarterly_actual!Y66-fast!Y66)^2</f>
        <v>7325.9625056236355</v>
      </c>
      <c r="Z133" s="10">
        <f>(PDB_ADHB_quarterly_actual!Z66-fast!Z66)^2</f>
        <v>408741727.2553705</v>
      </c>
      <c r="AA133" s="10">
        <f>(PDB_ADHB_quarterly_actual!AA66-fast!AA66)^2</f>
        <v>115399131.11856996</v>
      </c>
      <c r="AB133" s="10">
        <f>(PDB_ADHB_quarterly_actual!AB66-fast!AB66)^2</f>
        <v>356298907.40313101</v>
      </c>
      <c r="AC133" s="10">
        <f>(PDB_ADHB_quarterly_actual!AC66-fast!AC66)^2</f>
        <v>146020135.36067185</v>
      </c>
      <c r="AD133" s="10">
        <f>(PDB_ADHB_quarterly_actual!AD66-fast!AD66)^2</f>
        <v>770351471.30127311</v>
      </c>
      <c r="AE133" s="10">
        <f>(PDB_ADHB_quarterly_actual!AE66-fast!AE66)^2</f>
        <v>6627678.8165904004</v>
      </c>
      <c r="AF133" s="10">
        <f>(PDB_ADHB_quarterly_actual!AF66-fast!AF66)^2</f>
        <v>172846610.96880263</v>
      </c>
      <c r="AG133" s="10">
        <f>(PDB_ADHB_quarterly_actual!AG66-fast!AG66)^2</f>
        <v>295238989.90213883</v>
      </c>
      <c r="AH133" s="10">
        <f>(PDB_ADHB_quarterly_actual!AH66-fast!AH66)^2</f>
        <v>1182727860.0022898</v>
      </c>
      <c r="AI133" s="10">
        <f>(PDB_ADHB_quarterly_actual!AI66-fast!AI66)^2</f>
        <v>3115582.7806152445</v>
      </c>
      <c r="AJ133" s="10">
        <f>(PDB_ADHB_quarterly_actual!AJ66-fast!AJ66)^2</f>
        <v>169959614.91616884</v>
      </c>
      <c r="AK133" s="10">
        <f>(PDB_ADHB_quarterly_actual!AK66-fast!AK66)^2</f>
        <v>383723174.27940822</v>
      </c>
      <c r="AL133" s="10">
        <f>(PDB_ADHB_quarterly_actual!AL66-fast!AL66)^2</f>
        <v>1775367221.8808694</v>
      </c>
      <c r="AM133" s="10">
        <f>(PDB_ADHB_quarterly_actual!AM66-fast!AM66)^2</f>
        <v>6569010.4631517809</v>
      </c>
      <c r="AN133" s="10">
        <f>(PDB_ADHB_quarterly_actual!AN66-fast!AN66)^2</f>
        <v>238361156.6073561</v>
      </c>
      <c r="AO133" s="10">
        <f>(PDB_ADHB_quarterly_actual!AO66-fast!AO66)^2</f>
        <v>856098766.59437215</v>
      </c>
      <c r="AP133" s="10">
        <f>(PDB_ADHB_quarterly_actual!AP66-fast!AP66)^2</f>
        <v>261897889.79061109</v>
      </c>
      <c r="AQ133" s="10">
        <f>(PDB_ADHB_quarterly_actual!AQ66-fast!AQ66)^2</f>
        <v>65417616.558063418</v>
      </c>
      <c r="AR133" s="10">
        <f>(PDB_ADHB_quarterly_actual!AR66-fast!AR66)^2</f>
        <v>1316074.9613178344</v>
      </c>
      <c r="AS133" s="10">
        <f>(PDB_ADHB_quarterly_actual!AS66-fast!AS66)^2</f>
        <v>646104128.73248494</v>
      </c>
      <c r="AT133" s="10">
        <f>(PDB_ADHB_quarterly_actual!AT66-fast!AT66)^2</f>
        <v>225716705.79007927</v>
      </c>
      <c r="AU133" s="10">
        <f>(PDB_ADHB_quarterly_actual!AU66-fast!AU66)^2</f>
        <v>301261025.28190893</v>
      </c>
      <c r="AV133" s="10">
        <f>(PDB_ADHB_quarterly_actual!AV66-fast!AV66)^2</f>
        <v>36807587.249330334</v>
      </c>
      <c r="AW133" s="10">
        <f>(PDB_ADHB_quarterly_actual!AW66-fast!AW66)^2</f>
        <v>1340714572.2030346</v>
      </c>
      <c r="AX133" s="10">
        <f>(PDB_ADHB_quarterly_actual!AX66-fast!AX66)^2</f>
        <v>722904702.02022207</v>
      </c>
      <c r="AY133" s="10">
        <f>(PDB_ADHB_quarterly_actual!AY66-fast!AY66)^2</f>
        <v>264765456.18962541</v>
      </c>
      <c r="AZ133" s="10">
        <f>(PDB_ADHB_quarterly_actual!AZ66-fast!AZ66)^2</f>
        <v>53232726.615243457</v>
      </c>
      <c r="BA133" s="10">
        <f>(PDB_ADHB_quarterly_actual!BA66-fast!BA66)^2</f>
        <v>11017062.21258541</v>
      </c>
      <c r="BB133">
        <f t="shared" si="0"/>
        <v>14749.973712599663</v>
      </c>
    </row>
    <row r="134" spans="1:54" x14ac:dyDescent="0.25">
      <c r="A134" s="3" t="s">
        <v>69</v>
      </c>
      <c r="B134" s="10">
        <f>(PDB_ADHB_quarterly_actual!B67-fast!B67)^2</f>
        <v>3957526856.578774</v>
      </c>
      <c r="C134" s="10">
        <f>(PDB_ADHB_quarterly_actual!C67-fast!C67)^2</f>
        <v>327423584.9714722</v>
      </c>
      <c r="D134" s="10">
        <f>(PDB_ADHB_quarterly_actual!D67-fast!D67)^2</f>
        <v>3635630351.4237843</v>
      </c>
      <c r="E134" s="10">
        <f>(PDB_ADHB_quarterly_actual!E67-fast!E67)^2</f>
        <v>239697303.05501395</v>
      </c>
      <c r="F134" s="10">
        <f>(PDB_ADHB_quarterly_actual!F67-fast!F67)^2</f>
        <v>886211124.78357708</v>
      </c>
      <c r="G134" s="10">
        <f>(PDB_ADHB_quarterly_actual!G67-fast!G67)^2</f>
        <v>25092625.676088396</v>
      </c>
      <c r="H134" s="10">
        <f>(PDB_ADHB_quarterly_actual!H67-fast!H67)^2</f>
        <v>3752171612.960052</v>
      </c>
      <c r="I134" s="10">
        <f>(PDB_ADHB_quarterly_actual!I67-fast!I67)^2</f>
        <v>701000807.36391008</v>
      </c>
      <c r="J134" s="10">
        <f>(PDB_ADHB_quarterly_actual!J67-fast!J67)^2</f>
        <v>401578754.3513633</v>
      </c>
      <c r="K134" s="10">
        <f>(PDB_ADHB_quarterly_actual!K67-fast!K67)^2</f>
        <v>1284239534.5835874</v>
      </c>
      <c r="L134" s="10">
        <f>(PDB_ADHB_quarterly_actual!L67-fast!L67)^2</f>
        <v>2237671629.8973613</v>
      </c>
      <c r="M134" s="10">
        <f>(PDB_ADHB_quarterly_actual!M67-fast!M67)^2</f>
        <v>3981722566.7684884</v>
      </c>
      <c r="N134" s="10">
        <f>(PDB_ADHB_quarterly_actual!N67-fast!N67)^2</f>
        <v>3279301966.5843349</v>
      </c>
      <c r="O134" s="10">
        <f>(PDB_ADHB_quarterly_actual!O67-fast!O67)^2</f>
        <v>140710674.30713823</v>
      </c>
      <c r="P134" s="10">
        <f>(PDB_ADHB_quarterly_actual!P67-fast!P67)^2</f>
        <v>5428155684.2770271</v>
      </c>
      <c r="Q134" s="10">
        <f>(PDB_ADHB_quarterly_actual!Q67-fast!Q67)^2</f>
        <v>20690449.108879663</v>
      </c>
      <c r="R134" s="10">
        <f>(PDB_ADHB_quarterly_actual!R67-fast!R67)^2</f>
        <v>1651815638.3254507</v>
      </c>
      <c r="S134" s="10">
        <f>(PDB_ADHB_quarterly_actual!S67-fast!S67)^2</f>
        <v>59174639.175330482</v>
      </c>
      <c r="T134" s="10">
        <f>(PDB_ADHB_quarterly_actual!T67-fast!T67)^2</f>
        <v>5209958912.3934574</v>
      </c>
      <c r="U134" s="10">
        <f>(PDB_ADHB_quarterly_actual!U67-fast!U67)^2</f>
        <v>1538994128.4006224</v>
      </c>
      <c r="V134" s="10">
        <f>(PDB_ADHB_quarterly_actual!V67-fast!V67)^2</f>
        <v>4914469437.3196859</v>
      </c>
      <c r="W134" s="10">
        <f>(PDB_ADHB_quarterly_actual!W67-fast!W67)^2</f>
        <v>139270901.64696401</v>
      </c>
      <c r="X134" s="10">
        <f>(PDB_ADHB_quarterly_actual!X67-fast!X67)^2</f>
        <v>6420855861.7860136</v>
      </c>
      <c r="Y134" s="10">
        <f>(PDB_ADHB_quarterly_actual!Y67-fast!Y67)^2</f>
        <v>476473612.55247647</v>
      </c>
      <c r="Z134" s="10">
        <f>(PDB_ADHB_quarterly_actual!Z67-fast!Z67)^2</f>
        <v>6319414744.4532213</v>
      </c>
      <c r="AA134" s="10">
        <f>(PDB_ADHB_quarterly_actual!AA67-fast!AA67)^2</f>
        <v>83812076.198748186</v>
      </c>
      <c r="AB134" s="10">
        <f>(PDB_ADHB_quarterly_actual!AB67-fast!AB67)^2</f>
        <v>5894837498.1074295</v>
      </c>
      <c r="AC134" s="10">
        <f>(PDB_ADHB_quarterly_actual!AC67-fast!AC67)^2</f>
        <v>41447741.495902151</v>
      </c>
      <c r="AD134" s="10">
        <f>(PDB_ADHB_quarterly_actual!AD67-fast!AD67)^2</f>
        <v>2757459507.1608171</v>
      </c>
      <c r="AE134" s="10">
        <f>(PDB_ADHB_quarterly_actual!AE67-fast!AE67)^2</f>
        <v>52674629.713140748</v>
      </c>
      <c r="AF134" s="10">
        <f>(PDB_ADHB_quarterly_actual!AF67-fast!AF67)^2</f>
        <v>4523793043.4864969</v>
      </c>
      <c r="AG134" s="10">
        <f>(PDB_ADHB_quarterly_actual!AG67-fast!AG67)^2</f>
        <v>484235847.82361579</v>
      </c>
      <c r="AH134" s="10">
        <f>(PDB_ADHB_quarterly_actual!AH67-fast!AH67)^2</f>
        <v>5887123812.7961531</v>
      </c>
      <c r="AI134" s="10">
        <f>(PDB_ADHB_quarterly_actual!AI67-fast!AI67)^2</f>
        <v>439461160.60218281</v>
      </c>
      <c r="AJ134" s="10">
        <f>(PDB_ADHB_quarterly_actual!AJ67-fast!AJ67)^2</f>
        <v>8697952084.0655403</v>
      </c>
      <c r="AK134" s="10">
        <f>(PDB_ADHB_quarterly_actual!AK67-fast!AK67)^2</f>
        <v>1406140953.942529</v>
      </c>
      <c r="AL134" s="10">
        <f>(PDB_ADHB_quarterly_actual!AL67-fast!AL67)^2</f>
        <v>21359923297.914886</v>
      </c>
      <c r="AM134" s="10">
        <f>(PDB_ADHB_quarterly_actual!AM67-fast!AM67)^2</f>
        <v>176221547.61396492</v>
      </c>
      <c r="AN134" s="10">
        <f>(PDB_ADHB_quarterly_actual!AN67-fast!AN67)^2</f>
        <v>7208561724.0737247</v>
      </c>
      <c r="AO134" s="10">
        <f>(PDB_ADHB_quarterly_actual!AO67-fast!AO67)^2</f>
        <v>5553519846.6278439</v>
      </c>
      <c r="AP134" s="10">
        <f>(PDB_ADHB_quarterly_actual!AP67-fast!AP67)^2</f>
        <v>3638144366.163331</v>
      </c>
      <c r="AQ134" s="10">
        <f>(PDB_ADHB_quarterly_actual!AQ67-fast!AQ67)^2</f>
        <v>19547818891.455673</v>
      </c>
      <c r="AR134" s="10">
        <f>(PDB_ADHB_quarterly_actual!AR67-fast!AR67)^2</f>
        <v>2803872109.4200468</v>
      </c>
      <c r="AS134" s="10">
        <f>(PDB_ADHB_quarterly_actual!AS67-fast!AS67)^2</f>
        <v>704630705.06589723</v>
      </c>
      <c r="AT134" s="10">
        <f>(PDB_ADHB_quarterly_actual!AT67-fast!AT67)^2</f>
        <v>1921636676.5790689</v>
      </c>
      <c r="AU134" s="10">
        <f>(PDB_ADHB_quarterly_actual!AU67-fast!AU67)^2</f>
        <v>659036748.28758013</v>
      </c>
      <c r="AV134" s="10">
        <f>(PDB_ADHB_quarterly_actual!AV67-fast!AV67)^2</f>
        <v>171925692.66792649</v>
      </c>
      <c r="AW134" s="10">
        <f>(PDB_ADHB_quarterly_actual!AW67-fast!AW67)^2</f>
        <v>720594.39107916318</v>
      </c>
      <c r="AX134" s="10">
        <f>(PDB_ADHB_quarterly_actual!AX67-fast!AX67)^2</f>
        <v>41080988437.566856</v>
      </c>
      <c r="AY134" s="10">
        <f>(PDB_ADHB_quarterly_actual!AY67-fast!AY67)^2</f>
        <v>749320327.38974214</v>
      </c>
      <c r="AZ134" s="10">
        <f>(PDB_ADHB_quarterly_actual!AZ67-fast!AZ67)^2</f>
        <v>8143155749.0131655</v>
      </c>
      <c r="BA134" s="10">
        <f>(PDB_ADHB_quarterly_actual!BA67-fast!BA67)^2</f>
        <v>7237126707.543273</v>
      </c>
      <c r="BB134">
        <f>SQRT(AVERAGE(B134:BA134))</f>
        <v>63284.278516121005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BB134"/>
  <sheetViews>
    <sheetView topLeftCell="AO64" workbookViewId="0">
      <selection activeCell="B70" sqref="B70:BA134"/>
    </sheetView>
  </sheetViews>
  <sheetFormatPr defaultColWidth="11" defaultRowHeight="15.75" x14ac:dyDescent="0.25"/>
  <cols>
    <col min="2" max="2" width="16.5" bestFit="1" customWidth="1"/>
  </cols>
  <sheetData>
    <row r="2" spans="1:53" x14ac:dyDescent="0.25">
      <c r="B2" t="s">
        <v>765</v>
      </c>
      <c r="C2" t="s">
        <v>766</v>
      </c>
      <c r="D2" t="s">
        <v>767</v>
      </c>
      <c r="E2" t="s">
        <v>768</v>
      </c>
      <c r="F2" t="s">
        <v>769</v>
      </c>
      <c r="G2" t="s">
        <v>770</v>
      </c>
      <c r="H2" t="s">
        <v>771</v>
      </c>
      <c r="I2" t="s">
        <v>772</v>
      </c>
      <c r="J2" t="s">
        <v>773</v>
      </c>
      <c r="K2" t="s">
        <v>774</v>
      </c>
      <c r="L2" t="s">
        <v>775</v>
      </c>
      <c r="M2" t="s">
        <v>776</v>
      </c>
      <c r="N2" t="s">
        <v>777</v>
      </c>
      <c r="O2" t="s">
        <v>778</v>
      </c>
      <c r="P2" t="s">
        <v>779</v>
      </c>
      <c r="Q2" t="s">
        <v>780</v>
      </c>
      <c r="R2" t="s">
        <v>781</v>
      </c>
      <c r="S2" t="s">
        <v>782</v>
      </c>
      <c r="T2" t="s">
        <v>783</v>
      </c>
      <c r="U2" t="s">
        <v>784</v>
      </c>
      <c r="V2" t="s">
        <v>785</v>
      </c>
      <c r="W2" t="s">
        <v>786</v>
      </c>
      <c r="X2" t="s">
        <v>787</v>
      </c>
      <c r="Y2" t="s">
        <v>788</v>
      </c>
      <c r="Z2" t="s">
        <v>789</v>
      </c>
      <c r="AA2" t="s">
        <v>790</v>
      </c>
      <c r="AB2" t="s">
        <v>791</v>
      </c>
      <c r="AC2" t="s">
        <v>792</v>
      </c>
      <c r="AD2" t="s">
        <v>793</v>
      </c>
      <c r="AE2" t="s">
        <v>794</v>
      </c>
      <c r="AF2" t="s">
        <v>795</v>
      </c>
      <c r="AG2" t="s">
        <v>796</v>
      </c>
      <c r="AH2" t="s">
        <v>797</v>
      </c>
      <c r="AI2" t="s">
        <v>798</v>
      </c>
      <c r="AJ2" t="s">
        <v>799</v>
      </c>
      <c r="AK2" t="s">
        <v>800</v>
      </c>
      <c r="AL2" t="s">
        <v>801</v>
      </c>
      <c r="AM2" t="s">
        <v>802</v>
      </c>
      <c r="AN2" t="s">
        <v>803</v>
      </c>
      <c r="AO2" t="s">
        <v>804</v>
      </c>
      <c r="AP2" t="s">
        <v>805</v>
      </c>
      <c r="AQ2" t="s">
        <v>806</v>
      </c>
      <c r="AR2" t="s">
        <v>807</v>
      </c>
      <c r="AS2" t="s">
        <v>808</v>
      </c>
      <c r="AT2" t="s">
        <v>809</v>
      </c>
      <c r="AU2" t="s">
        <v>810</v>
      </c>
      <c r="AV2" t="s">
        <v>811</v>
      </c>
      <c r="AW2" t="s">
        <v>812</v>
      </c>
      <c r="AX2" t="s">
        <v>813</v>
      </c>
      <c r="AY2" t="s">
        <v>814</v>
      </c>
      <c r="AZ2" t="s">
        <v>815</v>
      </c>
      <c r="BA2" t="s">
        <v>816</v>
      </c>
    </row>
    <row r="3" spans="1:53" x14ac:dyDescent="0.25">
      <c r="A3" s="3" t="s">
        <v>5</v>
      </c>
      <c r="B3">
        <v>239029.92499999999</v>
      </c>
      <c r="C3">
        <v>239029.92499999999</v>
      </c>
      <c r="D3">
        <v>239029.92499999999</v>
      </c>
      <c r="E3">
        <v>239029.92499999999</v>
      </c>
      <c r="F3">
        <v>264561.32500000001</v>
      </c>
      <c r="G3">
        <v>264561.32500000001</v>
      </c>
      <c r="H3">
        <v>264561.32500000001</v>
      </c>
      <c r="I3">
        <v>264561.32500000001</v>
      </c>
      <c r="J3">
        <v>288065.52500000002</v>
      </c>
      <c r="K3">
        <v>288065.52500000002</v>
      </c>
      <c r="L3">
        <v>288065.52500000002</v>
      </c>
      <c r="M3">
        <v>288065.52500000002</v>
      </c>
      <c r="N3">
        <v>318762.09999999998</v>
      </c>
      <c r="O3">
        <v>318762.09999999998</v>
      </c>
      <c r="P3">
        <v>318762.09999999998</v>
      </c>
      <c r="Q3">
        <v>318762.09999999998</v>
      </c>
      <c r="R3">
        <v>352413.92499999999</v>
      </c>
      <c r="S3">
        <v>352413.92499999999</v>
      </c>
      <c r="T3">
        <v>352413.92499999999</v>
      </c>
      <c r="U3">
        <v>352413.92499999999</v>
      </c>
      <c r="V3">
        <v>388801.75</v>
      </c>
      <c r="W3">
        <v>388801.75</v>
      </c>
      <c r="X3">
        <v>388801.75</v>
      </c>
      <c r="Y3">
        <v>388801.75</v>
      </c>
      <c r="Z3">
        <v>417899.45</v>
      </c>
      <c r="AA3">
        <v>417899.45</v>
      </c>
      <c r="AB3">
        <v>417899.45</v>
      </c>
      <c r="AC3">
        <v>417899.45</v>
      </c>
      <c r="AD3">
        <v>446990.8</v>
      </c>
      <c r="AE3">
        <v>446990.8</v>
      </c>
      <c r="AF3">
        <v>446990.8</v>
      </c>
      <c r="AG3">
        <v>446990.8</v>
      </c>
      <c r="AH3">
        <v>475155.42499999999</v>
      </c>
      <c r="AI3">
        <v>475155.42499999999</v>
      </c>
      <c r="AJ3">
        <v>475155.42499999999</v>
      </c>
      <c r="AK3">
        <v>475155.42499999999</v>
      </c>
      <c r="AL3">
        <v>503185.7</v>
      </c>
      <c r="AM3">
        <v>503185.7</v>
      </c>
      <c r="AN3">
        <v>503185.7</v>
      </c>
      <c r="AO3">
        <v>503185.7</v>
      </c>
      <c r="AP3">
        <v>528847.27500000002</v>
      </c>
      <c r="AQ3">
        <v>528847.27500000002</v>
      </c>
      <c r="AR3">
        <v>528847.27500000002</v>
      </c>
      <c r="AS3">
        <v>528847.27500000002</v>
      </c>
      <c r="AT3">
        <v>563635.32499999995</v>
      </c>
      <c r="AU3">
        <v>563635.32499999995</v>
      </c>
      <c r="AV3">
        <v>563635.32499999995</v>
      </c>
      <c r="AW3">
        <v>563635.32499999995</v>
      </c>
      <c r="AX3">
        <v>607225.125</v>
      </c>
      <c r="AY3">
        <v>607225.125</v>
      </c>
      <c r="AZ3">
        <v>607225.125</v>
      </c>
      <c r="BA3">
        <v>607225.125</v>
      </c>
    </row>
    <row r="4" spans="1:53" x14ac:dyDescent="0.25">
      <c r="A4" s="3" t="s">
        <v>6</v>
      </c>
      <c r="B4">
        <v>188608.6</v>
      </c>
      <c r="C4">
        <v>188608.6</v>
      </c>
      <c r="D4">
        <v>188608.6</v>
      </c>
      <c r="E4">
        <v>188608.6</v>
      </c>
      <c r="F4">
        <v>208128.4</v>
      </c>
      <c r="G4">
        <v>208128.4</v>
      </c>
      <c r="H4">
        <v>208128.4</v>
      </c>
      <c r="I4">
        <v>208128.4</v>
      </c>
      <c r="J4">
        <v>225531.47500000001</v>
      </c>
      <c r="K4">
        <v>225531.47500000001</v>
      </c>
      <c r="L4">
        <v>225531.47500000001</v>
      </c>
      <c r="M4">
        <v>225531.47500000001</v>
      </c>
      <c r="N4">
        <v>248694.6</v>
      </c>
      <c r="O4">
        <v>248694.6</v>
      </c>
      <c r="P4">
        <v>248694.6</v>
      </c>
      <c r="Q4">
        <v>248694.6</v>
      </c>
      <c r="R4">
        <v>272387.42499999999</v>
      </c>
      <c r="S4">
        <v>272387.42499999999</v>
      </c>
      <c r="T4">
        <v>272387.42499999999</v>
      </c>
      <c r="U4">
        <v>272387.42499999999</v>
      </c>
      <c r="V4">
        <v>295992.15000000002</v>
      </c>
      <c r="W4">
        <v>295992.15000000002</v>
      </c>
      <c r="X4">
        <v>295992.15000000002</v>
      </c>
      <c r="Y4">
        <v>295992.15000000002</v>
      </c>
      <c r="Z4">
        <v>316716.34999999998</v>
      </c>
      <c r="AA4">
        <v>316716.34999999998</v>
      </c>
      <c r="AB4">
        <v>316716.34999999998</v>
      </c>
      <c r="AC4">
        <v>316716.34999999998</v>
      </c>
      <c r="AD4">
        <v>336881.55</v>
      </c>
      <c r="AE4">
        <v>336881.55</v>
      </c>
      <c r="AF4">
        <v>336881.55</v>
      </c>
      <c r="AG4">
        <v>336881.55</v>
      </c>
      <c r="AH4">
        <v>354329.22499999998</v>
      </c>
      <c r="AI4">
        <v>354329.22499999998</v>
      </c>
      <c r="AJ4">
        <v>354329.22499999998</v>
      </c>
      <c r="AK4">
        <v>354329.22499999998</v>
      </c>
      <c r="AL4">
        <v>372246.42499999999</v>
      </c>
      <c r="AM4">
        <v>372246.42499999999</v>
      </c>
      <c r="AN4">
        <v>372246.42499999999</v>
      </c>
      <c r="AO4">
        <v>372246.42499999999</v>
      </c>
      <c r="AP4">
        <v>393820.1</v>
      </c>
      <c r="AQ4">
        <v>393820.1</v>
      </c>
      <c r="AR4">
        <v>393820.1</v>
      </c>
      <c r="AS4">
        <v>393820.1</v>
      </c>
      <c r="AT4">
        <v>418234.6</v>
      </c>
      <c r="AU4">
        <v>418234.6</v>
      </c>
      <c r="AV4">
        <v>418234.6</v>
      </c>
      <c r="AW4">
        <v>418234.6</v>
      </c>
      <c r="AX4">
        <v>451363.4</v>
      </c>
      <c r="AY4">
        <v>451363.4</v>
      </c>
      <c r="AZ4">
        <v>451363.4</v>
      </c>
      <c r="BA4">
        <v>451363.4</v>
      </c>
    </row>
    <row r="5" spans="1:53" x14ac:dyDescent="0.25">
      <c r="A5" s="3" t="s">
        <v>7</v>
      </c>
      <c r="B5">
        <v>63331.65</v>
      </c>
      <c r="C5">
        <v>63331.65</v>
      </c>
      <c r="D5">
        <v>63331.65</v>
      </c>
      <c r="E5">
        <v>63331.65</v>
      </c>
      <c r="F5">
        <v>67744.350000000006</v>
      </c>
      <c r="G5">
        <v>67744.350000000006</v>
      </c>
      <c r="H5">
        <v>67744.350000000006</v>
      </c>
      <c r="I5">
        <v>67744.350000000006</v>
      </c>
      <c r="J5">
        <v>76417.625</v>
      </c>
      <c r="K5">
        <v>76417.625</v>
      </c>
      <c r="L5">
        <v>76417.625</v>
      </c>
      <c r="M5">
        <v>76417.625</v>
      </c>
      <c r="N5">
        <v>83027.975000000006</v>
      </c>
      <c r="O5">
        <v>83027.975000000006</v>
      </c>
      <c r="P5">
        <v>83027.975000000006</v>
      </c>
      <c r="Q5">
        <v>83027.975000000006</v>
      </c>
      <c r="R5">
        <v>85813.074999999997</v>
      </c>
      <c r="S5">
        <v>85813.074999999997</v>
      </c>
      <c r="T5">
        <v>85813.074999999997</v>
      </c>
      <c r="U5">
        <v>85813.074999999997</v>
      </c>
      <c r="V5">
        <v>99352.15</v>
      </c>
      <c r="W5">
        <v>99352.15</v>
      </c>
      <c r="X5">
        <v>99352.15</v>
      </c>
      <c r="Y5">
        <v>99352.15</v>
      </c>
      <c r="Z5">
        <v>106296.4</v>
      </c>
      <c r="AA5">
        <v>106296.4</v>
      </c>
      <c r="AB5">
        <v>106296.4</v>
      </c>
      <c r="AC5">
        <v>106296.4</v>
      </c>
      <c r="AD5">
        <v>109722.375</v>
      </c>
      <c r="AE5">
        <v>109722.375</v>
      </c>
      <c r="AF5">
        <v>109722.375</v>
      </c>
      <c r="AG5">
        <v>109722.375</v>
      </c>
      <c r="AH5">
        <v>112388.27499999999</v>
      </c>
      <c r="AI5">
        <v>112388.27499999999</v>
      </c>
      <c r="AJ5">
        <v>112388.27499999999</v>
      </c>
      <c r="AK5">
        <v>112388.27499999999</v>
      </c>
      <c r="AL5">
        <v>111624.325</v>
      </c>
      <c r="AM5">
        <v>111624.325</v>
      </c>
      <c r="AN5">
        <v>111624.325</v>
      </c>
      <c r="AO5">
        <v>111624.325</v>
      </c>
      <c r="AP5">
        <v>118567.625</v>
      </c>
      <c r="AQ5">
        <v>118567.625</v>
      </c>
      <c r="AR5">
        <v>118567.625</v>
      </c>
      <c r="AS5">
        <v>118567.625</v>
      </c>
      <c r="AT5">
        <v>110341.15</v>
      </c>
      <c r="AU5">
        <v>110341.15</v>
      </c>
      <c r="AV5">
        <v>110341.15</v>
      </c>
      <c r="AW5">
        <v>110341.15</v>
      </c>
      <c r="AX5">
        <v>113683.8</v>
      </c>
      <c r="AY5">
        <v>113683.8</v>
      </c>
      <c r="AZ5">
        <v>113683.8</v>
      </c>
      <c r="BA5">
        <v>113683.8</v>
      </c>
    </row>
    <row r="6" spans="1:53" x14ac:dyDescent="0.25">
      <c r="A6" s="3" t="s">
        <v>8</v>
      </c>
      <c r="B6">
        <v>27598.825000000001</v>
      </c>
      <c r="C6">
        <v>27598.825000000001</v>
      </c>
      <c r="D6">
        <v>27598.825000000001</v>
      </c>
      <c r="E6">
        <v>27598.825000000001</v>
      </c>
      <c r="F6">
        <v>31321.525000000001</v>
      </c>
      <c r="G6">
        <v>31321.525000000001</v>
      </c>
      <c r="H6">
        <v>31321.525000000001</v>
      </c>
      <c r="I6">
        <v>31321.525000000001</v>
      </c>
      <c r="J6">
        <v>31276.974999999999</v>
      </c>
      <c r="K6">
        <v>31276.974999999999</v>
      </c>
      <c r="L6">
        <v>31276.974999999999</v>
      </c>
      <c r="M6">
        <v>31276.974999999999</v>
      </c>
      <c r="N6">
        <v>34342.199999999997</v>
      </c>
      <c r="O6">
        <v>34342.199999999997</v>
      </c>
      <c r="P6">
        <v>34342.199999999997</v>
      </c>
      <c r="Q6">
        <v>34342.199999999997</v>
      </c>
      <c r="R6">
        <v>40142.15</v>
      </c>
      <c r="S6">
        <v>40142.15</v>
      </c>
      <c r="T6">
        <v>40142.15</v>
      </c>
      <c r="U6">
        <v>40142.15</v>
      </c>
      <c r="V6">
        <v>43613.3</v>
      </c>
      <c r="W6">
        <v>43613.3</v>
      </c>
      <c r="X6">
        <v>43613.3</v>
      </c>
      <c r="Y6">
        <v>43613.3</v>
      </c>
      <c r="Z6">
        <v>46850.65</v>
      </c>
      <c r="AA6">
        <v>46850.65</v>
      </c>
      <c r="AB6">
        <v>46850.65</v>
      </c>
      <c r="AC6">
        <v>46850.65</v>
      </c>
      <c r="AD6">
        <v>49331.4</v>
      </c>
      <c r="AE6">
        <v>49331.4</v>
      </c>
      <c r="AF6">
        <v>49331.4</v>
      </c>
      <c r="AG6">
        <v>49331.4</v>
      </c>
      <c r="AH6">
        <v>54678.3</v>
      </c>
      <c r="AI6">
        <v>54678.3</v>
      </c>
      <c r="AJ6">
        <v>54678.3</v>
      </c>
      <c r="AK6">
        <v>54678.3</v>
      </c>
      <c r="AL6">
        <v>59707.625</v>
      </c>
      <c r="AM6">
        <v>59707.625</v>
      </c>
      <c r="AN6">
        <v>59707.625</v>
      </c>
      <c r="AO6">
        <v>59707.625</v>
      </c>
      <c r="AP6">
        <v>62614.45</v>
      </c>
      <c r="AQ6">
        <v>62614.45</v>
      </c>
      <c r="AR6">
        <v>62614.45</v>
      </c>
      <c r="AS6">
        <v>62614.45</v>
      </c>
      <c r="AT6">
        <v>65617.824999999997</v>
      </c>
      <c r="AU6">
        <v>65617.824999999997</v>
      </c>
      <c r="AV6">
        <v>65617.824999999997</v>
      </c>
      <c r="AW6">
        <v>65617.824999999997</v>
      </c>
      <c r="AX6">
        <v>70376.149999999994</v>
      </c>
      <c r="AY6">
        <v>70376.149999999994</v>
      </c>
      <c r="AZ6">
        <v>70376.149999999994</v>
      </c>
      <c r="BA6">
        <v>70376.149999999994</v>
      </c>
    </row>
    <row r="7" spans="1:53" x14ac:dyDescent="0.25">
      <c r="A7" s="3" t="s">
        <v>9</v>
      </c>
      <c r="B7">
        <v>67051.824999999997</v>
      </c>
      <c r="C7">
        <v>67051.824999999997</v>
      </c>
      <c r="D7">
        <v>67051.824999999997</v>
      </c>
      <c r="E7">
        <v>67051.824999999997</v>
      </c>
      <c r="F7">
        <v>75850.725000000006</v>
      </c>
      <c r="G7">
        <v>75850.725000000006</v>
      </c>
      <c r="H7">
        <v>75850.725000000006</v>
      </c>
      <c r="I7">
        <v>75850.725000000006</v>
      </c>
      <c r="J7">
        <v>80840.399999999994</v>
      </c>
      <c r="K7">
        <v>80840.399999999994</v>
      </c>
      <c r="L7">
        <v>80840.399999999994</v>
      </c>
      <c r="M7">
        <v>80840.399999999994</v>
      </c>
      <c r="N7">
        <v>89543.1</v>
      </c>
      <c r="O7">
        <v>89543.1</v>
      </c>
      <c r="P7">
        <v>89543.1</v>
      </c>
      <c r="Q7">
        <v>89543.1</v>
      </c>
      <c r="R7">
        <v>99565.175000000003</v>
      </c>
      <c r="S7">
        <v>99565.175000000003</v>
      </c>
      <c r="T7">
        <v>99565.175000000003</v>
      </c>
      <c r="U7">
        <v>99565.175000000003</v>
      </c>
      <c r="V7">
        <v>101322.875</v>
      </c>
      <c r="W7">
        <v>101322.875</v>
      </c>
      <c r="X7">
        <v>101322.875</v>
      </c>
      <c r="Y7">
        <v>101322.875</v>
      </c>
      <c r="Z7">
        <v>107195.65</v>
      </c>
      <c r="AA7">
        <v>107195.65</v>
      </c>
      <c r="AB7">
        <v>107195.65</v>
      </c>
      <c r="AC7">
        <v>107195.65</v>
      </c>
      <c r="AD7">
        <v>117866.6</v>
      </c>
      <c r="AE7">
        <v>117866.6</v>
      </c>
      <c r="AF7">
        <v>117866.6</v>
      </c>
      <c r="AG7">
        <v>117866.6</v>
      </c>
      <c r="AH7">
        <v>122296.4</v>
      </c>
      <c r="AI7">
        <v>122296.4</v>
      </c>
      <c r="AJ7">
        <v>122296.4</v>
      </c>
      <c r="AK7">
        <v>122296.4</v>
      </c>
      <c r="AL7">
        <v>129376.95</v>
      </c>
      <c r="AM7">
        <v>129376.95</v>
      </c>
      <c r="AN7">
        <v>129376.95</v>
      </c>
      <c r="AO7">
        <v>129376.95</v>
      </c>
      <c r="AP7">
        <v>140056.4</v>
      </c>
      <c r="AQ7">
        <v>140056.4</v>
      </c>
      <c r="AR7">
        <v>140056.4</v>
      </c>
      <c r="AS7">
        <v>140056.4</v>
      </c>
      <c r="AT7">
        <v>167094.95000000001</v>
      </c>
      <c r="AU7">
        <v>167094.95000000001</v>
      </c>
      <c r="AV7">
        <v>167094.95000000001</v>
      </c>
      <c r="AW7">
        <v>167094.95000000001</v>
      </c>
      <c r="AX7">
        <v>183976.85</v>
      </c>
      <c r="AY7">
        <v>183976.85</v>
      </c>
      <c r="AZ7">
        <v>183976.85</v>
      </c>
      <c r="BA7">
        <v>183976.85</v>
      </c>
    </row>
    <row r="8" spans="1:53" x14ac:dyDescent="0.25">
      <c r="A8" s="3" t="s">
        <v>10</v>
      </c>
      <c r="B8">
        <v>27099.974999999999</v>
      </c>
      <c r="C8">
        <v>27099.974999999999</v>
      </c>
      <c r="D8">
        <v>27099.974999999999</v>
      </c>
      <c r="E8">
        <v>27099.974999999999</v>
      </c>
      <c r="F8">
        <v>29314.15</v>
      </c>
      <c r="G8">
        <v>29314.15</v>
      </c>
      <c r="H8">
        <v>29314.15</v>
      </c>
      <c r="I8">
        <v>29314.15</v>
      </c>
      <c r="J8">
        <v>32653.55</v>
      </c>
      <c r="K8">
        <v>32653.55</v>
      </c>
      <c r="L8">
        <v>32653.55</v>
      </c>
      <c r="M8">
        <v>32653.55</v>
      </c>
      <c r="N8">
        <v>36995.474999999999</v>
      </c>
      <c r="O8">
        <v>36995.474999999999</v>
      </c>
      <c r="P8">
        <v>36995.474999999999</v>
      </c>
      <c r="Q8">
        <v>36995.474999999999</v>
      </c>
      <c r="R8">
        <v>41752</v>
      </c>
      <c r="S8">
        <v>41752</v>
      </c>
      <c r="T8">
        <v>41752</v>
      </c>
      <c r="U8">
        <v>41752</v>
      </c>
      <c r="V8">
        <v>46037.875</v>
      </c>
      <c r="W8">
        <v>46037.875</v>
      </c>
      <c r="X8">
        <v>46037.875</v>
      </c>
      <c r="Y8">
        <v>46037.875</v>
      </c>
      <c r="Z8">
        <v>50280.875</v>
      </c>
      <c r="AA8">
        <v>50280.875</v>
      </c>
      <c r="AB8">
        <v>50280.875</v>
      </c>
      <c r="AC8">
        <v>50280.875</v>
      </c>
      <c r="AD8">
        <v>53445.2</v>
      </c>
      <c r="AE8">
        <v>53445.2</v>
      </c>
      <c r="AF8">
        <v>53445.2</v>
      </c>
      <c r="AG8">
        <v>53445.2</v>
      </c>
      <c r="AH8">
        <v>58068.675000000003</v>
      </c>
      <c r="AI8">
        <v>58068.675000000003</v>
      </c>
      <c r="AJ8">
        <v>58068.675000000003</v>
      </c>
      <c r="AK8">
        <v>58068.675000000003</v>
      </c>
      <c r="AL8">
        <v>64212.4</v>
      </c>
      <c r="AM8">
        <v>64212.4</v>
      </c>
      <c r="AN8">
        <v>64212.4</v>
      </c>
      <c r="AO8">
        <v>64212.4</v>
      </c>
      <c r="AP8">
        <v>65036.675000000003</v>
      </c>
      <c r="AQ8">
        <v>65036.675000000003</v>
      </c>
      <c r="AR8">
        <v>65036.675000000003</v>
      </c>
      <c r="AS8">
        <v>65036.675000000003</v>
      </c>
      <c r="AT8">
        <v>67049.675000000003</v>
      </c>
      <c r="AU8">
        <v>67049.675000000003</v>
      </c>
      <c r="AV8">
        <v>67049.675000000003</v>
      </c>
      <c r="AW8">
        <v>67049.675000000003</v>
      </c>
      <c r="AX8">
        <v>74503.375</v>
      </c>
      <c r="AY8">
        <v>74503.375</v>
      </c>
      <c r="AZ8">
        <v>74503.375</v>
      </c>
      <c r="BA8">
        <v>74503.375</v>
      </c>
    </row>
    <row r="9" spans="1:53" x14ac:dyDescent="0.25">
      <c r="A9" s="3" t="s">
        <v>11</v>
      </c>
      <c r="B9">
        <v>3526.3249999999998</v>
      </c>
      <c r="C9">
        <v>3526.3249999999998</v>
      </c>
      <c r="D9">
        <v>3526.3249999999998</v>
      </c>
      <c r="E9">
        <v>3526.3249999999998</v>
      </c>
      <c r="F9">
        <v>3897.65</v>
      </c>
      <c r="G9">
        <v>3897.65</v>
      </c>
      <c r="H9">
        <v>3897.65</v>
      </c>
      <c r="I9">
        <v>3897.65</v>
      </c>
      <c r="J9">
        <v>4342.9250000000002</v>
      </c>
      <c r="K9">
        <v>4342.9250000000002</v>
      </c>
      <c r="L9">
        <v>4342.9250000000002</v>
      </c>
      <c r="M9">
        <v>4342.9250000000002</v>
      </c>
      <c r="N9">
        <v>4785.8500000000004</v>
      </c>
      <c r="O9">
        <v>4785.8500000000004</v>
      </c>
      <c r="P9">
        <v>4785.8500000000004</v>
      </c>
      <c r="Q9">
        <v>4785.8500000000004</v>
      </c>
      <c r="R9">
        <v>5115.0249999999996</v>
      </c>
      <c r="S9">
        <v>5115.0249999999996</v>
      </c>
      <c r="T9">
        <v>5115.0249999999996</v>
      </c>
      <c r="U9">
        <v>5115.0249999999996</v>
      </c>
      <c r="V9">
        <v>5665.95</v>
      </c>
      <c r="W9">
        <v>5665.95</v>
      </c>
      <c r="X9">
        <v>5665.95</v>
      </c>
      <c r="Y9">
        <v>5665.95</v>
      </c>
      <c r="Z9">
        <v>6092.7749999999996</v>
      </c>
      <c r="AA9">
        <v>6092.7749999999996</v>
      </c>
      <c r="AB9">
        <v>6092.7749999999996</v>
      </c>
      <c r="AC9">
        <v>6092.7749999999996</v>
      </c>
      <c r="AD9">
        <v>6515.9750000000004</v>
      </c>
      <c r="AE9">
        <v>6515.9750000000004</v>
      </c>
      <c r="AF9">
        <v>6515.9750000000004</v>
      </c>
      <c r="AG9">
        <v>6515.9750000000004</v>
      </c>
      <c r="AH9">
        <v>6897.5749999999998</v>
      </c>
      <c r="AI9">
        <v>6897.5749999999998</v>
      </c>
      <c r="AJ9">
        <v>6897.5749999999998</v>
      </c>
      <c r="AK9">
        <v>6897.5749999999998</v>
      </c>
      <c r="AL9">
        <v>7325.125</v>
      </c>
      <c r="AM9">
        <v>7325.125</v>
      </c>
      <c r="AN9">
        <v>7325.125</v>
      </c>
      <c r="AO9">
        <v>7325.125</v>
      </c>
      <c r="AP9">
        <v>7544.95</v>
      </c>
      <c r="AQ9">
        <v>7544.95</v>
      </c>
      <c r="AR9">
        <v>7544.95</v>
      </c>
      <c r="AS9">
        <v>7544.95</v>
      </c>
      <c r="AT9">
        <v>8131</v>
      </c>
      <c r="AU9">
        <v>8131</v>
      </c>
      <c r="AV9">
        <v>8131</v>
      </c>
      <c r="AW9">
        <v>8131</v>
      </c>
      <c r="AX9">
        <v>8823.2250000000004</v>
      </c>
      <c r="AY9">
        <v>8823.2250000000004</v>
      </c>
      <c r="AZ9">
        <v>8823.2250000000004</v>
      </c>
      <c r="BA9">
        <v>8823.2250000000004</v>
      </c>
    </row>
    <row r="10" spans="1:53" x14ac:dyDescent="0.25">
      <c r="A10" s="3" t="s">
        <v>12</v>
      </c>
      <c r="B10">
        <v>14531.475</v>
      </c>
      <c r="C10">
        <v>14531.475</v>
      </c>
      <c r="D10">
        <v>14531.475</v>
      </c>
      <c r="E10">
        <v>14531.475</v>
      </c>
      <c r="F10">
        <v>15561.924999999999</v>
      </c>
      <c r="G10">
        <v>15561.924999999999</v>
      </c>
      <c r="H10">
        <v>15561.924999999999</v>
      </c>
      <c r="I10">
        <v>15561.924999999999</v>
      </c>
      <c r="J10">
        <v>16470.55</v>
      </c>
      <c r="K10">
        <v>16470.55</v>
      </c>
      <c r="L10">
        <v>16470.55</v>
      </c>
      <c r="M10">
        <v>16470.55</v>
      </c>
      <c r="N10">
        <v>17399.8</v>
      </c>
      <c r="O10">
        <v>17399.8</v>
      </c>
      <c r="P10">
        <v>17399.8</v>
      </c>
      <c r="Q10">
        <v>17399.8</v>
      </c>
      <c r="R10">
        <v>18654.5</v>
      </c>
      <c r="S10">
        <v>18654.5</v>
      </c>
      <c r="T10">
        <v>18654.5</v>
      </c>
      <c r="U10">
        <v>18654.5</v>
      </c>
      <c r="V10">
        <v>20580.45</v>
      </c>
      <c r="W10">
        <v>20580.45</v>
      </c>
      <c r="X10">
        <v>20580.45</v>
      </c>
      <c r="Y10">
        <v>20580.45</v>
      </c>
      <c r="Z10">
        <v>21885.599999999999</v>
      </c>
      <c r="AA10">
        <v>21885.599999999999</v>
      </c>
      <c r="AB10">
        <v>21885.599999999999</v>
      </c>
      <c r="AC10">
        <v>21885.599999999999</v>
      </c>
      <c r="AD10">
        <v>22902.35</v>
      </c>
      <c r="AE10">
        <v>22902.35</v>
      </c>
      <c r="AF10">
        <v>22902.35</v>
      </c>
      <c r="AG10">
        <v>22902.35</v>
      </c>
      <c r="AH10">
        <v>24349.200000000001</v>
      </c>
      <c r="AI10">
        <v>24349.200000000001</v>
      </c>
      <c r="AJ10">
        <v>24349.200000000001</v>
      </c>
      <c r="AK10">
        <v>24349.200000000001</v>
      </c>
      <c r="AL10">
        <v>26030.474999999999</v>
      </c>
      <c r="AM10">
        <v>26030.474999999999</v>
      </c>
      <c r="AN10">
        <v>26030.474999999999</v>
      </c>
      <c r="AO10">
        <v>26030.474999999999</v>
      </c>
      <c r="AP10">
        <v>27159.95</v>
      </c>
      <c r="AQ10">
        <v>27159.95</v>
      </c>
      <c r="AR10">
        <v>27159.95</v>
      </c>
      <c r="AS10">
        <v>27159.95</v>
      </c>
      <c r="AT10">
        <v>28002.125</v>
      </c>
      <c r="AU10">
        <v>28002.125</v>
      </c>
      <c r="AV10">
        <v>28002.125</v>
      </c>
      <c r="AW10">
        <v>28002.125</v>
      </c>
      <c r="AX10">
        <v>29596.525000000001</v>
      </c>
      <c r="AY10">
        <v>29596.525000000001</v>
      </c>
      <c r="AZ10">
        <v>29596.525000000001</v>
      </c>
      <c r="BA10">
        <v>29596.525000000001</v>
      </c>
    </row>
    <row r="11" spans="1:53" x14ac:dyDescent="0.25">
      <c r="A11" s="3" t="s">
        <v>13</v>
      </c>
      <c r="B11">
        <v>35889.85</v>
      </c>
      <c r="C11">
        <v>35889.85</v>
      </c>
      <c r="D11">
        <v>35889.85</v>
      </c>
      <c r="E11">
        <v>35889.85</v>
      </c>
      <c r="F11">
        <v>40871</v>
      </c>
      <c r="G11">
        <v>40871</v>
      </c>
      <c r="H11">
        <v>40871</v>
      </c>
      <c r="I11">
        <v>40871</v>
      </c>
      <c r="J11">
        <v>46063.5</v>
      </c>
      <c r="K11">
        <v>46063.5</v>
      </c>
      <c r="L11">
        <v>46063.5</v>
      </c>
      <c r="M11">
        <v>46063.5</v>
      </c>
      <c r="N11">
        <v>52667.7</v>
      </c>
      <c r="O11">
        <v>52667.7</v>
      </c>
      <c r="P11">
        <v>52667.7</v>
      </c>
      <c r="Q11">
        <v>52667.7</v>
      </c>
      <c r="R11">
        <v>61372</v>
      </c>
      <c r="S11">
        <v>61372</v>
      </c>
      <c r="T11">
        <v>61372</v>
      </c>
      <c r="U11">
        <v>61372</v>
      </c>
      <c r="V11">
        <v>72229.149999999994</v>
      </c>
      <c r="W11">
        <v>72229.149999999994</v>
      </c>
      <c r="X11">
        <v>72229.149999999994</v>
      </c>
      <c r="Y11">
        <v>72229.149999999994</v>
      </c>
      <c r="Z11">
        <v>79297.5</v>
      </c>
      <c r="AA11">
        <v>79297.5</v>
      </c>
      <c r="AB11">
        <v>79297.5</v>
      </c>
      <c r="AC11">
        <v>79297.5</v>
      </c>
      <c r="AD11">
        <v>87206.9</v>
      </c>
      <c r="AE11">
        <v>87206.9</v>
      </c>
      <c r="AF11">
        <v>87206.9</v>
      </c>
      <c r="AG11">
        <v>87206.9</v>
      </c>
      <c r="AH11">
        <v>96477</v>
      </c>
      <c r="AI11">
        <v>96477</v>
      </c>
      <c r="AJ11">
        <v>96477</v>
      </c>
      <c r="AK11">
        <v>96477</v>
      </c>
      <c r="AL11">
        <v>104908.8</v>
      </c>
      <c r="AM11">
        <v>104908.8</v>
      </c>
      <c r="AN11">
        <v>104908.8</v>
      </c>
      <c r="AO11">
        <v>104908.8</v>
      </c>
      <c r="AP11">
        <v>107867.22500000001</v>
      </c>
      <c r="AQ11">
        <v>107867.22500000001</v>
      </c>
      <c r="AR11">
        <v>107867.22500000001</v>
      </c>
      <c r="AS11">
        <v>107867.22500000001</v>
      </c>
      <c r="AT11">
        <v>117398.6</v>
      </c>
      <c r="AU11">
        <v>117398.6</v>
      </c>
      <c r="AV11">
        <v>117398.6</v>
      </c>
      <c r="AW11">
        <v>117398.6</v>
      </c>
      <c r="AX11">
        <v>126265.2</v>
      </c>
      <c r="AY11">
        <v>126265.2</v>
      </c>
      <c r="AZ11">
        <v>126265.2</v>
      </c>
      <c r="BA11">
        <v>126265.2</v>
      </c>
    </row>
    <row r="12" spans="1:53" x14ac:dyDescent="0.25">
      <c r="A12" s="3" t="s">
        <v>14</v>
      </c>
      <c r="B12">
        <v>179532.15</v>
      </c>
      <c r="C12">
        <v>179532.15</v>
      </c>
      <c r="D12">
        <v>179532.15</v>
      </c>
      <c r="E12">
        <v>179532.15</v>
      </c>
      <c r="F12">
        <v>231203.35</v>
      </c>
      <c r="G12">
        <v>231203.35</v>
      </c>
      <c r="H12">
        <v>231203.35</v>
      </c>
      <c r="I12">
        <v>231203.35</v>
      </c>
      <c r="J12">
        <v>250076.9</v>
      </c>
      <c r="K12">
        <v>250076.9</v>
      </c>
      <c r="L12">
        <v>250076.9</v>
      </c>
      <c r="M12">
        <v>250076.9</v>
      </c>
      <c r="N12">
        <v>262686.45</v>
      </c>
      <c r="O12">
        <v>262686.45</v>
      </c>
      <c r="P12">
        <v>262686.45</v>
      </c>
      <c r="Q12">
        <v>262686.45</v>
      </c>
      <c r="R12">
        <v>259855.75</v>
      </c>
      <c r="S12">
        <v>259855.75</v>
      </c>
      <c r="T12">
        <v>259855.75</v>
      </c>
      <c r="U12">
        <v>259855.75</v>
      </c>
      <c r="V12">
        <v>220423.52499999999</v>
      </c>
      <c r="W12">
        <v>220423.52499999999</v>
      </c>
      <c r="X12">
        <v>220423.52499999999</v>
      </c>
      <c r="Y12">
        <v>220423.52499999999</v>
      </c>
      <c r="Z12">
        <v>222717.07500000001</v>
      </c>
      <c r="AA12">
        <v>222717.07500000001</v>
      </c>
      <c r="AB12">
        <v>222717.07500000001</v>
      </c>
      <c r="AC12">
        <v>222717.07500000001</v>
      </c>
      <c r="AD12">
        <v>257388.65</v>
      </c>
      <c r="AE12">
        <v>257388.65</v>
      </c>
      <c r="AF12">
        <v>257388.65</v>
      </c>
      <c r="AG12">
        <v>257388.65</v>
      </c>
      <c r="AH12">
        <v>299746.77500000002</v>
      </c>
      <c r="AI12">
        <v>299746.77500000002</v>
      </c>
      <c r="AJ12">
        <v>299746.77500000002</v>
      </c>
      <c r="AK12">
        <v>299746.77500000002</v>
      </c>
      <c r="AL12">
        <v>287478.375</v>
      </c>
      <c r="AM12">
        <v>287478.375</v>
      </c>
      <c r="AN12">
        <v>287478.375</v>
      </c>
      <c r="AO12">
        <v>287478.375</v>
      </c>
      <c r="AP12">
        <v>248385.47500000001</v>
      </c>
      <c r="AQ12">
        <v>248385.47500000001</v>
      </c>
      <c r="AR12">
        <v>248385.47500000001</v>
      </c>
      <c r="AS12">
        <v>248385.47500000001</v>
      </c>
      <c r="AT12">
        <v>380912.52500000002</v>
      </c>
      <c r="AU12">
        <v>380912.52500000002</v>
      </c>
      <c r="AV12">
        <v>380912.52500000002</v>
      </c>
      <c r="AW12">
        <v>380912.52500000002</v>
      </c>
      <c r="AX12">
        <v>598347.72499999998</v>
      </c>
      <c r="AY12">
        <v>598347.72499999998</v>
      </c>
      <c r="AZ12">
        <v>598347.72499999998</v>
      </c>
      <c r="BA12">
        <v>598347.72499999998</v>
      </c>
    </row>
    <row r="13" spans="1:53" x14ac:dyDescent="0.25">
      <c r="A13" s="3" t="s">
        <v>15</v>
      </c>
      <c r="B13">
        <v>84042.425000000003</v>
      </c>
      <c r="C13">
        <v>84042.425000000003</v>
      </c>
      <c r="D13">
        <v>84042.425000000003</v>
      </c>
      <c r="E13">
        <v>84042.425000000003</v>
      </c>
      <c r="F13">
        <v>111016.95</v>
      </c>
      <c r="G13">
        <v>111016.95</v>
      </c>
      <c r="H13">
        <v>111016.95</v>
      </c>
      <c r="I13">
        <v>111016.95</v>
      </c>
      <c r="J13">
        <v>123223.55</v>
      </c>
      <c r="K13">
        <v>123223.55</v>
      </c>
      <c r="L13">
        <v>123223.55</v>
      </c>
      <c r="M13">
        <v>123223.55</v>
      </c>
      <c r="N13">
        <v>130022.02499999999</v>
      </c>
      <c r="O13">
        <v>130022.02499999999</v>
      </c>
      <c r="P13">
        <v>130022.02499999999</v>
      </c>
      <c r="Q13">
        <v>130022.02499999999</v>
      </c>
      <c r="R13">
        <v>127445.825</v>
      </c>
      <c r="S13">
        <v>127445.825</v>
      </c>
      <c r="T13">
        <v>127445.825</v>
      </c>
      <c r="U13">
        <v>127445.825</v>
      </c>
      <c r="V13">
        <v>96128.975000000006</v>
      </c>
      <c r="W13">
        <v>96128.975000000006</v>
      </c>
      <c r="X13">
        <v>96128.975000000006</v>
      </c>
      <c r="Y13">
        <v>96128.975000000006</v>
      </c>
      <c r="Z13">
        <v>91246.399999999994</v>
      </c>
      <c r="AA13">
        <v>91246.399999999994</v>
      </c>
      <c r="AB13">
        <v>91246.399999999994</v>
      </c>
      <c r="AC13">
        <v>91246.399999999994</v>
      </c>
      <c r="AD13">
        <v>97862.475000000006</v>
      </c>
      <c r="AE13">
        <v>97862.475000000006</v>
      </c>
      <c r="AF13">
        <v>97862.475000000006</v>
      </c>
      <c r="AG13">
        <v>97862.475000000006</v>
      </c>
      <c r="AH13">
        <v>115042.47500000001</v>
      </c>
      <c r="AI13">
        <v>115042.47500000001</v>
      </c>
      <c r="AJ13">
        <v>115042.47500000001</v>
      </c>
      <c r="AK13">
        <v>115042.47500000001</v>
      </c>
      <c r="AL13">
        <v>109900.7</v>
      </c>
      <c r="AM13">
        <v>109900.7</v>
      </c>
      <c r="AN13">
        <v>109900.7</v>
      </c>
      <c r="AO13">
        <v>109900.7</v>
      </c>
      <c r="AP13">
        <v>83139.899999999994</v>
      </c>
      <c r="AQ13">
        <v>83139.899999999994</v>
      </c>
      <c r="AR13">
        <v>83139.899999999994</v>
      </c>
      <c r="AS13">
        <v>83139.899999999994</v>
      </c>
      <c r="AT13">
        <v>115425.75</v>
      </c>
      <c r="AU13">
        <v>115425.75</v>
      </c>
      <c r="AV13">
        <v>115425.75</v>
      </c>
      <c r="AW13">
        <v>115425.75</v>
      </c>
      <c r="AX13">
        <v>146899.32500000001</v>
      </c>
      <c r="AY13">
        <v>146899.32500000001</v>
      </c>
      <c r="AZ13">
        <v>146899.32500000001</v>
      </c>
      <c r="BA13">
        <v>146899.32500000001</v>
      </c>
    </row>
    <row r="14" spans="1:53" x14ac:dyDescent="0.25">
      <c r="A14" s="3" t="s">
        <v>16</v>
      </c>
      <c r="B14">
        <v>40183.125</v>
      </c>
      <c r="C14">
        <v>40183.125</v>
      </c>
      <c r="D14">
        <v>40183.125</v>
      </c>
      <c r="E14">
        <v>40183.125</v>
      </c>
      <c r="F14">
        <v>63256.375</v>
      </c>
      <c r="G14">
        <v>63256.375</v>
      </c>
      <c r="H14">
        <v>63256.375</v>
      </c>
      <c r="I14">
        <v>63256.375</v>
      </c>
      <c r="J14">
        <v>67629.774999999994</v>
      </c>
      <c r="K14">
        <v>67629.774999999994</v>
      </c>
      <c r="L14">
        <v>67629.774999999994</v>
      </c>
      <c r="M14">
        <v>67629.774999999994</v>
      </c>
      <c r="N14">
        <v>70548.274999999994</v>
      </c>
      <c r="O14">
        <v>70548.274999999994</v>
      </c>
      <c r="P14">
        <v>70548.274999999994</v>
      </c>
      <c r="Q14">
        <v>70548.274999999994</v>
      </c>
      <c r="R14">
        <v>64941.65</v>
      </c>
      <c r="S14">
        <v>64941.65</v>
      </c>
      <c r="T14">
        <v>64941.65</v>
      </c>
      <c r="U14">
        <v>64941.65</v>
      </c>
      <c r="V14">
        <v>57493.474999999999</v>
      </c>
      <c r="W14">
        <v>57493.474999999999</v>
      </c>
      <c r="X14">
        <v>57493.474999999999</v>
      </c>
      <c r="Y14">
        <v>57493.474999999999</v>
      </c>
      <c r="Z14">
        <v>57924.45</v>
      </c>
      <c r="AA14">
        <v>57924.45</v>
      </c>
      <c r="AB14">
        <v>57924.45</v>
      </c>
      <c r="AC14">
        <v>57924.45</v>
      </c>
      <c r="AD14">
        <v>80841.125</v>
      </c>
      <c r="AE14">
        <v>80841.125</v>
      </c>
      <c r="AF14">
        <v>80841.125</v>
      </c>
      <c r="AG14">
        <v>80841.125</v>
      </c>
      <c r="AH14">
        <v>100319.22500000001</v>
      </c>
      <c r="AI14">
        <v>100319.22500000001</v>
      </c>
      <c r="AJ14">
        <v>100319.22500000001</v>
      </c>
      <c r="AK14">
        <v>100319.22500000001</v>
      </c>
      <c r="AL14">
        <v>92222.625</v>
      </c>
      <c r="AM14">
        <v>92222.625</v>
      </c>
      <c r="AN14">
        <v>92222.625</v>
      </c>
      <c r="AO14">
        <v>92222.625</v>
      </c>
      <c r="AP14">
        <v>70798.675000000003</v>
      </c>
      <c r="AQ14">
        <v>70798.675000000003</v>
      </c>
      <c r="AR14">
        <v>70798.675000000003</v>
      </c>
      <c r="AS14">
        <v>70798.675000000003</v>
      </c>
      <c r="AT14">
        <v>150784.5</v>
      </c>
      <c r="AU14">
        <v>150784.5</v>
      </c>
      <c r="AV14">
        <v>150784.5</v>
      </c>
      <c r="AW14">
        <v>150784.5</v>
      </c>
      <c r="AX14">
        <v>324227.97499999998</v>
      </c>
      <c r="AY14">
        <v>324227.97499999998</v>
      </c>
      <c r="AZ14">
        <v>324227.97499999998</v>
      </c>
      <c r="BA14">
        <v>324227.97499999998</v>
      </c>
    </row>
    <row r="15" spans="1:53" x14ac:dyDescent="0.25">
      <c r="A15" s="3" t="s">
        <v>17</v>
      </c>
      <c r="B15">
        <v>27311.05</v>
      </c>
      <c r="C15">
        <v>27311.05</v>
      </c>
      <c r="D15">
        <v>27311.05</v>
      </c>
      <c r="E15">
        <v>27311.05</v>
      </c>
      <c r="F15">
        <v>26070.974999999999</v>
      </c>
      <c r="G15">
        <v>26070.974999999999</v>
      </c>
      <c r="H15">
        <v>26070.974999999999</v>
      </c>
      <c r="I15">
        <v>26070.974999999999</v>
      </c>
      <c r="J15">
        <v>25211.200000000001</v>
      </c>
      <c r="K15">
        <v>25211.200000000001</v>
      </c>
      <c r="L15">
        <v>25211.200000000001</v>
      </c>
      <c r="M15">
        <v>25211.200000000001</v>
      </c>
      <c r="N15">
        <v>24617.1</v>
      </c>
      <c r="O15">
        <v>24617.1</v>
      </c>
      <c r="P15">
        <v>24617.1</v>
      </c>
      <c r="Q15">
        <v>24617.1</v>
      </c>
      <c r="R15">
        <v>23403.8</v>
      </c>
      <c r="S15">
        <v>23403.8</v>
      </c>
      <c r="T15">
        <v>23403.8</v>
      </c>
      <c r="U15">
        <v>23403.8</v>
      </c>
      <c r="V15">
        <v>18566.05</v>
      </c>
      <c r="W15">
        <v>18566.05</v>
      </c>
      <c r="X15">
        <v>18566.05</v>
      </c>
      <c r="Y15">
        <v>18566.05</v>
      </c>
      <c r="Z15">
        <v>18325.25</v>
      </c>
      <c r="AA15">
        <v>18325.25</v>
      </c>
      <c r="AB15">
        <v>18325.25</v>
      </c>
      <c r="AC15">
        <v>18325.25</v>
      </c>
      <c r="AD15">
        <v>23580.575000000001</v>
      </c>
      <c r="AE15">
        <v>23580.575000000001</v>
      </c>
      <c r="AF15">
        <v>23580.575000000001</v>
      </c>
      <c r="AG15">
        <v>23580.575000000001</v>
      </c>
      <c r="AH15">
        <v>27830.35</v>
      </c>
      <c r="AI15">
        <v>27830.35</v>
      </c>
      <c r="AJ15">
        <v>27830.35</v>
      </c>
      <c r="AK15">
        <v>27830.35</v>
      </c>
      <c r="AL15">
        <v>24206.15</v>
      </c>
      <c r="AM15">
        <v>24206.15</v>
      </c>
      <c r="AN15">
        <v>24206.15</v>
      </c>
      <c r="AO15">
        <v>24206.15</v>
      </c>
      <c r="AP15">
        <v>32739.224999999999</v>
      </c>
      <c r="AQ15">
        <v>32739.224999999999</v>
      </c>
      <c r="AR15">
        <v>32739.224999999999</v>
      </c>
      <c r="AS15">
        <v>32739.224999999999</v>
      </c>
      <c r="AT15">
        <v>51147.525000000001</v>
      </c>
      <c r="AU15">
        <v>51147.525000000001</v>
      </c>
      <c r="AV15">
        <v>51147.525000000001</v>
      </c>
      <c r="AW15">
        <v>51147.525000000001</v>
      </c>
      <c r="AX15">
        <v>60679.275000000001</v>
      </c>
      <c r="AY15">
        <v>60679.275000000001</v>
      </c>
      <c r="AZ15">
        <v>60679.275000000001</v>
      </c>
      <c r="BA15">
        <v>60679.275000000001</v>
      </c>
    </row>
    <row r="16" spans="1:53" x14ac:dyDescent="0.25">
      <c r="A16" s="3" t="s">
        <v>18</v>
      </c>
      <c r="B16">
        <v>27995.55</v>
      </c>
      <c r="C16">
        <v>27995.55</v>
      </c>
      <c r="D16">
        <v>27995.55</v>
      </c>
      <c r="E16">
        <v>27995.55</v>
      </c>
      <c r="F16">
        <v>30859.05</v>
      </c>
      <c r="G16">
        <v>30859.05</v>
      </c>
      <c r="H16">
        <v>30859.05</v>
      </c>
      <c r="I16">
        <v>30859.05</v>
      </c>
      <c r="J16">
        <v>34012.375</v>
      </c>
      <c r="K16">
        <v>34012.375</v>
      </c>
      <c r="L16">
        <v>34012.375</v>
      </c>
      <c r="M16">
        <v>34012.375</v>
      </c>
      <c r="N16">
        <v>37499.050000000003</v>
      </c>
      <c r="O16">
        <v>37499.050000000003</v>
      </c>
      <c r="P16">
        <v>37499.050000000003</v>
      </c>
      <c r="Q16">
        <v>37499.050000000003</v>
      </c>
      <c r="R16">
        <v>44064.474999999999</v>
      </c>
      <c r="S16">
        <v>44064.474999999999</v>
      </c>
      <c r="T16">
        <v>44064.474999999999</v>
      </c>
      <c r="U16">
        <v>44064.474999999999</v>
      </c>
      <c r="V16">
        <v>48235.025000000001</v>
      </c>
      <c r="W16">
        <v>48235.025000000001</v>
      </c>
      <c r="X16">
        <v>48235.025000000001</v>
      </c>
      <c r="Y16">
        <v>48235.025000000001</v>
      </c>
      <c r="Z16">
        <v>55220.974999999999</v>
      </c>
      <c r="AA16">
        <v>55220.974999999999</v>
      </c>
      <c r="AB16">
        <v>55220.974999999999</v>
      </c>
      <c r="AC16">
        <v>55220.974999999999</v>
      </c>
      <c r="AD16">
        <v>55104.474999999999</v>
      </c>
      <c r="AE16">
        <v>55104.474999999999</v>
      </c>
      <c r="AF16">
        <v>55104.474999999999</v>
      </c>
      <c r="AG16">
        <v>55104.474999999999</v>
      </c>
      <c r="AH16">
        <v>56554.724999999999</v>
      </c>
      <c r="AI16">
        <v>56554.724999999999</v>
      </c>
      <c r="AJ16">
        <v>56554.724999999999</v>
      </c>
      <c r="AK16">
        <v>56554.724999999999</v>
      </c>
      <c r="AL16">
        <v>61148.9</v>
      </c>
      <c r="AM16">
        <v>61148.9</v>
      </c>
      <c r="AN16">
        <v>61148.9</v>
      </c>
      <c r="AO16">
        <v>61148.9</v>
      </c>
      <c r="AP16">
        <v>61707.675000000003</v>
      </c>
      <c r="AQ16">
        <v>61707.675000000003</v>
      </c>
      <c r="AR16">
        <v>61707.675000000003</v>
      </c>
      <c r="AS16">
        <v>61707.675000000003</v>
      </c>
      <c r="AT16">
        <v>63554.75</v>
      </c>
      <c r="AU16">
        <v>63554.75</v>
      </c>
      <c r="AV16">
        <v>63554.75</v>
      </c>
      <c r="AW16">
        <v>63554.75</v>
      </c>
      <c r="AX16">
        <v>66541.149999999994</v>
      </c>
      <c r="AY16">
        <v>66541.149999999994</v>
      </c>
      <c r="AZ16">
        <v>66541.149999999994</v>
      </c>
      <c r="BA16">
        <v>66541.149999999994</v>
      </c>
    </row>
    <row r="17" spans="1:53" x14ac:dyDescent="0.25">
      <c r="A17" s="3" t="s">
        <v>19</v>
      </c>
      <c r="B17">
        <v>378190.2</v>
      </c>
      <c r="C17">
        <v>378190.2</v>
      </c>
      <c r="D17">
        <v>378190.2</v>
      </c>
      <c r="E17">
        <v>378190.2</v>
      </c>
      <c r="F17">
        <v>426062.625</v>
      </c>
      <c r="G17">
        <v>426062.625</v>
      </c>
      <c r="H17">
        <v>426062.625</v>
      </c>
      <c r="I17">
        <v>426062.625</v>
      </c>
      <c r="J17">
        <v>462037.72499999998</v>
      </c>
      <c r="K17">
        <v>462037.72499999998</v>
      </c>
      <c r="L17">
        <v>462037.72499999998</v>
      </c>
      <c r="M17">
        <v>462037.72499999998</v>
      </c>
      <c r="N17">
        <v>501856.7</v>
      </c>
      <c r="O17">
        <v>501856.7</v>
      </c>
      <c r="P17">
        <v>501856.7</v>
      </c>
      <c r="Q17">
        <v>501856.7</v>
      </c>
      <c r="R17">
        <v>556896</v>
      </c>
      <c r="S17">
        <v>556896</v>
      </c>
      <c r="T17">
        <v>556896</v>
      </c>
      <c r="U17">
        <v>556896</v>
      </c>
      <c r="V17">
        <v>604722.92500000005</v>
      </c>
      <c r="W17">
        <v>604722.92500000005</v>
      </c>
      <c r="X17">
        <v>604722.92500000005</v>
      </c>
      <c r="Y17">
        <v>604722.92500000005</v>
      </c>
      <c r="Z17">
        <v>636300.9</v>
      </c>
      <c r="AA17">
        <v>636300.9</v>
      </c>
      <c r="AB17">
        <v>636300.9</v>
      </c>
      <c r="AC17">
        <v>636300.9</v>
      </c>
      <c r="AD17">
        <v>684927.97499999998</v>
      </c>
      <c r="AE17">
        <v>684927.97499999998</v>
      </c>
      <c r="AF17">
        <v>684927.97499999998</v>
      </c>
      <c r="AG17">
        <v>684927.97499999998</v>
      </c>
      <c r="AH17">
        <v>736862.7</v>
      </c>
      <c r="AI17">
        <v>736862.7</v>
      </c>
      <c r="AJ17">
        <v>736862.7</v>
      </c>
      <c r="AK17">
        <v>736862.7</v>
      </c>
      <c r="AL17">
        <v>779898.45</v>
      </c>
      <c r="AM17">
        <v>779898.45</v>
      </c>
      <c r="AN17">
        <v>779898.45</v>
      </c>
      <c r="AO17">
        <v>779898.45</v>
      </c>
      <c r="AP17">
        <v>767010.42500000005</v>
      </c>
      <c r="AQ17">
        <v>767010.42500000005</v>
      </c>
      <c r="AR17">
        <v>767010.42500000005</v>
      </c>
      <c r="AS17">
        <v>767010.42500000005</v>
      </c>
      <c r="AT17">
        <v>816726.375</v>
      </c>
      <c r="AU17">
        <v>816726.375</v>
      </c>
      <c r="AV17">
        <v>816726.375</v>
      </c>
      <c r="AW17">
        <v>816726.375</v>
      </c>
      <c r="AX17">
        <v>897943.67500000005</v>
      </c>
      <c r="AY17">
        <v>897943.67500000005</v>
      </c>
      <c r="AZ17">
        <v>897943.67500000005</v>
      </c>
      <c r="BA17">
        <v>897943.67500000005</v>
      </c>
    </row>
    <row r="18" spans="1:53" x14ac:dyDescent="0.25">
      <c r="A18" s="3" t="s">
        <v>20</v>
      </c>
      <c r="B18">
        <v>58455.55</v>
      </c>
      <c r="C18">
        <v>58455.55</v>
      </c>
      <c r="D18">
        <v>58455.55</v>
      </c>
      <c r="E18">
        <v>58455.55</v>
      </c>
      <c r="F18">
        <v>71024.675000000003</v>
      </c>
      <c r="G18">
        <v>71024.675000000003</v>
      </c>
      <c r="H18">
        <v>71024.675000000003</v>
      </c>
      <c r="I18">
        <v>71024.675000000003</v>
      </c>
      <c r="J18">
        <v>74600.725000000006</v>
      </c>
      <c r="K18">
        <v>74600.725000000006</v>
      </c>
      <c r="L18">
        <v>74600.725000000006</v>
      </c>
      <c r="M18">
        <v>74600.725000000006</v>
      </c>
      <c r="N18">
        <v>78553.875</v>
      </c>
      <c r="O18">
        <v>78553.875</v>
      </c>
      <c r="P18">
        <v>78553.875</v>
      </c>
      <c r="Q18">
        <v>78553.875</v>
      </c>
      <c r="R18">
        <v>84300.15</v>
      </c>
      <c r="S18">
        <v>84300.15</v>
      </c>
      <c r="T18">
        <v>84300.15</v>
      </c>
      <c r="U18">
        <v>84300.15</v>
      </c>
      <c r="V18">
        <v>80211.274999999994</v>
      </c>
      <c r="W18">
        <v>80211.274999999994</v>
      </c>
      <c r="X18">
        <v>80211.274999999994</v>
      </c>
      <c r="Y18">
        <v>80211.274999999994</v>
      </c>
      <c r="Z18">
        <v>71600</v>
      </c>
      <c r="AA18">
        <v>71600</v>
      </c>
      <c r="AB18">
        <v>71600</v>
      </c>
      <c r="AC18">
        <v>71600</v>
      </c>
      <c r="AD18">
        <v>77343.175000000003</v>
      </c>
      <c r="AE18">
        <v>77343.175000000003</v>
      </c>
      <c r="AF18">
        <v>77343.175000000003</v>
      </c>
      <c r="AG18">
        <v>77343.175000000003</v>
      </c>
      <c r="AH18">
        <v>83074.75</v>
      </c>
      <c r="AI18">
        <v>83074.75</v>
      </c>
      <c r="AJ18">
        <v>83074.75</v>
      </c>
      <c r="AK18">
        <v>83074.75</v>
      </c>
      <c r="AL18">
        <v>84168.15</v>
      </c>
      <c r="AM18">
        <v>84168.15</v>
      </c>
      <c r="AN18">
        <v>84168.15</v>
      </c>
      <c r="AO18">
        <v>84168.15</v>
      </c>
      <c r="AP18">
        <v>76901.600000000006</v>
      </c>
      <c r="AQ18">
        <v>76901.600000000006</v>
      </c>
      <c r="AR18">
        <v>76901.600000000006</v>
      </c>
      <c r="AS18">
        <v>76901.600000000006</v>
      </c>
      <c r="AT18">
        <v>80002.125</v>
      </c>
      <c r="AU18">
        <v>80002.125</v>
      </c>
      <c r="AV18">
        <v>80002.125</v>
      </c>
      <c r="AW18">
        <v>80002.125</v>
      </c>
      <c r="AX18">
        <v>90904.875</v>
      </c>
      <c r="AY18">
        <v>90904.875</v>
      </c>
      <c r="AZ18">
        <v>90904.875</v>
      </c>
      <c r="BA18">
        <v>90904.875</v>
      </c>
    </row>
    <row r="19" spans="1:53" x14ac:dyDescent="0.25">
      <c r="A19" s="3" t="s">
        <v>73</v>
      </c>
      <c r="B19">
        <v>319734.65000000002</v>
      </c>
      <c r="C19">
        <v>319734.65000000002</v>
      </c>
      <c r="D19">
        <v>319734.65000000002</v>
      </c>
      <c r="E19">
        <v>319734.65000000002</v>
      </c>
      <c r="F19">
        <v>355037.95</v>
      </c>
      <c r="G19">
        <v>355037.95</v>
      </c>
      <c r="H19">
        <v>355037.95</v>
      </c>
      <c r="I19">
        <v>355037.95</v>
      </c>
      <c r="J19">
        <v>387437</v>
      </c>
      <c r="K19">
        <v>387437</v>
      </c>
      <c r="L19">
        <v>387437</v>
      </c>
      <c r="M19">
        <v>387437</v>
      </c>
      <c r="N19">
        <v>423302.82500000001</v>
      </c>
      <c r="O19">
        <v>423302.82500000001</v>
      </c>
      <c r="P19">
        <v>423302.82500000001</v>
      </c>
      <c r="Q19">
        <v>423302.82500000001</v>
      </c>
      <c r="R19">
        <v>472595.85</v>
      </c>
      <c r="S19">
        <v>472595.85</v>
      </c>
      <c r="T19">
        <v>472595.85</v>
      </c>
      <c r="U19">
        <v>472595.85</v>
      </c>
      <c r="V19">
        <v>524511.65</v>
      </c>
      <c r="W19">
        <v>524511.65</v>
      </c>
      <c r="X19">
        <v>524511.65</v>
      </c>
      <c r="Y19">
        <v>524511.65</v>
      </c>
      <c r="Z19">
        <v>564700.9</v>
      </c>
      <c r="AA19">
        <v>564700.9</v>
      </c>
      <c r="AB19">
        <v>564700.9</v>
      </c>
      <c r="AC19">
        <v>564700.9</v>
      </c>
      <c r="AD19">
        <v>607584.80000000005</v>
      </c>
      <c r="AE19">
        <v>607584.80000000005</v>
      </c>
      <c r="AF19">
        <v>607584.80000000005</v>
      </c>
      <c r="AG19">
        <v>607584.80000000005</v>
      </c>
      <c r="AH19">
        <v>653787.94999999995</v>
      </c>
      <c r="AI19">
        <v>653787.94999999995</v>
      </c>
      <c r="AJ19">
        <v>653787.94999999995</v>
      </c>
      <c r="AK19">
        <v>653787.94999999995</v>
      </c>
      <c r="AL19">
        <v>695730.3</v>
      </c>
      <c r="AM19">
        <v>695730.3</v>
      </c>
      <c r="AN19">
        <v>695730.3</v>
      </c>
      <c r="AO19">
        <v>695730.3</v>
      </c>
      <c r="AP19">
        <v>690108.82499999995</v>
      </c>
      <c r="AQ19">
        <v>690108.82499999995</v>
      </c>
      <c r="AR19">
        <v>690108.82499999995</v>
      </c>
      <c r="AS19">
        <v>690108.82499999995</v>
      </c>
      <c r="AT19">
        <v>736724.25</v>
      </c>
      <c r="AU19">
        <v>736724.25</v>
      </c>
      <c r="AV19">
        <v>736724.25</v>
      </c>
      <c r="AW19">
        <v>736724.25</v>
      </c>
      <c r="AX19">
        <v>807038.8</v>
      </c>
      <c r="AY19">
        <v>807038.8</v>
      </c>
      <c r="AZ19">
        <v>807038.8</v>
      </c>
      <c r="BA19">
        <v>807038.8</v>
      </c>
    </row>
    <row r="20" spans="1:53" x14ac:dyDescent="0.25">
      <c r="A20" s="3" t="s">
        <v>22</v>
      </c>
      <c r="B20">
        <v>90110.774999999994</v>
      </c>
      <c r="C20">
        <v>90110.774999999994</v>
      </c>
      <c r="D20">
        <v>90110.774999999994</v>
      </c>
      <c r="E20">
        <v>90110.774999999994</v>
      </c>
      <c r="F20">
        <v>102596.85</v>
      </c>
      <c r="G20">
        <v>102596.85</v>
      </c>
      <c r="H20">
        <v>102596.85</v>
      </c>
      <c r="I20">
        <v>102596.85</v>
      </c>
      <c r="J20">
        <v>114443.35</v>
      </c>
      <c r="K20">
        <v>114443.35</v>
      </c>
      <c r="L20">
        <v>114443.35</v>
      </c>
      <c r="M20">
        <v>114443.35</v>
      </c>
      <c r="N20">
        <v>122785.60000000001</v>
      </c>
      <c r="O20">
        <v>122785.60000000001</v>
      </c>
      <c r="P20">
        <v>122785.60000000001</v>
      </c>
      <c r="Q20">
        <v>122785.60000000001</v>
      </c>
      <c r="R20">
        <v>140504.15</v>
      </c>
      <c r="S20">
        <v>140504.15</v>
      </c>
      <c r="T20">
        <v>140504.15</v>
      </c>
      <c r="U20">
        <v>140504.15</v>
      </c>
      <c r="V20">
        <v>161767.97500000001</v>
      </c>
      <c r="W20">
        <v>161767.97500000001</v>
      </c>
      <c r="X20">
        <v>161767.97500000001</v>
      </c>
      <c r="Y20">
        <v>161767.97500000001</v>
      </c>
      <c r="Z20">
        <v>185202.55</v>
      </c>
      <c r="AA20">
        <v>185202.55</v>
      </c>
      <c r="AB20">
        <v>185202.55</v>
      </c>
      <c r="AC20">
        <v>185202.55</v>
      </c>
      <c r="AD20">
        <v>208606.27499999999</v>
      </c>
      <c r="AE20">
        <v>208606.27499999999</v>
      </c>
      <c r="AF20">
        <v>208606.27499999999</v>
      </c>
      <c r="AG20">
        <v>208606.27499999999</v>
      </c>
      <c r="AH20">
        <v>231860.875</v>
      </c>
      <c r="AI20">
        <v>231860.875</v>
      </c>
      <c r="AJ20">
        <v>231860.875</v>
      </c>
      <c r="AK20">
        <v>231860.875</v>
      </c>
      <c r="AL20">
        <v>253239.95</v>
      </c>
      <c r="AM20">
        <v>253239.95</v>
      </c>
      <c r="AN20">
        <v>253239.95</v>
      </c>
      <c r="AO20">
        <v>253239.95</v>
      </c>
      <c r="AP20">
        <v>264250.17499999999</v>
      </c>
      <c r="AQ20">
        <v>264250.17499999999</v>
      </c>
      <c r="AR20">
        <v>264250.17499999999</v>
      </c>
      <c r="AS20">
        <v>264250.17499999999</v>
      </c>
      <c r="AT20">
        <v>280340.5</v>
      </c>
      <c r="AU20">
        <v>280340.5</v>
      </c>
      <c r="AV20">
        <v>280340.5</v>
      </c>
      <c r="AW20">
        <v>280340.5</v>
      </c>
      <c r="AX20">
        <v>309524.77500000002</v>
      </c>
      <c r="AY20">
        <v>309524.77500000002</v>
      </c>
      <c r="AZ20">
        <v>309524.77500000002</v>
      </c>
      <c r="BA20">
        <v>309524.77500000002</v>
      </c>
    </row>
    <row r="21" spans="1:53" x14ac:dyDescent="0.25">
      <c r="A21" s="3" t="s">
        <v>23</v>
      </c>
      <c r="B21">
        <v>16812.349999999999</v>
      </c>
      <c r="C21">
        <v>16812.349999999999</v>
      </c>
      <c r="D21">
        <v>16812.349999999999</v>
      </c>
      <c r="E21">
        <v>16812.349999999999</v>
      </c>
      <c r="F21">
        <v>17933.849999999999</v>
      </c>
      <c r="G21">
        <v>17933.849999999999</v>
      </c>
      <c r="H21">
        <v>17933.849999999999</v>
      </c>
      <c r="I21">
        <v>17933.849999999999</v>
      </c>
      <c r="J21">
        <v>19835</v>
      </c>
      <c r="K21">
        <v>19835</v>
      </c>
      <c r="L21">
        <v>19835</v>
      </c>
      <c r="M21">
        <v>19835</v>
      </c>
      <c r="N21">
        <v>20671.075000000001</v>
      </c>
      <c r="O21">
        <v>20671.075000000001</v>
      </c>
      <c r="P21">
        <v>20671.075000000001</v>
      </c>
      <c r="Q21">
        <v>20671.075000000001</v>
      </c>
      <c r="R21">
        <v>23917.025000000001</v>
      </c>
      <c r="S21">
        <v>23917.025000000001</v>
      </c>
      <c r="T21">
        <v>23917.025000000001</v>
      </c>
      <c r="U21">
        <v>23917.025000000001</v>
      </c>
      <c r="V21">
        <v>27162.9</v>
      </c>
      <c r="W21">
        <v>27162.9</v>
      </c>
      <c r="X21">
        <v>27162.9</v>
      </c>
      <c r="Y21">
        <v>27162.9</v>
      </c>
      <c r="Z21">
        <v>29271.575000000001</v>
      </c>
      <c r="AA21">
        <v>29271.575000000001</v>
      </c>
      <c r="AB21">
        <v>29271.575000000001</v>
      </c>
      <c r="AC21">
        <v>29271.575000000001</v>
      </c>
      <c r="AD21">
        <v>30557.4</v>
      </c>
      <c r="AE21">
        <v>30557.4</v>
      </c>
      <c r="AF21">
        <v>30557.4</v>
      </c>
      <c r="AG21">
        <v>30557.4</v>
      </c>
      <c r="AH21">
        <v>32984.324999999997</v>
      </c>
      <c r="AI21">
        <v>32984.324999999997</v>
      </c>
      <c r="AJ21">
        <v>32984.324999999997</v>
      </c>
      <c r="AK21">
        <v>32984.324999999997</v>
      </c>
      <c r="AL21">
        <v>35241.625</v>
      </c>
      <c r="AM21">
        <v>35241.625</v>
      </c>
      <c r="AN21">
        <v>35241.625</v>
      </c>
      <c r="AO21">
        <v>35241.625</v>
      </c>
      <c r="AP21">
        <v>33983.775000000001</v>
      </c>
      <c r="AQ21">
        <v>33983.775000000001</v>
      </c>
      <c r="AR21">
        <v>33983.775000000001</v>
      </c>
      <c r="AS21">
        <v>33983.775000000001</v>
      </c>
      <c r="AT21">
        <v>33786.449999999997</v>
      </c>
      <c r="AU21">
        <v>33786.449999999997</v>
      </c>
      <c r="AV21">
        <v>33786.449999999997</v>
      </c>
      <c r="AW21">
        <v>33786.449999999997</v>
      </c>
      <c r="AX21">
        <v>33938.5</v>
      </c>
      <c r="AY21">
        <v>33938.5</v>
      </c>
      <c r="AZ21">
        <v>33938.5</v>
      </c>
      <c r="BA21">
        <v>33938.5</v>
      </c>
    </row>
    <row r="22" spans="1:53" x14ac:dyDescent="0.25">
      <c r="A22" s="3" t="s">
        <v>24</v>
      </c>
      <c r="B22">
        <v>24076.724999999999</v>
      </c>
      <c r="C22">
        <v>24076.724999999999</v>
      </c>
      <c r="D22">
        <v>24076.724999999999</v>
      </c>
      <c r="E22">
        <v>24076.724999999999</v>
      </c>
      <c r="F22">
        <v>27048.025000000001</v>
      </c>
      <c r="G22">
        <v>27048.025000000001</v>
      </c>
      <c r="H22">
        <v>27048.025000000001</v>
      </c>
      <c r="I22">
        <v>27048.025000000001</v>
      </c>
      <c r="J22">
        <v>29139.45</v>
      </c>
      <c r="K22">
        <v>29139.45</v>
      </c>
      <c r="L22">
        <v>29139.45</v>
      </c>
      <c r="M22">
        <v>29139.45</v>
      </c>
      <c r="N22">
        <v>32478</v>
      </c>
      <c r="O22">
        <v>32478</v>
      </c>
      <c r="P22">
        <v>32478</v>
      </c>
      <c r="Q22">
        <v>32478</v>
      </c>
      <c r="R22">
        <v>34757.9</v>
      </c>
      <c r="S22">
        <v>34757.9</v>
      </c>
      <c r="T22">
        <v>34757.9</v>
      </c>
      <c r="U22">
        <v>34757.9</v>
      </c>
      <c r="V22">
        <v>34848.400000000001</v>
      </c>
      <c r="W22">
        <v>34848.400000000001</v>
      </c>
      <c r="X22">
        <v>34848.400000000001</v>
      </c>
      <c r="Y22">
        <v>34848.400000000001</v>
      </c>
      <c r="Z22">
        <v>35886.25</v>
      </c>
      <c r="AA22">
        <v>35886.25</v>
      </c>
      <c r="AB22">
        <v>35886.25</v>
      </c>
      <c r="AC22">
        <v>35886.25</v>
      </c>
      <c r="AD22">
        <v>37633.824999999997</v>
      </c>
      <c r="AE22">
        <v>37633.824999999997</v>
      </c>
      <c r="AF22">
        <v>37633.824999999997</v>
      </c>
      <c r="AG22">
        <v>37633.824999999997</v>
      </c>
      <c r="AH22">
        <v>42136.3</v>
      </c>
      <c r="AI22">
        <v>42136.3</v>
      </c>
      <c r="AJ22">
        <v>42136.3</v>
      </c>
      <c r="AK22">
        <v>42136.3</v>
      </c>
      <c r="AL22">
        <v>50004.85</v>
      </c>
      <c r="AM22">
        <v>50004.85</v>
      </c>
      <c r="AN22">
        <v>50004.85</v>
      </c>
      <c r="AO22">
        <v>50004.85</v>
      </c>
      <c r="AP22">
        <v>46656.7</v>
      </c>
      <c r="AQ22">
        <v>46656.7</v>
      </c>
      <c r="AR22">
        <v>46656.7</v>
      </c>
      <c r="AS22">
        <v>46656.7</v>
      </c>
      <c r="AT22">
        <v>45054.224999999999</v>
      </c>
      <c r="AU22">
        <v>45054.224999999999</v>
      </c>
      <c r="AV22">
        <v>45054.224999999999</v>
      </c>
      <c r="AW22">
        <v>45054.224999999999</v>
      </c>
      <c r="AX22">
        <v>50410.625</v>
      </c>
      <c r="AY22">
        <v>50410.625</v>
      </c>
      <c r="AZ22">
        <v>50410.625</v>
      </c>
      <c r="BA22">
        <v>50410.625</v>
      </c>
    </row>
    <row r="23" spans="1:53" x14ac:dyDescent="0.25">
      <c r="A23" s="3" t="s">
        <v>25</v>
      </c>
      <c r="B23">
        <v>4924.3</v>
      </c>
      <c r="C23">
        <v>4924.3</v>
      </c>
      <c r="D23">
        <v>4924.3</v>
      </c>
      <c r="E23">
        <v>4924.3</v>
      </c>
      <c r="F23">
        <v>5511.25</v>
      </c>
      <c r="G23">
        <v>5511.25</v>
      </c>
      <c r="H23">
        <v>5511.25</v>
      </c>
      <c r="I23">
        <v>5511.25</v>
      </c>
      <c r="J23">
        <v>5421.6750000000002</v>
      </c>
      <c r="K23">
        <v>5421.6750000000002</v>
      </c>
      <c r="L23">
        <v>5421.6750000000002</v>
      </c>
      <c r="M23">
        <v>5421.6750000000002</v>
      </c>
      <c r="N23">
        <v>6202.5</v>
      </c>
      <c r="O23">
        <v>6202.5</v>
      </c>
      <c r="P23">
        <v>6202.5</v>
      </c>
      <c r="Q23">
        <v>6202.5</v>
      </c>
      <c r="R23">
        <v>7150.05</v>
      </c>
      <c r="S23">
        <v>7150.05</v>
      </c>
      <c r="T23">
        <v>7150.05</v>
      </c>
      <c r="U23">
        <v>7150.05</v>
      </c>
      <c r="V23">
        <v>7860.2250000000004</v>
      </c>
      <c r="W23">
        <v>7860.2250000000004</v>
      </c>
      <c r="X23">
        <v>7860.2250000000004</v>
      </c>
      <c r="Y23">
        <v>7860.2250000000004</v>
      </c>
      <c r="Z23">
        <v>8803.5249999999996</v>
      </c>
      <c r="AA23">
        <v>8803.5249999999996</v>
      </c>
      <c r="AB23">
        <v>8803.5249999999996</v>
      </c>
      <c r="AC23">
        <v>8803.5249999999996</v>
      </c>
      <c r="AD23">
        <v>9247.2000000000007</v>
      </c>
      <c r="AE23">
        <v>9247.2000000000007</v>
      </c>
      <c r="AF23">
        <v>9247.2000000000007</v>
      </c>
      <c r="AG23">
        <v>9247.2000000000007</v>
      </c>
      <c r="AH23">
        <v>10429</v>
      </c>
      <c r="AI23">
        <v>10429</v>
      </c>
      <c r="AJ23">
        <v>10429</v>
      </c>
      <c r="AK23">
        <v>10429</v>
      </c>
      <c r="AL23">
        <v>10624.75</v>
      </c>
      <c r="AM23">
        <v>10624.75</v>
      </c>
      <c r="AN23">
        <v>10624.75</v>
      </c>
      <c r="AO23">
        <v>10624.75</v>
      </c>
      <c r="AP23">
        <v>9801</v>
      </c>
      <c r="AQ23">
        <v>9801</v>
      </c>
      <c r="AR23">
        <v>9801</v>
      </c>
      <c r="AS23">
        <v>9801</v>
      </c>
      <c r="AT23">
        <v>10627.174999999999</v>
      </c>
      <c r="AU23">
        <v>10627.174999999999</v>
      </c>
      <c r="AV23">
        <v>10627.174999999999</v>
      </c>
      <c r="AW23">
        <v>10627.174999999999</v>
      </c>
      <c r="AX23">
        <v>12031.325000000001</v>
      </c>
      <c r="AY23">
        <v>12031.325000000001</v>
      </c>
      <c r="AZ23">
        <v>12031.325000000001</v>
      </c>
      <c r="BA23">
        <v>12031.325000000001</v>
      </c>
    </row>
    <row r="24" spans="1:53" x14ac:dyDescent="0.25">
      <c r="A24" s="3" t="s">
        <v>26</v>
      </c>
      <c r="B24">
        <v>14193.775</v>
      </c>
      <c r="C24">
        <v>14193.775</v>
      </c>
      <c r="D24">
        <v>14193.775</v>
      </c>
      <c r="E24">
        <v>14193.775</v>
      </c>
      <c r="F24">
        <v>14875.25</v>
      </c>
      <c r="G24">
        <v>14875.25</v>
      </c>
      <c r="H24">
        <v>14875.25</v>
      </c>
      <c r="I24">
        <v>14875.25</v>
      </c>
      <c r="J24">
        <v>15157.15</v>
      </c>
      <c r="K24">
        <v>15157.15</v>
      </c>
      <c r="L24">
        <v>15157.15</v>
      </c>
      <c r="M24">
        <v>15157.15</v>
      </c>
      <c r="N24">
        <v>16739.5</v>
      </c>
      <c r="O24">
        <v>16739.5</v>
      </c>
      <c r="P24">
        <v>16739.5</v>
      </c>
      <c r="Q24">
        <v>16739.5</v>
      </c>
      <c r="R24">
        <v>19017.974999999999</v>
      </c>
      <c r="S24">
        <v>19017.974999999999</v>
      </c>
      <c r="T24">
        <v>19017.974999999999</v>
      </c>
      <c r="U24">
        <v>19017.974999999999</v>
      </c>
      <c r="V24">
        <v>19498.349999999999</v>
      </c>
      <c r="W24">
        <v>19498.349999999999</v>
      </c>
      <c r="X24">
        <v>19498.349999999999</v>
      </c>
      <c r="Y24">
        <v>19498.349999999999</v>
      </c>
      <c r="Z24">
        <v>20019.400000000001</v>
      </c>
      <c r="AA24">
        <v>20019.400000000001</v>
      </c>
      <c r="AB24">
        <v>20019.400000000001</v>
      </c>
      <c r="AC24">
        <v>20019.400000000001</v>
      </c>
      <c r="AD24">
        <v>20395.2</v>
      </c>
      <c r="AE24">
        <v>20395.2</v>
      </c>
      <c r="AF24">
        <v>20395.2</v>
      </c>
      <c r="AG24">
        <v>20395.2</v>
      </c>
      <c r="AH24">
        <v>20927.5</v>
      </c>
      <c r="AI24">
        <v>20927.5</v>
      </c>
      <c r="AJ24">
        <v>20927.5</v>
      </c>
      <c r="AK24">
        <v>20927.5</v>
      </c>
      <c r="AL24">
        <v>20079.974999999999</v>
      </c>
      <c r="AM24">
        <v>20079.974999999999</v>
      </c>
      <c r="AN24">
        <v>20079.974999999999</v>
      </c>
      <c r="AO24">
        <v>20079.974999999999</v>
      </c>
      <c r="AP24">
        <v>19672.3</v>
      </c>
      <c r="AQ24">
        <v>19672.3</v>
      </c>
      <c r="AR24">
        <v>19672.3</v>
      </c>
      <c r="AS24">
        <v>19672.3</v>
      </c>
      <c r="AT24">
        <v>19172.349999999999</v>
      </c>
      <c r="AU24">
        <v>19172.349999999999</v>
      </c>
      <c r="AV24">
        <v>19172.349999999999</v>
      </c>
      <c r="AW24">
        <v>19172.349999999999</v>
      </c>
      <c r="AX24">
        <v>20033.724999999999</v>
      </c>
      <c r="AY24">
        <v>20033.724999999999</v>
      </c>
      <c r="AZ24">
        <v>20033.724999999999</v>
      </c>
      <c r="BA24">
        <v>20033.724999999999</v>
      </c>
    </row>
    <row r="25" spans="1:53" x14ac:dyDescent="0.25">
      <c r="A25" s="3" t="s">
        <v>27</v>
      </c>
      <c r="B25">
        <v>16996.2</v>
      </c>
      <c r="C25">
        <v>16996.2</v>
      </c>
      <c r="D25">
        <v>16996.2</v>
      </c>
      <c r="E25">
        <v>16996.2</v>
      </c>
      <c r="F25">
        <v>18827</v>
      </c>
      <c r="G25">
        <v>18827</v>
      </c>
      <c r="H25">
        <v>18827</v>
      </c>
      <c r="I25">
        <v>18827</v>
      </c>
      <c r="J25">
        <v>18416.2</v>
      </c>
      <c r="K25">
        <v>18416.2</v>
      </c>
      <c r="L25">
        <v>18416.2</v>
      </c>
      <c r="M25">
        <v>18416.2</v>
      </c>
      <c r="N25">
        <v>18579.75</v>
      </c>
      <c r="O25">
        <v>18579.75</v>
      </c>
      <c r="P25">
        <v>18579.75</v>
      </c>
      <c r="Q25">
        <v>18579.75</v>
      </c>
      <c r="R25">
        <v>21093.125</v>
      </c>
      <c r="S25">
        <v>21093.125</v>
      </c>
      <c r="T25">
        <v>21093.125</v>
      </c>
      <c r="U25">
        <v>21093.125</v>
      </c>
      <c r="V25">
        <v>21940.1</v>
      </c>
      <c r="W25">
        <v>21940.1</v>
      </c>
      <c r="X25">
        <v>21940.1</v>
      </c>
      <c r="Y25">
        <v>21940.1</v>
      </c>
      <c r="Z25">
        <v>22412.5</v>
      </c>
      <c r="AA25">
        <v>22412.5</v>
      </c>
      <c r="AB25">
        <v>22412.5</v>
      </c>
      <c r="AC25">
        <v>22412.5</v>
      </c>
      <c r="AD25">
        <v>24154.05</v>
      </c>
      <c r="AE25">
        <v>24154.05</v>
      </c>
      <c r="AF25">
        <v>24154.05</v>
      </c>
      <c r="AG25">
        <v>24154.05</v>
      </c>
      <c r="AH25">
        <v>25439.55</v>
      </c>
      <c r="AI25">
        <v>25439.55</v>
      </c>
      <c r="AJ25">
        <v>25439.55</v>
      </c>
      <c r="AK25">
        <v>25439.55</v>
      </c>
      <c r="AL25">
        <v>27473.05</v>
      </c>
      <c r="AM25">
        <v>27473.05</v>
      </c>
      <c r="AN25">
        <v>27473.05</v>
      </c>
      <c r="AO25">
        <v>27473.05</v>
      </c>
      <c r="AP25">
        <v>27640.575000000001</v>
      </c>
      <c r="AQ25">
        <v>27640.575000000001</v>
      </c>
      <c r="AR25">
        <v>27640.575000000001</v>
      </c>
      <c r="AS25">
        <v>27640.575000000001</v>
      </c>
      <c r="AT25">
        <v>28300.375</v>
      </c>
      <c r="AU25">
        <v>28300.375</v>
      </c>
      <c r="AV25">
        <v>28300.375</v>
      </c>
      <c r="AW25">
        <v>28300.375</v>
      </c>
      <c r="AX25">
        <v>32239.424999999999</v>
      </c>
      <c r="AY25">
        <v>32239.424999999999</v>
      </c>
      <c r="AZ25">
        <v>32239.424999999999</v>
      </c>
      <c r="BA25">
        <v>32239.424999999999</v>
      </c>
    </row>
    <row r="26" spans="1:53" x14ac:dyDescent="0.25">
      <c r="A26" s="3" t="s">
        <v>28</v>
      </c>
      <c r="B26">
        <v>28583.1</v>
      </c>
      <c r="C26">
        <v>28583.1</v>
      </c>
      <c r="D26">
        <v>28583.1</v>
      </c>
      <c r="E26">
        <v>28583.1</v>
      </c>
      <c r="F26">
        <v>31179.224999999999</v>
      </c>
      <c r="G26">
        <v>31179.224999999999</v>
      </c>
      <c r="H26">
        <v>31179.224999999999</v>
      </c>
      <c r="I26">
        <v>31179.224999999999</v>
      </c>
      <c r="J26">
        <v>35865.050000000003</v>
      </c>
      <c r="K26">
        <v>35865.050000000003</v>
      </c>
      <c r="L26">
        <v>35865.050000000003</v>
      </c>
      <c r="M26">
        <v>35865.050000000003</v>
      </c>
      <c r="N26">
        <v>39260.525000000001</v>
      </c>
      <c r="O26">
        <v>39260.525000000001</v>
      </c>
      <c r="P26">
        <v>39260.525000000001</v>
      </c>
      <c r="Q26">
        <v>39260.525000000001</v>
      </c>
      <c r="R26">
        <v>45009.3</v>
      </c>
      <c r="S26">
        <v>45009.3</v>
      </c>
      <c r="T26">
        <v>45009.3</v>
      </c>
      <c r="U26">
        <v>45009.3</v>
      </c>
      <c r="V26">
        <v>52447.05</v>
      </c>
      <c r="W26">
        <v>52447.05</v>
      </c>
      <c r="X26">
        <v>52447.05</v>
      </c>
      <c r="Y26">
        <v>52447.05</v>
      </c>
      <c r="Z26">
        <v>55851.175000000003</v>
      </c>
      <c r="AA26">
        <v>55851.175000000003</v>
      </c>
      <c r="AB26">
        <v>55851.175000000003</v>
      </c>
      <c r="AC26">
        <v>55851.175000000003</v>
      </c>
      <c r="AD26">
        <v>59048.224999999999</v>
      </c>
      <c r="AE26">
        <v>59048.224999999999</v>
      </c>
      <c r="AF26">
        <v>59048.224999999999</v>
      </c>
      <c r="AG26">
        <v>59048.224999999999</v>
      </c>
      <c r="AH26">
        <v>59919.5</v>
      </c>
      <c r="AI26">
        <v>59919.5</v>
      </c>
      <c r="AJ26">
        <v>59919.5</v>
      </c>
      <c r="AK26">
        <v>59919.5</v>
      </c>
      <c r="AL26">
        <v>66481.274999999994</v>
      </c>
      <c r="AM26">
        <v>66481.274999999994</v>
      </c>
      <c r="AN26">
        <v>66481.274999999994</v>
      </c>
      <c r="AO26">
        <v>66481.274999999994</v>
      </c>
      <c r="AP26">
        <v>74177.574999999997</v>
      </c>
      <c r="AQ26">
        <v>74177.574999999997</v>
      </c>
      <c r="AR26">
        <v>74177.574999999997</v>
      </c>
      <c r="AS26">
        <v>74177.574999999997</v>
      </c>
      <c r="AT26">
        <v>84795.85</v>
      </c>
      <c r="AU26">
        <v>84795.85</v>
      </c>
      <c r="AV26">
        <v>84795.85</v>
      </c>
      <c r="AW26">
        <v>84795.85</v>
      </c>
      <c r="AX26">
        <v>89331.574999999997</v>
      </c>
      <c r="AY26">
        <v>89331.574999999997</v>
      </c>
      <c r="AZ26">
        <v>89331.574999999997</v>
      </c>
      <c r="BA26">
        <v>89331.574999999997</v>
      </c>
    </row>
    <row r="27" spans="1:53" x14ac:dyDescent="0.25">
      <c r="A27" s="3" t="s">
        <v>29</v>
      </c>
      <c r="B27">
        <v>16690.75</v>
      </c>
      <c r="C27">
        <v>16690.75</v>
      </c>
      <c r="D27">
        <v>16690.75</v>
      </c>
      <c r="E27">
        <v>16690.75</v>
      </c>
      <c r="F27">
        <v>18001.5</v>
      </c>
      <c r="G27">
        <v>18001.5</v>
      </c>
      <c r="H27">
        <v>18001.5</v>
      </c>
      <c r="I27">
        <v>18001.5</v>
      </c>
      <c r="J27">
        <v>19106.25</v>
      </c>
      <c r="K27">
        <v>19106.25</v>
      </c>
      <c r="L27">
        <v>19106.25</v>
      </c>
      <c r="M27">
        <v>19106.25</v>
      </c>
      <c r="N27">
        <v>19116.575000000001</v>
      </c>
      <c r="O27">
        <v>19116.575000000001</v>
      </c>
      <c r="P27">
        <v>19116.575000000001</v>
      </c>
      <c r="Q27">
        <v>19116.575000000001</v>
      </c>
      <c r="R27">
        <v>20065.724999999999</v>
      </c>
      <c r="S27">
        <v>20065.724999999999</v>
      </c>
      <c r="T27">
        <v>20065.724999999999</v>
      </c>
      <c r="U27">
        <v>20065.724999999999</v>
      </c>
      <c r="V27">
        <v>21487.85</v>
      </c>
      <c r="W27">
        <v>21487.85</v>
      </c>
      <c r="X27">
        <v>21487.85</v>
      </c>
      <c r="Y27">
        <v>21487.85</v>
      </c>
      <c r="Z27">
        <v>19775.224999999999</v>
      </c>
      <c r="AA27">
        <v>19775.224999999999</v>
      </c>
      <c r="AB27">
        <v>19775.224999999999</v>
      </c>
      <c r="AC27">
        <v>19775.224999999999</v>
      </c>
      <c r="AD27">
        <v>21467.4</v>
      </c>
      <c r="AE27">
        <v>21467.4</v>
      </c>
      <c r="AF27">
        <v>21467.4</v>
      </c>
      <c r="AG27">
        <v>21467.4</v>
      </c>
      <c r="AH27">
        <v>23165.65</v>
      </c>
      <c r="AI27">
        <v>23165.65</v>
      </c>
      <c r="AJ27">
        <v>23165.65</v>
      </c>
      <c r="AK27">
        <v>23165.65</v>
      </c>
      <c r="AL27">
        <v>21993.85</v>
      </c>
      <c r="AM27">
        <v>21993.85</v>
      </c>
      <c r="AN27">
        <v>21993.85</v>
      </c>
      <c r="AO27">
        <v>21993.85</v>
      </c>
      <c r="AP27">
        <v>20714.150000000001</v>
      </c>
      <c r="AQ27">
        <v>20714.150000000001</v>
      </c>
      <c r="AR27">
        <v>20714.150000000001</v>
      </c>
      <c r="AS27">
        <v>20714.150000000001</v>
      </c>
      <c r="AT27">
        <v>22151.924999999999</v>
      </c>
      <c r="AU27">
        <v>22151.924999999999</v>
      </c>
      <c r="AV27">
        <v>22151.924999999999</v>
      </c>
      <c r="AW27">
        <v>22151.924999999999</v>
      </c>
      <c r="AX27">
        <v>21949.5</v>
      </c>
      <c r="AY27">
        <v>21949.5</v>
      </c>
      <c r="AZ27">
        <v>21949.5</v>
      </c>
      <c r="BA27">
        <v>21949.5</v>
      </c>
    </row>
    <row r="28" spans="1:53" x14ac:dyDescent="0.25">
      <c r="A28" s="3" t="s">
        <v>30</v>
      </c>
      <c r="B28">
        <v>12737.075000000001</v>
      </c>
      <c r="C28">
        <v>12737.075000000001</v>
      </c>
      <c r="D28">
        <v>12737.075000000001</v>
      </c>
      <c r="E28">
        <v>12737.075000000001</v>
      </c>
      <c r="F28">
        <v>13901.6</v>
      </c>
      <c r="G28">
        <v>13901.6</v>
      </c>
      <c r="H28">
        <v>13901.6</v>
      </c>
      <c r="I28">
        <v>13901.6</v>
      </c>
      <c r="J28">
        <v>15757.05</v>
      </c>
      <c r="K28">
        <v>15757.05</v>
      </c>
      <c r="L28">
        <v>15757.05</v>
      </c>
      <c r="M28">
        <v>15757.05</v>
      </c>
      <c r="N28">
        <v>17350.150000000001</v>
      </c>
      <c r="O28">
        <v>17350.150000000001</v>
      </c>
      <c r="P28">
        <v>17350.150000000001</v>
      </c>
      <c r="Q28">
        <v>17350.150000000001</v>
      </c>
      <c r="R28">
        <v>19213</v>
      </c>
      <c r="S28">
        <v>19213</v>
      </c>
      <c r="T28">
        <v>19213</v>
      </c>
      <c r="U28">
        <v>19213</v>
      </c>
      <c r="V28">
        <v>20842.75</v>
      </c>
      <c r="W28">
        <v>20842.75</v>
      </c>
      <c r="X28">
        <v>20842.75</v>
      </c>
      <c r="Y28">
        <v>20842.75</v>
      </c>
      <c r="Z28">
        <v>22264</v>
      </c>
      <c r="AA28">
        <v>22264</v>
      </c>
      <c r="AB28">
        <v>22264</v>
      </c>
      <c r="AC28">
        <v>22264</v>
      </c>
      <c r="AD28">
        <v>22401.45</v>
      </c>
      <c r="AE28">
        <v>22401.45</v>
      </c>
      <c r="AF28">
        <v>22401.45</v>
      </c>
      <c r="AG28">
        <v>22401.45</v>
      </c>
      <c r="AH28">
        <v>23291.724999999999</v>
      </c>
      <c r="AI28">
        <v>23291.724999999999</v>
      </c>
      <c r="AJ28">
        <v>23291.724999999999</v>
      </c>
      <c r="AK28">
        <v>23291.724999999999</v>
      </c>
      <c r="AL28">
        <v>23340.65</v>
      </c>
      <c r="AM28">
        <v>23340.65</v>
      </c>
      <c r="AN28">
        <v>23340.65</v>
      </c>
      <c r="AO28">
        <v>23340.65</v>
      </c>
      <c r="AP28">
        <v>21465.05</v>
      </c>
      <c r="AQ28">
        <v>21465.05</v>
      </c>
      <c r="AR28">
        <v>21465.05</v>
      </c>
      <c r="AS28">
        <v>21465.05</v>
      </c>
      <c r="AT28">
        <v>22254.2</v>
      </c>
      <c r="AU28">
        <v>22254.2</v>
      </c>
      <c r="AV28">
        <v>22254.2</v>
      </c>
      <c r="AW28">
        <v>22254.2</v>
      </c>
      <c r="AX28">
        <v>22769.5</v>
      </c>
      <c r="AY28">
        <v>22769.5</v>
      </c>
      <c r="AZ28">
        <v>22769.5</v>
      </c>
      <c r="BA28">
        <v>22769.5</v>
      </c>
    </row>
    <row r="29" spans="1:53" x14ac:dyDescent="0.25">
      <c r="A29" s="3" t="s">
        <v>31</v>
      </c>
      <c r="B29">
        <v>13617.875</v>
      </c>
      <c r="C29">
        <v>13617.875</v>
      </c>
      <c r="D29">
        <v>13617.875</v>
      </c>
      <c r="E29">
        <v>13617.875</v>
      </c>
      <c r="F29">
        <v>15711.525</v>
      </c>
      <c r="G29">
        <v>15711.525</v>
      </c>
      <c r="H29">
        <v>15711.525</v>
      </c>
      <c r="I29">
        <v>15711.525</v>
      </c>
      <c r="J29">
        <v>16139.325000000001</v>
      </c>
      <c r="K29">
        <v>16139.325000000001</v>
      </c>
      <c r="L29">
        <v>16139.325000000001</v>
      </c>
      <c r="M29">
        <v>16139.325000000001</v>
      </c>
      <c r="N29">
        <v>18623.775000000001</v>
      </c>
      <c r="O29">
        <v>18623.775000000001</v>
      </c>
      <c r="P29">
        <v>18623.775000000001</v>
      </c>
      <c r="Q29">
        <v>18623.775000000001</v>
      </c>
      <c r="R29">
        <v>20529.7</v>
      </c>
      <c r="S29">
        <v>20529.7</v>
      </c>
      <c r="T29">
        <v>20529.7</v>
      </c>
      <c r="U29">
        <v>20529.7</v>
      </c>
      <c r="V29">
        <v>22539.825000000001</v>
      </c>
      <c r="W29">
        <v>22539.825000000001</v>
      </c>
      <c r="X29">
        <v>22539.825000000001</v>
      </c>
      <c r="Y29">
        <v>22539.825000000001</v>
      </c>
      <c r="Z29">
        <v>22389.924999999999</v>
      </c>
      <c r="AA29">
        <v>22389.924999999999</v>
      </c>
      <c r="AB29">
        <v>22389.924999999999</v>
      </c>
      <c r="AC29">
        <v>22389.924999999999</v>
      </c>
      <c r="AD29">
        <v>24711.375</v>
      </c>
      <c r="AE29">
        <v>24711.375</v>
      </c>
      <c r="AF29">
        <v>24711.375</v>
      </c>
      <c r="AG29">
        <v>24711.375</v>
      </c>
      <c r="AH29">
        <v>27835.325000000001</v>
      </c>
      <c r="AI29">
        <v>27835.325000000001</v>
      </c>
      <c r="AJ29">
        <v>27835.325000000001</v>
      </c>
      <c r="AK29">
        <v>27835.325000000001</v>
      </c>
      <c r="AL29">
        <v>29017.15</v>
      </c>
      <c r="AM29">
        <v>29017.15</v>
      </c>
      <c r="AN29">
        <v>29017.15</v>
      </c>
      <c r="AO29">
        <v>29017.15</v>
      </c>
      <c r="AP29">
        <v>30239.200000000001</v>
      </c>
      <c r="AQ29">
        <v>30239.200000000001</v>
      </c>
      <c r="AR29">
        <v>30239.200000000001</v>
      </c>
      <c r="AS29">
        <v>30239.200000000001</v>
      </c>
      <c r="AT29">
        <v>34399.75</v>
      </c>
      <c r="AU29">
        <v>34399.75</v>
      </c>
      <c r="AV29">
        <v>34399.75</v>
      </c>
      <c r="AW29">
        <v>34399.75</v>
      </c>
      <c r="AX29">
        <v>42003.199999999997</v>
      </c>
      <c r="AY29">
        <v>42003.199999999997</v>
      </c>
      <c r="AZ29">
        <v>42003.199999999997</v>
      </c>
      <c r="BA29">
        <v>42003.199999999997</v>
      </c>
    </row>
    <row r="30" spans="1:53" x14ac:dyDescent="0.25">
      <c r="A30" s="3" t="s">
        <v>32</v>
      </c>
      <c r="B30">
        <v>32687.625</v>
      </c>
      <c r="C30">
        <v>32687.625</v>
      </c>
      <c r="D30">
        <v>32687.625</v>
      </c>
      <c r="E30">
        <v>32687.625</v>
      </c>
      <c r="F30">
        <v>35514.85</v>
      </c>
      <c r="G30">
        <v>35514.85</v>
      </c>
      <c r="H30">
        <v>35514.85</v>
      </c>
      <c r="I30">
        <v>35514.85</v>
      </c>
      <c r="J30">
        <v>40742.425000000003</v>
      </c>
      <c r="K30">
        <v>40742.425000000003</v>
      </c>
      <c r="L30">
        <v>40742.425000000003</v>
      </c>
      <c r="M30">
        <v>40742.425000000003</v>
      </c>
      <c r="N30">
        <v>46548.724999999999</v>
      </c>
      <c r="O30">
        <v>46548.724999999999</v>
      </c>
      <c r="P30">
        <v>46548.724999999999</v>
      </c>
      <c r="Q30">
        <v>46548.724999999999</v>
      </c>
      <c r="R30">
        <v>49520.15</v>
      </c>
      <c r="S30">
        <v>49520.15</v>
      </c>
      <c r="T30">
        <v>49520.15</v>
      </c>
      <c r="U30">
        <v>49520.15</v>
      </c>
      <c r="V30">
        <v>56669.525000000001</v>
      </c>
      <c r="W30">
        <v>56669.525000000001</v>
      </c>
      <c r="X30">
        <v>56669.525000000001</v>
      </c>
      <c r="Y30">
        <v>56669.525000000001</v>
      </c>
      <c r="Z30">
        <v>60439.125</v>
      </c>
      <c r="AA30">
        <v>60439.125</v>
      </c>
      <c r="AB30">
        <v>60439.125</v>
      </c>
      <c r="AC30">
        <v>60439.125</v>
      </c>
      <c r="AD30">
        <v>63217.724999999999</v>
      </c>
      <c r="AE30">
        <v>63217.724999999999</v>
      </c>
      <c r="AF30">
        <v>63217.724999999999</v>
      </c>
      <c r="AG30">
        <v>63217.724999999999</v>
      </c>
      <c r="AH30">
        <v>64421.75</v>
      </c>
      <c r="AI30">
        <v>64421.75</v>
      </c>
      <c r="AJ30">
        <v>64421.75</v>
      </c>
      <c r="AK30">
        <v>64421.75</v>
      </c>
      <c r="AL30">
        <v>66346.074999999997</v>
      </c>
      <c r="AM30">
        <v>66346.074999999997</v>
      </c>
      <c r="AN30">
        <v>66346.074999999997</v>
      </c>
      <c r="AO30">
        <v>66346.074999999997</v>
      </c>
      <c r="AP30">
        <v>63035.7</v>
      </c>
      <c r="AQ30">
        <v>63035.7</v>
      </c>
      <c r="AR30">
        <v>63035.7</v>
      </c>
      <c r="AS30">
        <v>63035.7</v>
      </c>
      <c r="AT30">
        <v>64341.4</v>
      </c>
      <c r="AU30">
        <v>64341.4</v>
      </c>
      <c r="AV30">
        <v>64341.4</v>
      </c>
      <c r="AW30">
        <v>64341.4</v>
      </c>
      <c r="AX30">
        <v>71139.824999999997</v>
      </c>
      <c r="AY30">
        <v>71139.824999999997</v>
      </c>
      <c r="AZ30">
        <v>71139.824999999997</v>
      </c>
      <c r="BA30">
        <v>71139.824999999997</v>
      </c>
    </row>
    <row r="31" spans="1:53" x14ac:dyDescent="0.25">
      <c r="A31" s="3" t="s">
        <v>33</v>
      </c>
      <c r="B31">
        <v>5941.8</v>
      </c>
      <c r="C31">
        <v>5941.8</v>
      </c>
      <c r="D31">
        <v>5941.8</v>
      </c>
      <c r="E31">
        <v>5941.8</v>
      </c>
      <c r="F31">
        <v>5844.1</v>
      </c>
      <c r="G31">
        <v>5844.1</v>
      </c>
      <c r="H31">
        <v>5844.1</v>
      </c>
      <c r="I31">
        <v>5844.1</v>
      </c>
      <c r="J31">
        <v>6208.0249999999996</v>
      </c>
      <c r="K31">
        <v>6208.0249999999996</v>
      </c>
      <c r="L31">
        <v>6208.0249999999996</v>
      </c>
      <c r="M31">
        <v>6208.0249999999996</v>
      </c>
      <c r="N31">
        <v>6376.05</v>
      </c>
      <c r="O31">
        <v>6376.05</v>
      </c>
      <c r="P31">
        <v>6376.05</v>
      </c>
      <c r="Q31">
        <v>6376.05</v>
      </c>
      <c r="R31">
        <v>8269.7000000000007</v>
      </c>
      <c r="S31">
        <v>8269.7000000000007</v>
      </c>
      <c r="T31">
        <v>8269.7000000000007</v>
      </c>
      <c r="U31">
        <v>8269.7000000000007</v>
      </c>
      <c r="V31">
        <v>9321.875</v>
      </c>
      <c r="W31">
        <v>9321.875</v>
      </c>
      <c r="X31">
        <v>9321.875</v>
      </c>
      <c r="Y31">
        <v>9321.875</v>
      </c>
      <c r="Z31">
        <v>10042.375</v>
      </c>
      <c r="AA31">
        <v>10042.375</v>
      </c>
      <c r="AB31">
        <v>10042.375</v>
      </c>
      <c r="AC31">
        <v>10042.375</v>
      </c>
      <c r="AD31">
        <v>10773.25</v>
      </c>
      <c r="AE31">
        <v>10773.25</v>
      </c>
      <c r="AF31">
        <v>10773.25</v>
      </c>
      <c r="AG31">
        <v>10773.25</v>
      </c>
      <c r="AH31">
        <v>11969.9</v>
      </c>
      <c r="AI31">
        <v>11969.9</v>
      </c>
      <c r="AJ31">
        <v>11969.9</v>
      </c>
      <c r="AK31">
        <v>11969.9</v>
      </c>
      <c r="AL31">
        <v>11745.625</v>
      </c>
      <c r="AM31">
        <v>11745.625</v>
      </c>
      <c r="AN31">
        <v>11745.625</v>
      </c>
      <c r="AO31">
        <v>11745.625</v>
      </c>
      <c r="AP31">
        <v>10807.65</v>
      </c>
      <c r="AQ31">
        <v>10807.65</v>
      </c>
      <c r="AR31">
        <v>10807.65</v>
      </c>
      <c r="AS31">
        <v>10807.65</v>
      </c>
      <c r="AT31">
        <v>12225</v>
      </c>
      <c r="AU31">
        <v>12225</v>
      </c>
      <c r="AV31">
        <v>12225</v>
      </c>
      <c r="AW31">
        <v>12225</v>
      </c>
      <c r="AX31">
        <v>13831.825000000001</v>
      </c>
      <c r="AY31">
        <v>13831.825000000001</v>
      </c>
      <c r="AZ31">
        <v>13831.825000000001</v>
      </c>
      <c r="BA31">
        <v>13831.825000000001</v>
      </c>
    </row>
    <row r="32" spans="1:53" x14ac:dyDescent="0.25">
      <c r="A32" s="3" t="s">
        <v>34</v>
      </c>
      <c r="B32">
        <v>33565.050000000003</v>
      </c>
      <c r="C32">
        <v>33565.050000000003</v>
      </c>
      <c r="D32">
        <v>33565.050000000003</v>
      </c>
      <c r="E32">
        <v>33565.050000000003</v>
      </c>
      <c r="F32">
        <v>38715.974999999999</v>
      </c>
      <c r="G32">
        <v>38715.974999999999</v>
      </c>
      <c r="H32">
        <v>38715.974999999999</v>
      </c>
      <c r="I32">
        <v>38715.974999999999</v>
      </c>
      <c r="J32">
        <v>41597.675000000003</v>
      </c>
      <c r="K32">
        <v>41597.675000000003</v>
      </c>
      <c r="L32">
        <v>41597.675000000003</v>
      </c>
      <c r="M32">
        <v>41597.675000000003</v>
      </c>
      <c r="N32">
        <v>48192</v>
      </c>
      <c r="O32">
        <v>48192</v>
      </c>
      <c r="P32">
        <v>48192</v>
      </c>
      <c r="Q32">
        <v>48192</v>
      </c>
      <c r="R32">
        <v>51850.35</v>
      </c>
      <c r="S32">
        <v>51850.35</v>
      </c>
      <c r="T32">
        <v>51850.35</v>
      </c>
      <c r="U32">
        <v>51850.35</v>
      </c>
      <c r="V32">
        <v>55127.75</v>
      </c>
      <c r="W32">
        <v>55127.75</v>
      </c>
      <c r="X32">
        <v>55127.75</v>
      </c>
      <c r="Y32">
        <v>55127.75</v>
      </c>
      <c r="Z32">
        <v>59139.724999999999</v>
      </c>
      <c r="AA32">
        <v>59139.724999999999</v>
      </c>
      <c r="AB32">
        <v>59139.724999999999</v>
      </c>
      <c r="AC32">
        <v>59139.724999999999</v>
      </c>
      <c r="AD32">
        <v>61729.025000000001</v>
      </c>
      <c r="AE32">
        <v>61729.025000000001</v>
      </c>
      <c r="AF32">
        <v>61729.025000000001</v>
      </c>
      <c r="AG32">
        <v>61729.025000000001</v>
      </c>
      <c r="AH32">
        <v>65246.7</v>
      </c>
      <c r="AI32">
        <v>65246.7</v>
      </c>
      <c r="AJ32">
        <v>65246.7</v>
      </c>
      <c r="AK32">
        <v>65246.7</v>
      </c>
      <c r="AL32">
        <v>64571.824999999997</v>
      </c>
      <c r="AM32">
        <v>64571.824999999997</v>
      </c>
      <c r="AN32">
        <v>64571.824999999997</v>
      </c>
      <c r="AO32">
        <v>64571.824999999997</v>
      </c>
      <c r="AP32">
        <v>52221.5</v>
      </c>
      <c r="AQ32">
        <v>52221.5</v>
      </c>
      <c r="AR32">
        <v>52221.5</v>
      </c>
      <c r="AS32">
        <v>52221.5</v>
      </c>
      <c r="AT32">
        <v>62973.224999999999</v>
      </c>
      <c r="AU32">
        <v>62973.224999999999</v>
      </c>
      <c r="AV32">
        <v>62973.224999999999</v>
      </c>
      <c r="AW32">
        <v>62973.224999999999</v>
      </c>
      <c r="AX32">
        <v>71154.975000000006</v>
      </c>
      <c r="AY32">
        <v>71154.975000000006</v>
      </c>
      <c r="AZ32">
        <v>71154.975000000006</v>
      </c>
      <c r="BA32">
        <v>71154.975000000006</v>
      </c>
    </row>
    <row r="33" spans="1:53" x14ac:dyDescent="0.25">
      <c r="A33" s="3" t="s">
        <v>35</v>
      </c>
      <c r="B33">
        <v>5017.3249999999998</v>
      </c>
      <c r="C33">
        <v>5017.3249999999998</v>
      </c>
      <c r="D33">
        <v>5017.3249999999998</v>
      </c>
      <c r="E33">
        <v>5017.3249999999998</v>
      </c>
      <c r="F33">
        <v>5496.125</v>
      </c>
      <c r="G33">
        <v>5496.125</v>
      </c>
      <c r="H33">
        <v>5496.125</v>
      </c>
      <c r="I33">
        <v>5496.125</v>
      </c>
      <c r="J33">
        <v>5621.625</v>
      </c>
      <c r="K33">
        <v>5621.625</v>
      </c>
      <c r="L33">
        <v>5621.625</v>
      </c>
      <c r="M33">
        <v>5621.625</v>
      </c>
      <c r="N33">
        <v>6232.65</v>
      </c>
      <c r="O33">
        <v>6232.65</v>
      </c>
      <c r="P33">
        <v>6232.65</v>
      </c>
      <c r="Q33">
        <v>6232.65</v>
      </c>
      <c r="R33">
        <v>7029.4250000000002</v>
      </c>
      <c r="S33">
        <v>7029.4250000000002</v>
      </c>
      <c r="T33">
        <v>7029.4250000000002</v>
      </c>
      <c r="U33">
        <v>7029.4250000000002</v>
      </c>
      <c r="V33">
        <v>7834.9250000000002</v>
      </c>
      <c r="W33">
        <v>7834.9250000000002</v>
      </c>
      <c r="X33">
        <v>7834.9250000000002</v>
      </c>
      <c r="Y33">
        <v>7834.9250000000002</v>
      </c>
      <c r="Z33">
        <v>8031.05</v>
      </c>
      <c r="AA33">
        <v>8031.05</v>
      </c>
      <c r="AB33">
        <v>8031.05</v>
      </c>
      <c r="AC33">
        <v>8031.05</v>
      </c>
      <c r="AD33">
        <v>8462.7749999999996</v>
      </c>
      <c r="AE33">
        <v>8462.7749999999996</v>
      </c>
      <c r="AF33">
        <v>8462.7749999999996</v>
      </c>
      <c r="AG33">
        <v>8462.7749999999996</v>
      </c>
      <c r="AH33">
        <v>8871.9</v>
      </c>
      <c r="AI33">
        <v>8871.9</v>
      </c>
      <c r="AJ33">
        <v>8871.9</v>
      </c>
      <c r="AK33">
        <v>8871.9</v>
      </c>
      <c r="AL33">
        <v>9809.75</v>
      </c>
      <c r="AM33">
        <v>9809.75</v>
      </c>
      <c r="AN33">
        <v>9809.75</v>
      </c>
      <c r="AO33">
        <v>9809.75</v>
      </c>
      <c r="AP33">
        <v>9663.2749999999996</v>
      </c>
      <c r="AQ33">
        <v>9663.2749999999996</v>
      </c>
      <c r="AR33">
        <v>9663.2749999999996</v>
      </c>
      <c r="AS33">
        <v>9663.2749999999996</v>
      </c>
      <c r="AT33">
        <v>10543.275</v>
      </c>
      <c r="AU33">
        <v>10543.275</v>
      </c>
      <c r="AV33">
        <v>10543.275</v>
      </c>
      <c r="AW33">
        <v>10543.275</v>
      </c>
      <c r="AX33">
        <v>10492.625</v>
      </c>
      <c r="AY33">
        <v>10492.625</v>
      </c>
      <c r="AZ33">
        <v>10492.625</v>
      </c>
      <c r="BA33">
        <v>10492.625</v>
      </c>
    </row>
    <row r="34" spans="1:53" x14ac:dyDescent="0.25">
      <c r="A34" s="3" t="s">
        <v>36</v>
      </c>
      <c r="B34">
        <v>3779.9250000000002</v>
      </c>
      <c r="C34">
        <v>3779.9250000000002</v>
      </c>
      <c r="D34">
        <v>3779.9250000000002</v>
      </c>
      <c r="E34">
        <v>3779.9250000000002</v>
      </c>
      <c r="F34">
        <v>3880.8249999999998</v>
      </c>
      <c r="G34">
        <v>3880.8249999999998</v>
      </c>
      <c r="H34">
        <v>3880.8249999999998</v>
      </c>
      <c r="I34">
        <v>3880.8249999999998</v>
      </c>
      <c r="J34">
        <v>3986.75</v>
      </c>
      <c r="K34">
        <v>3986.75</v>
      </c>
      <c r="L34">
        <v>3986.75</v>
      </c>
      <c r="M34">
        <v>3986.75</v>
      </c>
      <c r="N34">
        <v>4145.95</v>
      </c>
      <c r="O34">
        <v>4145.95</v>
      </c>
      <c r="P34">
        <v>4145.95</v>
      </c>
      <c r="Q34">
        <v>4145.95</v>
      </c>
      <c r="R34">
        <v>4668.2749999999996</v>
      </c>
      <c r="S34">
        <v>4668.2749999999996</v>
      </c>
      <c r="T34">
        <v>4668.2749999999996</v>
      </c>
      <c r="U34">
        <v>4668.2749999999996</v>
      </c>
      <c r="V34">
        <v>5162.1499999999996</v>
      </c>
      <c r="W34">
        <v>5162.1499999999996</v>
      </c>
      <c r="X34">
        <v>5162.1499999999996</v>
      </c>
      <c r="Y34">
        <v>5162.1499999999996</v>
      </c>
      <c r="Z34">
        <v>5172.5</v>
      </c>
      <c r="AA34">
        <v>5172.5</v>
      </c>
      <c r="AB34">
        <v>5172.5</v>
      </c>
      <c r="AC34">
        <v>5172.5</v>
      </c>
      <c r="AD34">
        <v>5179.625</v>
      </c>
      <c r="AE34">
        <v>5179.625</v>
      </c>
      <c r="AF34">
        <v>5179.625</v>
      </c>
      <c r="AG34">
        <v>5179.625</v>
      </c>
      <c r="AH34">
        <v>5287.95</v>
      </c>
      <c r="AI34">
        <v>5287.95</v>
      </c>
      <c r="AJ34">
        <v>5287.95</v>
      </c>
      <c r="AK34">
        <v>5287.95</v>
      </c>
      <c r="AL34">
        <v>5759.9</v>
      </c>
      <c r="AM34">
        <v>5759.9</v>
      </c>
      <c r="AN34">
        <v>5759.9</v>
      </c>
      <c r="AO34">
        <v>5759.9</v>
      </c>
      <c r="AP34">
        <v>5780.2</v>
      </c>
      <c r="AQ34">
        <v>5780.2</v>
      </c>
      <c r="AR34">
        <v>5780.2</v>
      </c>
      <c r="AS34">
        <v>5780.2</v>
      </c>
      <c r="AT34">
        <v>5758.55</v>
      </c>
      <c r="AU34">
        <v>5758.55</v>
      </c>
      <c r="AV34">
        <v>5758.55</v>
      </c>
      <c r="AW34">
        <v>5758.55</v>
      </c>
      <c r="AX34">
        <v>6187.4</v>
      </c>
      <c r="AY34">
        <v>6187.4</v>
      </c>
      <c r="AZ34">
        <v>6187.4</v>
      </c>
      <c r="BA34">
        <v>6187.4</v>
      </c>
    </row>
    <row r="35" spans="1:53" x14ac:dyDescent="0.25">
      <c r="A35" s="3" t="s">
        <v>37</v>
      </c>
      <c r="B35">
        <v>18137.275000000001</v>
      </c>
      <c r="C35">
        <v>18137.275000000001</v>
      </c>
      <c r="D35">
        <v>18137.275000000001</v>
      </c>
      <c r="E35">
        <v>18137.275000000001</v>
      </c>
      <c r="F35">
        <v>22930.474999999999</v>
      </c>
      <c r="G35">
        <v>22930.474999999999</v>
      </c>
      <c r="H35">
        <v>22930.474999999999</v>
      </c>
      <c r="I35">
        <v>22930.474999999999</v>
      </c>
      <c r="J35">
        <v>23909.45</v>
      </c>
      <c r="K35">
        <v>23909.45</v>
      </c>
      <c r="L35">
        <v>23909.45</v>
      </c>
      <c r="M35">
        <v>23909.45</v>
      </c>
      <c r="N35">
        <v>24671.7</v>
      </c>
      <c r="O35">
        <v>24671.7</v>
      </c>
      <c r="P35">
        <v>24671.7</v>
      </c>
      <c r="Q35">
        <v>24671.7</v>
      </c>
      <c r="R35">
        <v>28726.275000000001</v>
      </c>
      <c r="S35">
        <v>28726.275000000001</v>
      </c>
      <c r="T35">
        <v>28726.275000000001</v>
      </c>
      <c r="U35">
        <v>28726.275000000001</v>
      </c>
      <c r="V35">
        <v>32458.424999999999</v>
      </c>
      <c r="W35">
        <v>32458.424999999999</v>
      </c>
      <c r="X35">
        <v>32458.424999999999</v>
      </c>
      <c r="Y35">
        <v>32458.424999999999</v>
      </c>
      <c r="Z35">
        <v>35586.1</v>
      </c>
      <c r="AA35">
        <v>35586.1</v>
      </c>
      <c r="AB35">
        <v>35586.1</v>
      </c>
      <c r="AC35">
        <v>35586.1</v>
      </c>
      <c r="AD35">
        <v>40584.949999999997</v>
      </c>
      <c r="AE35">
        <v>40584.949999999997</v>
      </c>
      <c r="AF35">
        <v>40584.949999999997</v>
      </c>
      <c r="AG35">
        <v>40584.949999999997</v>
      </c>
      <c r="AH35">
        <v>44160.074999999997</v>
      </c>
      <c r="AI35">
        <v>44160.074999999997</v>
      </c>
      <c r="AJ35">
        <v>44160.074999999997</v>
      </c>
      <c r="AK35">
        <v>44160.074999999997</v>
      </c>
      <c r="AL35">
        <v>46278.824999999997</v>
      </c>
      <c r="AM35">
        <v>46278.824999999997</v>
      </c>
      <c r="AN35">
        <v>46278.824999999997</v>
      </c>
      <c r="AO35">
        <v>46278.824999999997</v>
      </c>
      <c r="AP35">
        <v>44935.4</v>
      </c>
      <c r="AQ35">
        <v>44935.4</v>
      </c>
      <c r="AR35">
        <v>44935.4</v>
      </c>
      <c r="AS35">
        <v>44935.4</v>
      </c>
      <c r="AT35">
        <v>47511.8</v>
      </c>
      <c r="AU35">
        <v>47511.8</v>
      </c>
      <c r="AV35">
        <v>47511.8</v>
      </c>
      <c r="AW35">
        <v>47511.8</v>
      </c>
      <c r="AX35">
        <v>51168.425000000003</v>
      </c>
      <c r="AY35">
        <v>51168.425000000003</v>
      </c>
      <c r="AZ35">
        <v>51168.425000000003</v>
      </c>
      <c r="BA35">
        <v>51168.425000000003</v>
      </c>
    </row>
    <row r="36" spans="1:53" x14ac:dyDescent="0.25">
      <c r="A36" s="3" t="s">
        <v>38</v>
      </c>
      <c r="B36">
        <v>14716.625</v>
      </c>
      <c r="C36">
        <v>14716.625</v>
      </c>
      <c r="D36">
        <v>14716.625</v>
      </c>
      <c r="E36">
        <v>14716.625</v>
      </c>
      <c r="F36">
        <v>18203.95</v>
      </c>
      <c r="G36">
        <v>18203.95</v>
      </c>
      <c r="H36">
        <v>18203.95</v>
      </c>
      <c r="I36">
        <v>18203.95</v>
      </c>
      <c r="J36">
        <v>18337.45</v>
      </c>
      <c r="K36">
        <v>18337.45</v>
      </c>
      <c r="L36">
        <v>18337.45</v>
      </c>
      <c r="M36">
        <v>18337.45</v>
      </c>
      <c r="N36">
        <v>18589.575000000001</v>
      </c>
      <c r="O36">
        <v>18589.575000000001</v>
      </c>
      <c r="P36">
        <v>18589.575000000001</v>
      </c>
      <c r="Q36">
        <v>18589.575000000001</v>
      </c>
      <c r="R36">
        <v>21037.7</v>
      </c>
      <c r="S36">
        <v>21037.7</v>
      </c>
      <c r="T36">
        <v>21037.7</v>
      </c>
      <c r="U36">
        <v>21037.7</v>
      </c>
      <c r="V36">
        <v>25161.3</v>
      </c>
      <c r="W36">
        <v>25161.3</v>
      </c>
      <c r="X36">
        <v>25161.3</v>
      </c>
      <c r="Y36">
        <v>25161.3</v>
      </c>
      <c r="Z36">
        <v>28198.075000000001</v>
      </c>
      <c r="AA36">
        <v>28198.075000000001</v>
      </c>
      <c r="AB36">
        <v>28198.075000000001</v>
      </c>
      <c r="AC36">
        <v>28198.075000000001</v>
      </c>
      <c r="AD36">
        <v>33243.974999999999</v>
      </c>
      <c r="AE36">
        <v>33243.974999999999</v>
      </c>
      <c r="AF36">
        <v>33243.974999999999</v>
      </c>
      <c r="AG36">
        <v>33243.974999999999</v>
      </c>
      <c r="AH36">
        <v>36109.275000000001</v>
      </c>
      <c r="AI36">
        <v>36109.275000000001</v>
      </c>
      <c r="AJ36">
        <v>36109.275000000001</v>
      </c>
      <c r="AK36">
        <v>36109.275000000001</v>
      </c>
      <c r="AL36">
        <v>37993.974999999999</v>
      </c>
      <c r="AM36">
        <v>37993.974999999999</v>
      </c>
      <c r="AN36">
        <v>37993.974999999999</v>
      </c>
      <c r="AO36">
        <v>37993.974999999999</v>
      </c>
      <c r="AP36">
        <v>37635.275000000001</v>
      </c>
      <c r="AQ36">
        <v>37635.275000000001</v>
      </c>
      <c r="AR36">
        <v>37635.275000000001</v>
      </c>
      <c r="AS36">
        <v>37635.275000000001</v>
      </c>
      <c r="AT36">
        <v>39769.65</v>
      </c>
      <c r="AU36">
        <v>39769.65</v>
      </c>
      <c r="AV36">
        <v>39769.65</v>
      </c>
      <c r="AW36">
        <v>39769.65</v>
      </c>
      <c r="AX36">
        <v>43070.35</v>
      </c>
      <c r="AY36">
        <v>43070.35</v>
      </c>
      <c r="AZ36">
        <v>43070.35</v>
      </c>
      <c r="BA36">
        <v>43070.35</v>
      </c>
    </row>
    <row r="37" spans="1:53" x14ac:dyDescent="0.25">
      <c r="A37" s="3" t="s">
        <v>39</v>
      </c>
      <c r="B37">
        <v>3420.65</v>
      </c>
      <c r="C37">
        <v>3420.65</v>
      </c>
      <c r="D37">
        <v>3420.65</v>
      </c>
      <c r="E37">
        <v>3420.65</v>
      </c>
      <c r="F37">
        <v>4726.5249999999996</v>
      </c>
      <c r="G37">
        <v>4726.5249999999996</v>
      </c>
      <c r="H37">
        <v>4726.5249999999996</v>
      </c>
      <c r="I37">
        <v>4726.5249999999996</v>
      </c>
      <c r="J37">
        <v>5572</v>
      </c>
      <c r="K37">
        <v>5572</v>
      </c>
      <c r="L37">
        <v>5572</v>
      </c>
      <c r="M37">
        <v>5572</v>
      </c>
      <c r="N37">
        <v>6082.125</v>
      </c>
      <c r="O37">
        <v>6082.125</v>
      </c>
      <c r="P37">
        <v>6082.125</v>
      </c>
      <c r="Q37">
        <v>6082.125</v>
      </c>
      <c r="R37">
        <v>7688.5749999999998</v>
      </c>
      <c r="S37">
        <v>7688.5749999999998</v>
      </c>
      <c r="T37">
        <v>7688.5749999999998</v>
      </c>
      <c r="U37">
        <v>7688.5749999999998</v>
      </c>
      <c r="V37">
        <v>7297.125</v>
      </c>
      <c r="W37">
        <v>7297.125</v>
      </c>
      <c r="X37">
        <v>7297.125</v>
      </c>
      <c r="Y37">
        <v>7297.125</v>
      </c>
      <c r="Z37">
        <v>7388.0249999999996</v>
      </c>
      <c r="AA37">
        <v>7388.0249999999996</v>
      </c>
      <c r="AB37">
        <v>7388.0249999999996</v>
      </c>
      <c r="AC37">
        <v>7388.0249999999996</v>
      </c>
      <c r="AD37">
        <v>7340.9750000000004</v>
      </c>
      <c r="AE37">
        <v>7340.9750000000004</v>
      </c>
      <c r="AF37">
        <v>7340.9750000000004</v>
      </c>
      <c r="AG37">
        <v>7340.9750000000004</v>
      </c>
      <c r="AH37">
        <v>8050.8</v>
      </c>
      <c r="AI37">
        <v>8050.8</v>
      </c>
      <c r="AJ37">
        <v>8050.8</v>
      </c>
      <c r="AK37">
        <v>8050.8</v>
      </c>
      <c r="AL37">
        <v>8284.85</v>
      </c>
      <c r="AM37">
        <v>8284.85</v>
      </c>
      <c r="AN37">
        <v>8284.85</v>
      </c>
      <c r="AO37">
        <v>8284.85</v>
      </c>
      <c r="AP37">
        <v>7300.125</v>
      </c>
      <c r="AQ37">
        <v>7300.125</v>
      </c>
      <c r="AR37">
        <v>7300.125</v>
      </c>
      <c r="AS37">
        <v>7300.125</v>
      </c>
      <c r="AT37">
        <v>7742.15</v>
      </c>
      <c r="AU37">
        <v>7742.15</v>
      </c>
      <c r="AV37">
        <v>7742.15</v>
      </c>
      <c r="AW37">
        <v>7742.15</v>
      </c>
      <c r="AX37">
        <v>8098.0749999999998</v>
      </c>
      <c r="AY37">
        <v>8098.0749999999998</v>
      </c>
      <c r="AZ37">
        <v>8098.0749999999998</v>
      </c>
      <c r="BA37">
        <v>8098.0749999999998</v>
      </c>
    </row>
    <row r="38" spans="1:53" x14ac:dyDescent="0.25">
      <c r="A38" s="3" t="s">
        <v>40</v>
      </c>
      <c r="B38">
        <v>1462.125</v>
      </c>
      <c r="C38">
        <v>1462.125</v>
      </c>
      <c r="D38">
        <v>1462.125</v>
      </c>
      <c r="E38">
        <v>1462.125</v>
      </c>
      <c r="F38">
        <v>1552.2</v>
      </c>
      <c r="G38">
        <v>1552.2</v>
      </c>
      <c r="H38">
        <v>1552.2</v>
      </c>
      <c r="I38">
        <v>1552.2</v>
      </c>
      <c r="J38">
        <v>1650.95</v>
      </c>
      <c r="K38">
        <v>1650.95</v>
      </c>
      <c r="L38">
        <v>1650.95</v>
      </c>
      <c r="M38">
        <v>1650.95</v>
      </c>
      <c r="N38">
        <v>1802.25</v>
      </c>
      <c r="O38">
        <v>1802.25</v>
      </c>
      <c r="P38">
        <v>1802.25</v>
      </c>
      <c r="Q38">
        <v>1802.25</v>
      </c>
      <c r="R38">
        <v>1960.15</v>
      </c>
      <c r="S38">
        <v>1960.15</v>
      </c>
      <c r="T38">
        <v>1960.15</v>
      </c>
      <c r="U38">
        <v>1960.15</v>
      </c>
      <c r="V38">
        <v>2136.5749999999998</v>
      </c>
      <c r="W38">
        <v>2136.5749999999998</v>
      </c>
      <c r="X38">
        <v>2136.5749999999998</v>
      </c>
      <c r="Y38">
        <v>2136.5749999999998</v>
      </c>
      <c r="Z38">
        <v>2227.35</v>
      </c>
      <c r="AA38">
        <v>2227.35</v>
      </c>
      <c r="AB38">
        <v>2227.35</v>
      </c>
      <c r="AC38">
        <v>2227.35</v>
      </c>
      <c r="AD38">
        <v>2359.65</v>
      </c>
      <c r="AE38">
        <v>2359.65</v>
      </c>
      <c r="AF38">
        <v>2359.65</v>
      </c>
      <c r="AG38">
        <v>2359.65</v>
      </c>
      <c r="AH38">
        <v>2505.9</v>
      </c>
      <c r="AI38">
        <v>2505.9</v>
      </c>
      <c r="AJ38">
        <v>2505.9</v>
      </c>
      <c r="AK38">
        <v>2505.9</v>
      </c>
      <c r="AL38">
        <v>2684.0250000000001</v>
      </c>
      <c r="AM38">
        <v>2684.0250000000001</v>
      </c>
      <c r="AN38">
        <v>2684.0250000000001</v>
      </c>
      <c r="AO38">
        <v>2684.0250000000001</v>
      </c>
      <c r="AP38">
        <v>2826.1750000000002</v>
      </c>
      <c r="AQ38">
        <v>2826.1750000000002</v>
      </c>
      <c r="AR38">
        <v>2826.1750000000002</v>
      </c>
      <c r="AS38">
        <v>2826.1750000000002</v>
      </c>
      <c r="AT38">
        <v>3006.5250000000001</v>
      </c>
      <c r="AU38">
        <v>3006.5250000000001</v>
      </c>
      <c r="AV38">
        <v>3006.5250000000001</v>
      </c>
      <c r="AW38">
        <v>3006.5250000000001</v>
      </c>
      <c r="AX38">
        <v>3134.2750000000001</v>
      </c>
      <c r="AY38">
        <v>3134.2750000000001</v>
      </c>
      <c r="AZ38">
        <v>3134.2750000000001</v>
      </c>
      <c r="BA38">
        <v>3134.2750000000001</v>
      </c>
    </row>
    <row r="39" spans="1:53" x14ac:dyDescent="0.25">
      <c r="A39" s="3" t="s">
        <v>41</v>
      </c>
      <c r="B39">
        <v>156726.35</v>
      </c>
      <c r="C39">
        <v>156726.35</v>
      </c>
      <c r="D39">
        <v>156726.35</v>
      </c>
      <c r="E39">
        <v>156726.35</v>
      </c>
      <c r="F39">
        <v>178046.1</v>
      </c>
      <c r="G39">
        <v>178046.1</v>
      </c>
      <c r="H39">
        <v>178046.1</v>
      </c>
      <c r="I39">
        <v>178046.1</v>
      </c>
      <c r="J39">
        <v>201302.02499999999</v>
      </c>
      <c r="K39">
        <v>201302.02499999999</v>
      </c>
      <c r="L39">
        <v>201302.02499999999</v>
      </c>
      <c r="M39">
        <v>201302.02499999999</v>
      </c>
      <c r="N39">
        <v>226497.625</v>
      </c>
      <c r="O39">
        <v>226497.625</v>
      </c>
      <c r="P39">
        <v>226497.625</v>
      </c>
      <c r="Q39">
        <v>226497.625</v>
      </c>
      <c r="R39">
        <v>260487.375</v>
      </c>
      <c r="S39">
        <v>260487.375</v>
      </c>
      <c r="T39">
        <v>260487.375</v>
      </c>
      <c r="U39">
        <v>260487.375</v>
      </c>
      <c r="V39">
        <v>294271.02500000002</v>
      </c>
      <c r="W39">
        <v>294271.02500000002</v>
      </c>
      <c r="X39">
        <v>294271.02500000002</v>
      </c>
      <c r="Y39">
        <v>294271.02500000002</v>
      </c>
      <c r="Z39">
        <v>321900.2</v>
      </c>
      <c r="AA39">
        <v>321900.2</v>
      </c>
      <c r="AB39">
        <v>321900.2</v>
      </c>
      <c r="AC39">
        <v>321900.2</v>
      </c>
      <c r="AD39">
        <v>352628.4</v>
      </c>
      <c r="AE39">
        <v>352628.4</v>
      </c>
      <c r="AF39">
        <v>352628.4</v>
      </c>
      <c r="AG39">
        <v>352628.4</v>
      </c>
      <c r="AH39">
        <v>390574.25</v>
      </c>
      <c r="AI39">
        <v>390574.25</v>
      </c>
      <c r="AJ39">
        <v>390574.25</v>
      </c>
      <c r="AK39">
        <v>390574.25</v>
      </c>
      <c r="AL39">
        <v>425435.3</v>
      </c>
      <c r="AM39">
        <v>425435.3</v>
      </c>
      <c r="AN39">
        <v>425435.3</v>
      </c>
      <c r="AO39">
        <v>425435.3</v>
      </c>
      <c r="AP39">
        <v>413164.9</v>
      </c>
      <c r="AQ39">
        <v>413164.9</v>
      </c>
      <c r="AR39">
        <v>413164.9</v>
      </c>
      <c r="AS39">
        <v>413164.9</v>
      </c>
      <c r="AT39">
        <v>442931.67499999999</v>
      </c>
      <c r="AU39">
        <v>442931.67499999999</v>
      </c>
      <c r="AV39">
        <v>442931.67499999999</v>
      </c>
      <c r="AW39">
        <v>442931.67499999999</v>
      </c>
      <c r="AX39">
        <v>478244.67499999999</v>
      </c>
      <c r="AY39">
        <v>478244.67499999999</v>
      </c>
      <c r="AZ39">
        <v>478244.67499999999</v>
      </c>
      <c r="BA39">
        <v>478244.67499999999</v>
      </c>
    </row>
    <row r="40" spans="1:53" x14ac:dyDescent="0.25">
      <c r="A40" s="3" t="s">
        <v>42</v>
      </c>
      <c r="B40">
        <v>230980.95</v>
      </c>
      <c r="C40">
        <v>230980.95</v>
      </c>
      <c r="D40">
        <v>230980.95</v>
      </c>
      <c r="E40">
        <v>230980.95</v>
      </c>
      <c r="F40">
        <v>266523.02500000002</v>
      </c>
      <c r="G40">
        <v>266523.02500000002</v>
      </c>
      <c r="H40">
        <v>266523.02500000002</v>
      </c>
      <c r="I40">
        <v>266523.02500000002</v>
      </c>
      <c r="J40">
        <v>284621.09999999998</v>
      </c>
      <c r="K40">
        <v>284621.09999999998</v>
      </c>
      <c r="L40">
        <v>284621.09999999998</v>
      </c>
      <c r="M40">
        <v>284621.09999999998</v>
      </c>
      <c r="N40">
        <v>315286.40000000002</v>
      </c>
      <c r="O40">
        <v>315286.40000000002</v>
      </c>
      <c r="P40">
        <v>315286.40000000002</v>
      </c>
      <c r="Q40">
        <v>315286.40000000002</v>
      </c>
      <c r="R40">
        <v>354809.85</v>
      </c>
      <c r="S40">
        <v>354809.85</v>
      </c>
      <c r="T40">
        <v>354809.85</v>
      </c>
      <c r="U40">
        <v>354809.85</v>
      </c>
      <c r="V40">
        <v>383219.17499999999</v>
      </c>
      <c r="W40">
        <v>383219.17499999999</v>
      </c>
      <c r="X40">
        <v>383219.17499999999</v>
      </c>
      <c r="Y40">
        <v>383219.17499999999</v>
      </c>
      <c r="Z40">
        <v>408852.6</v>
      </c>
      <c r="AA40">
        <v>408852.6</v>
      </c>
      <c r="AB40">
        <v>408852.6</v>
      </c>
      <c r="AC40">
        <v>408852.6</v>
      </c>
      <c r="AD40">
        <v>442216.3</v>
      </c>
      <c r="AE40">
        <v>442216.3</v>
      </c>
      <c r="AF40">
        <v>442216.3</v>
      </c>
      <c r="AG40">
        <v>442216.3</v>
      </c>
      <c r="AH40">
        <v>482953.25</v>
      </c>
      <c r="AI40">
        <v>482953.25</v>
      </c>
      <c r="AJ40">
        <v>482953.25</v>
      </c>
      <c r="AK40">
        <v>482953.25</v>
      </c>
      <c r="AL40">
        <v>515067.22499999998</v>
      </c>
      <c r="AM40">
        <v>515067.22499999998</v>
      </c>
      <c r="AN40">
        <v>515067.22499999998</v>
      </c>
      <c r="AO40">
        <v>515067.22499999998</v>
      </c>
      <c r="AP40">
        <v>498531.32500000001</v>
      </c>
      <c r="AQ40">
        <v>498531.32500000001</v>
      </c>
      <c r="AR40">
        <v>498531.32500000001</v>
      </c>
      <c r="AS40">
        <v>498531.32500000001</v>
      </c>
      <c r="AT40">
        <v>549983.72499999998</v>
      </c>
      <c r="AU40">
        <v>549983.72499999998</v>
      </c>
      <c r="AV40">
        <v>549983.72499999998</v>
      </c>
      <c r="AW40">
        <v>549983.72499999998</v>
      </c>
      <c r="AX40">
        <v>629147.875</v>
      </c>
      <c r="AY40">
        <v>629147.875</v>
      </c>
      <c r="AZ40">
        <v>629147.875</v>
      </c>
      <c r="BA40">
        <v>629147.875</v>
      </c>
    </row>
    <row r="41" spans="1:53" x14ac:dyDescent="0.25">
      <c r="A41" s="3" t="s">
        <v>43</v>
      </c>
      <c r="B41">
        <v>45535.125</v>
      </c>
      <c r="C41">
        <v>45535.125</v>
      </c>
      <c r="D41">
        <v>45535.125</v>
      </c>
      <c r="E41">
        <v>45535.125</v>
      </c>
      <c r="F41">
        <v>52236.074999999997</v>
      </c>
      <c r="G41">
        <v>52236.074999999997</v>
      </c>
      <c r="H41">
        <v>52236.074999999997</v>
      </c>
      <c r="I41">
        <v>52236.074999999997</v>
      </c>
      <c r="J41">
        <v>57166.625</v>
      </c>
      <c r="K41">
        <v>57166.625</v>
      </c>
      <c r="L41">
        <v>57166.625</v>
      </c>
      <c r="M41">
        <v>57166.625</v>
      </c>
      <c r="N41">
        <v>64735.574999999997</v>
      </c>
      <c r="O41">
        <v>64735.574999999997</v>
      </c>
      <c r="P41">
        <v>64735.574999999997</v>
      </c>
      <c r="Q41">
        <v>64735.574999999997</v>
      </c>
      <c r="R41">
        <v>73209.774999999994</v>
      </c>
      <c r="S41">
        <v>73209.774999999994</v>
      </c>
      <c r="T41">
        <v>73209.774999999994</v>
      </c>
      <c r="U41">
        <v>73209.774999999994</v>
      </c>
      <c r="V41">
        <v>77901.524999999994</v>
      </c>
      <c r="W41">
        <v>77901.524999999994</v>
      </c>
      <c r="X41">
        <v>77901.524999999994</v>
      </c>
      <c r="Y41">
        <v>77901.524999999994</v>
      </c>
      <c r="Z41">
        <v>83696.95</v>
      </c>
      <c r="AA41">
        <v>83696.95</v>
      </c>
      <c r="AB41">
        <v>83696.95</v>
      </c>
      <c r="AC41">
        <v>83696.95</v>
      </c>
      <c r="AD41">
        <v>89109</v>
      </c>
      <c r="AE41">
        <v>89109</v>
      </c>
      <c r="AF41">
        <v>89109</v>
      </c>
      <c r="AG41">
        <v>89109</v>
      </c>
      <c r="AH41">
        <v>96654.975000000006</v>
      </c>
      <c r="AI41">
        <v>96654.975000000006</v>
      </c>
      <c r="AJ41">
        <v>96654.975000000006</v>
      </c>
      <c r="AK41">
        <v>96654.975000000006</v>
      </c>
      <c r="AL41">
        <v>104109.325</v>
      </c>
      <c r="AM41">
        <v>104109.325</v>
      </c>
      <c r="AN41">
        <v>104109.325</v>
      </c>
      <c r="AO41">
        <v>104109.325</v>
      </c>
      <c r="AP41">
        <v>90008.95</v>
      </c>
      <c r="AQ41">
        <v>90008.95</v>
      </c>
      <c r="AR41">
        <v>90008.95</v>
      </c>
      <c r="AS41">
        <v>90008.95</v>
      </c>
      <c r="AT41">
        <v>101997.05</v>
      </c>
      <c r="AU41">
        <v>101997.05</v>
      </c>
      <c r="AV41">
        <v>101997.05</v>
      </c>
      <c r="AW41">
        <v>101997.05</v>
      </c>
      <c r="AX41">
        <v>109791.6</v>
      </c>
      <c r="AY41">
        <v>109791.6</v>
      </c>
      <c r="AZ41">
        <v>109791.6</v>
      </c>
      <c r="BA41">
        <v>109791.6</v>
      </c>
    </row>
    <row r="42" spans="1:53" x14ac:dyDescent="0.25">
      <c r="A42" s="3" t="s">
        <v>44</v>
      </c>
      <c r="B42">
        <v>185445.82500000001</v>
      </c>
      <c r="C42">
        <v>185445.82500000001</v>
      </c>
      <c r="D42">
        <v>185445.82500000001</v>
      </c>
      <c r="E42">
        <v>185445.82500000001</v>
      </c>
      <c r="F42">
        <v>214286.95</v>
      </c>
      <c r="G42">
        <v>214286.95</v>
      </c>
      <c r="H42">
        <v>214286.95</v>
      </c>
      <c r="I42">
        <v>214286.95</v>
      </c>
      <c r="J42">
        <v>227454.47500000001</v>
      </c>
      <c r="K42">
        <v>227454.47500000001</v>
      </c>
      <c r="L42">
        <v>227454.47500000001</v>
      </c>
      <c r="M42">
        <v>227454.47500000001</v>
      </c>
      <c r="N42">
        <v>250550.82500000001</v>
      </c>
      <c r="O42">
        <v>250550.82500000001</v>
      </c>
      <c r="P42">
        <v>250550.82500000001</v>
      </c>
      <c r="Q42">
        <v>250550.82500000001</v>
      </c>
      <c r="R42">
        <v>281600.07500000001</v>
      </c>
      <c r="S42">
        <v>281600.07500000001</v>
      </c>
      <c r="T42">
        <v>281600.07500000001</v>
      </c>
      <c r="U42">
        <v>281600.07500000001</v>
      </c>
      <c r="V42">
        <v>305317.65000000002</v>
      </c>
      <c r="W42">
        <v>305317.65000000002</v>
      </c>
      <c r="X42">
        <v>305317.65000000002</v>
      </c>
      <c r="Y42">
        <v>305317.65000000002</v>
      </c>
      <c r="Z42">
        <v>325155.65000000002</v>
      </c>
      <c r="AA42">
        <v>325155.65000000002</v>
      </c>
      <c r="AB42">
        <v>325155.65000000002</v>
      </c>
      <c r="AC42">
        <v>325155.65000000002</v>
      </c>
      <c r="AD42">
        <v>353107.3</v>
      </c>
      <c r="AE42">
        <v>353107.3</v>
      </c>
      <c r="AF42">
        <v>353107.3</v>
      </c>
      <c r="AG42">
        <v>353107.3</v>
      </c>
      <c r="AH42">
        <v>386298.27500000002</v>
      </c>
      <c r="AI42">
        <v>386298.27500000002</v>
      </c>
      <c r="AJ42">
        <v>386298.27500000002</v>
      </c>
      <c r="AK42">
        <v>386298.27500000002</v>
      </c>
      <c r="AL42">
        <v>410957.9</v>
      </c>
      <c r="AM42">
        <v>410957.9</v>
      </c>
      <c r="AN42">
        <v>410957.9</v>
      </c>
      <c r="AO42">
        <v>410957.9</v>
      </c>
      <c r="AP42">
        <v>408522.375</v>
      </c>
      <c r="AQ42">
        <v>408522.375</v>
      </c>
      <c r="AR42">
        <v>408522.375</v>
      </c>
      <c r="AS42">
        <v>408522.375</v>
      </c>
      <c r="AT42">
        <v>447986.67499999999</v>
      </c>
      <c r="AU42">
        <v>447986.67499999999</v>
      </c>
      <c r="AV42">
        <v>447986.67499999999</v>
      </c>
      <c r="AW42">
        <v>447986.67499999999</v>
      </c>
      <c r="AX42">
        <v>519356.27500000002</v>
      </c>
      <c r="AY42">
        <v>519356.27500000002</v>
      </c>
      <c r="AZ42">
        <v>519356.27500000002</v>
      </c>
      <c r="BA42">
        <v>519356.27500000002</v>
      </c>
    </row>
    <row r="43" spans="1:53" x14ac:dyDescent="0.25">
      <c r="A43" s="3" t="s">
        <v>45</v>
      </c>
      <c r="B43">
        <v>61343.85</v>
      </c>
      <c r="C43">
        <v>61343.85</v>
      </c>
      <c r="D43">
        <v>61343.85</v>
      </c>
      <c r="E43">
        <v>61343.85</v>
      </c>
      <c r="F43">
        <v>69030.600000000006</v>
      </c>
      <c r="G43">
        <v>69030.600000000006</v>
      </c>
      <c r="H43">
        <v>69030.600000000006</v>
      </c>
      <c r="I43">
        <v>69030.600000000006</v>
      </c>
      <c r="J43">
        <v>78289.05</v>
      </c>
      <c r="K43">
        <v>78289.05</v>
      </c>
      <c r="L43">
        <v>78289.05</v>
      </c>
      <c r="M43">
        <v>78289.05</v>
      </c>
      <c r="N43">
        <v>93826.475000000006</v>
      </c>
      <c r="O43">
        <v>93826.475000000006</v>
      </c>
      <c r="P43">
        <v>93826.475000000006</v>
      </c>
      <c r="Q43">
        <v>93826.475000000006</v>
      </c>
      <c r="R43">
        <v>116742.22500000001</v>
      </c>
      <c r="S43">
        <v>116742.22500000001</v>
      </c>
      <c r="T43">
        <v>116742.22500000001</v>
      </c>
      <c r="U43">
        <v>116742.22500000001</v>
      </c>
      <c r="V43">
        <v>144616.07500000001</v>
      </c>
      <c r="W43">
        <v>144616.07500000001</v>
      </c>
      <c r="X43">
        <v>144616.07500000001</v>
      </c>
      <c r="Y43">
        <v>144616.07500000001</v>
      </c>
      <c r="Z43">
        <v>161248.47500000001</v>
      </c>
      <c r="AA43">
        <v>161248.47500000001</v>
      </c>
      <c r="AB43">
        <v>161248.47500000001</v>
      </c>
      <c r="AC43">
        <v>161248.47500000001</v>
      </c>
      <c r="AD43">
        <v>183807.4</v>
      </c>
      <c r="AE43">
        <v>183807.4</v>
      </c>
      <c r="AF43">
        <v>183807.4</v>
      </c>
      <c r="AG43">
        <v>183807.4</v>
      </c>
      <c r="AH43">
        <v>199444.25</v>
      </c>
      <c r="AI43">
        <v>199444.25</v>
      </c>
      <c r="AJ43">
        <v>199444.25</v>
      </c>
      <c r="AK43">
        <v>199444.25</v>
      </c>
      <c r="AL43">
        <v>220376.35</v>
      </c>
      <c r="AM43">
        <v>220376.35</v>
      </c>
      <c r="AN43">
        <v>220376.35</v>
      </c>
      <c r="AO43">
        <v>220376.35</v>
      </c>
      <c r="AP43">
        <v>172394.45</v>
      </c>
      <c r="AQ43">
        <v>172394.45</v>
      </c>
      <c r="AR43">
        <v>172394.45</v>
      </c>
      <c r="AS43">
        <v>172394.45</v>
      </c>
      <c r="AT43">
        <v>179902.57500000001</v>
      </c>
      <c r="AU43">
        <v>179902.57500000001</v>
      </c>
      <c r="AV43">
        <v>179902.57500000001</v>
      </c>
      <c r="AW43">
        <v>179902.57500000001</v>
      </c>
      <c r="AX43">
        <v>245882.52499999999</v>
      </c>
      <c r="AY43">
        <v>245882.52499999999</v>
      </c>
      <c r="AZ43">
        <v>245882.52499999999</v>
      </c>
      <c r="BA43">
        <v>245882.52499999999</v>
      </c>
    </row>
    <row r="44" spans="1:53" x14ac:dyDescent="0.25">
      <c r="A44" s="3" t="s">
        <v>46</v>
      </c>
      <c r="B44">
        <v>593.67499999999995</v>
      </c>
      <c r="C44">
        <v>593.67499999999995</v>
      </c>
      <c r="D44">
        <v>593.67499999999995</v>
      </c>
      <c r="E44">
        <v>593.67499999999995</v>
      </c>
      <c r="F44">
        <v>602.07500000000005</v>
      </c>
      <c r="G44">
        <v>602.07500000000005</v>
      </c>
      <c r="H44">
        <v>602.07500000000005</v>
      </c>
      <c r="I44">
        <v>602.07500000000005</v>
      </c>
      <c r="J44">
        <v>695.72500000000002</v>
      </c>
      <c r="K44">
        <v>695.72500000000002</v>
      </c>
      <c r="L44">
        <v>695.72500000000002</v>
      </c>
      <c r="M44">
        <v>695.72500000000002</v>
      </c>
      <c r="N44">
        <v>785.625</v>
      </c>
      <c r="O44">
        <v>785.625</v>
      </c>
      <c r="P44">
        <v>785.625</v>
      </c>
      <c r="Q44">
        <v>785.625</v>
      </c>
      <c r="R44">
        <v>1056.9749999999999</v>
      </c>
      <c r="S44">
        <v>1056.9749999999999</v>
      </c>
      <c r="T44">
        <v>1056.9749999999999</v>
      </c>
      <c r="U44">
        <v>1056.9749999999999</v>
      </c>
      <c r="V44">
        <v>1644.325</v>
      </c>
      <c r="W44">
        <v>1644.325</v>
      </c>
      <c r="X44">
        <v>1644.325</v>
      </c>
      <c r="Y44">
        <v>1644.325</v>
      </c>
      <c r="Z44">
        <v>1829.7750000000001</v>
      </c>
      <c r="AA44">
        <v>1829.7750000000001</v>
      </c>
      <c r="AB44">
        <v>1829.7750000000001</v>
      </c>
      <c r="AC44">
        <v>1829.7750000000001</v>
      </c>
      <c r="AD44">
        <v>2293</v>
      </c>
      <c r="AE44">
        <v>2293</v>
      </c>
      <c r="AF44">
        <v>2293</v>
      </c>
      <c r="AG44">
        <v>2293</v>
      </c>
      <c r="AH44">
        <v>2615.7249999999999</v>
      </c>
      <c r="AI44">
        <v>2615.7249999999999</v>
      </c>
      <c r="AJ44">
        <v>2615.7249999999999</v>
      </c>
      <c r="AK44">
        <v>2615.7249999999999</v>
      </c>
      <c r="AL44">
        <v>3023.0250000000001</v>
      </c>
      <c r="AM44">
        <v>3023.0250000000001</v>
      </c>
      <c r="AN44">
        <v>3023.0250000000001</v>
      </c>
      <c r="AO44">
        <v>3023.0250000000001</v>
      </c>
      <c r="AP44">
        <v>1947.45</v>
      </c>
      <c r="AQ44">
        <v>1947.45</v>
      </c>
      <c r="AR44">
        <v>1947.45</v>
      </c>
      <c r="AS44">
        <v>1947.45</v>
      </c>
      <c r="AT44">
        <v>1961.9749999999999</v>
      </c>
      <c r="AU44">
        <v>1961.9749999999999</v>
      </c>
      <c r="AV44">
        <v>1961.9749999999999</v>
      </c>
      <c r="AW44">
        <v>1961.9749999999999</v>
      </c>
      <c r="AX44">
        <v>3470.3249999999998</v>
      </c>
      <c r="AY44">
        <v>3470.3249999999998</v>
      </c>
      <c r="AZ44">
        <v>3470.3249999999998</v>
      </c>
      <c r="BA44">
        <v>3470.3249999999998</v>
      </c>
    </row>
    <row r="45" spans="1:53" x14ac:dyDescent="0.25">
      <c r="A45" s="3" t="s">
        <v>47</v>
      </c>
      <c r="B45">
        <v>33871.4</v>
      </c>
      <c r="C45">
        <v>33871.4</v>
      </c>
      <c r="D45">
        <v>33871.4</v>
      </c>
      <c r="E45">
        <v>33871.4</v>
      </c>
      <c r="F45">
        <v>37015.4</v>
      </c>
      <c r="G45">
        <v>37015.4</v>
      </c>
      <c r="H45">
        <v>37015.4</v>
      </c>
      <c r="I45">
        <v>37015.4</v>
      </c>
      <c r="J45">
        <v>39806.425000000003</v>
      </c>
      <c r="K45">
        <v>39806.425000000003</v>
      </c>
      <c r="L45">
        <v>39806.425000000003</v>
      </c>
      <c r="M45">
        <v>39806.425000000003</v>
      </c>
      <c r="N45">
        <v>47550.175000000003</v>
      </c>
      <c r="O45">
        <v>47550.175000000003</v>
      </c>
      <c r="P45">
        <v>47550.175000000003</v>
      </c>
      <c r="Q45">
        <v>47550.175000000003</v>
      </c>
      <c r="R45">
        <v>56470.400000000001</v>
      </c>
      <c r="S45">
        <v>56470.400000000001</v>
      </c>
      <c r="T45">
        <v>56470.400000000001</v>
      </c>
      <c r="U45">
        <v>56470.400000000001</v>
      </c>
      <c r="V45">
        <v>70269.774999999994</v>
      </c>
      <c r="W45">
        <v>70269.774999999994</v>
      </c>
      <c r="X45">
        <v>70269.774999999994</v>
      </c>
      <c r="Y45">
        <v>70269.774999999994</v>
      </c>
      <c r="Z45">
        <v>75246.25</v>
      </c>
      <c r="AA45">
        <v>75246.25</v>
      </c>
      <c r="AB45">
        <v>75246.25</v>
      </c>
      <c r="AC45">
        <v>75246.25</v>
      </c>
      <c r="AD45">
        <v>82076.675000000003</v>
      </c>
      <c r="AE45">
        <v>82076.675000000003</v>
      </c>
      <c r="AF45">
        <v>82076.675000000003</v>
      </c>
      <c r="AG45">
        <v>82076.675000000003</v>
      </c>
      <c r="AH45">
        <v>88508.9</v>
      </c>
      <c r="AI45">
        <v>88508.9</v>
      </c>
      <c r="AJ45">
        <v>88508.9</v>
      </c>
      <c r="AK45">
        <v>88508.9</v>
      </c>
      <c r="AL45">
        <v>97651.1</v>
      </c>
      <c r="AM45">
        <v>97651.1</v>
      </c>
      <c r="AN45">
        <v>97651.1</v>
      </c>
      <c r="AO45">
        <v>97651.1</v>
      </c>
      <c r="AP45">
        <v>95221.074999999997</v>
      </c>
      <c r="AQ45">
        <v>95221.074999999997</v>
      </c>
      <c r="AR45">
        <v>95221.074999999997</v>
      </c>
      <c r="AS45">
        <v>95221.074999999997</v>
      </c>
      <c r="AT45">
        <v>101834.075</v>
      </c>
      <c r="AU45">
        <v>101834.075</v>
      </c>
      <c r="AV45">
        <v>101834.075</v>
      </c>
      <c r="AW45">
        <v>101834.075</v>
      </c>
      <c r="AX45">
        <v>117781.325</v>
      </c>
      <c r="AY45">
        <v>117781.325</v>
      </c>
      <c r="AZ45">
        <v>117781.325</v>
      </c>
      <c r="BA45">
        <v>117781.325</v>
      </c>
    </row>
    <row r="46" spans="1:53" x14ac:dyDescent="0.25">
      <c r="A46" s="3" t="s">
        <v>48</v>
      </c>
      <c r="B46">
        <v>5428.8249999999998</v>
      </c>
      <c r="C46">
        <v>5428.8249999999998</v>
      </c>
      <c r="D46">
        <v>5428.8249999999998</v>
      </c>
      <c r="E46">
        <v>5428.8249999999998</v>
      </c>
      <c r="F46">
        <v>6020.6750000000002</v>
      </c>
      <c r="G46">
        <v>6020.6750000000002</v>
      </c>
      <c r="H46">
        <v>6020.6750000000002</v>
      </c>
      <c r="I46">
        <v>6020.6750000000002</v>
      </c>
      <c r="J46">
        <v>6653.6750000000002</v>
      </c>
      <c r="K46">
        <v>6653.6750000000002</v>
      </c>
      <c r="L46">
        <v>6653.6750000000002</v>
      </c>
      <c r="M46">
        <v>6653.6750000000002</v>
      </c>
      <c r="N46">
        <v>7515.4750000000004</v>
      </c>
      <c r="O46">
        <v>7515.4750000000004</v>
      </c>
      <c r="P46">
        <v>7515.4750000000004</v>
      </c>
      <c r="Q46">
        <v>7515.4750000000004</v>
      </c>
      <c r="R46">
        <v>9018.7250000000004</v>
      </c>
      <c r="S46">
        <v>9018.7250000000004</v>
      </c>
      <c r="T46">
        <v>9018.7250000000004</v>
      </c>
      <c r="U46">
        <v>9018.7250000000004</v>
      </c>
      <c r="V46">
        <v>9826.8250000000007</v>
      </c>
      <c r="W46">
        <v>9826.8250000000007</v>
      </c>
      <c r="X46">
        <v>9826.8250000000007</v>
      </c>
      <c r="Y46">
        <v>9826.8250000000007</v>
      </c>
      <c r="Z46">
        <v>9976.7749999999996</v>
      </c>
      <c r="AA46">
        <v>9976.7749999999996</v>
      </c>
      <c r="AB46">
        <v>9976.7749999999996</v>
      </c>
      <c r="AC46">
        <v>9976.7749999999996</v>
      </c>
      <c r="AD46">
        <v>10496.45</v>
      </c>
      <c r="AE46">
        <v>10496.45</v>
      </c>
      <c r="AF46">
        <v>10496.45</v>
      </c>
      <c r="AG46">
        <v>10496.45</v>
      </c>
      <c r="AH46">
        <v>11277.225</v>
      </c>
      <c r="AI46">
        <v>11277.225</v>
      </c>
      <c r="AJ46">
        <v>11277.225</v>
      </c>
      <c r="AK46">
        <v>11277.225</v>
      </c>
      <c r="AL46">
        <v>12633.55</v>
      </c>
      <c r="AM46">
        <v>12633.55</v>
      </c>
      <c r="AN46">
        <v>12633.55</v>
      </c>
      <c r="AO46">
        <v>12633.55</v>
      </c>
      <c r="AP46">
        <v>12149.9</v>
      </c>
      <c r="AQ46">
        <v>12149.9</v>
      </c>
      <c r="AR46">
        <v>12149.9</v>
      </c>
      <c r="AS46">
        <v>12149.9</v>
      </c>
      <c r="AT46">
        <v>12582.924999999999</v>
      </c>
      <c r="AU46">
        <v>12582.924999999999</v>
      </c>
      <c r="AV46">
        <v>12582.924999999999</v>
      </c>
      <c r="AW46">
        <v>12582.924999999999</v>
      </c>
      <c r="AX46">
        <v>13756.924999999999</v>
      </c>
      <c r="AY46">
        <v>13756.924999999999</v>
      </c>
      <c r="AZ46">
        <v>13756.924999999999</v>
      </c>
      <c r="BA46">
        <v>13756.924999999999</v>
      </c>
    </row>
    <row r="47" spans="1:53" x14ac:dyDescent="0.25">
      <c r="A47" s="3" t="s">
        <v>49</v>
      </c>
      <c r="B47">
        <v>2028.2750000000001</v>
      </c>
      <c r="C47">
        <v>2028.2750000000001</v>
      </c>
      <c r="D47">
        <v>2028.2750000000001</v>
      </c>
      <c r="E47">
        <v>2028.2750000000001</v>
      </c>
      <c r="F47">
        <v>2300.5749999999998</v>
      </c>
      <c r="G47">
        <v>2300.5749999999998</v>
      </c>
      <c r="H47">
        <v>2300.5749999999998</v>
      </c>
      <c r="I47">
        <v>2300.5749999999998</v>
      </c>
      <c r="J47">
        <v>2445</v>
      </c>
      <c r="K47">
        <v>2445</v>
      </c>
      <c r="L47">
        <v>2445</v>
      </c>
      <c r="M47">
        <v>2445</v>
      </c>
      <c r="N47">
        <v>2791.15</v>
      </c>
      <c r="O47">
        <v>2791.15</v>
      </c>
      <c r="P47">
        <v>2791.15</v>
      </c>
      <c r="Q47">
        <v>2791.15</v>
      </c>
      <c r="R47">
        <v>3284.3249999999998</v>
      </c>
      <c r="S47">
        <v>3284.3249999999998</v>
      </c>
      <c r="T47">
        <v>3284.3249999999998</v>
      </c>
      <c r="U47">
        <v>3284.3249999999998</v>
      </c>
      <c r="V47">
        <v>3566.7</v>
      </c>
      <c r="W47">
        <v>3566.7</v>
      </c>
      <c r="X47">
        <v>3566.7</v>
      </c>
      <c r="Y47">
        <v>3566.7</v>
      </c>
      <c r="Z47">
        <v>3546.375</v>
      </c>
      <c r="AA47">
        <v>3546.375</v>
      </c>
      <c r="AB47">
        <v>3546.375</v>
      </c>
      <c r="AC47">
        <v>3546.375</v>
      </c>
      <c r="AD47">
        <v>3769.375</v>
      </c>
      <c r="AE47">
        <v>3769.375</v>
      </c>
      <c r="AF47">
        <v>3769.375</v>
      </c>
      <c r="AG47">
        <v>3769.375</v>
      </c>
      <c r="AH47">
        <v>4007.65</v>
      </c>
      <c r="AI47">
        <v>4007.65</v>
      </c>
      <c r="AJ47">
        <v>4007.65</v>
      </c>
      <c r="AK47">
        <v>4007.65</v>
      </c>
      <c r="AL47">
        <v>4354.05</v>
      </c>
      <c r="AM47">
        <v>4354.05</v>
      </c>
      <c r="AN47">
        <v>4354.05</v>
      </c>
      <c r="AO47">
        <v>4354.05</v>
      </c>
      <c r="AP47">
        <v>3930.5</v>
      </c>
      <c r="AQ47">
        <v>3930.5</v>
      </c>
      <c r="AR47">
        <v>3930.5</v>
      </c>
      <c r="AS47">
        <v>3930.5</v>
      </c>
      <c r="AT47">
        <v>4125.2</v>
      </c>
      <c r="AU47">
        <v>4125.2</v>
      </c>
      <c r="AV47">
        <v>4125.2</v>
      </c>
      <c r="AW47">
        <v>4125.2</v>
      </c>
      <c r="AX47">
        <v>7144.95</v>
      </c>
      <c r="AY47">
        <v>7144.95</v>
      </c>
      <c r="AZ47">
        <v>7144.95</v>
      </c>
      <c r="BA47">
        <v>7144.95</v>
      </c>
    </row>
    <row r="48" spans="1:53" x14ac:dyDescent="0.25">
      <c r="A48" s="3" t="s">
        <v>50</v>
      </c>
      <c r="B48">
        <v>9576.0499999999993</v>
      </c>
      <c r="C48">
        <v>9576.0499999999993</v>
      </c>
      <c r="D48">
        <v>9576.0499999999993</v>
      </c>
      <c r="E48">
        <v>9576.0499999999993</v>
      </c>
      <c r="F48">
        <v>11757.275</v>
      </c>
      <c r="G48">
        <v>11757.275</v>
      </c>
      <c r="H48">
        <v>11757.275</v>
      </c>
      <c r="I48">
        <v>11757.275</v>
      </c>
      <c r="J48">
        <v>15550.275</v>
      </c>
      <c r="K48">
        <v>15550.275</v>
      </c>
      <c r="L48">
        <v>15550.275</v>
      </c>
      <c r="M48">
        <v>15550.275</v>
      </c>
      <c r="N48">
        <v>19430.45</v>
      </c>
      <c r="O48">
        <v>19430.45</v>
      </c>
      <c r="P48">
        <v>19430.45</v>
      </c>
      <c r="Q48">
        <v>19430.45</v>
      </c>
      <c r="R48">
        <v>27197.974999999999</v>
      </c>
      <c r="S48">
        <v>27197.974999999999</v>
      </c>
      <c r="T48">
        <v>27197.974999999999</v>
      </c>
      <c r="U48">
        <v>27197.974999999999</v>
      </c>
      <c r="V48">
        <v>35916</v>
      </c>
      <c r="W48">
        <v>35916</v>
      </c>
      <c r="X48">
        <v>35916</v>
      </c>
      <c r="Y48">
        <v>35916</v>
      </c>
      <c r="Z48">
        <v>44476.025000000001</v>
      </c>
      <c r="AA48">
        <v>44476.025000000001</v>
      </c>
      <c r="AB48">
        <v>44476.025000000001</v>
      </c>
      <c r="AC48">
        <v>44476.025000000001</v>
      </c>
      <c r="AD48">
        <v>55241.65</v>
      </c>
      <c r="AE48">
        <v>55241.65</v>
      </c>
      <c r="AF48">
        <v>55241.65</v>
      </c>
      <c r="AG48">
        <v>55241.65</v>
      </c>
      <c r="AH48">
        <v>60232.775000000001</v>
      </c>
      <c r="AI48">
        <v>60232.775000000001</v>
      </c>
      <c r="AJ48">
        <v>60232.775000000001</v>
      </c>
      <c r="AK48">
        <v>60232.775000000001</v>
      </c>
      <c r="AL48">
        <v>64433.9</v>
      </c>
      <c r="AM48">
        <v>64433.9</v>
      </c>
      <c r="AN48">
        <v>64433.9</v>
      </c>
      <c r="AO48">
        <v>64433.9</v>
      </c>
      <c r="AP48">
        <v>26237.599999999999</v>
      </c>
      <c r="AQ48">
        <v>26237.599999999999</v>
      </c>
      <c r="AR48">
        <v>26237.599999999999</v>
      </c>
      <c r="AS48">
        <v>26237.599999999999</v>
      </c>
      <c r="AT48">
        <v>24015.05</v>
      </c>
      <c r="AU48">
        <v>24015.05</v>
      </c>
      <c r="AV48">
        <v>24015.05</v>
      </c>
      <c r="AW48">
        <v>24015.05</v>
      </c>
      <c r="AX48">
        <v>51594.05</v>
      </c>
      <c r="AY48">
        <v>51594.05</v>
      </c>
      <c r="AZ48">
        <v>51594.05</v>
      </c>
      <c r="BA48">
        <v>51594.05</v>
      </c>
    </row>
    <row r="49" spans="1:53" x14ac:dyDescent="0.25">
      <c r="A49" s="3" t="s">
        <v>51</v>
      </c>
      <c r="B49">
        <v>9845.625</v>
      </c>
      <c r="C49">
        <v>9845.625</v>
      </c>
      <c r="D49">
        <v>9845.625</v>
      </c>
      <c r="E49">
        <v>9845.625</v>
      </c>
      <c r="F49">
        <v>11334.6</v>
      </c>
      <c r="G49">
        <v>11334.6</v>
      </c>
      <c r="H49">
        <v>11334.6</v>
      </c>
      <c r="I49">
        <v>11334.6</v>
      </c>
      <c r="J49">
        <v>13137.95</v>
      </c>
      <c r="K49">
        <v>13137.95</v>
      </c>
      <c r="L49">
        <v>13137.95</v>
      </c>
      <c r="M49">
        <v>13137.95</v>
      </c>
      <c r="N49">
        <v>15753.6</v>
      </c>
      <c r="O49">
        <v>15753.6</v>
      </c>
      <c r="P49">
        <v>15753.6</v>
      </c>
      <c r="Q49">
        <v>15753.6</v>
      </c>
      <c r="R49">
        <v>19713.825000000001</v>
      </c>
      <c r="S49">
        <v>19713.825000000001</v>
      </c>
      <c r="T49">
        <v>19713.825000000001</v>
      </c>
      <c r="U49">
        <v>19713.825000000001</v>
      </c>
      <c r="V49">
        <v>23392.45</v>
      </c>
      <c r="W49">
        <v>23392.45</v>
      </c>
      <c r="X49">
        <v>23392.45</v>
      </c>
      <c r="Y49">
        <v>23392.45</v>
      </c>
      <c r="Z49">
        <v>26173.275000000001</v>
      </c>
      <c r="AA49">
        <v>26173.275000000001</v>
      </c>
      <c r="AB49">
        <v>26173.275000000001</v>
      </c>
      <c r="AC49">
        <v>26173.275000000001</v>
      </c>
      <c r="AD49">
        <v>29930.25</v>
      </c>
      <c r="AE49">
        <v>29930.25</v>
      </c>
      <c r="AF49">
        <v>29930.25</v>
      </c>
      <c r="AG49">
        <v>29930.25</v>
      </c>
      <c r="AH49">
        <v>32801.974999999999</v>
      </c>
      <c r="AI49">
        <v>32801.974999999999</v>
      </c>
      <c r="AJ49">
        <v>32801.974999999999</v>
      </c>
      <c r="AK49">
        <v>32801.974999999999</v>
      </c>
      <c r="AL49">
        <v>38280.724999999999</v>
      </c>
      <c r="AM49">
        <v>38280.724999999999</v>
      </c>
      <c r="AN49">
        <v>38280.724999999999</v>
      </c>
      <c r="AO49">
        <v>38280.724999999999</v>
      </c>
      <c r="AP49">
        <v>32907.925000000003</v>
      </c>
      <c r="AQ49">
        <v>32907.925000000003</v>
      </c>
      <c r="AR49">
        <v>32907.925000000003</v>
      </c>
      <c r="AS49">
        <v>32907.925000000003</v>
      </c>
      <c r="AT49">
        <v>35383.35</v>
      </c>
      <c r="AU49">
        <v>35383.35</v>
      </c>
      <c r="AV49">
        <v>35383.35</v>
      </c>
      <c r="AW49">
        <v>35383.35</v>
      </c>
      <c r="AX49">
        <v>52134.95</v>
      </c>
      <c r="AY49">
        <v>52134.95</v>
      </c>
      <c r="AZ49">
        <v>52134.95</v>
      </c>
      <c r="BA49">
        <v>52134.95</v>
      </c>
    </row>
    <row r="50" spans="1:53" x14ac:dyDescent="0.25">
      <c r="A50" s="3" t="s">
        <v>52</v>
      </c>
      <c r="B50">
        <v>50070.45</v>
      </c>
      <c r="C50">
        <v>50070.45</v>
      </c>
      <c r="D50">
        <v>50070.45</v>
      </c>
      <c r="E50">
        <v>50070.45</v>
      </c>
      <c r="F50">
        <v>56053.824999999997</v>
      </c>
      <c r="G50">
        <v>56053.824999999997</v>
      </c>
      <c r="H50">
        <v>56053.824999999997</v>
      </c>
      <c r="I50">
        <v>56053.824999999997</v>
      </c>
      <c r="J50">
        <v>63153.074999999997</v>
      </c>
      <c r="K50">
        <v>63153.074999999997</v>
      </c>
      <c r="L50">
        <v>63153.074999999997</v>
      </c>
      <c r="M50">
        <v>63153.074999999997</v>
      </c>
      <c r="N50">
        <v>72374.574999999997</v>
      </c>
      <c r="O50">
        <v>72374.574999999997</v>
      </c>
      <c r="P50">
        <v>72374.574999999997</v>
      </c>
      <c r="Q50">
        <v>72374.574999999997</v>
      </c>
      <c r="R50">
        <v>80265.524999999994</v>
      </c>
      <c r="S50">
        <v>80265.524999999994</v>
      </c>
      <c r="T50">
        <v>80265.524999999994</v>
      </c>
      <c r="U50">
        <v>80265.524999999994</v>
      </c>
      <c r="V50">
        <v>85388.95</v>
      </c>
      <c r="W50">
        <v>85388.95</v>
      </c>
      <c r="X50">
        <v>85388.95</v>
      </c>
      <c r="Y50">
        <v>85388.95</v>
      </c>
      <c r="Z50">
        <v>90763.875</v>
      </c>
      <c r="AA50">
        <v>90763.875</v>
      </c>
      <c r="AB50">
        <v>90763.875</v>
      </c>
      <c r="AC50">
        <v>90763.875</v>
      </c>
      <c r="AD50">
        <v>96753.274999999994</v>
      </c>
      <c r="AE50">
        <v>96753.274999999994</v>
      </c>
      <c r="AF50">
        <v>96753.274999999994</v>
      </c>
      <c r="AG50">
        <v>96753.274999999994</v>
      </c>
      <c r="AH50">
        <v>103177.425</v>
      </c>
      <c r="AI50">
        <v>103177.425</v>
      </c>
      <c r="AJ50">
        <v>103177.425</v>
      </c>
      <c r="AK50">
        <v>103177.425</v>
      </c>
      <c r="AL50">
        <v>110051.925</v>
      </c>
      <c r="AM50">
        <v>110051.925</v>
      </c>
      <c r="AN50">
        <v>110051.925</v>
      </c>
      <c r="AO50">
        <v>110051.925</v>
      </c>
      <c r="AP50">
        <v>98513.75</v>
      </c>
      <c r="AQ50">
        <v>98513.75</v>
      </c>
      <c r="AR50">
        <v>98513.75</v>
      </c>
      <c r="AS50">
        <v>98513.75</v>
      </c>
      <c r="AT50">
        <v>103062.77499999999</v>
      </c>
      <c r="AU50">
        <v>103062.77499999999</v>
      </c>
      <c r="AV50">
        <v>103062.77499999999</v>
      </c>
      <c r="AW50">
        <v>103062.77499999999</v>
      </c>
      <c r="AX50">
        <v>118016.15</v>
      </c>
      <c r="AY50">
        <v>118016.15</v>
      </c>
      <c r="AZ50">
        <v>118016.15</v>
      </c>
      <c r="BA50">
        <v>118016.15</v>
      </c>
    </row>
    <row r="51" spans="1:53" x14ac:dyDescent="0.25">
      <c r="A51" s="3" t="s">
        <v>53</v>
      </c>
      <c r="B51">
        <v>8941.0750000000007</v>
      </c>
      <c r="C51">
        <v>8941.0750000000007</v>
      </c>
      <c r="D51">
        <v>8941.0750000000007</v>
      </c>
      <c r="E51">
        <v>8941.0750000000007</v>
      </c>
      <c r="F51">
        <v>10275.6</v>
      </c>
      <c r="G51">
        <v>10275.6</v>
      </c>
      <c r="H51">
        <v>10275.6</v>
      </c>
      <c r="I51">
        <v>10275.6</v>
      </c>
      <c r="J51">
        <v>12763.1</v>
      </c>
      <c r="K51">
        <v>12763.1</v>
      </c>
      <c r="L51">
        <v>12763.1</v>
      </c>
      <c r="M51">
        <v>12763.1</v>
      </c>
      <c r="N51">
        <v>15872.25</v>
      </c>
      <c r="O51">
        <v>15872.25</v>
      </c>
      <c r="P51">
        <v>15872.25</v>
      </c>
      <c r="Q51">
        <v>15872.25</v>
      </c>
      <c r="R51">
        <v>18563.775000000001</v>
      </c>
      <c r="S51">
        <v>18563.775000000001</v>
      </c>
      <c r="T51">
        <v>18563.775000000001</v>
      </c>
      <c r="U51">
        <v>18563.775000000001</v>
      </c>
      <c r="V51">
        <v>20197.625</v>
      </c>
      <c r="W51">
        <v>20197.625</v>
      </c>
      <c r="X51">
        <v>20197.625</v>
      </c>
      <c r="Y51">
        <v>20197.625</v>
      </c>
      <c r="Z51">
        <v>21605.35</v>
      </c>
      <c r="AA51">
        <v>21605.35</v>
      </c>
      <c r="AB51">
        <v>21605.35</v>
      </c>
      <c r="AC51">
        <v>21605.35</v>
      </c>
      <c r="AD51">
        <v>22988.325000000001</v>
      </c>
      <c r="AE51">
        <v>22988.325000000001</v>
      </c>
      <c r="AF51">
        <v>22988.325000000001</v>
      </c>
      <c r="AG51">
        <v>22988.325000000001</v>
      </c>
      <c r="AH51">
        <v>24142.924999999999</v>
      </c>
      <c r="AI51">
        <v>24142.924999999999</v>
      </c>
      <c r="AJ51">
        <v>24142.924999999999</v>
      </c>
      <c r="AK51">
        <v>24142.924999999999</v>
      </c>
      <c r="AL51">
        <v>24801</v>
      </c>
      <c r="AM51">
        <v>24801</v>
      </c>
      <c r="AN51">
        <v>24801</v>
      </c>
      <c r="AO51">
        <v>24801</v>
      </c>
      <c r="AP51">
        <v>18652.825000000001</v>
      </c>
      <c r="AQ51">
        <v>18652.825000000001</v>
      </c>
      <c r="AR51">
        <v>18652.825000000001</v>
      </c>
      <c r="AS51">
        <v>18652.825000000001</v>
      </c>
      <c r="AT51">
        <v>19790.2</v>
      </c>
      <c r="AU51">
        <v>19790.2</v>
      </c>
      <c r="AV51">
        <v>19790.2</v>
      </c>
      <c r="AW51">
        <v>19790.2</v>
      </c>
      <c r="AX51">
        <v>26266.9</v>
      </c>
      <c r="AY51">
        <v>26266.9</v>
      </c>
      <c r="AZ51">
        <v>26266.9</v>
      </c>
      <c r="BA51">
        <v>26266.9</v>
      </c>
    </row>
    <row r="52" spans="1:53" x14ac:dyDescent="0.25">
      <c r="A52" s="3" t="s">
        <v>54</v>
      </c>
      <c r="B52">
        <v>41129.375</v>
      </c>
      <c r="C52">
        <v>41129.375</v>
      </c>
      <c r="D52">
        <v>41129.375</v>
      </c>
      <c r="E52">
        <v>41129.375</v>
      </c>
      <c r="F52">
        <v>45778.224999999999</v>
      </c>
      <c r="G52">
        <v>45778.224999999999</v>
      </c>
      <c r="H52">
        <v>45778.224999999999</v>
      </c>
      <c r="I52">
        <v>45778.224999999999</v>
      </c>
      <c r="J52">
        <v>50389.974999999999</v>
      </c>
      <c r="K52">
        <v>50389.974999999999</v>
      </c>
      <c r="L52">
        <v>50389.974999999999</v>
      </c>
      <c r="M52">
        <v>50389.974999999999</v>
      </c>
      <c r="N52">
        <v>56502.324999999997</v>
      </c>
      <c r="O52">
        <v>56502.324999999997</v>
      </c>
      <c r="P52">
        <v>56502.324999999997</v>
      </c>
      <c r="Q52">
        <v>56502.324999999997</v>
      </c>
      <c r="R52">
        <v>61701.75</v>
      </c>
      <c r="S52">
        <v>61701.75</v>
      </c>
      <c r="T52">
        <v>61701.75</v>
      </c>
      <c r="U52">
        <v>61701.75</v>
      </c>
      <c r="V52">
        <v>65191.324999999997</v>
      </c>
      <c r="W52">
        <v>65191.324999999997</v>
      </c>
      <c r="X52">
        <v>65191.324999999997</v>
      </c>
      <c r="Y52">
        <v>65191.324999999997</v>
      </c>
      <c r="Z52">
        <v>69158.524999999994</v>
      </c>
      <c r="AA52">
        <v>69158.524999999994</v>
      </c>
      <c r="AB52">
        <v>69158.524999999994</v>
      </c>
      <c r="AC52">
        <v>69158.524999999994</v>
      </c>
      <c r="AD52">
        <v>73764.95</v>
      </c>
      <c r="AE52">
        <v>73764.95</v>
      </c>
      <c r="AF52">
        <v>73764.95</v>
      </c>
      <c r="AG52">
        <v>73764.95</v>
      </c>
      <c r="AH52">
        <v>79034.5</v>
      </c>
      <c r="AI52">
        <v>79034.5</v>
      </c>
      <c r="AJ52">
        <v>79034.5</v>
      </c>
      <c r="AK52">
        <v>79034.5</v>
      </c>
      <c r="AL52">
        <v>85250.925000000003</v>
      </c>
      <c r="AM52">
        <v>85250.925000000003</v>
      </c>
      <c r="AN52">
        <v>85250.925000000003</v>
      </c>
      <c r="AO52">
        <v>85250.925000000003</v>
      </c>
      <c r="AP52">
        <v>79860.925000000003</v>
      </c>
      <c r="AQ52">
        <v>79860.925000000003</v>
      </c>
      <c r="AR52">
        <v>79860.925000000003</v>
      </c>
      <c r="AS52">
        <v>79860.925000000003</v>
      </c>
      <c r="AT52">
        <v>83272.574999999997</v>
      </c>
      <c r="AU52">
        <v>83272.574999999997</v>
      </c>
      <c r="AV52">
        <v>83272.574999999997</v>
      </c>
      <c r="AW52">
        <v>83272.574999999997</v>
      </c>
      <c r="AX52">
        <v>91749.25</v>
      </c>
      <c r="AY52">
        <v>91749.25</v>
      </c>
      <c r="AZ52">
        <v>91749.25</v>
      </c>
      <c r="BA52">
        <v>91749.25</v>
      </c>
    </row>
    <row r="53" spans="1:53" x14ac:dyDescent="0.25">
      <c r="A53" s="3" t="s">
        <v>55</v>
      </c>
      <c r="B53">
        <v>64012.025000000001</v>
      </c>
      <c r="C53">
        <v>64012.025000000001</v>
      </c>
      <c r="D53">
        <v>64012.025000000001</v>
      </c>
      <c r="E53">
        <v>64012.025000000001</v>
      </c>
      <c r="F53">
        <v>70444.399999999994</v>
      </c>
      <c r="G53">
        <v>70444.399999999994</v>
      </c>
      <c r="H53">
        <v>70444.399999999994</v>
      </c>
      <c r="I53">
        <v>70444.399999999994</v>
      </c>
      <c r="J53">
        <v>77840.600000000006</v>
      </c>
      <c r="K53">
        <v>77840.600000000006</v>
      </c>
      <c r="L53">
        <v>77840.600000000006</v>
      </c>
      <c r="M53">
        <v>77840.600000000006</v>
      </c>
      <c r="N53">
        <v>85252.35</v>
      </c>
      <c r="O53">
        <v>85252.35</v>
      </c>
      <c r="P53">
        <v>85252.35</v>
      </c>
      <c r="Q53">
        <v>85252.35</v>
      </c>
      <c r="R53">
        <v>92364.324999999997</v>
      </c>
      <c r="S53">
        <v>92364.324999999997</v>
      </c>
      <c r="T53">
        <v>92364.324999999997</v>
      </c>
      <c r="U53">
        <v>92364.324999999997</v>
      </c>
      <c r="V53">
        <v>101504.125</v>
      </c>
      <c r="W53">
        <v>101504.125</v>
      </c>
      <c r="X53">
        <v>101504.125</v>
      </c>
      <c r="Y53">
        <v>101504.125</v>
      </c>
      <c r="Z53">
        <v>112297.175</v>
      </c>
      <c r="AA53">
        <v>112297.175</v>
      </c>
      <c r="AB53">
        <v>112297.175</v>
      </c>
      <c r="AC53">
        <v>112297.175</v>
      </c>
      <c r="AD53">
        <v>128428.97500000001</v>
      </c>
      <c r="AE53">
        <v>128428.97500000001</v>
      </c>
      <c r="AF53">
        <v>128428.97500000001</v>
      </c>
      <c r="AG53">
        <v>128428.97500000001</v>
      </c>
      <c r="AH53">
        <v>139734.5</v>
      </c>
      <c r="AI53">
        <v>139734.5</v>
      </c>
      <c r="AJ53">
        <v>139734.5</v>
      </c>
      <c r="AK53">
        <v>139734.5</v>
      </c>
      <c r="AL53">
        <v>156633.15</v>
      </c>
      <c r="AM53">
        <v>156633.15</v>
      </c>
      <c r="AN53">
        <v>156633.15</v>
      </c>
      <c r="AO53">
        <v>156633.15</v>
      </c>
      <c r="AP53">
        <v>173991</v>
      </c>
      <c r="AQ53">
        <v>173991</v>
      </c>
      <c r="AR53">
        <v>173991</v>
      </c>
      <c r="AS53">
        <v>173991</v>
      </c>
      <c r="AT53">
        <v>187200.72500000001</v>
      </c>
      <c r="AU53">
        <v>187200.72500000001</v>
      </c>
      <c r="AV53">
        <v>187200.72500000001</v>
      </c>
      <c r="AW53">
        <v>187200.72500000001</v>
      </c>
      <c r="AX53">
        <v>203201.875</v>
      </c>
      <c r="AY53">
        <v>203201.875</v>
      </c>
      <c r="AZ53">
        <v>203201.875</v>
      </c>
      <c r="BA53">
        <v>203201.875</v>
      </c>
    </row>
    <row r="54" spans="1:53" x14ac:dyDescent="0.25">
      <c r="A54" s="3" t="s">
        <v>56</v>
      </c>
      <c r="B54">
        <v>59932.1</v>
      </c>
      <c r="C54">
        <v>59932.1</v>
      </c>
      <c r="D54">
        <v>59932.1</v>
      </c>
      <c r="E54">
        <v>59932.1</v>
      </c>
      <c r="F54">
        <v>67646.574999999997</v>
      </c>
      <c r="G54">
        <v>67646.574999999997</v>
      </c>
      <c r="H54">
        <v>67646.574999999997</v>
      </c>
      <c r="I54">
        <v>67646.574999999997</v>
      </c>
      <c r="J54">
        <v>80133.574999999997</v>
      </c>
      <c r="K54">
        <v>80133.574999999997</v>
      </c>
      <c r="L54">
        <v>80133.574999999997</v>
      </c>
      <c r="M54">
        <v>80133.574999999997</v>
      </c>
      <c r="N54">
        <v>92532.975000000006</v>
      </c>
      <c r="O54">
        <v>92532.975000000006</v>
      </c>
      <c r="P54">
        <v>92532.975000000006</v>
      </c>
      <c r="Q54">
        <v>92532.975000000006</v>
      </c>
      <c r="R54">
        <v>102109.7</v>
      </c>
      <c r="S54">
        <v>102109.7</v>
      </c>
      <c r="T54">
        <v>102109.7</v>
      </c>
      <c r="U54">
        <v>102109.7</v>
      </c>
      <c r="V54">
        <v>116099.97500000001</v>
      </c>
      <c r="W54">
        <v>116099.97500000001</v>
      </c>
      <c r="X54">
        <v>116099.97500000001</v>
      </c>
      <c r="Y54">
        <v>116099.97500000001</v>
      </c>
      <c r="Z54">
        <v>130051.7</v>
      </c>
      <c r="AA54">
        <v>130051.7</v>
      </c>
      <c r="AB54">
        <v>130051.7</v>
      </c>
      <c r="AC54">
        <v>130051.7</v>
      </c>
      <c r="AD54">
        <v>142800.9</v>
      </c>
      <c r="AE54">
        <v>142800.9</v>
      </c>
      <c r="AF54">
        <v>142800.9</v>
      </c>
      <c r="AG54">
        <v>142800.9</v>
      </c>
      <c r="AH54">
        <v>154078.77499999999</v>
      </c>
      <c r="AI54">
        <v>154078.77499999999</v>
      </c>
      <c r="AJ54">
        <v>154078.77499999999</v>
      </c>
      <c r="AK54">
        <v>154078.77499999999</v>
      </c>
      <c r="AL54">
        <v>167858.45</v>
      </c>
      <c r="AM54">
        <v>167858.45</v>
      </c>
      <c r="AN54">
        <v>167858.45</v>
      </c>
      <c r="AO54">
        <v>167858.45</v>
      </c>
      <c r="AP54">
        <v>174016.8</v>
      </c>
      <c r="AQ54">
        <v>174016.8</v>
      </c>
      <c r="AR54">
        <v>174016.8</v>
      </c>
      <c r="AS54">
        <v>174016.8</v>
      </c>
      <c r="AT54">
        <v>184046.8</v>
      </c>
      <c r="AU54">
        <v>184046.8</v>
      </c>
      <c r="AV54">
        <v>184046.8</v>
      </c>
      <c r="AW54">
        <v>184046.8</v>
      </c>
      <c r="AX54">
        <v>202339.17499999999</v>
      </c>
      <c r="AY54">
        <v>202339.17499999999</v>
      </c>
      <c r="AZ54">
        <v>202339.17499999999</v>
      </c>
      <c r="BA54">
        <v>202339.17499999999</v>
      </c>
    </row>
    <row r="55" spans="1:53" x14ac:dyDescent="0.25">
      <c r="A55" s="3" t="s">
        <v>57</v>
      </c>
      <c r="B55">
        <v>37460.675000000003</v>
      </c>
      <c r="C55">
        <v>37460.675000000003</v>
      </c>
      <c r="D55">
        <v>37460.675000000003</v>
      </c>
      <c r="E55">
        <v>37460.675000000003</v>
      </c>
      <c r="F55">
        <v>41864.074999999997</v>
      </c>
      <c r="G55">
        <v>41864.074999999997</v>
      </c>
      <c r="H55">
        <v>41864.074999999997</v>
      </c>
      <c r="I55">
        <v>41864.074999999997</v>
      </c>
      <c r="J55">
        <v>51119.85</v>
      </c>
      <c r="K55">
        <v>51119.85</v>
      </c>
      <c r="L55">
        <v>51119.85</v>
      </c>
      <c r="M55">
        <v>51119.85</v>
      </c>
      <c r="N55">
        <v>59292.4</v>
      </c>
      <c r="O55">
        <v>59292.4</v>
      </c>
      <c r="P55">
        <v>59292.4</v>
      </c>
      <c r="Q55">
        <v>59292.4</v>
      </c>
      <c r="R55">
        <v>64007.224999999999</v>
      </c>
      <c r="S55">
        <v>64007.224999999999</v>
      </c>
      <c r="T55">
        <v>64007.224999999999</v>
      </c>
      <c r="U55">
        <v>64007.224999999999</v>
      </c>
      <c r="V55">
        <v>72735.774999999994</v>
      </c>
      <c r="W55">
        <v>72735.774999999994</v>
      </c>
      <c r="X55">
        <v>72735.774999999994</v>
      </c>
      <c r="Y55">
        <v>72735.774999999994</v>
      </c>
      <c r="Z55">
        <v>81844.55</v>
      </c>
      <c r="AA55">
        <v>81844.55</v>
      </c>
      <c r="AB55">
        <v>81844.55</v>
      </c>
      <c r="AC55">
        <v>81844.55</v>
      </c>
      <c r="AD55">
        <v>88264.925000000003</v>
      </c>
      <c r="AE55">
        <v>88264.925000000003</v>
      </c>
      <c r="AF55">
        <v>88264.925000000003</v>
      </c>
      <c r="AG55">
        <v>88264.925000000003</v>
      </c>
      <c r="AH55">
        <v>93875.975000000006</v>
      </c>
      <c r="AI55">
        <v>93875.975000000006</v>
      </c>
      <c r="AJ55">
        <v>93875.975000000006</v>
      </c>
      <c r="AK55">
        <v>93875.975000000006</v>
      </c>
      <c r="AL55">
        <v>101295.925</v>
      </c>
      <c r="AM55">
        <v>101295.925</v>
      </c>
      <c r="AN55">
        <v>101295.925</v>
      </c>
      <c r="AO55">
        <v>101295.925</v>
      </c>
      <c r="AP55">
        <v>104715</v>
      </c>
      <c r="AQ55">
        <v>104715</v>
      </c>
      <c r="AR55">
        <v>104715</v>
      </c>
      <c r="AS55">
        <v>104715</v>
      </c>
      <c r="AT55">
        <v>113814.72500000001</v>
      </c>
      <c r="AU55">
        <v>113814.72500000001</v>
      </c>
      <c r="AV55">
        <v>113814.72500000001</v>
      </c>
      <c r="AW55">
        <v>113814.72500000001</v>
      </c>
      <c r="AX55">
        <v>128319.1</v>
      </c>
      <c r="AY55">
        <v>128319.1</v>
      </c>
      <c r="AZ55">
        <v>128319.1</v>
      </c>
      <c r="BA55">
        <v>128319.1</v>
      </c>
    </row>
    <row r="56" spans="1:53" x14ac:dyDescent="0.25">
      <c r="A56" s="3" t="s">
        <v>58</v>
      </c>
      <c r="B56">
        <v>12852.625</v>
      </c>
      <c r="C56">
        <v>12852.625</v>
      </c>
      <c r="D56">
        <v>12852.625</v>
      </c>
      <c r="E56">
        <v>12852.625</v>
      </c>
      <c r="F56">
        <v>14689.825000000001</v>
      </c>
      <c r="G56">
        <v>14689.825000000001</v>
      </c>
      <c r="H56">
        <v>14689.825000000001</v>
      </c>
      <c r="I56">
        <v>14689.825000000001</v>
      </c>
      <c r="J56">
        <v>16470.55</v>
      </c>
      <c r="K56">
        <v>16470.55</v>
      </c>
      <c r="L56">
        <v>16470.55</v>
      </c>
      <c r="M56">
        <v>16470.55</v>
      </c>
      <c r="N56">
        <v>19001.125</v>
      </c>
      <c r="O56">
        <v>19001.125</v>
      </c>
      <c r="P56">
        <v>19001.125</v>
      </c>
      <c r="Q56">
        <v>19001.125</v>
      </c>
      <c r="R56">
        <v>21834.125</v>
      </c>
      <c r="S56">
        <v>21834.125</v>
      </c>
      <c r="T56">
        <v>21834.125</v>
      </c>
      <c r="U56">
        <v>21834.125</v>
      </c>
      <c r="V56">
        <v>24760.275000000001</v>
      </c>
      <c r="W56">
        <v>24760.275000000001</v>
      </c>
      <c r="X56">
        <v>24760.275000000001</v>
      </c>
      <c r="Y56">
        <v>24760.275000000001</v>
      </c>
      <c r="Z56">
        <v>27338.799999999999</v>
      </c>
      <c r="AA56">
        <v>27338.799999999999</v>
      </c>
      <c r="AB56">
        <v>27338.799999999999</v>
      </c>
      <c r="AC56">
        <v>27338.799999999999</v>
      </c>
      <c r="AD56">
        <v>31031.55</v>
      </c>
      <c r="AE56">
        <v>31031.55</v>
      </c>
      <c r="AF56">
        <v>31031.55</v>
      </c>
      <c r="AG56">
        <v>31031.55</v>
      </c>
      <c r="AH56">
        <v>34413.35</v>
      </c>
      <c r="AI56">
        <v>34413.35</v>
      </c>
      <c r="AJ56">
        <v>34413.35</v>
      </c>
      <c r="AK56">
        <v>34413.35</v>
      </c>
      <c r="AL56">
        <v>37470.224999999999</v>
      </c>
      <c r="AM56">
        <v>37470.224999999999</v>
      </c>
      <c r="AN56">
        <v>37470.224999999999</v>
      </c>
      <c r="AO56">
        <v>37470.224999999999</v>
      </c>
      <c r="AP56">
        <v>39766.175000000003</v>
      </c>
      <c r="AQ56">
        <v>39766.175000000003</v>
      </c>
      <c r="AR56">
        <v>39766.175000000003</v>
      </c>
      <c r="AS56">
        <v>39766.175000000003</v>
      </c>
      <c r="AT56">
        <v>40675.800000000003</v>
      </c>
      <c r="AU56">
        <v>40675.800000000003</v>
      </c>
      <c r="AV56">
        <v>40675.800000000003</v>
      </c>
      <c r="AW56">
        <v>40675.800000000003</v>
      </c>
      <c r="AX56">
        <v>41977.45</v>
      </c>
      <c r="AY56">
        <v>41977.45</v>
      </c>
      <c r="AZ56">
        <v>41977.45</v>
      </c>
      <c r="BA56">
        <v>41977.45</v>
      </c>
    </row>
    <row r="57" spans="1:53" x14ac:dyDescent="0.25">
      <c r="A57" s="3" t="s">
        <v>59</v>
      </c>
      <c r="B57">
        <v>8175.4250000000002</v>
      </c>
      <c r="C57">
        <v>8175.4250000000002</v>
      </c>
      <c r="D57">
        <v>8175.4250000000002</v>
      </c>
      <c r="E57">
        <v>8175.4250000000002</v>
      </c>
      <c r="F57">
        <v>9440.2000000000007</v>
      </c>
      <c r="G57">
        <v>9440.2000000000007</v>
      </c>
      <c r="H57">
        <v>9440.2000000000007</v>
      </c>
      <c r="I57">
        <v>9440.2000000000007</v>
      </c>
      <c r="J57">
        <v>10671.9</v>
      </c>
      <c r="K57">
        <v>10671.9</v>
      </c>
      <c r="L57">
        <v>10671.9</v>
      </c>
      <c r="M57">
        <v>10671.9</v>
      </c>
      <c r="N57">
        <v>12069.625</v>
      </c>
      <c r="O57">
        <v>12069.625</v>
      </c>
      <c r="P57">
        <v>12069.625</v>
      </c>
      <c r="Q57">
        <v>12069.625</v>
      </c>
      <c r="R57">
        <v>13811.174999999999</v>
      </c>
      <c r="S57">
        <v>13811.174999999999</v>
      </c>
      <c r="T57">
        <v>13811.174999999999</v>
      </c>
      <c r="U57">
        <v>13811.174999999999</v>
      </c>
      <c r="V57">
        <v>15866.325000000001</v>
      </c>
      <c r="W57">
        <v>15866.325000000001</v>
      </c>
      <c r="X57">
        <v>15866.325000000001</v>
      </c>
      <c r="Y57">
        <v>15866.325000000001</v>
      </c>
      <c r="Z57">
        <v>17964.3</v>
      </c>
      <c r="AA57">
        <v>17964.3</v>
      </c>
      <c r="AB57">
        <v>17964.3</v>
      </c>
      <c r="AC57">
        <v>17964.3</v>
      </c>
      <c r="AD57">
        <v>20358.95</v>
      </c>
      <c r="AE57">
        <v>20358.95</v>
      </c>
      <c r="AF57">
        <v>20358.95</v>
      </c>
      <c r="AG57">
        <v>20358.95</v>
      </c>
      <c r="AH57">
        <v>22509.25</v>
      </c>
      <c r="AI57">
        <v>22509.25</v>
      </c>
      <c r="AJ57">
        <v>22509.25</v>
      </c>
      <c r="AK57">
        <v>22509.25</v>
      </c>
      <c r="AL57">
        <v>25657.974999999999</v>
      </c>
      <c r="AM57">
        <v>25657.974999999999</v>
      </c>
      <c r="AN57">
        <v>25657.974999999999</v>
      </c>
      <c r="AO57">
        <v>25657.974999999999</v>
      </c>
      <c r="AP57">
        <v>26022.525000000001</v>
      </c>
      <c r="AQ57">
        <v>26022.525000000001</v>
      </c>
      <c r="AR57">
        <v>26022.525000000001</v>
      </c>
      <c r="AS57">
        <v>26022.525000000001</v>
      </c>
      <c r="AT57">
        <v>25803.1</v>
      </c>
      <c r="AU57">
        <v>25803.1</v>
      </c>
      <c r="AV57">
        <v>25803.1</v>
      </c>
      <c r="AW57">
        <v>25803.1</v>
      </c>
      <c r="AX57">
        <v>28106.174999999999</v>
      </c>
      <c r="AY57">
        <v>28106.174999999999</v>
      </c>
      <c r="AZ57">
        <v>28106.174999999999</v>
      </c>
      <c r="BA57">
        <v>28106.174999999999</v>
      </c>
    </row>
    <row r="58" spans="1:53" x14ac:dyDescent="0.25">
      <c r="A58" s="3" t="s">
        <v>60</v>
      </c>
      <c r="B58">
        <v>1443.375</v>
      </c>
      <c r="C58">
        <v>1443.375</v>
      </c>
      <c r="D58">
        <v>1443.375</v>
      </c>
      <c r="E58">
        <v>1443.375</v>
      </c>
      <c r="F58">
        <v>1652.4749999999999</v>
      </c>
      <c r="G58">
        <v>1652.4749999999999</v>
      </c>
      <c r="H58">
        <v>1652.4749999999999</v>
      </c>
      <c r="I58">
        <v>1652.4749999999999</v>
      </c>
      <c r="J58">
        <v>1871.2750000000001</v>
      </c>
      <c r="K58">
        <v>1871.2750000000001</v>
      </c>
      <c r="L58">
        <v>1871.2750000000001</v>
      </c>
      <c r="M58">
        <v>1871.2750000000001</v>
      </c>
      <c r="N58">
        <v>2169.8249999999998</v>
      </c>
      <c r="O58">
        <v>2169.8249999999998</v>
      </c>
      <c r="P58">
        <v>2169.8249999999998</v>
      </c>
      <c r="Q58">
        <v>2169.8249999999998</v>
      </c>
      <c r="R58">
        <v>2457.1750000000002</v>
      </c>
      <c r="S58">
        <v>2457.1750000000002</v>
      </c>
      <c r="T58">
        <v>2457.1750000000002</v>
      </c>
      <c r="U58">
        <v>2457.1750000000002</v>
      </c>
      <c r="V58">
        <v>2737.6</v>
      </c>
      <c r="W58">
        <v>2737.6</v>
      </c>
      <c r="X58">
        <v>2737.6</v>
      </c>
      <c r="Y58">
        <v>2737.6</v>
      </c>
      <c r="Z58">
        <v>2904.05</v>
      </c>
      <c r="AA58">
        <v>2904.05</v>
      </c>
      <c r="AB58">
        <v>2904.05</v>
      </c>
      <c r="AC58">
        <v>2904.05</v>
      </c>
      <c r="AD58">
        <v>3145.4749999999999</v>
      </c>
      <c r="AE58">
        <v>3145.4749999999999</v>
      </c>
      <c r="AF58">
        <v>3145.4749999999999</v>
      </c>
      <c r="AG58">
        <v>3145.4749999999999</v>
      </c>
      <c r="AH58">
        <v>3280.2</v>
      </c>
      <c r="AI58">
        <v>3280.2</v>
      </c>
      <c r="AJ58">
        <v>3280.2</v>
      </c>
      <c r="AK58">
        <v>3280.2</v>
      </c>
      <c r="AL58">
        <v>3434.3249999999998</v>
      </c>
      <c r="AM58">
        <v>3434.3249999999998</v>
      </c>
      <c r="AN58">
        <v>3434.3249999999998</v>
      </c>
      <c r="AO58">
        <v>3434.3249999999998</v>
      </c>
      <c r="AP58">
        <v>3513.1</v>
      </c>
      <c r="AQ58">
        <v>3513.1</v>
      </c>
      <c r="AR58">
        <v>3513.1</v>
      </c>
      <c r="AS58">
        <v>3513.1</v>
      </c>
      <c r="AT58">
        <v>3753.1750000000002</v>
      </c>
      <c r="AU58">
        <v>3753.1750000000002</v>
      </c>
      <c r="AV58">
        <v>3753.1750000000002</v>
      </c>
      <c r="AW58">
        <v>3753.1750000000002</v>
      </c>
      <c r="AX58">
        <v>3936.45</v>
      </c>
      <c r="AY58">
        <v>3936.45</v>
      </c>
      <c r="AZ58">
        <v>3936.45</v>
      </c>
      <c r="BA58">
        <v>3936.45</v>
      </c>
    </row>
    <row r="59" spans="1:53" x14ac:dyDescent="0.25">
      <c r="A59" s="3" t="s">
        <v>61</v>
      </c>
      <c r="B59">
        <v>49553.375</v>
      </c>
      <c r="C59">
        <v>49553.375</v>
      </c>
      <c r="D59">
        <v>49553.375</v>
      </c>
      <c r="E59">
        <v>49553.375</v>
      </c>
      <c r="F59">
        <v>54699.15</v>
      </c>
      <c r="G59">
        <v>54699.15</v>
      </c>
      <c r="H59">
        <v>54699.15</v>
      </c>
      <c r="I59">
        <v>54699.15</v>
      </c>
      <c r="J59">
        <v>59478.474999999999</v>
      </c>
      <c r="K59">
        <v>59478.474999999999</v>
      </c>
      <c r="L59">
        <v>59478.474999999999</v>
      </c>
      <c r="M59">
        <v>59478.474999999999</v>
      </c>
      <c r="N59">
        <v>66068.75</v>
      </c>
      <c r="O59">
        <v>66068.75</v>
      </c>
      <c r="P59">
        <v>66068.75</v>
      </c>
      <c r="Q59">
        <v>66068.75</v>
      </c>
      <c r="R59">
        <v>73643.350000000006</v>
      </c>
      <c r="S59">
        <v>73643.350000000006</v>
      </c>
      <c r="T59">
        <v>73643.350000000006</v>
      </c>
      <c r="U59">
        <v>73643.350000000006</v>
      </c>
      <c r="V59">
        <v>81900.350000000006</v>
      </c>
      <c r="W59">
        <v>81900.350000000006</v>
      </c>
      <c r="X59">
        <v>81900.350000000006</v>
      </c>
      <c r="Y59">
        <v>81900.350000000006</v>
      </c>
      <c r="Z59">
        <v>87622.05</v>
      </c>
      <c r="AA59">
        <v>87622.05</v>
      </c>
      <c r="AB59">
        <v>87622.05</v>
      </c>
      <c r="AC59">
        <v>87622.05</v>
      </c>
      <c r="AD59">
        <v>95564.800000000003</v>
      </c>
      <c r="AE59">
        <v>95564.800000000003</v>
      </c>
      <c r="AF59">
        <v>95564.800000000003</v>
      </c>
      <c r="AG59">
        <v>95564.800000000003</v>
      </c>
      <c r="AH59">
        <v>101503.425</v>
      </c>
      <c r="AI59">
        <v>101503.425</v>
      </c>
      <c r="AJ59">
        <v>101503.425</v>
      </c>
      <c r="AK59">
        <v>101503.425</v>
      </c>
      <c r="AL59">
        <v>109863.97500000001</v>
      </c>
      <c r="AM59">
        <v>109863.97500000001</v>
      </c>
      <c r="AN59">
        <v>109863.97500000001</v>
      </c>
      <c r="AO59">
        <v>109863.97500000001</v>
      </c>
      <c r="AP59">
        <v>113445.22500000001</v>
      </c>
      <c r="AQ59">
        <v>113445.22500000001</v>
      </c>
      <c r="AR59">
        <v>113445.22500000001</v>
      </c>
      <c r="AS59">
        <v>113445.22500000001</v>
      </c>
      <c r="AT59">
        <v>117055.425</v>
      </c>
      <c r="AU59">
        <v>117055.425</v>
      </c>
      <c r="AV59">
        <v>117055.425</v>
      </c>
      <c r="AW59">
        <v>117055.425</v>
      </c>
      <c r="AX59">
        <v>122077.8</v>
      </c>
      <c r="AY59">
        <v>122077.8</v>
      </c>
      <c r="AZ59">
        <v>122077.8</v>
      </c>
      <c r="BA59">
        <v>122077.8</v>
      </c>
    </row>
    <row r="60" spans="1:53" x14ac:dyDescent="0.25">
      <c r="A60" s="3" t="s">
        <v>62</v>
      </c>
      <c r="B60">
        <v>24771.35</v>
      </c>
      <c r="C60">
        <v>24771.35</v>
      </c>
      <c r="D60">
        <v>24771.35</v>
      </c>
      <c r="E60">
        <v>24771.35</v>
      </c>
      <c r="F60">
        <v>28493.825000000001</v>
      </c>
      <c r="G60">
        <v>28493.825000000001</v>
      </c>
      <c r="H60">
        <v>28493.825000000001</v>
      </c>
      <c r="I60">
        <v>28493.825000000001</v>
      </c>
      <c r="J60">
        <v>31931.05</v>
      </c>
      <c r="K60">
        <v>31931.05</v>
      </c>
      <c r="L60">
        <v>31931.05</v>
      </c>
      <c r="M60">
        <v>31931.05</v>
      </c>
      <c r="N60">
        <v>36151.025000000001</v>
      </c>
      <c r="O60">
        <v>36151.025000000001</v>
      </c>
      <c r="P60">
        <v>36151.025000000001</v>
      </c>
      <c r="Q60">
        <v>36151.025000000001</v>
      </c>
      <c r="R60">
        <v>41497.65</v>
      </c>
      <c r="S60">
        <v>41497.65</v>
      </c>
      <c r="T60">
        <v>41497.65</v>
      </c>
      <c r="U60">
        <v>41497.65</v>
      </c>
      <c r="V60">
        <v>47566.974999999999</v>
      </c>
      <c r="W60">
        <v>47566.974999999999</v>
      </c>
      <c r="X60">
        <v>47566.974999999999</v>
      </c>
      <c r="Y60">
        <v>47566.974999999999</v>
      </c>
      <c r="Z60">
        <v>52905.9</v>
      </c>
      <c r="AA60">
        <v>52905.9</v>
      </c>
      <c r="AB60">
        <v>52905.9</v>
      </c>
      <c r="AC60">
        <v>52905.9</v>
      </c>
      <c r="AD60">
        <v>59554.25</v>
      </c>
      <c r="AE60">
        <v>59554.25</v>
      </c>
      <c r="AF60">
        <v>59554.25</v>
      </c>
      <c r="AG60">
        <v>59554.25</v>
      </c>
      <c r="AH60">
        <v>66773.5</v>
      </c>
      <c r="AI60">
        <v>66773.5</v>
      </c>
      <c r="AJ60">
        <v>66773.5</v>
      </c>
      <c r="AK60">
        <v>66773.5</v>
      </c>
      <c r="AL60">
        <v>76071.375</v>
      </c>
      <c r="AM60">
        <v>76071.375</v>
      </c>
      <c r="AN60">
        <v>76071.375</v>
      </c>
      <c r="AO60">
        <v>76071.375</v>
      </c>
      <c r="AP60">
        <v>73563.875</v>
      </c>
      <c r="AQ60">
        <v>73563.875</v>
      </c>
      <c r="AR60">
        <v>73563.875</v>
      </c>
      <c r="AS60">
        <v>73563.875</v>
      </c>
      <c r="AT60">
        <v>75271.3</v>
      </c>
      <c r="AU60">
        <v>75271.3</v>
      </c>
      <c r="AV60">
        <v>75271.3</v>
      </c>
      <c r="AW60">
        <v>75271.3</v>
      </c>
      <c r="AX60">
        <v>85356.824999999997</v>
      </c>
      <c r="AY60">
        <v>85356.824999999997</v>
      </c>
      <c r="AZ60">
        <v>85356.824999999997</v>
      </c>
      <c r="BA60">
        <v>85356.824999999997</v>
      </c>
    </row>
    <row r="61" spans="1:53" x14ac:dyDescent="0.25">
      <c r="A61" s="3" t="s">
        <v>63</v>
      </c>
      <c r="B61">
        <v>64911.525000000001</v>
      </c>
      <c r="C61">
        <v>64911.525000000001</v>
      </c>
      <c r="D61">
        <v>64911.525000000001</v>
      </c>
      <c r="E61">
        <v>64911.525000000001</v>
      </c>
      <c r="F61">
        <v>76188.925000000003</v>
      </c>
      <c r="G61">
        <v>76188.925000000003</v>
      </c>
      <c r="H61">
        <v>76188.925000000003</v>
      </c>
      <c r="I61">
        <v>76188.925000000003</v>
      </c>
      <c r="J61">
        <v>85141.9</v>
      </c>
      <c r="K61">
        <v>85141.9</v>
      </c>
      <c r="L61">
        <v>85141.9</v>
      </c>
      <c r="M61">
        <v>85141.9</v>
      </c>
      <c r="N61">
        <v>93048.75</v>
      </c>
      <c r="O61">
        <v>93048.75</v>
      </c>
      <c r="P61">
        <v>93048.75</v>
      </c>
      <c r="Q61">
        <v>93048.75</v>
      </c>
      <c r="R61">
        <v>101157.4</v>
      </c>
      <c r="S61">
        <v>101157.4</v>
      </c>
      <c r="T61">
        <v>101157.4</v>
      </c>
      <c r="U61">
        <v>101157.4</v>
      </c>
      <c r="V61">
        <v>112345.60000000001</v>
      </c>
      <c r="W61">
        <v>112345.60000000001</v>
      </c>
      <c r="X61">
        <v>112345.60000000001</v>
      </c>
      <c r="Y61">
        <v>112345.60000000001</v>
      </c>
      <c r="Z61">
        <v>119122.72500000001</v>
      </c>
      <c r="AA61">
        <v>119122.72500000001</v>
      </c>
      <c r="AB61">
        <v>119122.72500000001</v>
      </c>
      <c r="AC61">
        <v>119122.72500000001</v>
      </c>
      <c r="AD61">
        <v>124835.9</v>
      </c>
      <c r="AE61">
        <v>124835.9</v>
      </c>
      <c r="AF61">
        <v>124835.9</v>
      </c>
      <c r="AG61">
        <v>124835.9</v>
      </c>
      <c r="AH61">
        <v>135421.4</v>
      </c>
      <c r="AI61">
        <v>135421.4</v>
      </c>
      <c r="AJ61">
        <v>135421.4</v>
      </c>
      <c r="AK61">
        <v>135421.4</v>
      </c>
      <c r="AL61">
        <v>142896.02499999999</v>
      </c>
      <c r="AM61">
        <v>142896.02499999999</v>
      </c>
      <c r="AN61">
        <v>142896.02499999999</v>
      </c>
      <c r="AO61">
        <v>142896.02499999999</v>
      </c>
      <c r="AP61">
        <v>145657.07500000001</v>
      </c>
      <c r="AQ61">
        <v>145657.07500000001</v>
      </c>
      <c r="AR61">
        <v>145657.07500000001</v>
      </c>
      <c r="AS61">
        <v>145657.07500000001</v>
      </c>
      <c r="AT61">
        <v>146675.75</v>
      </c>
      <c r="AU61">
        <v>146675.75</v>
      </c>
      <c r="AV61">
        <v>146675.75</v>
      </c>
      <c r="AW61">
        <v>146675.75</v>
      </c>
      <c r="AX61">
        <v>151279.32500000001</v>
      </c>
      <c r="AY61">
        <v>151279.32500000001</v>
      </c>
      <c r="AZ61">
        <v>151279.32500000001</v>
      </c>
      <c r="BA61">
        <v>151279.32500000001</v>
      </c>
    </row>
    <row r="62" spans="1:53" x14ac:dyDescent="0.25">
      <c r="A62" s="3" t="s">
        <v>64</v>
      </c>
      <c r="B62">
        <v>50389.875</v>
      </c>
      <c r="C62">
        <v>50389.875</v>
      </c>
      <c r="D62">
        <v>50389.875</v>
      </c>
      <c r="E62">
        <v>50389.875</v>
      </c>
      <c r="F62">
        <v>58181.7</v>
      </c>
      <c r="G62">
        <v>58181.7</v>
      </c>
      <c r="H62">
        <v>58181.7</v>
      </c>
      <c r="I62">
        <v>58181.7</v>
      </c>
      <c r="J62">
        <v>67593.074999999997</v>
      </c>
      <c r="K62">
        <v>67593.074999999997</v>
      </c>
      <c r="L62">
        <v>67593.074999999997</v>
      </c>
      <c r="M62">
        <v>67593.074999999997</v>
      </c>
      <c r="N62">
        <v>76965.574999999997</v>
      </c>
      <c r="O62">
        <v>76965.574999999997</v>
      </c>
      <c r="P62">
        <v>76965.574999999997</v>
      </c>
      <c r="Q62">
        <v>76965.574999999997</v>
      </c>
      <c r="R62">
        <v>85454.6</v>
      </c>
      <c r="S62">
        <v>85454.6</v>
      </c>
      <c r="T62">
        <v>85454.6</v>
      </c>
      <c r="U62">
        <v>85454.6</v>
      </c>
      <c r="V62">
        <v>96902.85</v>
      </c>
      <c r="W62">
        <v>96902.85</v>
      </c>
      <c r="X62">
        <v>96902.85</v>
      </c>
      <c r="Y62">
        <v>96902.85</v>
      </c>
      <c r="Z62">
        <v>104336.2</v>
      </c>
      <c r="AA62">
        <v>104336.2</v>
      </c>
      <c r="AB62">
        <v>104336.2</v>
      </c>
      <c r="AC62">
        <v>104336.2</v>
      </c>
      <c r="AD62">
        <v>111784.4</v>
      </c>
      <c r="AE62">
        <v>111784.4</v>
      </c>
      <c r="AF62">
        <v>111784.4</v>
      </c>
      <c r="AG62">
        <v>111784.4</v>
      </c>
      <c r="AH62">
        <v>120436.75</v>
      </c>
      <c r="AI62">
        <v>120436.75</v>
      </c>
      <c r="AJ62">
        <v>120436.75</v>
      </c>
      <c r="AK62">
        <v>120436.75</v>
      </c>
      <c r="AL62">
        <v>130588.55</v>
      </c>
      <c r="AM62">
        <v>130588.55</v>
      </c>
      <c r="AN62">
        <v>130588.55</v>
      </c>
      <c r="AO62">
        <v>130588.55</v>
      </c>
      <c r="AP62">
        <v>137406.47500000001</v>
      </c>
      <c r="AQ62">
        <v>137406.47500000001</v>
      </c>
      <c r="AR62">
        <v>137406.47500000001</v>
      </c>
      <c r="AS62">
        <v>137406.47500000001</v>
      </c>
      <c r="AT62">
        <v>139414.02499999999</v>
      </c>
      <c r="AU62">
        <v>139414.02499999999</v>
      </c>
      <c r="AV62">
        <v>139414.02499999999</v>
      </c>
      <c r="AW62">
        <v>139414.02499999999</v>
      </c>
      <c r="AX62">
        <v>141656.125</v>
      </c>
      <c r="AY62">
        <v>141656.125</v>
      </c>
      <c r="AZ62">
        <v>141656.125</v>
      </c>
      <c r="BA62">
        <v>141656.125</v>
      </c>
    </row>
    <row r="63" spans="1:53" x14ac:dyDescent="0.25">
      <c r="A63" s="3" t="s">
        <v>65</v>
      </c>
      <c r="B63">
        <v>16611.174999999999</v>
      </c>
      <c r="C63">
        <v>16611.174999999999</v>
      </c>
      <c r="D63">
        <v>16611.174999999999</v>
      </c>
      <c r="E63">
        <v>16611.174999999999</v>
      </c>
      <c r="F63">
        <v>19101.224999999999</v>
      </c>
      <c r="G63">
        <v>19101.224999999999</v>
      </c>
      <c r="H63">
        <v>19101.224999999999</v>
      </c>
      <c r="I63">
        <v>19101.224999999999</v>
      </c>
      <c r="J63">
        <v>21558.85</v>
      </c>
      <c r="K63">
        <v>21558.85</v>
      </c>
      <c r="L63">
        <v>21558.85</v>
      </c>
      <c r="M63">
        <v>21558.85</v>
      </c>
      <c r="N63">
        <v>24220.325000000001</v>
      </c>
      <c r="O63">
        <v>24220.325000000001</v>
      </c>
      <c r="P63">
        <v>24220.325000000001</v>
      </c>
      <c r="Q63">
        <v>24220.325000000001</v>
      </c>
      <c r="R63">
        <v>27286.799999999999</v>
      </c>
      <c r="S63">
        <v>27286.799999999999</v>
      </c>
      <c r="T63">
        <v>27286.799999999999</v>
      </c>
      <c r="U63">
        <v>27286.799999999999</v>
      </c>
      <c r="V63">
        <v>30797.875</v>
      </c>
      <c r="W63">
        <v>30797.875</v>
      </c>
      <c r="X63">
        <v>30797.875</v>
      </c>
      <c r="Y63">
        <v>30797.875</v>
      </c>
      <c r="Z63">
        <v>33025.125</v>
      </c>
      <c r="AA63">
        <v>33025.125</v>
      </c>
      <c r="AB63">
        <v>33025.125</v>
      </c>
      <c r="AC63">
        <v>33025.125</v>
      </c>
      <c r="AD63">
        <v>36207.675000000003</v>
      </c>
      <c r="AE63">
        <v>36207.675000000003</v>
      </c>
      <c r="AF63">
        <v>36207.675000000003</v>
      </c>
      <c r="AG63">
        <v>36207.675000000003</v>
      </c>
      <c r="AH63">
        <v>39517.525000000001</v>
      </c>
      <c r="AI63">
        <v>39517.525000000001</v>
      </c>
      <c r="AJ63">
        <v>39517.525000000001</v>
      </c>
      <c r="AK63">
        <v>39517.525000000001</v>
      </c>
      <c r="AL63">
        <v>43672.25</v>
      </c>
      <c r="AM63">
        <v>43672.25</v>
      </c>
      <c r="AN63">
        <v>43672.25</v>
      </c>
      <c r="AO63">
        <v>43672.25</v>
      </c>
      <c r="AP63">
        <v>50297.875</v>
      </c>
      <c r="AQ63">
        <v>50297.875</v>
      </c>
      <c r="AR63">
        <v>50297.875</v>
      </c>
      <c r="AS63">
        <v>50297.875</v>
      </c>
      <c r="AT63">
        <v>56805.7</v>
      </c>
      <c r="AU63">
        <v>56805.7</v>
      </c>
      <c r="AV63">
        <v>56805.7</v>
      </c>
      <c r="AW63">
        <v>56805.7</v>
      </c>
      <c r="AX63">
        <v>59041.7</v>
      </c>
      <c r="AY63">
        <v>59041.7</v>
      </c>
      <c r="AZ63">
        <v>59041.7</v>
      </c>
      <c r="BA63">
        <v>59041.7</v>
      </c>
    </row>
    <row r="64" spans="1:53" x14ac:dyDescent="0.25">
      <c r="A64" s="3" t="s">
        <v>66</v>
      </c>
      <c r="B64">
        <v>25265.25</v>
      </c>
      <c r="C64">
        <v>25265.25</v>
      </c>
      <c r="D64">
        <v>25265.25</v>
      </c>
      <c r="E64">
        <v>25265.25</v>
      </c>
      <c r="F64">
        <v>28255.5</v>
      </c>
      <c r="G64">
        <v>28255.5</v>
      </c>
      <c r="H64">
        <v>28255.5</v>
      </c>
      <c r="I64">
        <v>28255.5</v>
      </c>
      <c r="J64">
        <v>30641.55</v>
      </c>
      <c r="K64">
        <v>30641.55</v>
      </c>
      <c r="L64">
        <v>30641.55</v>
      </c>
      <c r="M64">
        <v>30641.55</v>
      </c>
      <c r="N64">
        <v>35078.875</v>
      </c>
      <c r="O64">
        <v>35078.875</v>
      </c>
      <c r="P64">
        <v>35078.875</v>
      </c>
      <c r="Q64">
        <v>35078.875</v>
      </c>
      <c r="R64">
        <v>40887.199999999997</v>
      </c>
      <c r="S64">
        <v>40887.199999999997</v>
      </c>
      <c r="T64">
        <v>40887.199999999997</v>
      </c>
      <c r="U64">
        <v>40887.199999999997</v>
      </c>
      <c r="V64">
        <v>47645.25</v>
      </c>
      <c r="W64">
        <v>47645.25</v>
      </c>
      <c r="X64">
        <v>47645.25</v>
      </c>
      <c r="Y64">
        <v>47645.25</v>
      </c>
      <c r="Z64">
        <v>52856.974999999999</v>
      </c>
      <c r="AA64">
        <v>52856.974999999999</v>
      </c>
      <c r="AB64">
        <v>52856.974999999999</v>
      </c>
      <c r="AC64">
        <v>52856.974999999999</v>
      </c>
      <c r="AD64">
        <v>59814.65</v>
      </c>
      <c r="AE64">
        <v>59814.65</v>
      </c>
      <c r="AF64">
        <v>59814.65</v>
      </c>
      <c r="AG64">
        <v>59814.65</v>
      </c>
      <c r="AH64">
        <v>67143.675000000003</v>
      </c>
      <c r="AI64">
        <v>67143.675000000003</v>
      </c>
      <c r="AJ64">
        <v>67143.675000000003</v>
      </c>
      <c r="AK64">
        <v>67143.675000000003</v>
      </c>
      <c r="AL64">
        <v>77250.5</v>
      </c>
      <c r="AM64">
        <v>77250.5</v>
      </c>
      <c r="AN64">
        <v>77250.5</v>
      </c>
      <c r="AO64">
        <v>77250.5</v>
      </c>
      <c r="AP64">
        <v>75644.600000000006</v>
      </c>
      <c r="AQ64">
        <v>75644.600000000006</v>
      </c>
      <c r="AR64">
        <v>75644.600000000006</v>
      </c>
      <c r="AS64">
        <v>75644.600000000006</v>
      </c>
      <c r="AT64">
        <v>78047.100000000006</v>
      </c>
      <c r="AU64">
        <v>78047.100000000006</v>
      </c>
      <c r="AV64">
        <v>78047.100000000006</v>
      </c>
      <c r="AW64">
        <v>78047.100000000006</v>
      </c>
      <c r="AX64">
        <v>88545.3</v>
      </c>
      <c r="AY64">
        <v>88545.3</v>
      </c>
      <c r="AZ64">
        <v>88545.3</v>
      </c>
      <c r="BA64">
        <v>88545.3</v>
      </c>
    </row>
    <row r="65" spans="1:54" x14ac:dyDescent="0.25">
      <c r="A65" s="3" t="s">
        <v>67</v>
      </c>
      <c r="B65">
        <v>1670919.95</v>
      </c>
      <c r="C65">
        <v>1670919.95</v>
      </c>
      <c r="D65">
        <v>1670919.95</v>
      </c>
      <c r="E65">
        <v>1670919.95</v>
      </c>
      <c r="F65">
        <v>1918974.825</v>
      </c>
      <c r="G65">
        <v>1918974.825</v>
      </c>
      <c r="H65">
        <v>1918974.825</v>
      </c>
      <c r="I65">
        <v>1918974.825</v>
      </c>
      <c r="J65">
        <v>2107424.875</v>
      </c>
      <c r="K65">
        <v>2107424.875</v>
      </c>
      <c r="L65">
        <v>2107424.875</v>
      </c>
      <c r="M65">
        <v>2107424.875</v>
      </c>
      <c r="N65">
        <v>2327082.9</v>
      </c>
      <c r="O65">
        <v>2327082.9</v>
      </c>
      <c r="P65">
        <v>2327082.9</v>
      </c>
      <c r="Q65">
        <v>2327082.9</v>
      </c>
      <c r="R65">
        <v>2576558.1</v>
      </c>
      <c r="S65">
        <v>2576558.1</v>
      </c>
      <c r="T65">
        <v>2576558.1</v>
      </c>
      <c r="U65">
        <v>2576558.1</v>
      </c>
      <c r="V65">
        <v>2790801.4249999998</v>
      </c>
      <c r="W65">
        <v>2790801.4249999998</v>
      </c>
      <c r="X65">
        <v>2790801.4249999998</v>
      </c>
      <c r="Y65">
        <v>2790801.4249999998</v>
      </c>
      <c r="Z65">
        <v>2989713.875</v>
      </c>
      <c r="AA65">
        <v>2989713.875</v>
      </c>
      <c r="AB65">
        <v>2989713.875</v>
      </c>
      <c r="AC65">
        <v>2989713.875</v>
      </c>
      <c r="AD65">
        <v>3266648.95</v>
      </c>
      <c r="AE65">
        <v>3266648.95</v>
      </c>
      <c r="AF65">
        <v>3266648.95</v>
      </c>
      <c r="AG65">
        <v>3266648.95</v>
      </c>
      <c r="AH65">
        <v>3559189.6</v>
      </c>
      <c r="AI65">
        <v>3559189.6</v>
      </c>
      <c r="AJ65">
        <v>3559189.6</v>
      </c>
      <c r="AK65">
        <v>3559189.6</v>
      </c>
      <c r="AL65">
        <v>3795290.45</v>
      </c>
      <c r="AM65">
        <v>3795290.45</v>
      </c>
      <c r="AN65">
        <v>3795290.45</v>
      </c>
      <c r="AO65">
        <v>3795290.45</v>
      </c>
      <c r="AP65">
        <v>3718632.1</v>
      </c>
      <c r="AQ65">
        <v>3718632.1</v>
      </c>
      <c r="AR65">
        <v>3718632.1</v>
      </c>
      <c r="AS65">
        <v>3718632.1</v>
      </c>
      <c r="AT65">
        <v>4072190.125</v>
      </c>
      <c r="AU65">
        <v>4072190.125</v>
      </c>
      <c r="AV65">
        <v>4072190.125</v>
      </c>
      <c r="AW65">
        <v>4072190.125</v>
      </c>
      <c r="AX65">
        <v>4682608.5750000002</v>
      </c>
      <c r="AY65">
        <v>4682608.5750000002</v>
      </c>
      <c r="AZ65">
        <v>4682608.5750000002</v>
      </c>
      <c r="BA65">
        <v>4682608.5750000002</v>
      </c>
    </row>
    <row r="66" spans="1:54" x14ac:dyDescent="0.25">
      <c r="A66" s="3" t="s">
        <v>68</v>
      </c>
      <c r="B66">
        <v>45113.324999999997</v>
      </c>
      <c r="C66">
        <v>45113.324999999997</v>
      </c>
      <c r="D66">
        <v>45113.324999999997</v>
      </c>
      <c r="E66">
        <v>45113.324999999997</v>
      </c>
      <c r="F66">
        <v>38956.675000000003</v>
      </c>
      <c r="G66">
        <v>38956.675000000003</v>
      </c>
      <c r="H66">
        <v>38956.675000000003</v>
      </c>
      <c r="I66">
        <v>38956.675000000003</v>
      </c>
      <c r="J66">
        <v>46501.25</v>
      </c>
      <c r="K66">
        <v>46501.25</v>
      </c>
      <c r="L66">
        <v>46501.25</v>
      </c>
      <c r="M66">
        <v>46501.25</v>
      </c>
      <c r="N66">
        <v>59450.6</v>
      </c>
      <c r="O66">
        <v>59450.6</v>
      </c>
      <c r="P66">
        <v>59450.6</v>
      </c>
      <c r="Q66">
        <v>59450.6</v>
      </c>
      <c r="R66">
        <v>65868.225000000006</v>
      </c>
      <c r="S66">
        <v>65868.225000000006</v>
      </c>
      <c r="T66">
        <v>65868.225000000006</v>
      </c>
      <c r="U66">
        <v>65868.225000000006</v>
      </c>
      <c r="V66">
        <v>90781.774999999994</v>
      </c>
      <c r="W66">
        <v>90781.774999999994</v>
      </c>
      <c r="X66">
        <v>90781.774999999994</v>
      </c>
      <c r="Y66">
        <v>90781.774999999994</v>
      </c>
      <c r="Z66">
        <v>110718.25</v>
      </c>
      <c r="AA66">
        <v>110718.25</v>
      </c>
      <c r="AB66">
        <v>110718.25</v>
      </c>
      <c r="AC66">
        <v>110718.25</v>
      </c>
      <c r="AD66">
        <v>130807.47500000001</v>
      </c>
      <c r="AE66">
        <v>130807.47500000001</v>
      </c>
      <c r="AF66">
        <v>130807.47500000001</v>
      </c>
      <c r="AG66">
        <v>130807.47500000001</v>
      </c>
      <c r="AH66">
        <v>150499.4</v>
      </c>
      <c r="AI66">
        <v>150499.4</v>
      </c>
      <c r="AJ66">
        <v>150499.4</v>
      </c>
      <c r="AK66">
        <v>150499.4</v>
      </c>
      <c r="AL66">
        <v>162873.85</v>
      </c>
      <c r="AM66">
        <v>162873.85</v>
      </c>
      <c r="AN66">
        <v>162873.85</v>
      </c>
      <c r="AO66">
        <v>162873.85</v>
      </c>
      <c r="AP66">
        <v>140872.27499999999</v>
      </c>
      <c r="AQ66">
        <v>140872.27499999999</v>
      </c>
      <c r="AR66">
        <v>140872.27499999999</v>
      </c>
      <c r="AS66">
        <v>140872.27499999999</v>
      </c>
      <c r="AT66">
        <v>171982.57500000001</v>
      </c>
      <c r="AU66">
        <v>171982.57500000001</v>
      </c>
      <c r="AV66">
        <v>171982.57500000001</v>
      </c>
      <c r="AW66">
        <v>171982.57500000001</v>
      </c>
      <c r="AX66">
        <v>214502.82500000001</v>
      </c>
      <c r="AY66">
        <v>214502.82500000001</v>
      </c>
      <c r="AZ66">
        <v>214502.82500000001</v>
      </c>
      <c r="BA66">
        <v>214502.82500000001</v>
      </c>
    </row>
    <row r="67" spans="1:54" x14ac:dyDescent="0.25">
      <c r="A67" s="3" t="s">
        <v>69</v>
      </c>
      <c r="B67">
        <v>1716033.2749999999</v>
      </c>
      <c r="C67">
        <v>1716033.2749999999</v>
      </c>
      <c r="D67">
        <v>1716033.2749999999</v>
      </c>
      <c r="E67">
        <v>1716033.2749999999</v>
      </c>
      <c r="F67">
        <v>1957931.5</v>
      </c>
      <c r="G67">
        <v>1957931.5</v>
      </c>
      <c r="H67">
        <v>1957931.5</v>
      </c>
      <c r="I67">
        <v>1957931.5</v>
      </c>
      <c r="J67">
        <v>2153926.125</v>
      </c>
      <c r="K67">
        <v>2153926.125</v>
      </c>
      <c r="L67">
        <v>2153926.125</v>
      </c>
      <c r="M67">
        <v>2153926.125</v>
      </c>
      <c r="N67">
        <v>2386533.5</v>
      </c>
      <c r="O67">
        <v>2386533.5</v>
      </c>
      <c r="P67">
        <v>2386533.5</v>
      </c>
      <c r="Q67">
        <v>2386533.5</v>
      </c>
      <c r="R67">
        <v>2642426.3250000002</v>
      </c>
      <c r="S67">
        <v>2642426.3250000002</v>
      </c>
      <c r="T67">
        <v>2642426.3250000002</v>
      </c>
      <c r="U67">
        <v>2642426.3250000002</v>
      </c>
      <c r="V67">
        <v>2881583.2</v>
      </c>
      <c r="W67">
        <v>2881583.2</v>
      </c>
      <c r="X67">
        <v>2881583.2</v>
      </c>
      <c r="Y67">
        <v>2881583.2</v>
      </c>
      <c r="Z67">
        <v>3100432.125</v>
      </c>
      <c r="AA67">
        <v>3100432.125</v>
      </c>
      <c r="AB67">
        <v>3100432.125</v>
      </c>
      <c r="AC67">
        <v>3100432.125</v>
      </c>
      <c r="AD67">
        <v>3397456.4249999998</v>
      </c>
      <c r="AE67">
        <v>3397456.4249999998</v>
      </c>
      <c r="AF67">
        <v>3397456.4249999998</v>
      </c>
      <c r="AG67">
        <v>3397456.4249999998</v>
      </c>
      <c r="AH67">
        <v>3709689</v>
      </c>
      <c r="AI67">
        <v>3709689</v>
      </c>
      <c r="AJ67">
        <v>3709689</v>
      </c>
      <c r="AK67">
        <v>3709689</v>
      </c>
      <c r="AL67">
        <v>3958164.3</v>
      </c>
      <c r="AM67">
        <v>3958164.3</v>
      </c>
      <c r="AN67">
        <v>3958164.3</v>
      </c>
      <c r="AO67">
        <v>3958164.3</v>
      </c>
      <c r="AP67">
        <v>3859504.375</v>
      </c>
      <c r="AQ67">
        <v>3859504.375</v>
      </c>
      <c r="AR67">
        <v>3859504.375</v>
      </c>
      <c r="AS67">
        <v>3859504.375</v>
      </c>
      <c r="AT67">
        <v>4244172.7</v>
      </c>
      <c r="AU67">
        <v>4244172.7</v>
      </c>
      <c r="AV67">
        <v>4244172.7</v>
      </c>
      <c r="AW67">
        <v>4244172.7</v>
      </c>
      <c r="AX67">
        <v>4897111.4000000004</v>
      </c>
      <c r="AY67">
        <v>4897111.4000000004</v>
      </c>
      <c r="AZ67">
        <v>4897111.4000000004</v>
      </c>
      <c r="BA67">
        <v>4897111.4000000004</v>
      </c>
    </row>
    <row r="69" spans="1:54" x14ac:dyDescent="0.25">
      <c r="A69" s="3" t="s">
        <v>74</v>
      </c>
    </row>
    <row r="70" spans="1:54" x14ac:dyDescent="0.25">
      <c r="A70" s="3" t="s">
        <v>5</v>
      </c>
      <c r="B70" s="10">
        <f>(PDB_ADHB_quarterly_actual!B3-uniform!B3)^2</f>
        <v>399293312.40562433</v>
      </c>
      <c r="C70" s="10">
        <f>(PDB_ADHB_quarterly_actual!C3-uniform!C3)^2</f>
        <v>4778486.7006250257</v>
      </c>
      <c r="D70" s="10">
        <f>(PDB_ADHB_quarterly_actual!D3-uniform!D3)^2</f>
        <v>1201119778.9806242</v>
      </c>
      <c r="E70" s="10">
        <f>(PDB_ADHB_quarterly_actual!E3-uniform!E3)^2</f>
        <v>284287419.68062443</v>
      </c>
      <c r="F70" s="10">
        <f>(PDB_ADHB_quarterly_actual!F3-uniform!F3)^2</f>
        <v>295249474.98062539</v>
      </c>
      <c r="G70" s="10">
        <f>(PDB_ADHB_quarterly_actual!G3-uniform!G3)^2</f>
        <v>8573623.2056250684</v>
      </c>
      <c r="H70" s="10">
        <f>(PDB_ADHB_quarterly_actual!H3-uniform!H3)^2</f>
        <v>1388514400.7006223</v>
      </c>
      <c r="I70" s="10">
        <f>(PDB_ADHB_quarterly_actual!I3-uniform!I3)^2</f>
        <v>529369214.40062606</v>
      </c>
      <c r="J70" s="10">
        <f>(PDB_ADHB_quarterly_actual!J3-uniform!J3)^2</f>
        <v>166981314.515625</v>
      </c>
      <c r="K70" s="10">
        <f>(PDB_ADHB_quarterly_actual!K3-uniform!K3)^2</f>
        <v>24059760.755624544</v>
      </c>
      <c r="L70" s="10">
        <f>(PDB_ADHB_quarterly_actual!L3-uniform!L3)^2</f>
        <v>1588259616.3506231</v>
      </c>
      <c r="M70" s="10">
        <f>(PDB_ADHB_quarterly_actual!M3-uniform!M3)^2</f>
        <v>1013526120.6056261</v>
      </c>
      <c r="N70" s="10">
        <f>(PDB_ADHB_quarterly_actual!N3-uniform!N3)^2</f>
        <v>455485232.40999901</v>
      </c>
      <c r="O70" s="10">
        <f>(PDB_ADHB_quarterly_actual!O3-uniform!O3)^2</f>
        <v>22541604.840000443</v>
      </c>
      <c r="P70" s="10">
        <f>(PDB_ADHB_quarterly_actual!P3-uniform!P3)^2</f>
        <v>2030016102.490001</v>
      </c>
      <c r="Q70" s="10">
        <f>(PDB_ADHB_quarterly_actual!Q3-uniform!Q3)^2</f>
        <v>810051289.95999801</v>
      </c>
      <c r="R70" s="10">
        <f>(PDB_ADHB_quarterly_actual!R3-uniform!R3)^2</f>
        <v>223123678.15562534</v>
      </c>
      <c r="S70" s="10">
        <f>(PDB_ADHB_quarterly_actual!S3-uniform!S3)^2</f>
        <v>64337644.155625187</v>
      </c>
      <c r="T70" s="10">
        <f>(PDB_ADHB_quarterly_actual!T3-uniform!T3)^2</f>
        <v>1778197151.2556241</v>
      </c>
      <c r="U70" s="10">
        <f>(PDB_ADHB_quarterly_actual!U3-uniform!U3)^2</f>
        <v>1242733468.3806243</v>
      </c>
      <c r="V70" s="10">
        <f>(PDB_ADHB_quarterly_actual!V3-uniform!V3)^2</f>
        <v>239545267.5625</v>
      </c>
      <c r="W70" s="10">
        <f>(PDB_ADHB_quarterly_actual!W3-uniform!W3)^2</f>
        <v>445448461.92250097</v>
      </c>
      <c r="X70" s="10">
        <f>(PDB_ADHB_quarterly_actual!X3-uniform!X3)^2</f>
        <v>1977620923.2025011</v>
      </c>
      <c r="Y70" s="10">
        <f>(PDB_ADHB_quarterly_actual!Y3-uniform!Y3)^2</f>
        <v>2509894771.3224978</v>
      </c>
      <c r="Z70" s="10">
        <f>(PDB_ADHB_quarterly_actual!Z3-uniform!Z3)^2</f>
        <v>503605213.32250106</v>
      </c>
      <c r="AA70" s="10">
        <f>(PDB_ADHB_quarterly_actual!AA3-uniform!AA3)^2</f>
        <v>604385348.0625</v>
      </c>
      <c r="AB70" s="10">
        <f>(PDB_ADHB_quarterly_actual!AB3-uniform!AB3)^2</f>
        <v>2024383546.9224968</v>
      </c>
      <c r="AC70" s="10">
        <f>(PDB_ADHB_quarterly_actual!AC3-uniform!AC3)^2</f>
        <v>2221826064.0625</v>
      </c>
      <c r="AD70" s="10">
        <f>(PDB_ADHB_quarterly_actual!AD3-uniform!AD3)^2</f>
        <v>71762923.689999804</v>
      </c>
      <c r="AE70" s="10">
        <f>(PDB_ADHB_quarterly_actual!AE3-uniform!AE3)^2</f>
        <v>478480625.64000052</v>
      </c>
      <c r="AF70" s="10">
        <f>(PDB_ADHB_quarterly_actual!AF3-uniform!AF3)^2</f>
        <v>1798421500.839999</v>
      </c>
      <c r="AG70" s="10">
        <f>(PDB_ADHB_quarterly_actual!AG3-uniform!AG3)^2</f>
        <v>3114834234.4900012</v>
      </c>
      <c r="AH70" s="10">
        <f>(PDB_ADHB_quarterly_actual!AH3-uniform!AH3)^2</f>
        <v>95234665.380625233</v>
      </c>
      <c r="AI70" s="10">
        <f>(PDB_ADHB_quarterly_actual!AI3-uniform!AI3)^2</f>
        <v>742163341.15562439</v>
      </c>
      <c r="AJ70" s="10">
        <f>(PDB_ADHB_quarterly_actual!AJ3-uniform!AJ3)^2</f>
        <v>1964011999.980624</v>
      </c>
      <c r="AK70" s="10">
        <f>(PDB_ADHB_quarterly_actual!AK3-uniform!AK3)^2</f>
        <v>3819366691.0506206</v>
      </c>
      <c r="AL70" s="10">
        <f>(PDB_ADHB_quarterly_actual!AL3-uniform!AL3)^2</f>
        <v>609107336.01000178</v>
      </c>
      <c r="AM70" s="10">
        <f>(PDB_ADHB_quarterly_actual!AM3-uniform!AM3)^2</f>
        <v>1194842922.2499959</v>
      </c>
      <c r="AN70" s="10">
        <f>(PDB_ADHB_quarterly_actual!AN3-uniform!AN3)^2</f>
        <v>1903690339.6899989</v>
      </c>
      <c r="AO70" s="10">
        <f>(PDB_ADHB_quarterly_actual!AO3-uniform!AO3)^2</f>
        <v>2864144213.2900014</v>
      </c>
      <c r="AP70" s="10">
        <f>(PDB_ADHB_quarterly_actual!AP3-uniform!AP3)^2</f>
        <v>639547430.02562618</v>
      </c>
      <c r="AQ70" s="10">
        <f>(PDB_ADHB_quarterly_actual!AQ3-uniform!AQ3)^2</f>
        <v>1674014721.825623</v>
      </c>
      <c r="AR70" s="10">
        <f>(PDB_ADHB_quarterly_actual!AR3-uniform!AR3)^2</f>
        <v>1832312970.5256269</v>
      </c>
      <c r="AS70" s="10">
        <f>(PDB_ADHB_quarterly_actual!AS3-uniform!AS3)^2</f>
        <v>3414178839.4506292</v>
      </c>
      <c r="AT70" s="10">
        <f>(PDB_ADHB_quarterly_actual!AT3-uniform!AT3)^2</f>
        <v>1471368768.4806197</v>
      </c>
      <c r="AU70" s="10">
        <f>(PDB_ADHB_quarterly_actual!AU3-uniform!AU3)^2</f>
        <v>1107416964.515625</v>
      </c>
      <c r="AV70" s="10">
        <f>(PDB_ADHB_quarterly_actual!AV3-uniform!AV3)^2</f>
        <v>3114831443.9556303</v>
      </c>
      <c r="AW70" s="10">
        <f>(PDB_ADHB_quarterly_actual!AW3-uniform!AW3)^2</f>
        <v>2645520648.8906188</v>
      </c>
      <c r="AX70" s="10">
        <f>(PDB_ADHB_quarterly_actual!AX3-uniform!AX3)^2</f>
        <v>1644701941.7556288</v>
      </c>
      <c r="AY70" s="10">
        <f>(PDB_ADHB_quarterly_actual!AY3-uniform!AY3)^2</f>
        <v>1123501573.7556281</v>
      </c>
      <c r="AZ70" s="10">
        <f>(PDB_ADHB_quarterly_actual!AZ3-uniform!AZ3)^2</f>
        <v>2668835673.6006274</v>
      </c>
      <c r="BA70" s="10">
        <f>(PDB_ADHB_quarterly_actual!BA3-uniform!BA3)^2</f>
        <v>1991348231.4756272</v>
      </c>
      <c r="BB70">
        <f>SQRT(AVERAGE(B70:BA70))</f>
        <v>35637.288243181407</v>
      </c>
    </row>
    <row r="71" spans="1:54" x14ac:dyDescent="0.25">
      <c r="A71" s="3" t="s">
        <v>6</v>
      </c>
      <c r="B71" s="10">
        <f>(PDB_ADHB_quarterly_actual!B4-uniform!B4)^2</f>
        <v>237748644.81000018</v>
      </c>
      <c r="C71" s="10">
        <f>(PDB_ADHB_quarterly_actual!C4-uniform!C4)^2</f>
        <v>5368489</v>
      </c>
      <c r="D71" s="10">
        <f>(PDB_ADHB_quarterly_actual!D4-uniform!D4)^2</f>
        <v>1045073721.7600003</v>
      </c>
      <c r="E71" s="10">
        <f>(PDB_ADHB_quarterly_actual!E4-uniform!E4)^2</f>
        <v>369619850.25</v>
      </c>
      <c r="F71" s="10">
        <f>(PDB_ADHB_quarterly_actual!F4-uniform!F4)^2</f>
        <v>112510570.41000013</v>
      </c>
      <c r="G71" s="10">
        <f>(PDB_ADHB_quarterly_actual!G4-uniform!G4)^2</f>
        <v>13570382.440000128</v>
      </c>
      <c r="H71" s="10">
        <f>(PDB_ADHB_quarterly_actual!H4-uniform!H4)^2</f>
        <v>1120676052.25</v>
      </c>
      <c r="I71" s="10">
        <f>(PDB_ADHB_quarterly_actual!I4-uniform!I4)^2</f>
        <v>705072430.23999906</v>
      </c>
      <c r="J71" s="10">
        <f>(PDB_ADHB_quarterly_actual!J4-uniform!J4)^2</f>
        <v>49789605.630625248</v>
      </c>
      <c r="K71" s="10">
        <f>(PDB_ADHB_quarterly_actual!K4-uniform!K4)^2</f>
        <v>36414285.080624856</v>
      </c>
      <c r="L71" s="10">
        <f>(PDB_ADHB_quarterly_actual!L4-uniform!L4)^2</f>
        <v>1428925051.2656229</v>
      </c>
      <c r="M71" s="10">
        <f>(PDB_ADHB_quarterly_actual!M4-uniform!M4)^2</f>
        <v>1352722425.390625</v>
      </c>
      <c r="N71" s="10">
        <f>(PDB_ADHB_quarterly_actual!N4-uniform!N4)^2</f>
        <v>216101760.15999982</v>
      </c>
      <c r="O71" s="10">
        <f>(PDB_ADHB_quarterly_actual!O4-uniform!O4)^2</f>
        <v>40463593.210000075</v>
      </c>
      <c r="P71" s="10">
        <f>(PDB_ADHB_quarterly_actual!P4-uniform!P4)^2</f>
        <v>1828289322.2499976</v>
      </c>
      <c r="Q71" s="10">
        <f>(PDB_ADHB_quarterly_actual!Q4-uniform!Q4)^2</f>
        <v>1184681328.6400008</v>
      </c>
      <c r="R71" s="10">
        <f>(PDB_ADHB_quarterly_actual!R4-uniform!R4)^2</f>
        <v>56853485.015625</v>
      </c>
      <c r="S71" s="10">
        <f>(PDB_ADHB_quarterly_actual!S4-uniform!S4)^2</f>
        <v>90213428.705625221</v>
      </c>
      <c r="T71" s="10">
        <f>(PDB_ADHB_quarterly_actual!T4-uniform!T4)^2</f>
        <v>1608802072.515625</v>
      </c>
      <c r="U71" s="10">
        <f>(PDB_ADHB_quarterly_actual!U4-uniform!U4)^2</f>
        <v>1769701900.2306235</v>
      </c>
      <c r="V71" s="10">
        <f>(PDB_ADHB_quarterly_actual!V4-uniform!V4)^2</f>
        <v>64978914.90250019</v>
      </c>
      <c r="W71" s="10">
        <f>(PDB_ADHB_quarterly_actual!W4-uniform!W4)^2</f>
        <v>489787800.32249844</v>
      </c>
      <c r="X71" s="10">
        <f>(PDB_ADHB_quarterly_actual!X4-uniform!X4)^2</f>
        <v>1848557126.5224979</v>
      </c>
      <c r="Y71" s="10">
        <f>(PDB_ADHB_quarterly_actual!Y4-uniform!Y4)^2</f>
        <v>3256419931.502502</v>
      </c>
      <c r="Z71" s="10">
        <f>(PDB_ADHB_quarterly_actual!Z4-uniform!Z4)^2</f>
        <v>264561610.62249926</v>
      </c>
      <c r="AA71" s="10">
        <f>(PDB_ADHB_quarterly_actual!AA4-uniform!AA4)^2</f>
        <v>641793822.32250118</v>
      </c>
      <c r="AB71" s="10">
        <f>(PDB_ADHB_quarterly_actual!AB4-uniform!AB4)^2</f>
        <v>1849184904.6225021</v>
      </c>
      <c r="AC71" s="10">
        <f>(PDB_ADHB_quarterly_actual!AC4-uniform!AC4)^2</f>
        <v>2711331763.2024951</v>
      </c>
      <c r="AD71" s="10">
        <f>(PDB_ADHB_quarterly_actual!AD4-uniform!AD4)^2</f>
        <v>10445500.802500075</v>
      </c>
      <c r="AE71" s="10">
        <f>(PDB_ADHB_quarterly_actual!AE4-uniform!AE4)^2</f>
        <v>536360124.30250055</v>
      </c>
      <c r="AF71" s="10">
        <f>(PDB_ADHB_quarterly_actual!AF4-uniform!AF4)^2</f>
        <v>1577642652.2024992</v>
      </c>
      <c r="AG71" s="10">
        <f>(PDB_ADHB_quarterly_actual!AG4-uniform!AG4)^2</f>
        <v>3557770573.7024984</v>
      </c>
      <c r="AH71" s="10">
        <f>(PDB_ADHB_quarterly_actual!AH4-uniform!AH4)^2</f>
        <v>23371665.080624886</v>
      </c>
      <c r="AI71" s="10">
        <f>(PDB_ADHB_quarterly_actual!AI4-uniform!AI4)^2</f>
        <v>843668663.70062697</v>
      </c>
      <c r="AJ71" s="10">
        <f>(PDB_ADHB_quarterly_actual!AJ4-uniform!AJ4)^2</f>
        <v>1760404533.980629</v>
      </c>
      <c r="AK71" s="10">
        <f>(PDB_ADHB_quarterly_actual!AK4-uniform!AK4)^2</f>
        <v>4378300168.1256218</v>
      </c>
      <c r="AL71" s="10">
        <f>(PDB_ADHB_quarterly_actual!AL4-uniform!AL4)^2</f>
        <v>339286269.07562417</v>
      </c>
      <c r="AM71" s="10">
        <f>(PDB_ADHB_quarterly_actual!AM4-uniform!AM4)^2</f>
        <v>1357655350.640625</v>
      </c>
      <c r="AN71" s="10">
        <f>(PDB_ADHB_quarterly_actual!AN4-uniform!AN4)^2</f>
        <v>1606067741.8506269</v>
      </c>
      <c r="AO71" s="10">
        <f>(PDB_ADHB_quarterly_actual!AO4-uniform!AO4)^2</f>
        <v>3422533730.8806238</v>
      </c>
      <c r="AP71" s="10">
        <f>(PDB_ADHB_quarterly_actual!AP4-uniform!AP4)^2</f>
        <v>643474542.23999941</v>
      </c>
      <c r="AQ71" s="10">
        <f>(PDB_ADHB_quarterly_actual!AQ4-uniform!AQ4)^2</f>
        <v>1883429802.25</v>
      </c>
      <c r="AR71" s="10">
        <f>(PDB_ADHB_quarterly_actual!AR4-uniform!AR4)^2</f>
        <v>1821428755.240001</v>
      </c>
      <c r="AS71" s="10">
        <f>(PDB_ADHB_quarterly_actual!AS4-uniform!AS4)^2</f>
        <v>3685691958.0099959</v>
      </c>
      <c r="AT71" s="10">
        <f>(PDB_ADHB_quarterly_actual!AT4-uniform!AT4)^2</f>
        <v>757311872.48999941</v>
      </c>
      <c r="AU71" s="10">
        <f>(PDB_ADHB_quarterly_actual!AU4-uniform!AU4)^2</f>
        <v>1015856256.25</v>
      </c>
      <c r="AV71" s="10">
        <f>(PDB_ADHB_quarterly_actual!AV4-uniform!AV4)^2</f>
        <v>3108330105.7600026</v>
      </c>
      <c r="AW71" s="10">
        <f>(PDB_ADHB_quarterly_actual!AW4-uniform!AW4)^2</f>
        <v>3695679422.409997</v>
      </c>
      <c r="AX71" s="10">
        <f>(PDB_ADHB_quarterly_actual!AX4-uniform!AX4)^2</f>
        <v>611394856.96000111</v>
      </c>
      <c r="AY71" s="10">
        <f>(PDB_ADHB_quarterly_actual!AY4-uniform!AY4)^2</f>
        <v>1073853238.0899971</v>
      </c>
      <c r="AZ71" s="10">
        <f>(PDB_ADHB_quarterly_actual!AZ4-uniform!AZ4)^2</f>
        <v>2238794392.8099966</v>
      </c>
      <c r="BA71" s="10">
        <f>(PDB_ADHB_quarterly_actual!BA4-uniform!BA4)^2</f>
        <v>3064641024.6400013</v>
      </c>
      <c r="BB71">
        <f t="shared" ref="BB71:BB133" si="0">SQRT(AVERAGE(B71:BA71))</f>
        <v>36005.503712512203</v>
      </c>
    </row>
    <row r="72" spans="1:54" x14ac:dyDescent="0.25">
      <c r="A72" s="3" t="s">
        <v>7</v>
      </c>
      <c r="B72" s="10">
        <f>(PDB_ADHB_quarterly_actual!B5-uniform!B5)^2</f>
        <v>129091635.42249997</v>
      </c>
      <c r="C72" s="10">
        <f>(PDB_ADHB_quarterly_actual!C5-uniform!C5)^2</f>
        <v>15876638.702499965</v>
      </c>
      <c r="D72" s="10">
        <f>(PDB_ADHB_quarterly_actual!D5-uniform!D5)^2</f>
        <v>14518005.062499944</v>
      </c>
      <c r="E72" s="10">
        <f>(PDB_ADHB_quarterly_actual!E5-uniform!E5)^2</f>
        <v>366977239.22250003</v>
      </c>
      <c r="F72" s="10">
        <f>(PDB_ADHB_quarterly_actual!F5-uniform!F5)^2</f>
        <v>650987158.80249989</v>
      </c>
      <c r="G72" s="10">
        <f>(PDB_ADHB_quarterly_actual!G5-uniform!G5)^2</f>
        <v>3592730.7025000439</v>
      </c>
      <c r="H72" s="10">
        <f>(PDB_ADHB_quarterly_actual!H5-uniform!H5)^2</f>
        <v>268894.10249998793</v>
      </c>
      <c r="I72" s="10">
        <f>(PDB_ADHB_quarterly_actual!I5-uniform!I5)^2</f>
        <v>582621320.00250018</v>
      </c>
      <c r="J72" s="10">
        <f>(PDB_ADHB_quarterly_actual!J5-uniform!J5)^2</f>
        <v>706441912.05062532</v>
      </c>
      <c r="K72" s="10">
        <f>(PDB_ADHB_quarterly_actual!K5-uniform!K5)^2</f>
        <v>294.98062500009996</v>
      </c>
      <c r="L72" s="10">
        <f>(PDB_ADHB_quarterly_actual!L5-uniform!L5)^2</f>
        <v>27395541.10562497</v>
      </c>
      <c r="M72" s="10">
        <f>(PDB_ADHB_quarterly_actual!M5-uniform!M5)^2</f>
        <v>1013163223.550625</v>
      </c>
      <c r="N72" s="10">
        <f>(PDB_ADHB_quarterly_actual!N5-uniform!N5)^2</f>
        <v>497282195.03062487</v>
      </c>
      <c r="O72" s="10">
        <f>(PDB_ADHB_quarterly_actual!O5-uniform!O5)^2</f>
        <v>9016657.7006250527</v>
      </c>
      <c r="P72" s="10">
        <f>(PDB_ADHB_quarterly_actual!P5-uniform!P5)^2</f>
        <v>113975374.60562475</v>
      </c>
      <c r="Q72" s="10">
        <f>(PDB_ADHB_quarterly_actual!Q5-uniform!Q5)^2</f>
        <v>898379230.3506254</v>
      </c>
      <c r="R72" s="10">
        <f>(PDB_ADHB_quarterly_actual!R5-uniform!R5)^2</f>
        <v>443739491.265625</v>
      </c>
      <c r="S72" s="10">
        <f>(PDB_ADHB_quarterly_actual!S5-uniform!S5)^2</f>
        <v>556329.515625</v>
      </c>
      <c r="T72" s="10">
        <f>(PDB_ADHB_quarterly_actual!T5-uniform!T5)^2</f>
        <v>127110404.20562494</v>
      </c>
      <c r="U72" s="10">
        <f>(PDB_ADHB_quarterly_actual!U5-uniform!U5)^2</f>
        <v>998153981.28062487</v>
      </c>
      <c r="V72" s="10">
        <f>(PDB_ADHB_quarterly_actual!V5-uniform!V5)^2</f>
        <v>271786547.40250039</v>
      </c>
      <c r="W72" s="10">
        <f>(PDB_ADHB_quarterly_actual!W5-uniform!W5)^2</f>
        <v>102182783.10250007</v>
      </c>
      <c r="X72" s="10">
        <f>(PDB_ADHB_quarterly_actual!X5-uniform!X5)^2</f>
        <v>174925753.4025003</v>
      </c>
      <c r="Y72" s="10">
        <f>(PDB_ADHB_quarterly_actual!Y5-uniform!Y5)^2</f>
        <v>1585668238.2024999</v>
      </c>
      <c r="Z72" s="10">
        <f>(PDB_ADHB_quarterly_actual!Z5-uniform!Z5)^2</f>
        <v>122520547.21000019</v>
      </c>
      <c r="AA72" s="10">
        <f>(PDB_ADHB_quarterly_actual!AA5-uniform!AA5)^2</f>
        <v>300887185.21000022</v>
      </c>
      <c r="AB72" s="10">
        <f>(PDB_ADHB_quarterly_actual!AB5-uniform!AB5)^2</f>
        <v>113705966.89000006</v>
      </c>
      <c r="AC72" s="10">
        <f>(PDB_ADHB_quarterly_actual!AC5-uniform!AC5)^2</f>
        <v>1527113530.8899992</v>
      </c>
      <c r="AD72" s="10">
        <f>(PDB_ADHB_quarterly_actual!AD5-uniform!AD5)^2</f>
        <v>468307994.18062449</v>
      </c>
      <c r="AE72" s="10">
        <f>(PDB_ADHB_quarterly_actual!AE5-uniform!AE5)^2</f>
        <v>125967513.42562486</v>
      </c>
      <c r="AF72" s="10">
        <f>(PDB_ADHB_quarterly_actual!AF5-uniform!AF5)^2</f>
        <v>101532325.50562494</v>
      </c>
      <c r="AG72" s="10">
        <f>(PDB_ADHB_quarterly_actual!AG5-uniform!AG5)^2</f>
        <v>1843867217.0756245</v>
      </c>
      <c r="AH72" s="10">
        <f>(PDB_ADHB_quarterly_actual!AH5-uniform!AH5)^2</f>
        <v>417577985.82562524</v>
      </c>
      <c r="AI72" s="10">
        <f>(PDB_ADHB_quarterly_actual!AI5-uniform!AI5)^2</f>
        <v>127995847.92562519</v>
      </c>
      <c r="AJ72" s="10">
        <f>(PDB_ADHB_quarterly_actual!AJ5-uniform!AJ5)^2</f>
        <v>86321287.355625048</v>
      </c>
      <c r="AK72" s="10">
        <f>(PDB_ADHB_quarterly_actual!AK5-uniform!AK5)^2</f>
        <v>1684213884.680624</v>
      </c>
      <c r="AL72" s="10">
        <f>(PDB_ADHB_quarterly_actual!AL5-uniform!AL5)^2</f>
        <v>208224178.50062516</v>
      </c>
      <c r="AM72" s="10">
        <f>(PDB_ADHB_quarterly_actual!AM5-uniform!AM5)^2</f>
        <v>341139976.50062519</v>
      </c>
      <c r="AN72" s="10">
        <f>(PDB_ADHB_quarterly_actual!AN5-uniform!AN5)^2</f>
        <v>48324394.980624959</v>
      </c>
      <c r="AO72" s="10">
        <f>(PDB_ADHB_quarterly_actual!AO5-uniform!AO5)^2</f>
        <v>1588144044.8256245</v>
      </c>
      <c r="AP72" s="10">
        <f>(PDB_ADHB_quarterly_actual!AP5-uniform!AP5)^2</f>
        <v>9449629.7006249651</v>
      </c>
      <c r="AQ72" s="10">
        <f>(PDB_ADHB_quarterly_actual!AQ5-uniform!AQ5)^2</f>
        <v>1224704267.8506246</v>
      </c>
      <c r="AR72" s="10">
        <f>(PDB_ADHB_quarterly_actual!AR5-uniform!AR5)^2</f>
        <v>101613960.140625</v>
      </c>
      <c r="AS72" s="10">
        <f>(PDB_ADHB_quarterly_actual!AS5-uniform!AS5)^2</f>
        <v>1764178504.515625</v>
      </c>
      <c r="AT72" s="10">
        <f>(PDB_ADHB_quarterly_actual!AT5-uniform!AT5)^2</f>
        <v>112068689.0625</v>
      </c>
      <c r="AU72" s="10">
        <f>(PDB_ADHB_quarterly_actual!AU5-uniform!AU5)^2</f>
        <v>331118071.22250032</v>
      </c>
      <c r="AV72" s="10">
        <f>(PDB_ADHB_quarterly_actual!AV5-uniform!AV5)^2</f>
        <v>49536963.0625</v>
      </c>
      <c r="AW72" s="10">
        <f>(PDB_ADHB_quarterly_actual!AW5-uniform!AW5)^2</f>
        <v>1333173610.0224996</v>
      </c>
      <c r="AX72" s="10">
        <f>(PDB_ADHB_quarterly_actual!AX5-uniform!AX5)^2</f>
        <v>75335456.159999847</v>
      </c>
      <c r="AY72" s="10">
        <f>(PDB_ADHB_quarterly_actual!AY5-uniform!AY5)^2</f>
        <v>528512512.36000037</v>
      </c>
      <c r="AZ72" s="10">
        <f>(PDB_ADHB_quarterly_actual!AZ5-uniform!AZ5)^2</f>
        <v>268324</v>
      </c>
      <c r="BA72" s="10">
        <f>(PDB_ADHB_quarterly_actual!BA5-uniform!BA5)^2</f>
        <v>1036002969</v>
      </c>
      <c r="BB72">
        <f t="shared" si="0"/>
        <v>21664.184560029247</v>
      </c>
    </row>
    <row r="73" spans="1:54" x14ac:dyDescent="0.25">
      <c r="A73" s="3" t="s">
        <v>8</v>
      </c>
      <c r="B73" s="10">
        <f>(PDB_ADHB_quarterly_actual!B6-uniform!B6)^2</f>
        <v>14949242.280624995</v>
      </c>
      <c r="C73" s="10">
        <f>(PDB_ADHB_quarterly_actual!C6-uniform!C6)^2</f>
        <v>3267146.6256250055</v>
      </c>
      <c r="D73" s="10">
        <f>(PDB_ADHB_quarterly_actual!D6-uniform!D6)^2</f>
        <v>34078449.405624993</v>
      </c>
      <c r="E73" s="10">
        <f>(PDB_ADHB_quarterly_actual!E6-uniform!E6)^2</f>
        <v>26805.875625000714</v>
      </c>
      <c r="F73" s="10">
        <f>(PDB_ADHB_quarterly_actual!F6-uniform!F6)^2</f>
        <v>170068333.05062503</v>
      </c>
      <c r="G73" s="10">
        <f>(PDB_ADHB_quarterly_actual!G6-uniform!G6)^2</f>
        <v>12158994.65062499</v>
      </c>
      <c r="H73" s="10">
        <f>(PDB_ADHB_quarterly_actual!H6-uniform!H6)^2</f>
        <v>53964817.905624956</v>
      </c>
      <c r="I73" s="10">
        <f>(PDB_ADHB_quarterly_actual!I6-uniform!I6)^2</f>
        <v>4875153.6006249934</v>
      </c>
      <c r="J73" s="10">
        <f>(PDB_ADHB_quarterly_actual!J6-uniform!J6)^2</f>
        <v>91601648.265625</v>
      </c>
      <c r="K73" s="10">
        <f>(PDB_ADHB_quarterly_actual!K6-uniform!K6)^2</f>
        <v>8942641.6806250177</v>
      </c>
      <c r="L73" s="10">
        <f>(PDB_ADHB_quarterly_actual!L6-uniform!L6)^2</f>
        <v>19340864.730625037</v>
      </c>
      <c r="M73" s="10">
        <f>(PDB_ADHB_quarterly_actual!M6-uniform!M6)^2</f>
        <v>4763851.890625</v>
      </c>
      <c r="N73" s="10">
        <f>(PDB_ADHB_quarterly_actual!N6-uniform!N6)^2</f>
        <v>73328394.23999995</v>
      </c>
      <c r="O73" s="10">
        <f>(PDB_ADHB_quarterly_actual!O6-uniform!O6)^2</f>
        <v>42177231.360000022</v>
      </c>
      <c r="P73" s="10">
        <f>(PDB_ADHB_quarterly_actual!P6-uniform!P6)^2</f>
        <v>15490521.640000023</v>
      </c>
      <c r="Q73" s="10">
        <f>(PDB_ADHB_quarterly_actual!Q6-uniform!Q6)^2</f>
        <v>3485688.9999999865</v>
      </c>
      <c r="R73" s="10">
        <f>(PDB_ADHB_quarterly_actual!R6-uniform!R6)^2</f>
        <v>5024098.1025000196</v>
      </c>
      <c r="S73" s="10">
        <f>(PDB_ADHB_quarterly_actual!S6-uniform!S6)^2</f>
        <v>7598567.9024999756</v>
      </c>
      <c r="T73" s="10">
        <f>(PDB_ADHB_quarterly_actual!T6-uniform!T6)^2</f>
        <v>8311977.3024999751</v>
      </c>
      <c r="U73" s="10">
        <f>(PDB_ADHB_quarterly_actual!U6-uniform!U6)^2</f>
        <v>11547423.422500011</v>
      </c>
      <c r="V73" s="10">
        <f>(PDB_ADHB_quarterly_actual!V6-uniform!V6)^2</f>
        <v>6415582.4100000076</v>
      </c>
      <c r="W73" s="10">
        <f>(PDB_ADHB_quarterly_actual!W6-uniform!W6)^2</f>
        <v>9509822.4399999734</v>
      </c>
      <c r="X73" s="10">
        <f>(PDB_ADHB_quarterly_actual!X6-uniform!X6)^2</f>
        <v>15510994.559999954</v>
      </c>
      <c r="Y73" s="10">
        <f>(PDB_ADHB_quarterly_actual!Y6-uniform!Y6)^2</f>
        <v>20153814.490000024</v>
      </c>
      <c r="Z73" s="10">
        <f>(PDB_ADHB_quarterly_actual!Z6-uniform!Z6)^2</f>
        <v>13412807.52249999</v>
      </c>
      <c r="AA73" s="10">
        <f>(PDB_ADHB_quarterly_actual!AA6-uniform!AA6)^2</f>
        <v>6090777.2024999857</v>
      </c>
      <c r="AB73" s="10">
        <f>(PDB_ADHB_quarterly_actual!AB6-uniform!AB6)^2</f>
        <v>29487615.0625</v>
      </c>
      <c r="AC73" s="10">
        <f>(PDB_ADHB_quarterly_actual!AC6-uniform!AC6)^2</f>
        <v>17942425.222499989</v>
      </c>
      <c r="AD73" s="10">
        <f>(PDB_ADHB_quarterly_actual!AD6-uniform!AD6)^2</f>
        <v>18915540.640000038</v>
      </c>
      <c r="AE73" s="10">
        <f>(PDB_ADHB_quarterly_actual!AE6-uniform!AE6)^2</f>
        <v>15819710.760000011</v>
      </c>
      <c r="AF73" s="10">
        <f>(PDB_ADHB_quarterly_actual!AF6-uniform!AF6)^2</f>
        <v>21464689</v>
      </c>
      <c r="AG73" s="10">
        <f>(PDB_ADHB_quarterly_actual!AG6-uniform!AG6)^2</f>
        <v>18157825.440000039</v>
      </c>
      <c r="AH73" s="10">
        <f>(PDB_ADHB_quarterly_actual!AH6-uniform!AH6)^2</f>
        <v>40053709.440000035</v>
      </c>
      <c r="AI73" s="10">
        <f>(PDB_ADHB_quarterly_actual!AI6-uniform!AI6)^2</f>
        <v>29897930.409999937</v>
      </c>
      <c r="AJ73" s="10">
        <f>(PDB_ADHB_quarterly_actual!AJ6-uniform!AJ6)^2</f>
        <v>44221170.009999923</v>
      </c>
      <c r="AK73" s="10">
        <f>(PDB_ADHB_quarterly_actual!AK6-uniform!AK6)^2</f>
        <v>33512521</v>
      </c>
      <c r="AL73" s="10">
        <f>(PDB_ADHB_quarterly_actual!AL6-uniform!AL6)^2</f>
        <v>67703686.650624976</v>
      </c>
      <c r="AM73" s="10">
        <f>(PDB_ADHB_quarterly_actual!AM6-uniform!AM6)^2</f>
        <v>35839080.230624966</v>
      </c>
      <c r="AN73" s="10">
        <f>(PDB_ADHB_quarterly_actual!AN6-uniform!AN6)^2</f>
        <v>64066817.430625044</v>
      </c>
      <c r="AO73" s="10">
        <f>(PDB_ADHB_quarterly_actual!AO6-uniform!AO6)^2</f>
        <v>33206694.375625018</v>
      </c>
      <c r="AP73" s="10">
        <f>(PDB_ADHB_quarterly_actual!AP6-uniform!AP6)^2</f>
        <v>32266376.122499984</v>
      </c>
      <c r="AQ73" s="10">
        <f>(PDB_ADHB_quarterly_actual!AQ6-uniform!AQ6)^2</f>
        <v>17631181.102499977</v>
      </c>
      <c r="AR73" s="10">
        <f>(PDB_ADHB_quarterly_actual!AR6-uniform!AR6)^2</f>
        <v>43140594.422500111</v>
      </c>
      <c r="AS73" s="10">
        <f>(PDB_ADHB_quarterly_actual!AS6-uniform!AS6)^2</f>
        <v>25875025.5625</v>
      </c>
      <c r="AT73" s="10">
        <f>(PDB_ADHB_quarterly_actual!AT6-uniform!AT6)^2</f>
        <v>29077168.905624967</v>
      </c>
      <c r="AU73" s="10">
        <f>(PDB_ADHB_quarterly_actual!AU6-uniform!AU6)^2</f>
        <v>35164603.500625066</v>
      </c>
      <c r="AV73" s="10">
        <f>(PDB_ADHB_quarterly_actual!AV6-uniform!AV6)^2</f>
        <v>13625511.125625065</v>
      </c>
      <c r="AW73" s="10">
        <f>(PDB_ADHB_quarterly_actual!AW6-uniform!AW6)^2</f>
        <v>17244294.390625</v>
      </c>
      <c r="AX73" s="10">
        <f>(PDB_ADHB_quarterly_actual!AX6-uniform!AX6)^2</f>
        <v>78757637.702499926</v>
      </c>
      <c r="AY73" s="10">
        <f>(PDB_ADHB_quarterly_actual!AY6-uniform!AY6)^2</f>
        <v>20997015.0625</v>
      </c>
      <c r="AZ73" s="10">
        <f>(PDB_ADHB_quarterly_actual!AZ6-uniform!AZ6)^2</f>
        <v>73402913.002500057</v>
      </c>
      <c r="BA73" s="10">
        <f>(PDB_ADHB_quarterly_actual!BA6-uniform!BA6)^2</f>
        <v>18277762.5625</v>
      </c>
      <c r="BB73">
        <f t="shared" si="0"/>
        <v>5427.5740980884248</v>
      </c>
    </row>
    <row r="74" spans="1:54" x14ac:dyDescent="0.25">
      <c r="A74" s="3" t="s">
        <v>9</v>
      </c>
      <c r="B74" s="10">
        <f>(PDB_ADHB_quarterly_actual!B7-uniform!B7)^2</f>
        <v>430285532.0556249</v>
      </c>
      <c r="C74" s="10">
        <f>(PDB_ADHB_quarterly_actual!C7-uniform!C7)^2</f>
        <v>1090301.4306250061</v>
      </c>
      <c r="D74" s="10">
        <f>(PDB_ADHB_quarterly_actual!D7-uniform!D7)^2</f>
        <v>456000789.93062514</v>
      </c>
      <c r="E74" s="10">
        <f>(PDB_ADHB_quarterly_actual!E7-uniform!E7)^2</f>
        <v>2739107.7506249808</v>
      </c>
      <c r="F74" s="10">
        <f>(PDB_ADHB_quarterly_actual!F7-uniform!F7)^2</f>
        <v>453576052.15562516</v>
      </c>
      <c r="G74" s="10">
        <f>(PDB_ADHB_quarterly_actual!G7-uniform!G7)^2</f>
        <v>9184384.8306249827</v>
      </c>
      <c r="H74" s="10">
        <f>(PDB_ADHB_quarterly_actual!H7-uniform!H7)^2</f>
        <v>613368377.37562466</v>
      </c>
      <c r="I74" s="10">
        <f>(PDB_ADHB_quarterly_actual!I7-uniform!I7)^2</f>
        <v>42243825.225625113</v>
      </c>
      <c r="J74" s="10">
        <f>(PDB_ADHB_quarterly_actual!J7-uniform!J7)^2</f>
        <v>497633479.28999984</v>
      </c>
      <c r="K74" s="10">
        <f>(PDB_ADHB_quarterly_actual!K7-uniform!K7)^2</f>
        <v>18770556.25</v>
      </c>
      <c r="L74" s="10">
        <f>(PDB_ADHB_quarterly_actual!L7-uniform!L7)^2</f>
        <v>704111532.01000035</v>
      </c>
      <c r="M74" s="10">
        <f>(PDB_ADHB_quarterly_actual!M7-uniform!M7)^2</f>
        <v>73271888.009999901</v>
      </c>
      <c r="N74" s="10">
        <f>(PDB_ADHB_quarterly_actual!N7-uniform!N7)^2</f>
        <v>644616554.49000013</v>
      </c>
      <c r="O74" s="10">
        <f>(PDB_ADHB_quarterly_actual!O7-uniform!O7)^2</f>
        <v>24767542.889999971</v>
      </c>
      <c r="P74" s="10">
        <f>(PDB_ADHB_quarterly_actual!P7-uniform!P7)^2</f>
        <v>671540578.80999959</v>
      </c>
      <c r="Q74" s="10">
        <f>(PDB_ADHB_quarterly_actual!Q7-uniform!Q7)^2</f>
        <v>30266502.25</v>
      </c>
      <c r="R74" s="10">
        <f>(PDB_ADHB_quarterly_actual!R7-uniform!R7)^2</f>
        <v>560703328.68062508</v>
      </c>
      <c r="S74" s="10">
        <f>(PDB_ADHB_quarterly_actual!S7-uniform!S7)^2</f>
        <v>90193483.850624889</v>
      </c>
      <c r="T74" s="10">
        <f>(PDB_ADHB_quarterly_actual!T7-uniform!T7)^2</f>
        <v>595434422.3256247</v>
      </c>
      <c r="U74" s="10">
        <f>(PDB_ADHB_quarterly_actual!U7-uniform!U7)^2</f>
        <v>104435625.390625</v>
      </c>
      <c r="V74" s="10">
        <f>(PDB_ADHB_quarterly_actual!V7-uniform!V7)^2</f>
        <v>397191945.60562509</v>
      </c>
      <c r="W74" s="10">
        <f>(PDB_ADHB_quarterly_actual!W7-uniform!W7)^2</f>
        <v>97662323.880625054</v>
      </c>
      <c r="X74" s="10">
        <f>(PDB_ADHB_quarterly_actual!X7-uniform!X7)^2</f>
        <v>548207201.13062489</v>
      </c>
      <c r="Y74" s="10">
        <f>(PDB_ADHB_quarterly_actual!Y7-uniform!Y7)^2</f>
        <v>178665327.23062491</v>
      </c>
      <c r="Z74" s="10">
        <f>(PDB_ADHB_quarterly_actual!Z7-uniform!Z7)^2</f>
        <v>462828530.90249985</v>
      </c>
      <c r="AA74" s="10">
        <f>(PDB_ADHB_quarterly_actual!AA7-uniform!AA7)^2</f>
        <v>35983801.822500102</v>
      </c>
      <c r="AB74" s="10">
        <f>(PDB_ADHB_quarterly_actual!AB7-uniform!AB7)^2</f>
        <v>600056465.6025008</v>
      </c>
      <c r="AC74" s="10">
        <f>(PDB_ADHB_quarterly_actual!AC7-uniform!AC7)^2</f>
        <v>80662851.5625</v>
      </c>
      <c r="AD74" s="10">
        <f>(PDB_ADHB_quarterly_actual!AD7-uniform!AD7)^2</f>
        <v>373335819.61000031</v>
      </c>
      <c r="AE74" s="10">
        <f>(PDB_ADHB_quarterly_actual!AE7-uniform!AE7)^2</f>
        <v>56098602.009999916</v>
      </c>
      <c r="AF74" s="10">
        <f>(PDB_ADHB_quarterly_actual!AF7-uniform!AF7)^2</f>
        <v>513108573.60999972</v>
      </c>
      <c r="AG74" s="10">
        <f>(PDB_ADHB_quarterly_actual!AG7-uniform!AG7)^2</f>
        <v>117070236.01000018</v>
      </c>
      <c r="AH74" s="10">
        <f>(PDB_ADHB_quarterly_actual!AH7-uniform!AH7)^2</f>
        <v>272807985.60999984</v>
      </c>
      <c r="AI74" s="10">
        <f>(PDB_ADHB_quarterly_actual!AI7-uniform!AI7)^2</f>
        <v>121764604.09000026</v>
      </c>
      <c r="AJ74" s="10">
        <f>(PDB_ADHB_quarterly_actual!AJ7-uniform!AJ7)^2</f>
        <v>517294084.81000024</v>
      </c>
      <c r="AK74" s="10">
        <f>(PDB_ADHB_quarterly_actual!AK7-uniform!AK7)^2</f>
        <v>297973191.60999978</v>
      </c>
      <c r="AL74" s="10">
        <f>(PDB_ADHB_quarterly_actual!AL7-uniform!AL7)^2</f>
        <v>501878727.02249974</v>
      </c>
      <c r="AM74" s="10">
        <f>(PDB_ADHB_quarterly_actual!AM7-uniform!AM7)^2</f>
        <v>121752466.22250019</v>
      </c>
      <c r="AN74" s="10">
        <f>(PDB_ADHB_quarterly_actual!AN7-uniform!AN7)^2</f>
        <v>491395839.50249988</v>
      </c>
      <c r="AO74" s="10">
        <f>(PDB_ADHB_quarterly_actual!AO7-uniform!AO7)^2</f>
        <v>116617321.10249993</v>
      </c>
      <c r="AP74" s="10">
        <f>(PDB_ADHB_quarterly_actual!AP7-uniform!AP7)^2</f>
        <v>286032656.25</v>
      </c>
      <c r="AQ74" s="10">
        <f>(PDB_ADHB_quarterly_actual!AQ7-uniform!AQ7)^2</f>
        <v>14895740.25</v>
      </c>
      <c r="AR74" s="10">
        <f>(PDB_ADHB_quarterly_actual!AR7-uniform!AR7)^2</f>
        <v>549382033.20999968</v>
      </c>
      <c r="AS74" s="10">
        <f>(PDB_ADHB_quarterly_actual!AS7-uniform!AS7)^2</f>
        <v>107866918.80999988</v>
      </c>
      <c r="AT74" s="10">
        <f>(PDB_ADHB_quarterly_actual!AT7-uniform!AT7)^2</f>
        <v>1098945705.1225004</v>
      </c>
      <c r="AU74" s="10">
        <f>(PDB_ADHB_quarterly_actual!AU7-uniform!AU7)^2</f>
        <v>6502755.0024999408</v>
      </c>
      <c r="AV74" s="10">
        <f>(PDB_ADHB_quarterly_actual!AV7-uniform!AV7)^2</f>
        <v>1904558701.5625</v>
      </c>
      <c r="AW74" s="10">
        <f>(PDB_ADHB_quarterly_actual!AW7-uniform!AW7)^2</f>
        <v>170066376.9025003</v>
      </c>
      <c r="AX74" s="10">
        <f>(PDB_ADHB_quarterly_actual!AX7-uniform!AX7)^2</f>
        <v>625712703.0625</v>
      </c>
      <c r="AY74" s="10">
        <f>(PDB_ADHB_quarterly_actual!AY7-uniform!AY7)^2</f>
        <v>5909031.7225000281</v>
      </c>
      <c r="AZ74" s="10">
        <f>(PDB_ADHB_quarterly_actual!AZ7-uniform!AZ7)^2</f>
        <v>1351043967.9024992</v>
      </c>
      <c r="BA74" s="10">
        <f>(PDB_ADHB_quarterly_actual!BA7-uniform!BA7)^2</f>
        <v>200878180.92249984</v>
      </c>
      <c r="BB74">
        <f t="shared" si="0"/>
        <v>18733.138333460756</v>
      </c>
    </row>
    <row r="75" spans="1:54" x14ac:dyDescent="0.25">
      <c r="A75" s="3" t="s">
        <v>10</v>
      </c>
      <c r="B75" s="10">
        <f>(PDB_ADHB_quarterly_actual!B8-uniform!B8)^2</f>
        <v>4165578.950624994</v>
      </c>
      <c r="C75" s="10">
        <f>(PDB_ADHB_quarterly_actual!C8-uniform!C8)^2</f>
        <v>992364.63062499859</v>
      </c>
      <c r="D75" s="10">
        <f>(PDB_ADHB_quarterly_actual!D8-uniform!D8)^2</f>
        <v>1051291.3556250015</v>
      </c>
      <c r="E75" s="10">
        <f>(PDB_ADHB_quarterly_actual!E8-uniform!E8)^2</f>
        <v>4047439.8306250027</v>
      </c>
      <c r="F75" s="10">
        <f>(PDB_ADHB_quarterly_actual!F8-uniform!F8)^2</f>
        <v>3238740.1225000052</v>
      </c>
      <c r="G75" s="10">
        <f>(PDB_ADHB_quarterly_actual!G8-uniform!G8)^2</f>
        <v>858494.90250000544</v>
      </c>
      <c r="H75" s="10">
        <f>(PDB_ADHB_quarterly_actual!H8-uniform!H8)^2</f>
        <v>327355.62249999749</v>
      </c>
      <c r="I75" s="10">
        <f>(PDB_ADHB_quarterly_actual!I8-uniform!I8)^2</f>
        <v>4639931.4024999971</v>
      </c>
      <c r="J75" s="10">
        <f>(PDB_ADHB_quarterly_actual!J8-uniform!J8)^2</f>
        <v>3563222.5224999916</v>
      </c>
      <c r="K75" s="10">
        <f>(PDB_ADHB_quarterly_actual!K8-uniform!K8)^2</f>
        <v>1742268.0025000018</v>
      </c>
      <c r="L75" s="10">
        <f>(PDB_ADHB_quarterly_actual!L8-uniform!L8)^2</f>
        <v>1189517.4224999952</v>
      </c>
      <c r="M75" s="10">
        <f>(PDB_ADHB_quarterly_actual!M8-uniform!M8)^2</f>
        <v>4481477.302500003</v>
      </c>
      <c r="N75" s="10">
        <f>(PDB_ADHB_quarterly_actual!N8-uniform!N8)^2</f>
        <v>8612317.3556249738</v>
      </c>
      <c r="O75" s="10">
        <f>(PDB_ADHB_quarterly_actual!O8-uniform!O8)^2</f>
        <v>3908430.1506249942</v>
      </c>
      <c r="P75" s="10">
        <f>(PDB_ADHB_quarterly_actual!P8-uniform!P8)^2</f>
        <v>2688370.140625</v>
      </c>
      <c r="Q75" s="10">
        <f>(PDB_ADHB_quarterly_actual!Q8-uniform!Q8)^2</f>
        <v>10706147.60062501</v>
      </c>
      <c r="R75" s="10">
        <f>(PDB_ADHB_quarterly_actual!R8-uniform!R8)^2</f>
        <v>7931545.6900000162</v>
      </c>
      <c r="S75" s="10">
        <f>(PDB_ADHB_quarterly_actual!S8-uniform!S8)^2</f>
        <v>4041306.0900000115</v>
      </c>
      <c r="T75" s="10">
        <f>(PDB_ADHB_quarterly_actual!T8-uniform!T8)^2</f>
        <v>903070.09000000556</v>
      </c>
      <c r="U75" s="10">
        <f>(PDB_ADHB_quarterly_actual!U8-uniform!U8)^2</f>
        <v>15025701.690000022</v>
      </c>
      <c r="V75" s="10">
        <f>(PDB_ADHB_quarterly_actual!V8-uniform!V8)^2</f>
        <v>4131361.1306249881</v>
      </c>
      <c r="W75" s="10">
        <f>(PDB_ADHB_quarterly_actual!W8-uniform!W8)^2</f>
        <v>1378921.7756250035</v>
      </c>
      <c r="X75" s="10">
        <f>(PDB_ADHB_quarterly_actual!X8-uniform!X8)^2</f>
        <v>2957454.0756249949</v>
      </c>
      <c r="Y75" s="10">
        <f>(PDB_ADHB_quarterly_actual!Y8-uniform!Y8)^2</f>
        <v>2211540.765625</v>
      </c>
      <c r="Z75" s="10">
        <f>(PDB_ADHB_quarterly_actual!Z8-uniform!Z8)^2</f>
        <v>3932586.4556249883</v>
      </c>
      <c r="AA75" s="10">
        <f>(PDB_ADHB_quarterly_actual!AA8-uniform!AA8)^2</f>
        <v>574980.97562500217</v>
      </c>
      <c r="AB75" s="10">
        <f>(PDB_ADHB_quarterly_actual!AB8-uniform!AB8)^2</f>
        <v>2960894.5256249951</v>
      </c>
      <c r="AC75" s="10">
        <f>(PDB_ADHB_quarterly_actual!AC8-uniform!AC8)^2</f>
        <v>1041675.390625</v>
      </c>
      <c r="AD75" s="10">
        <f>(PDB_ADHB_quarterly_actual!AD8-uniform!AD8)^2</f>
        <v>1551021.1599999855</v>
      </c>
      <c r="AE75" s="10">
        <f>(PDB_ADHB_quarterly_actual!AE8-uniform!AE8)^2</f>
        <v>70915.690000001545</v>
      </c>
      <c r="AF75" s="10">
        <f>(PDB_ADHB_quarterly_actual!AF8-uniform!AF8)^2</f>
        <v>2849344</v>
      </c>
      <c r="AG75" s="10">
        <f>(PDB_ADHB_quarterly_actual!AG8-uniform!AG8)^2</f>
        <v>502539.20999999176</v>
      </c>
      <c r="AH75" s="10">
        <f>(PDB_ADHB_quarterly_actual!AH8-uniform!AH8)^2</f>
        <v>5851923.8556250213</v>
      </c>
      <c r="AI75" s="10">
        <f>(PDB_ADHB_quarterly_actual!AI8-uniform!AI8)^2</f>
        <v>1030681.800624997</v>
      </c>
      <c r="AJ75" s="10">
        <f>(PDB_ADHB_quarterly_actual!AJ8-uniform!AJ8)^2</f>
        <v>6604000.5306249848</v>
      </c>
      <c r="AK75" s="10">
        <f>(PDB_ADHB_quarterly_actual!AK8-uniform!AK8)^2</f>
        <v>1359497.7006250136</v>
      </c>
      <c r="AL75" s="10">
        <f>(PDB_ADHB_quarterly_actual!AL8-uniform!AL8)^2</f>
        <v>4556090.25</v>
      </c>
      <c r="AM75" s="10">
        <f>(PDB_ADHB_quarterly_actual!AM8-uniform!AM8)^2</f>
        <v>1171806.25</v>
      </c>
      <c r="AN75" s="10">
        <f>(PDB_ADHB_quarterly_actual!AN8-uniform!AN8)^2</f>
        <v>5443822.2400000207</v>
      </c>
      <c r="AO75" s="10">
        <f>(PDB_ADHB_quarterly_actual!AO8-uniform!AO8)^2</f>
        <v>1641473.4400000111</v>
      </c>
      <c r="AP75" s="10">
        <f>(PDB_ADHB_quarterly_actual!AP8-uniform!AP8)^2</f>
        <v>100124.78062499723</v>
      </c>
      <c r="AQ75" s="10">
        <f>(PDB_ADHB_quarterly_actual!AQ8-uniform!AQ8)^2</f>
        <v>2956.640625</v>
      </c>
      <c r="AR75" s="10">
        <f>(PDB_ADHB_quarterly_actual!AR8-uniform!AR8)^2</f>
        <v>4552355.640625</v>
      </c>
      <c r="AS75" s="10">
        <f>(PDB_ADHB_quarterly_actual!AS8-uniform!AS8)^2</f>
        <v>5739258.7056250144</v>
      </c>
      <c r="AT75" s="10">
        <f>(PDB_ADHB_quarterly_actual!AT8-uniform!AT8)^2</f>
        <v>302527.50062499358</v>
      </c>
      <c r="AU75" s="10">
        <f>(PDB_ADHB_quarterly_actual!AU8-uniform!AU8)^2</f>
        <v>24155504.780624971</v>
      </c>
      <c r="AV75" s="10">
        <f>(PDB_ADHB_quarterly_actual!AV8-uniform!AV8)^2</f>
        <v>358830.95062499301</v>
      </c>
      <c r="AW75" s="10">
        <f>(PDB_ADHB_quarterly_actual!AW8-uniform!AW8)^2</f>
        <v>37124344.350625068</v>
      </c>
      <c r="AX75" s="10">
        <f>(PDB_ADHB_quarterly_actual!AX8-uniform!AX8)^2</f>
        <v>290763.60062500625</v>
      </c>
      <c r="AY75" s="10">
        <f>(PDB_ADHB_quarterly_actual!AY8-uniform!AY8)^2</f>
        <v>6181314.7506250292</v>
      </c>
      <c r="AZ75" s="10">
        <f>(PDB_ADHB_quarterly_actual!AZ8-uniform!AZ8)^2</f>
        <v>832154.45062501065</v>
      </c>
      <c r="BA75" s="10">
        <f>(PDB_ADHB_quarterly_actual!BA8-uniform!BA8)^2</f>
        <v>15505284.405625023</v>
      </c>
      <c r="BB75">
        <f t="shared" si="0"/>
        <v>2108.0547114442525</v>
      </c>
    </row>
    <row r="76" spans="1:54" x14ac:dyDescent="0.25">
      <c r="A76" s="3" t="s">
        <v>11</v>
      </c>
      <c r="B76" s="10">
        <f>(PDB_ADHB_quarterly_actual!B9-uniform!B9)^2</f>
        <v>16958.550624999978</v>
      </c>
      <c r="C76" s="10">
        <f>(PDB_ADHB_quarterly_actual!C9-uniform!C9)^2</f>
        <v>8459.4006250000675</v>
      </c>
      <c r="D76" s="10">
        <f>(PDB_ADHB_quarterly_actual!D9-uniform!D9)^2</f>
        <v>90105.030625000116</v>
      </c>
      <c r="E76" s="10">
        <f>(PDB_ADHB_quarterly_actual!E9-uniform!E9)^2</f>
        <v>68604.705624999857</v>
      </c>
      <c r="F76" s="10">
        <f>(PDB_ADHB_quarterly_actual!F9-uniform!F9)^2</f>
        <v>270.602499999994</v>
      </c>
      <c r="G76" s="10">
        <f>(PDB_ADHB_quarterly_actual!G9-uniform!G9)^2</f>
        <v>138.0625</v>
      </c>
      <c r="H76" s="10">
        <f>(PDB_ADHB_quarterly_actual!H9-uniform!H9)^2</f>
        <v>74774.902500000142</v>
      </c>
      <c r="I76" s="10">
        <f>(PDB_ADHB_quarterly_actual!I9-uniform!I9)^2</f>
        <v>77367.422500000044</v>
      </c>
      <c r="J76" s="10">
        <f>(PDB_ADHB_quarterly_actual!J9-uniform!J9)^2</f>
        <v>17180.655624999952</v>
      </c>
      <c r="K76" s="10">
        <f>(PDB_ADHB_quarterly_actual!K9-uniform!K9)^2</f>
        <v>203.77562499998962</v>
      </c>
      <c r="L76" s="10">
        <f>(PDB_ADHB_quarterly_actual!L9-uniform!L9)^2</f>
        <v>295365.07562499942</v>
      </c>
      <c r="M76" s="10">
        <f>(PDB_ADHB_quarterly_actual!M9-uniform!M9)^2</f>
        <v>474479.8806250004</v>
      </c>
      <c r="N76" s="10">
        <f>(PDB_ADHB_quarterly_actual!N9-uniform!N9)^2</f>
        <v>12780.302500000042</v>
      </c>
      <c r="O76" s="10">
        <f>(PDB_ADHB_quarterly_actual!O9-uniform!O9)^2</f>
        <v>16965.0625</v>
      </c>
      <c r="P76" s="10">
        <f>(PDB_ADHB_quarterly_actual!P9-uniform!P9)^2</f>
        <v>351708.30249999912</v>
      </c>
      <c r="Q76" s="10">
        <f>(PDB_ADHB_quarterly_actual!Q9-uniform!Q9)^2</f>
        <v>122325.0625</v>
      </c>
      <c r="R76" s="10">
        <f>(PDB_ADHB_quarterly_actual!R9-uniform!R9)^2</f>
        <v>17338.305625000048</v>
      </c>
      <c r="S76" s="10">
        <f>(PDB_ADHB_quarterly_actual!S9-uniform!S9)^2</f>
        <v>0.45562500000024558</v>
      </c>
      <c r="T76" s="10">
        <f>(PDB_ADHB_quarterly_actual!T9-uniform!T9)^2</f>
        <v>360810.45562500024</v>
      </c>
      <c r="U76" s="10">
        <f>(PDB_ADHB_quarterly_actual!U9-uniform!U9)^2</f>
        <v>537325.65062499943</v>
      </c>
      <c r="V76" s="10">
        <f>(PDB_ADHB_quarterly_actual!V9-uniform!V9)^2</f>
        <v>2678.0625</v>
      </c>
      <c r="W76" s="10">
        <f>(PDB_ADHB_quarterly_actual!W9-uniform!W9)^2</f>
        <v>53199.422500000255</v>
      </c>
      <c r="X76" s="10">
        <f>(PDB_ADHB_quarterly_actual!X9-uniform!X9)^2</f>
        <v>485739.30249999976</v>
      </c>
      <c r="Y76" s="10">
        <f>(PDB_ADHB_quarterly_actual!Y9-uniform!Y9)^2</f>
        <v>767113.2224999991</v>
      </c>
      <c r="Z76" s="10">
        <f>(PDB_ADHB_quarterly_actual!Z9-uniform!Z9)^2</f>
        <v>30756.390625</v>
      </c>
      <c r="AA76" s="10">
        <f>(PDB_ADHB_quarterly_actual!AA9-uniform!AA9)^2</f>
        <v>77966.60062500021</v>
      </c>
      <c r="AB76" s="10">
        <f>(PDB_ADHB_quarterly_actual!AB9-uniform!AB9)^2</f>
        <v>478621.83062500099</v>
      </c>
      <c r="AC76" s="10">
        <f>(PDB_ADHB_quarterly_actual!AC9-uniform!AC9)^2</f>
        <v>633098.7056249989</v>
      </c>
      <c r="AD76" s="10">
        <f>(PDB_ADHB_quarterly_actual!AD9-uniform!AD9)^2</f>
        <v>1947.015625</v>
      </c>
      <c r="AE76" s="10">
        <f>(PDB_ADHB_quarterly_actual!AE9-uniform!AE9)^2</f>
        <v>40935.405624999927</v>
      </c>
      <c r="AF76" s="10">
        <f>(PDB_ADHB_quarterly_actual!AF9-uniform!AF9)^2</f>
        <v>449335.60562499973</v>
      </c>
      <c r="AG76" s="10">
        <f>(PDB_ADHB_quarterly_actual!AG9-uniform!AG9)^2</f>
        <v>840476.40062500106</v>
      </c>
      <c r="AH76" s="10">
        <f>(PDB_ADHB_quarterly_actual!AH9-uniform!AH9)^2</f>
        <v>19.140625</v>
      </c>
      <c r="AI76" s="10">
        <f>(PDB_ADHB_quarterly_actual!AI9-uniform!AI9)^2</f>
        <v>46063.890625</v>
      </c>
      <c r="AJ76" s="10">
        <f>(PDB_ADHB_quarterly_actual!AJ9-uniform!AJ9)^2</f>
        <v>493400.88062500028</v>
      </c>
      <c r="AK76" s="10">
        <f>(PDB_ADHB_quarterly_actual!AK9-uniform!AK9)^2</f>
        <v>832975.65562500036</v>
      </c>
      <c r="AL76" s="10">
        <f>(PDB_ADHB_quarterly_actual!AL9-uniform!AL9)^2</f>
        <v>7110.7056249999696</v>
      </c>
      <c r="AM76" s="10">
        <f>(PDB_ADHB_quarterly_actual!AM9-uniform!AM9)^2</f>
        <v>74624.580625000104</v>
      </c>
      <c r="AN76" s="10">
        <f>(PDB_ADHB_quarterly_actual!AN9-uniform!AN9)^2</f>
        <v>383625.390625</v>
      </c>
      <c r="AO76" s="10">
        <f>(PDB_ADHB_quarterly_actual!AO9-uniform!AO9)^2</f>
        <v>653227.65062500059</v>
      </c>
      <c r="AP76" s="10">
        <f>(PDB_ADHB_quarterly_actual!AP9-uniform!AP9)^2</f>
        <v>267.32249999998214</v>
      </c>
      <c r="AQ76" s="10">
        <f>(PDB_ADHB_quarterly_actual!AQ9-uniform!AQ9)^2</f>
        <v>158921.82250000045</v>
      </c>
      <c r="AR76" s="10">
        <f>(PDB_ADHB_quarterly_actual!AR9-uniform!AR9)^2</f>
        <v>208986.12250000049</v>
      </c>
      <c r="AS76" s="10">
        <f>(PDB_ADHB_quarterly_actual!AS9-uniform!AS9)^2</f>
        <v>704676.30249999964</v>
      </c>
      <c r="AT76" s="10">
        <f>(PDB_ADHB_quarterly_actual!AT9-uniform!AT9)^2</f>
        <v>12746.409999999918</v>
      </c>
      <c r="AU76" s="10">
        <f>(PDB_ADHB_quarterly_actual!AU9-uniform!AU9)^2</f>
        <v>78961</v>
      </c>
      <c r="AV76" s="10">
        <f>(PDB_ADHB_quarterly_actual!AV9-uniform!AV9)^2</f>
        <v>612462.76000000059</v>
      </c>
      <c r="AW76" s="10">
        <f>(PDB_ADHB_quarterly_actual!AW9-uniform!AW9)^2</f>
        <v>985850.40999999933</v>
      </c>
      <c r="AX76" s="10">
        <f>(PDB_ADHB_quarterly_actual!AX9-uniform!AX9)^2</f>
        <v>3183.7806250001231</v>
      </c>
      <c r="AY76" s="10">
        <f>(PDB_ADHB_quarterly_actual!AY9-uniform!AY9)^2</f>
        <v>78946.950625000201</v>
      </c>
      <c r="AZ76" s="10">
        <f>(PDB_ADHB_quarterly_actual!AZ9-uniform!AZ9)^2</f>
        <v>315366.4806249988</v>
      </c>
      <c r="BA76" s="10">
        <f>(PDB_ADHB_quarterly_actual!BA9-uniform!BA9)^2</f>
        <v>617992.515625</v>
      </c>
      <c r="BB76">
        <f t="shared" si="0"/>
        <v>493.69952322315368</v>
      </c>
    </row>
    <row r="77" spans="1:54" x14ac:dyDescent="0.25">
      <c r="A77" s="3" t="s">
        <v>12</v>
      </c>
      <c r="B77" s="10">
        <f>(PDB_ADHB_quarterly_actual!B10-uniform!B10)^2</f>
        <v>5399000.7806250034</v>
      </c>
      <c r="C77" s="10">
        <f>(PDB_ADHB_quarterly_actual!C10-uniform!C10)^2</f>
        <v>382202.15062500047</v>
      </c>
      <c r="D77" s="10">
        <f>(PDB_ADHB_quarterly_actual!D10-uniform!D10)^2</f>
        <v>948335.1306249979</v>
      </c>
      <c r="E77" s="10">
        <f>(PDB_ADHB_quarterly_actual!E10-uniform!E10)^2</f>
        <v>535128.82562499947</v>
      </c>
      <c r="F77" s="10">
        <f>(PDB_ADHB_quarterly_actual!F10-uniform!F10)^2</f>
        <v>8605568.9256249983</v>
      </c>
      <c r="G77" s="10">
        <f>(PDB_ADHB_quarterly_actual!G10-uniform!G10)^2</f>
        <v>213420.90062500033</v>
      </c>
      <c r="H77" s="10">
        <f>(PDB_ADHB_quarterly_actual!H10-uniform!H10)^2</f>
        <v>1128640.640625</v>
      </c>
      <c r="I77" s="10">
        <f>(PDB_ADHB_quarterly_actual!I10-uniform!I10)^2</f>
        <v>1985774.1806249979</v>
      </c>
      <c r="J77" s="10">
        <f>(PDB_ADHB_quarterly_actual!J10-uniform!J10)^2</f>
        <v>5468816.1024999963</v>
      </c>
      <c r="K77" s="10">
        <f>(PDB_ADHB_quarterly_actual!K10-uniform!K10)^2</f>
        <v>167403.7225000012</v>
      </c>
      <c r="L77" s="10">
        <f>(PDB_ADHB_quarterly_actual!L10-uniform!L10)^2</f>
        <v>66.422499999964415</v>
      </c>
      <c r="M77" s="10">
        <f>(PDB_ADHB_quarterly_actual!M10-uniform!M10)^2</f>
        <v>3754100.0024999972</v>
      </c>
      <c r="N77" s="10">
        <f>(PDB_ADHB_quarterly_actual!N10-uniform!N10)^2</f>
        <v>6904807.2899999944</v>
      </c>
      <c r="O77" s="10">
        <f>(PDB_ADHB_quarterly_actual!O10-uniform!O10)^2</f>
        <v>45411.610000000932</v>
      </c>
      <c r="P77" s="10">
        <f>(PDB_ADHB_quarterly_actual!P10-uniform!P10)^2</f>
        <v>546712.3600000022</v>
      </c>
      <c r="Q77" s="10">
        <f>(PDB_ADHB_quarterly_actual!Q10-uniform!Q10)^2</f>
        <v>2806295.0400000024</v>
      </c>
      <c r="R77" s="10">
        <f>(PDB_ADHB_quarterly_actual!R10-uniform!R10)^2</f>
        <v>5887902.25</v>
      </c>
      <c r="S77" s="10">
        <f>(PDB_ADHB_quarterly_actual!S10-uniform!S10)^2</f>
        <v>650119.68999999878</v>
      </c>
      <c r="T77" s="10">
        <f>(PDB_ADHB_quarterly_actual!T10-uniform!T10)^2</f>
        <v>545086.88999999897</v>
      </c>
      <c r="U77" s="10">
        <f>(PDB_ADHB_quarterly_actual!U10-uniform!U10)^2</f>
        <v>777747.61000000255</v>
      </c>
      <c r="V77" s="10">
        <f>(PDB_ADHB_quarterly_actual!V10-uniform!V10)^2</f>
        <v>7719228.7225000123</v>
      </c>
      <c r="W77" s="10">
        <f>(PDB_ADHB_quarterly_actual!W10-uniform!W10)^2</f>
        <v>3482142.6024999972</v>
      </c>
      <c r="X77" s="10">
        <f>(PDB_ADHB_quarterly_actual!X10-uniform!X10)^2</f>
        <v>86936.522499999148</v>
      </c>
      <c r="Y77" s="10">
        <f>(PDB_ADHB_quarterly_actual!Y10-uniform!Y10)^2</f>
        <v>381244.50250000088</v>
      </c>
      <c r="Z77" s="10">
        <f>(PDB_ADHB_quarterly_actual!Z10-uniform!Z10)^2</f>
        <v>8791818.0099999905</v>
      </c>
      <c r="AA77" s="10">
        <f>(PDB_ADHB_quarterly_actual!AA10-uniform!AA10)^2</f>
        <v>2776222.4400000023</v>
      </c>
      <c r="AB77" s="10">
        <f>(PDB_ADHB_quarterly_actual!AB10-uniform!AB10)^2</f>
        <v>332121.69000000338</v>
      </c>
      <c r="AC77" s="10">
        <f>(PDB_ADHB_quarterly_actual!AC10-uniform!AC10)^2</f>
        <v>522150.76000000315</v>
      </c>
      <c r="AD77" s="10">
        <f>(PDB_ADHB_quarterly_actual!AD10-uniform!AD10)^2</f>
        <v>4848143.4224999938</v>
      </c>
      <c r="AE77" s="10">
        <f>(PDB_ADHB_quarterly_actual!AE10-uniform!AE10)^2</f>
        <v>630674.22250000236</v>
      </c>
      <c r="AF77" s="10">
        <f>(PDB_ADHB_quarterly_actual!AF10-uniform!AF10)^2</f>
        <v>382233.0625</v>
      </c>
      <c r="AG77" s="10">
        <f>(PDB_ADHB_quarterly_actual!AG10-uniform!AG10)^2</f>
        <v>623231.30250000115</v>
      </c>
      <c r="AH77" s="10">
        <f>(PDB_ADHB_quarterly_actual!AH10-uniform!AH10)^2</f>
        <v>3464065.4400000027</v>
      </c>
      <c r="AI77" s="10">
        <f>(PDB_ADHB_quarterly_actual!AI10-uniform!AI10)^2</f>
        <v>104006.25</v>
      </c>
      <c r="AJ77" s="10">
        <f>(PDB_ADHB_quarterly_actual!AJ10-uniform!AJ10)^2</f>
        <v>772465.20999999612</v>
      </c>
      <c r="AK77" s="10">
        <f>(PDB_ADHB_quarterly_actual!AK10-uniform!AK10)^2</f>
        <v>435336.03999999905</v>
      </c>
      <c r="AL77" s="10">
        <f>(PDB_ADHB_quarterly_actual!AL10-uniform!AL10)^2</f>
        <v>12601612.515625</v>
      </c>
      <c r="AM77" s="10">
        <f>(PDB_ADHB_quarterly_actual!AM10-uniform!AM10)^2</f>
        <v>110373.45062500145</v>
      </c>
      <c r="AN77" s="10">
        <f>(PDB_ADHB_quarterly_actual!AN10-uniform!AN10)^2</f>
        <v>5039239.2806250034</v>
      </c>
      <c r="AO77" s="10">
        <f>(PDB_ADHB_quarterly_actual!AO10-uniform!AO10)^2</f>
        <v>946388.48062500136</v>
      </c>
      <c r="AP77" s="10">
        <f>(PDB_ADHB_quarterly_actual!AP10-uniform!AP10)^2</f>
        <v>2864387.0025000023</v>
      </c>
      <c r="AQ77" s="10">
        <f>(PDB_ADHB_quarterly_actual!AQ10-uniform!AQ10)^2</f>
        <v>1384740.5625</v>
      </c>
      <c r="AR77" s="10">
        <f>(PDB_ADHB_quarterly_actual!AR10-uniform!AR10)^2</f>
        <v>2360064.0625</v>
      </c>
      <c r="AS77" s="10">
        <f>(PDB_ADHB_quarterly_actual!AS10-uniform!AS10)^2</f>
        <v>1041522.3024999985</v>
      </c>
      <c r="AT77" s="10">
        <f>(PDB_ADHB_quarterly_actual!AT10-uniform!AT10)^2</f>
        <v>11639867.47562499</v>
      </c>
      <c r="AU77" s="10">
        <f>(PDB_ADHB_quarterly_actual!AU10-uniform!AU10)^2</f>
        <v>205458.22562500133</v>
      </c>
      <c r="AV77" s="10">
        <f>(PDB_ADHB_quarterly_actual!AV10-uniform!AV10)^2</f>
        <v>5240322.1806249963</v>
      </c>
      <c r="AW77" s="10">
        <f>(PDB_ADHB_quarterly_actual!AW10-uniform!AW10)^2</f>
        <v>424159.12562500191</v>
      </c>
      <c r="AX77" s="10">
        <f>(PDB_ADHB_quarterly_actual!AX10-uniform!AX10)^2</f>
        <v>9003750.390625</v>
      </c>
      <c r="AY77" s="10">
        <f>(PDB_ADHB_quarterly_actual!AY10-uniform!AY10)^2</f>
        <v>97390.805624998189</v>
      </c>
      <c r="AZ77" s="10">
        <f>(PDB_ADHB_quarterly_actual!AZ10-uniform!AZ10)^2</f>
        <v>2237342.8506249934</v>
      </c>
      <c r="BA77" s="10">
        <f>(PDB_ADHB_quarterly_actual!BA10-uniform!BA10)^2</f>
        <v>1422712.2006249947</v>
      </c>
      <c r="BB77">
        <f t="shared" si="0"/>
        <v>1633.3300789720977</v>
      </c>
    </row>
    <row r="78" spans="1:54" x14ac:dyDescent="0.25">
      <c r="A78" s="3" t="s">
        <v>13</v>
      </c>
      <c r="B78" s="10">
        <f>(PDB_ADHB_quarterly_actual!B11-uniform!B11)^2</f>
        <v>5016032.1225000061</v>
      </c>
      <c r="C78" s="10">
        <f>(PDB_ADHB_quarterly_actual!C11-uniform!C11)^2</f>
        <v>561375.5625</v>
      </c>
      <c r="D78" s="10">
        <f>(PDB_ADHB_quarterly_actual!D11-uniform!D11)^2</f>
        <v>1838058.0625</v>
      </c>
      <c r="E78" s="10">
        <f>(PDB_ADHB_quarterly_actual!E11-uniform!E11)^2</f>
        <v>2667178.9225000045</v>
      </c>
      <c r="F78" s="10">
        <f>(PDB_ADHB_quarterly_actual!F11-uniform!F11)^2</f>
        <v>13265620.839999979</v>
      </c>
      <c r="G78" s="10">
        <f>(PDB_ADHB_quarterly_actual!G11-uniform!G11)^2</f>
        <v>1482793.2899999928</v>
      </c>
      <c r="H78" s="10">
        <f>(PDB_ADHB_quarterly_actual!H11-uniform!H11)^2</f>
        <v>7419631.2100000083</v>
      </c>
      <c r="I78" s="10">
        <f>(PDB_ADHB_quarterly_actual!I11-uniform!I11)^2</f>
        <v>4562496</v>
      </c>
      <c r="J78" s="10">
        <f>(PDB_ADHB_quarterly_actual!J11-uniform!J11)^2</f>
        <v>12442550.760000011</v>
      </c>
      <c r="K78" s="10">
        <f>(PDB_ADHB_quarterly_actual!K11-uniform!K11)^2</f>
        <v>2366982.25</v>
      </c>
      <c r="L78" s="10">
        <f>(PDB_ADHB_quarterly_actual!L11-uniform!L11)^2</f>
        <v>4243600</v>
      </c>
      <c r="M78" s="10">
        <f>(PDB_ADHB_quarterly_actual!M11-uniform!M11)^2</f>
        <v>9035434.810000008</v>
      </c>
      <c r="N78" s="10">
        <f>(PDB_ADHB_quarterly_actual!N11-uniform!N11)^2</f>
        <v>16112196</v>
      </c>
      <c r="O78" s="10">
        <f>(PDB_ADHB_quarterly_actual!O11-uniform!O11)^2</f>
        <v>3335736.9599999785</v>
      </c>
      <c r="P78" s="10">
        <f>(PDB_ADHB_quarterly_actual!P11-uniform!P11)^2</f>
        <v>2426740.8400000092</v>
      </c>
      <c r="Q78" s="10">
        <f>(PDB_ADHB_quarterly_actual!Q11-uniform!Q11)^2</f>
        <v>18340662.76000005</v>
      </c>
      <c r="R78" s="10">
        <f>(PDB_ADHB_quarterly_actual!R11-uniform!R11)^2</f>
        <v>24707858.489999972</v>
      </c>
      <c r="S78" s="10">
        <f>(PDB_ADHB_quarterly_actual!S11-uniform!S11)^2</f>
        <v>5213458.8900000136</v>
      </c>
      <c r="T78" s="10">
        <f>(PDB_ADHB_quarterly_actual!T11-uniform!T11)^2</f>
        <v>1743720.25</v>
      </c>
      <c r="U78" s="10">
        <f>(PDB_ADHB_quarterly_actual!U11-uniform!U11)^2</f>
        <v>35206422.25</v>
      </c>
      <c r="V78" s="10">
        <f>(PDB_ADHB_quarterly_actual!V11-uniform!V11)^2</f>
        <v>21510580.202499975</v>
      </c>
      <c r="W78" s="10">
        <f>(PDB_ADHB_quarterly_actual!W11-uniform!W11)^2</f>
        <v>8361061.4024999328</v>
      </c>
      <c r="X78" s="10">
        <f>(PDB_ADHB_quarterly_actual!X11-uniform!X11)^2</f>
        <v>1394170.5625</v>
      </c>
      <c r="Y78" s="10">
        <f>(PDB_ADHB_quarterly_actual!Y11-uniform!Y11)^2</f>
        <v>40306626.5625</v>
      </c>
      <c r="Z78" s="10">
        <f>(PDB_ADHB_quarterly_actual!Z11-uniform!Z11)^2</f>
        <v>10308594.489999982</v>
      </c>
      <c r="AA78" s="10">
        <f>(PDB_ADHB_quarterly_actual!AA11-uniform!AA11)^2</f>
        <v>5835123.3600000283</v>
      </c>
      <c r="AB78" s="10">
        <f>(PDB_ADHB_quarterly_actual!AB11-uniform!AB11)^2</f>
        <v>2001376.0899999917</v>
      </c>
      <c r="AC78" s="10">
        <f>(PDB_ADHB_quarterly_actual!AC11-uniform!AC11)^2</f>
        <v>17737574.560000051</v>
      </c>
      <c r="AD78" s="10">
        <f>(PDB_ADHB_quarterly_actual!AD11-uniform!AD11)^2</f>
        <v>9226406.25</v>
      </c>
      <c r="AE78" s="10">
        <f>(PDB_ADHB_quarterly_actual!AE11-uniform!AE11)^2</f>
        <v>4323904.3599999761</v>
      </c>
      <c r="AF78" s="10">
        <f>(PDB_ADHB_quarterly_actual!AF11-uniform!AF11)^2</f>
        <v>4284900</v>
      </c>
      <c r="AG78" s="10">
        <f>(PDB_ADHB_quarterly_actual!AG11-uniform!AG11)^2</f>
        <v>9283599.6100000534</v>
      </c>
      <c r="AH78" s="10">
        <f>(PDB_ADHB_quarterly_actual!AH11-uniform!AH11)^2</f>
        <v>9383194.2399999816</v>
      </c>
      <c r="AI78" s="10">
        <f>(PDB_ADHB_quarterly_actual!AI11-uniform!AI11)^2</f>
        <v>4519025.6400000127</v>
      </c>
      <c r="AJ78" s="10">
        <f>(PDB_ADHB_quarterly_actual!AJ11-uniform!AJ11)^2</f>
        <v>2193657.2100000172</v>
      </c>
      <c r="AK78" s="10">
        <f>(PDB_ADHB_quarterly_actual!AK11-uniform!AK11)^2</f>
        <v>13748522.409999957</v>
      </c>
      <c r="AL78" s="10">
        <f>(PDB_ADHB_quarterly_actual!AL11-uniform!AL11)^2</f>
        <v>7346810.25</v>
      </c>
      <c r="AM78" s="10">
        <f>(PDB_ADHB_quarterly_actual!AM11-uniform!AM11)^2</f>
        <v>6823066.41000003</v>
      </c>
      <c r="AN78" s="10">
        <f>(PDB_ADHB_quarterly_actual!AN11-uniform!AN11)^2</f>
        <v>1717934.4899999923</v>
      </c>
      <c r="AO78" s="10">
        <f>(PDB_ADHB_quarterly_actual!AO11-uniform!AO11)^2</f>
        <v>16095341.609999953</v>
      </c>
      <c r="AP78" s="10">
        <f>(PDB_ADHB_quarterly_actual!AP11-uniform!AP11)^2</f>
        <v>3132811.5006249691</v>
      </c>
      <c r="AQ78" s="10">
        <f>(PDB_ADHB_quarterly_actual!AQ11-uniform!AQ11)^2</f>
        <v>13399443.275625063</v>
      </c>
      <c r="AR78" s="10">
        <f>(PDB_ADHB_quarterly_actual!AR11-uniform!AR11)^2</f>
        <v>1985069.6556250083</v>
      </c>
      <c r="AS78" s="10">
        <f>(PDB_ADHB_quarterly_actual!AS11-uniform!AS11)^2</f>
        <v>10886535.275624942</v>
      </c>
      <c r="AT78" s="10">
        <f>(PDB_ADHB_quarterly_actual!AT11-uniform!AT11)^2</f>
        <v>55166270.760000132</v>
      </c>
      <c r="AU78" s="10">
        <f>(PDB_ADHB_quarterly_actual!AU11-uniform!AU11)^2</f>
        <v>906494.40999998339</v>
      </c>
      <c r="AV78" s="10">
        <f>(PDB_ADHB_quarterly_actual!AV11-uniform!AV11)^2</f>
        <v>4976914.8100000387</v>
      </c>
      <c r="AW78" s="10">
        <f>(PDB_ADHB_quarterly_actual!AW11-uniform!AW11)^2</f>
        <v>75797918.439999953</v>
      </c>
      <c r="AX78" s="10">
        <f>(PDB_ADHB_quarterly_actual!AX11-uniform!AX11)^2</f>
        <v>164555018.40999985</v>
      </c>
      <c r="AY78" s="10">
        <f>(PDB_ADHB_quarterly_actual!AY11-uniform!AY11)^2</f>
        <v>190881.61000000764</v>
      </c>
      <c r="AZ78" s="10">
        <f>(PDB_ADHB_quarterly_actual!AZ11-uniform!AZ11)^2</f>
        <v>8117370.8100000331</v>
      </c>
      <c r="BA78" s="10">
        <f>(PDB_ADHB_quarterly_actual!BA11-uniform!BA11)^2</f>
        <v>91047855.610000163</v>
      </c>
      <c r="BB78">
        <f t="shared" si="0"/>
        <v>3918.77287638397</v>
      </c>
    </row>
    <row r="79" spans="1:54" x14ac:dyDescent="0.25">
      <c r="A79" s="3" t="s">
        <v>14</v>
      </c>
      <c r="B79" s="10">
        <f>(PDB_ADHB_quarterly_actual!B12-uniform!B12)^2</f>
        <v>252500045.0625</v>
      </c>
      <c r="C79" s="10">
        <f>(PDB_ADHB_quarterly_actual!C12-uniform!C12)^2</f>
        <v>3757588.4024999323</v>
      </c>
      <c r="D79" s="10">
        <f>(PDB_ADHB_quarterly_actual!D12-uniform!D12)^2</f>
        <v>19464420.422500052</v>
      </c>
      <c r="E79" s="10">
        <f>(PDB_ADHB_quarterly_actual!E12-uniform!E12)^2</f>
        <v>180011863.92250016</v>
      </c>
      <c r="F79" s="10">
        <f>(PDB_ADHB_quarterly_actual!F12-uniform!F12)^2</f>
        <v>296991798.90250039</v>
      </c>
      <c r="G79" s="10">
        <f>(PDB_ADHB_quarterly_actual!G12-uniform!G12)^2</f>
        <v>78750538.222499892</v>
      </c>
      <c r="H79" s="10">
        <f>(PDB_ADHB_quarterly_actual!H12-uniform!H12)^2</f>
        <v>18747601.022500049</v>
      </c>
      <c r="I79" s="10">
        <f>(PDB_ADHB_quarterly_actual!I12-uniform!I12)^2</f>
        <v>474270395.0625</v>
      </c>
      <c r="J79" s="10">
        <f>(PDB_ADHB_quarterly_actual!J12-uniform!J12)^2</f>
        <v>309365885.44000059</v>
      </c>
      <c r="K79" s="10">
        <f>(PDB_ADHB_quarterly_actual!K12-uniform!K12)^2</f>
        <v>32838630.25</v>
      </c>
      <c r="L79" s="10">
        <f>(PDB_ADHB_quarterly_actual!L12-uniform!L12)^2</f>
        <v>92877551.289999783</v>
      </c>
      <c r="M79" s="10">
        <f>(PDB_ADHB_quarterly_actual!M12-uniform!M12)^2</f>
        <v>187197124</v>
      </c>
      <c r="N79" s="10">
        <f>(PDB_ADHB_quarterly_actual!N12-uniform!N12)^2</f>
        <v>10879772.402500076</v>
      </c>
      <c r="O79" s="10">
        <f>(PDB_ADHB_quarterly_actual!O12-uniform!O12)^2</f>
        <v>261949369.52250019</v>
      </c>
      <c r="P79" s="10">
        <f>(PDB_ADHB_quarterly_actual!P12-uniform!P12)^2</f>
        <v>8803385.7024999317</v>
      </c>
      <c r="Q79" s="10">
        <f>(PDB_ADHB_quarterly_actual!Q12-uniform!Q12)^2</f>
        <v>272786514.0625</v>
      </c>
      <c r="R79" s="10">
        <f>(PDB_ADHB_quarterly_actual!R12-uniform!R12)^2</f>
        <v>13722208.922499828</v>
      </c>
      <c r="S79" s="10">
        <f>(PDB_ADHB_quarterly_actual!S12-uniform!S12)^2</f>
        <v>1027080.9025000236</v>
      </c>
      <c r="T79" s="10">
        <f>(PDB_ADHB_quarterly_actual!T12-uniform!T12)^2</f>
        <v>46965664.92250032</v>
      </c>
      <c r="U79" s="10">
        <f>(PDB_ADHB_quarterly_actual!U12-uniform!U12)^2</f>
        <v>133886883.90250027</v>
      </c>
      <c r="V79" s="10">
        <f>(PDB_ADHB_quarterly_actual!V12-uniform!V12)^2</f>
        <v>50403965.180625163</v>
      </c>
      <c r="W79" s="10">
        <f>(PDB_ADHB_quarterly_actual!W12-uniform!W12)^2</f>
        <v>64715186.930625185</v>
      </c>
      <c r="X79" s="10">
        <f>(PDB_ADHB_quarterly_actual!X12-uniform!X12)^2</f>
        <v>9407255.765625</v>
      </c>
      <c r="Y79" s="10">
        <f>(PDB_ADHB_quarterly_actual!Y12-uniform!Y12)^2</f>
        <v>145854532.85062486</v>
      </c>
      <c r="Z79" s="10">
        <f>(PDB_ADHB_quarterly_actual!Z12-uniform!Z12)^2</f>
        <v>357651451.30562568</v>
      </c>
      <c r="AA79" s="10">
        <f>(PDB_ADHB_quarterly_actual!AA12-uniform!AA12)^2</f>
        <v>157459205.47562557</v>
      </c>
      <c r="AB79" s="10">
        <f>(PDB_ADHB_quarterly_actual!AB12-uniform!AB12)^2</f>
        <v>754248.82562501007</v>
      </c>
      <c r="AC79" s="10">
        <f>(PDB_ADHB_quarterly_actual!AC12-uniform!AC12)^2</f>
        <v>1045127062.9806242</v>
      </c>
      <c r="AD79" s="10">
        <f>(PDB_ADHB_quarterly_actual!AD12-uniform!AD12)^2</f>
        <v>2026779.3224999835</v>
      </c>
      <c r="AE79" s="10">
        <f>(PDB_ADHB_quarterly_actual!AE12-uniform!AE12)^2</f>
        <v>117806059.82250012</v>
      </c>
      <c r="AF79" s="10">
        <f>(PDB_ADHB_quarterly_actual!AF12-uniform!AF12)^2</f>
        <v>47489326.5625</v>
      </c>
      <c r="AG79" s="10">
        <f>(PDB_ADHB_quarterly_actual!AG12-uniform!AG12)^2</f>
        <v>367440976.56250113</v>
      </c>
      <c r="AH79" s="10">
        <f>(PDB_ADHB_quarterly_actual!AH12-uniform!AH12)^2</f>
        <v>225431456.640625</v>
      </c>
      <c r="AI79" s="10">
        <f>(PDB_ADHB_quarterly_actual!AI12-uniform!AI12)^2</f>
        <v>35898970.980625138</v>
      </c>
      <c r="AJ79" s="10">
        <f>(PDB_ADHB_quarterly_actual!AJ12-uniform!AJ12)^2</f>
        <v>248195605.35062426</v>
      </c>
      <c r="AK79" s="10">
        <f>(PDB_ADHB_quarterly_actual!AK12-uniform!AK12)^2</f>
        <v>27580615.475624755</v>
      </c>
      <c r="AL79" s="10">
        <f>(PDB_ADHB_quarterly_actual!AL12-uniform!AL12)^2</f>
        <v>42545941.425624698</v>
      </c>
      <c r="AM79" s="10">
        <f>(PDB_ADHB_quarterly_actual!AM12-uniform!AM12)^2</f>
        <v>27852270.125625245</v>
      </c>
      <c r="AN79" s="10">
        <f>(PDB_ADHB_quarterly_actual!AN12-uniform!AN12)^2</f>
        <v>21910590.765625</v>
      </c>
      <c r="AO79" s="10">
        <f>(PDB_ADHB_quarterly_actual!AO12-uniform!AO12)^2</f>
        <v>50685500.390625</v>
      </c>
      <c r="AP79" s="10">
        <f>(PDB_ADHB_quarterly_actual!AP12-uniform!AP12)^2</f>
        <v>362324562.78062433</v>
      </c>
      <c r="AQ79" s="10">
        <f>(PDB_ADHB_quarterly_actual!AQ12-uniform!AQ12)^2</f>
        <v>284862664.515625</v>
      </c>
      <c r="AR79" s="10">
        <f>(PDB_ADHB_quarterly_actual!AR12-uniform!AR12)^2</f>
        <v>72426482.640625</v>
      </c>
      <c r="AS79" s="10">
        <f>(PDB_ADHB_quarterly_actual!AS12-uniform!AS12)^2</f>
        <v>40366009.230624855</v>
      </c>
      <c r="AT79" s="10">
        <f>(PDB_ADHB_quarterly_actual!AT12-uniform!AT12)^2</f>
        <v>6007710963.8306322</v>
      </c>
      <c r="AU79" s="10">
        <f>(PDB_ADHB_quarterly_actual!AU12-uniform!AU12)^2</f>
        <v>1845495012.6006279</v>
      </c>
      <c r="AV79" s="10">
        <f>(PDB_ADHB_quarterly_actual!AV12-uniform!AV12)^2</f>
        <v>1039132295.580622</v>
      </c>
      <c r="AW79" s="10">
        <f>(PDB_ADHB_quarterly_actual!AW12-uniform!AW12)^2</f>
        <v>7785075523.955617</v>
      </c>
      <c r="AX79" s="10">
        <f>(PDB_ADHB_quarterly_actual!AX12-uniform!AX12)^2</f>
        <v>17157653113.200619</v>
      </c>
      <c r="AY79" s="10">
        <f>(PDB_ADHB_quarterly_actual!AY12-uniform!AY12)^2</f>
        <v>426157188.78062791</v>
      </c>
      <c r="AZ79" s="10">
        <f>(PDB_ADHB_quarterly_actual!AZ12-uniform!AZ12)^2</f>
        <v>3804234278.3256221</v>
      </c>
      <c r="BA79" s="10">
        <f>(PDB_ADHB_quarterly_actual!BA12-uniform!BA12)^2</f>
        <v>2368299257.7806296</v>
      </c>
      <c r="BB79">
        <f t="shared" si="0"/>
        <v>30043.804134803446</v>
      </c>
    </row>
    <row r="80" spans="1:54" x14ac:dyDescent="0.25">
      <c r="A80" s="3" t="s">
        <v>15</v>
      </c>
      <c r="B80" s="10">
        <f>(PDB_ADHB_quarterly_actual!B13-uniform!B13)^2</f>
        <v>24535428.555624973</v>
      </c>
      <c r="C80" s="10">
        <f>(PDB_ADHB_quarterly_actual!C13-uniform!C13)^2</f>
        <v>182734.87562499254</v>
      </c>
      <c r="D80" s="10">
        <f>(PDB_ADHB_quarterly_actual!D13-uniform!D13)^2</f>
        <v>13093.080625000666</v>
      </c>
      <c r="E80" s="10">
        <f>(PDB_ADHB_quarterly_actual!E13-uniform!E13)^2</f>
        <v>21532152.075624947</v>
      </c>
      <c r="F80" s="10">
        <f>(PDB_ADHB_quarterly_actual!F13-uniform!F13)^2</f>
        <v>116233195.32249987</v>
      </c>
      <c r="G80" s="10">
        <f>(PDB_ADHB_quarterly_actual!G13-uniform!G13)^2</f>
        <v>425691.00249999622</v>
      </c>
      <c r="H80" s="10">
        <f>(PDB_ADHB_quarterly_actual!H13-uniform!H13)^2</f>
        <v>11750841.20249998</v>
      </c>
      <c r="I80" s="10">
        <f>(PDB_ADHB_quarterly_actual!I13-uniform!I13)^2</f>
        <v>44900050.5625</v>
      </c>
      <c r="J80" s="10">
        <f>(PDB_ADHB_quarterly_actual!J13-uniform!J13)^2</f>
        <v>41393139.0625</v>
      </c>
      <c r="K80" s="10">
        <f>(PDB_ADHB_quarterly_actual!K13-uniform!K13)^2</f>
        <v>18542066.602500025</v>
      </c>
      <c r="L80" s="10">
        <f>(PDB_ADHB_quarterly_actual!L13-uniform!L13)^2</f>
        <v>9616511.1025000177</v>
      </c>
      <c r="M80" s="10">
        <f>(PDB_ADHB_quarterly_actual!M13-uniform!M13)^2</f>
        <v>58350501.5625</v>
      </c>
      <c r="N80" s="10">
        <f>(PDB_ADHB_quarterly_actual!N13-uniform!N13)^2</f>
        <v>7945210.625624951</v>
      </c>
      <c r="O80" s="10">
        <f>(PDB_ADHB_quarterly_actual!O13-uniform!O13)^2</f>
        <v>112551411.45062488</v>
      </c>
      <c r="P80" s="10">
        <f>(PDB_ADHB_quarterly_actual!P13-uniform!P13)^2</f>
        <v>9691858.5806251094</v>
      </c>
      <c r="Q80" s="10">
        <f>(PDB_ADHB_quarterly_actual!Q13-uniform!Q13)^2</f>
        <v>106390457.43062524</v>
      </c>
      <c r="R80" s="10">
        <f>(PDB_ADHB_quarterly_actual!R13-uniform!R13)^2</f>
        <v>108384236.10062519</v>
      </c>
      <c r="S80" s="10">
        <f>(PDB_ADHB_quarterly_actual!S13-uniform!S13)^2</f>
        <v>65901518.100624859</v>
      </c>
      <c r="T80" s="10">
        <f>(PDB_ADHB_quarterly_actual!T13-uniform!T13)^2</f>
        <v>5608252.8306250134</v>
      </c>
      <c r="U80" s="10">
        <f>(PDB_ADHB_quarterly_actual!U13-uniform!U13)^2</f>
        <v>436681474.45562512</v>
      </c>
      <c r="V80" s="10">
        <f>(PDB_ADHB_quarterly_actual!V13-uniform!V13)^2</f>
        <v>731238.765625</v>
      </c>
      <c r="W80" s="10">
        <f>(PDB_ADHB_quarterly_actual!W13-uniform!W13)^2</f>
        <v>108531077.73062494</v>
      </c>
      <c r="X80" s="10">
        <f>(PDB_ADHB_quarterly_actual!X13-uniform!X13)^2</f>
        <v>11657273.775625059</v>
      </c>
      <c r="Y80" s="10">
        <f>(PDB_ADHB_quarterly_actual!Y13-uniform!Y13)^2</f>
        <v>61758772.755625047</v>
      </c>
      <c r="Z80" s="10">
        <f>(PDB_ADHB_quarterly_actual!Z13-uniform!Z13)^2</f>
        <v>111989306.25</v>
      </c>
      <c r="AA80" s="10">
        <f>(PDB_ADHB_quarterly_actual!AA13-uniform!AA13)^2</f>
        <v>1556256.25</v>
      </c>
      <c r="AB80" s="10">
        <f>(PDB_ADHB_quarterly_actual!AB13-uniform!AB13)^2</f>
        <v>16609700.25</v>
      </c>
      <c r="AC80" s="10">
        <f>(PDB_ADHB_quarterly_actual!AC13-uniform!AC13)^2</f>
        <v>60132270.25</v>
      </c>
      <c r="AD80" s="10">
        <f>(PDB_ADHB_quarterly_actual!AD13-uniform!AD13)^2</f>
        <v>7473799.1306249844</v>
      </c>
      <c r="AE80" s="10">
        <f>(PDB_ADHB_quarterly_actual!AE13-uniform!AE13)^2</f>
        <v>22562262.500625055</v>
      </c>
      <c r="AF80" s="10">
        <f>(PDB_ADHB_quarterly_actual!AF13-uniform!AF13)^2</f>
        <v>25781767.880625118</v>
      </c>
      <c r="AG80" s="10">
        <f>(PDB_ADHB_quarterly_actual!AG13-uniform!AG13)^2</f>
        <v>50320934.375624873</v>
      </c>
      <c r="AH80" s="10">
        <f>(PDB_ADHB_quarterly_actual!AH13-uniform!AH13)^2</f>
        <v>79133033.705625057</v>
      </c>
      <c r="AI80" s="10">
        <f>(PDB_ADHB_quarterly_actual!AI13-uniform!AI13)^2</f>
        <v>251376.890625</v>
      </c>
      <c r="AJ80" s="10">
        <f>(PDB_ADHB_quarterly_actual!AJ13-uniform!AJ13)^2</f>
        <v>59663651.850624867</v>
      </c>
      <c r="AK80" s="10">
        <f>(PDB_ADHB_quarterly_actual!AK13-uniform!AK13)^2</f>
        <v>2798343.4806249901</v>
      </c>
      <c r="AL80" s="10">
        <f>(PDB_ADHB_quarterly_actual!AL13-uniform!AL13)^2</f>
        <v>45710.440000001247</v>
      </c>
      <c r="AM80" s="10">
        <f>(PDB_ADHB_quarterly_actual!AM13-uniform!AM13)^2</f>
        <v>13291857.640000021</v>
      </c>
      <c r="AN80" s="10">
        <f>(PDB_ADHB_quarterly_actual!AN13-uniform!AN13)^2</f>
        <v>18407532.159999952</v>
      </c>
      <c r="AO80" s="10">
        <f>(PDB_ADHB_quarterly_actual!AO13-uniform!AO13)^2</f>
        <v>736850.56000001496</v>
      </c>
      <c r="AP80" s="10">
        <f>(PDB_ADHB_quarterly_actual!AP13-uniform!AP13)^2</f>
        <v>139610766.49000028</v>
      </c>
      <c r="AQ80" s="10">
        <f>(PDB_ADHB_quarterly_actual!AQ13-uniform!AQ13)^2</f>
        <v>163492024.95999986</v>
      </c>
      <c r="AR80" s="10">
        <f>(PDB_ADHB_quarterly_actual!AR13-uniform!AR13)^2</f>
        <v>2353462.809999973</v>
      </c>
      <c r="AS80" s="10">
        <f>(PDB_ADHB_quarterly_actual!AS13-uniform!AS13)^2</f>
        <v>6274023.0400000149</v>
      </c>
      <c r="AT80" s="10">
        <f>(PDB_ADHB_quarterly_actual!AT13-uniform!AT13)^2</f>
        <v>126552375.20250006</v>
      </c>
      <c r="AU80" s="10">
        <f>(PDB_ADHB_quarterly_actual!AU13-uniform!AU13)^2</f>
        <v>49817481.422499917</v>
      </c>
      <c r="AV80" s="10">
        <f>(PDB_ADHB_quarterly_actual!AV13-uniform!AV13)^2</f>
        <v>19328772.602499973</v>
      </c>
      <c r="AW80" s="10">
        <f>(PDB_ADHB_quarterly_actual!AW13-uniform!AW13)^2</f>
        <v>193522876.5625</v>
      </c>
      <c r="AX80" s="10">
        <f>(PDB_ADHB_quarterly_actual!AX13-uniform!AX13)^2</f>
        <v>187715345.85562548</v>
      </c>
      <c r="AY80" s="10">
        <f>(PDB_ADHB_quarterly_actual!AY13-uniform!AY13)^2</f>
        <v>1547847.015625</v>
      </c>
      <c r="AZ80" s="10">
        <f>(PDB_ADHB_quarterly_actual!AZ13-uniform!AZ13)^2</f>
        <v>159847345.45562455</v>
      </c>
      <c r="BA80" s="10">
        <f>(PDB_ADHB_quarterly_actual!BA13-uniform!BA13)^2</f>
        <v>5299088.9006248927</v>
      </c>
      <c r="BB80">
        <f t="shared" si="0"/>
        <v>7480.0044368848676</v>
      </c>
    </row>
    <row r="81" spans="1:54" x14ac:dyDescent="0.25">
      <c r="A81" s="3" t="s">
        <v>16</v>
      </c>
      <c r="B81" s="10">
        <f>(PDB_ADHB_quarterly_actual!B14-uniform!B14)^2</f>
        <v>41071756.125624985</v>
      </c>
      <c r="C81" s="10">
        <f>(PDB_ADHB_quarterly_actual!C14-uniform!C14)^2</f>
        <v>5601150.555625014</v>
      </c>
      <c r="D81" s="10">
        <f>(PDB_ADHB_quarterly_actual!D14-uniform!D14)^2</f>
        <v>5781019.140625</v>
      </c>
      <c r="E81" s="10">
        <f>(PDB_ADHB_quarterly_actual!E14-uniform!E14)^2</f>
        <v>2681979.4056250094</v>
      </c>
      <c r="F81" s="10">
        <f>(PDB_ADHB_quarterly_actual!F14-uniform!F14)^2</f>
        <v>24208122.03062503</v>
      </c>
      <c r="G81" s="10">
        <f>(PDB_ADHB_quarterly_actual!G14-uniform!G14)^2</f>
        <v>75109522.230624944</v>
      </c>
      <c r="H81" s="10">
        <f>(PDB_ADHB_quarterly_actual!H14-uniform!H14)^2</f>
        <v>465089.90062499803</v>
      </c>
      <c r="I81" s="10">
        <f>(PDB_ADHB_quarterly_actual!I14-uniform!I14)^2</f>
        <v>203596513.12562516</v>
      </c>
      <c r="J81" s="10">
        <f>(PDB_ADHB_quarterly_actual!J14-uniform!J14)^2</f>
        <v>113169703.515625</v>
      </c>
      <c r="K81" s="10">
        <f>(PDB_ADHB_quarterly_actual!K14-uniform!K14)^2</f>
        <v>16257225.60062507</v>
      </c>
      <c r="L81" s="10">
        <f>(PDB_ADHB_quarterly_actual!L14-uniform!L14)^2</f>
        <v>49156574.880624942</v>
      </c>
      <c r="M81" s="10">
        <f>(PDB_ADHB_quarterly_actual!M14-uniform!M14)^2</f>
        <v>58659898.05062487</v>
      </c>
      <c r="N81" s="10">
        <f>(PDB_ADHB_quarterly_actual!N14-uniform!N14)^2</f>
        <v>47770560.140625</v>
      </c>
      <c r="O81" s="10">
        <f>(PDB_ADHB_quarterly_actual!O14-uniform!O14)^2</f>
        <v>2988317.2556249597</v>
      </c>
      <c r="P81" s="10">
        <f>(PDB_ADHB_quarterly_actual!P14-uniform!P14)^2</f>
        <v>15965418.705624906</v>
      </c>
      <c r="Q81" s="10">
        <f>(PDB_ADHB_quarterly_actual!Q14-uniform!Q14)^2</f>
        <v>1409621.9256249862</v>
      </c>
      <c r="R81" s="10">
        <f>(PDB_ADHB_quarterly_actual!R14-uniform!R14)^2</f>
        <v>186926.52249999874</v>
      </c>
      <c r="S81" s="10">
        <f>(PDB_ADHB_quarterly_actual!S14-uniform!S14)^2</f>
        <v>41440762.502500057</v>
      </c>
      <c r="T81" s="10">
        <f>(PDB_ADHB_quarterly_actual!T14-uniform!T14)^2</f>
        <v>1628558.8225000037</v>
      </c>
      <c r="U81" s="10">
        <f>(PDB_ADHB_quarterly_actual!U14-uniform!U14)^2</f>
        <v>31288920.322500017</v>
      </c>
      <c r="V81" s="10">
        <f>(PDB_ADHB_quarterly_actual!V14-uniform!V14)^2</f>
        <v>27766839.830625031</v>
      </c>
      <c r="W81" s="10">
        <f>(PDB_ADHB_quarterly_actual!W14-uniform!W14)^2</f>
        <v>805640.88062499475</v>
      </c>
      <c r="X81" s="10">
        <f>(PDB_ADHB_quarterly_actual!X14-uniform!X14)^2</f>
        <v>332784.765625</v>
      </c>
      <c r="Y81" s="10">
        <f>(PDB_ADHB_quarterly_actual!Y14-uniform!Y14)^2</f>
        <v>14401835.250624988</v>
      </c>
      <c r="Z81" s="10">
        <f>(PDB_ADHB_quarterly_actual!Z14-uniform!Z14)^2</f>
        <v>47192091.12249992</v>
      </c>
      <c r="AA81" s="10">
        <f>(PDB_ADHB_quarterly_actual!AA14-uniform!AA14)^2</f>
        <v>111086330.0625</v>
      </c>
      <c r="AB81" s="10">
        <f>(PDB_ADHB_quarterly_actual!AB14-uniform!AB14)^2</f>
        <v>36315689.0625</v>
      </c>
      <c r="AC81" s="10">
        <f>(PDB_ADHB_quarterly_actual!AC14-uniform!AC14)^2</f>
        <v>549229690.92250037</v>
      </c>
      <c r="AD81" s="10">
        <f>(PDB_ADHB_quarterly_actual!AD14-uniform!AD14)^2</f>
        <v>5505944.9256250272</v>
      </c>
      <c r="AE81" s="10">
        <f>(PDB_ADHB_quarterly_actual!AE14-uniform!AE14)^2</f>
        <v>15323505.975624954</v>
      </c>
      <c r="AF81" s="10">
        <f>(PDB_ADHB_quarterly_actual!AF14-uniform!AF14)^2</f>
        <v>25298133.575625058</v>
      </c>
      <c r="AG81" s="10">
        <f>(PDB_ADHB_quarterly_actual!AG14-uniform!AG14)^2</f>
        <v>43530634.95062492</v>
      </c>
      <c r="AH81" s="10">
        <f>(PDB_ADHB_quarterly_actual!AH14-uniform!AH14)^2</f>
        <v>24480972.230625115</v>
      </c>
      <c r="AI81" s="10">
        <f>(PDB_ADHB_quarterly_actual!AI14-uniform!AI14)^2</f>
        <v>62451481.890625</v>
      </c>
      <c r="AJ81" s="10">
        <f>(PDB_ADHB_quarterly_actual!AJ14-uniform!AJ14)^2</f>
        <v>29126259.765625</v>
      </c>
      <c r="AK81" s="10">
        <f>(PDB_ADHB_quarterly_actual!AK14-uniform!AK14)^2</f>
        <v>55555780.280624956</v>
      </c>
      <c r="AL81" s="10">
        <f>(PDB_ADHB_quarterly_actual!AL14-uniform!AL14)^2</f>
        <v>119049375.45062512</v>
      </c>
      <c r="AM81" s="10">
        <f>(PDB_ADHB_quarterly_actual!AM14-uniform!AM14)^2</f>
        <v>20346188.955625027</v>
      </c>
      <c r="AN81" s="10">
        <f>(PDB_ADHB_quarterly_actual!AN14-uniform!AN14)^2</f>
        <v>26600064.12562494</v>
      </c>
      <c r="AO81" s="10">
        <f>(PDB_ADHB_quarterly_actual!AO14-uniform!AO14)^2</f>
        <v>105352262.015625</v>
      </c>
      <c r="AP81" s="10">
        <f>(PDB_ADHB_quarterly_actual!AP14-uniform!AP14)^2</f>
        <v>181810839.87562478</v>
      </c>
      <c r="AQ81" s="10">
        <f>(PDB_ADHB_quarterly_actual!AQ14-uniform!AQ14)^2</f>
        <v>339102.40562499664</v>
      </c>
      <c r="AR81" s="10">
        <f>(PDB_ADHB_quarterly_actual!AR14-uniform!AR14)^2</f>
        <v>98368211.705625087</v>
      </c>
      <c r="AS81" s="10">
        <f>(PDB_ADHB_quarterly_actual!AS14-uniform!AS14)^2</f>
        <v>17205696.600625049</v>
      </c>
      <c r="AT81" s="10">
        <f>(PDB_ADHB_quarterly_actual!AT14-uniform!AT14)^2</f>
        <v>3037431746.4099994</v>
      </c>
      <c r="AU81" s="10">
        <f>(PDB_ADHB_quarterly_actual!AU14-uniform!AU14)^2</f>
        <v>1165423526.8900001</v>
      </c>
      <c r="AV81" s="10">
        <f>(PDB_ADHB_quarterly_actual!AV14-uniform!AV14)^2</f>
        <v>514037721.75999975</v>
      </c>
      <c r="AW81" s="10">
        <f>(PDB_ADHB_quarterly_actual!AW14-uniform!AW14)^2</f>
        <v>4432736609.4399986</v>
      </c>
      <c r="AX81" s="10">
        <f>(PDB_ADHB_quarterly_actual!AX14-uniform!AX14)^2</f>
        <v>13151611346.22562</v>
      </c>
      <c r="AY81" s="10">
        <f>(PDB_ADHB_quarterly_actual!AY14-uniform!AY14)^2</f>
        <v>354856115.640625</v>
      </c>
      <c r="AZ81" s="10">
        <f>(PDB_ADHB_quarterly_actual!AZ14-uniform!AZ14)^2</f>
        <v>2796244164.2256274</v>
      </c>
      <c r="BA81" s="10">
        <f>(PDB_ADHB_quarterly_actual!BA14-uniform!BA14)^2</f>
        <v>1845847295.0556259</v>
      </c>
      <c r="BB81">
        <f t="shared" si="0"/>
        <v>23880.35140309473</v>
      </c>
    </row>
    <row r="82" spans="1:54" x14ac:dyDescent="0.25">
      <c r="A82" s="3" t="s">
        <v>17</v>
      </c>
      <c r="B82" s="10">
        <f>(PDB_ADHB_quarterly_actual!B15-uniform!B15)^2</f>
        <v>3883855.5625</v>
      </c>
      <c r="C82" s="10">
        <f>(PDB_ADHB_quarterly_actual!C15-uniform!C15)^2</f>
        <v>16779264.0625</v>
      </c>
      <c r="D82" s="10">
        <f>(PDB_ADHB_quarterly_actual!D15-uniform!D15)^2</f>
        <v>1085243.0625</v>
      </c>
      <c r="E82" s="10">
        <f>(PDB_ADHB_quarterly_actual!E15-uniform!E15)^2</f>
        <v>25253137.5625</v>
      </c>
      <c r="F82" s="10">
        <f>(PDB_ADHB_quarterly_actual!F15-uniform!F15)^2</f>
        <v>93773.750625001339</v>
      </c>
      <c r="G82" s="10">
        <f>(PDB_ADHB_quarterly_actual!G15-uniform!G15)^2</f>
        <v>136807.515625</v>
      </c>
      <c r="H82" s="10">
        <f>(PDB_ADHB_quarterly_actual!H15-uniform!H15)^2</f>
        <v>1172293.4256250048</v>
      </c>
      <c r="I82" s="10">
        <f>(PDB_ADHB_quarterly_actual!I15-uniform!I15)^2</f>
        <v>1038513.855624994</v>
      </c>
      <c r="J82" s="10">
        <f>(PDB_ADHB_quarterly_actual!J15-uniform!J15)^2</f>
        <v>7305127.8399999961</v>
      </c>
      <c r="K82" s="10">
        <f>(PDB_ADHB_quarterly_actual!K15-uniform!K15)^2</f>
        <v>3595195.2100000083</v>
      </c>
      <c r="L82" s="10">
        <f>(PDB_ADHB_quarterly_actual!L15-uniform!L15)^2</f>
        <v>101633.43999999954</v>
      </c>
      <c r="M82" s="10">
        <f>(PDB_ADHB_quarterly_actual!M15-uniform!M15)^2</f>
        <v>238046.41000000143</v>
      </c>
      <c r="N82" s="10">
        <f>(PDB_ADHB_quarterly_actual!N15-uniform!N15)^2</f>
        <v>19563813.609999988</v>
      </c>
      <c r="O82" s="10">
        <f>(PDB_ADHB_quarterly_actual!O15-uniform!O15)^2</f>
        <v>5934096</v>
      </c>
      <c r="P82" s="10">
        <f>(PDB_ADHB_quarterly_actual!P15-uniform!P15)^2</f>
        <v>8058785.4400000162</v>
      </c>
      <c r="Q82" s="10">
        <f>(PDB_ADHB_quarterly_actual!Q15-uniform!Q15)^2</f>
        <v>16162812.090000024</v>
      </c>
      <c r="R82" s="10">
        <f>(PDB_ADHB_quarterly_actual!R15-uniform!R15)^2</f>
        <v>16637425.209999982</v>
      </c>
      <c r="S82" s="10">
        <f>(PDB_ADHB_quarterly_actual!S15-uniform!S15)^2</f>
        <v>425495.28999999905</v>
      </c>
      <c r="T82" s="10">
        <f>(PDB_ADHB_quarterly_actual!T15-uniform!T15)^2</f>
        <v>11087568.039999995</v>
      </c>
      <c r="U82" s="10">
        <f>(PDB_ADHB_quarterly_actual!U15-uniform!U15)^2</f>
        <v>9370.2399999998597</v>
      </c>
      <c r="V82" s="10">
        <f>(PDB_ADHB_quarterly_actual!V15-uniform!V15)^2</f>
        <v>466011.022500002</v>
      </c>
      <c r="W82" s="10">
        <f>(PDB_ADHB_quarterly_actual!W15-uniform!W15)^2</f>
        <v>2990651.4225000073</v>
      </c>
      <c r="X82" s="10">
        <f>(PDB_ADHB_quarterly_actual!X15-uniform!X15)^2</f>
        <v>456367.802499999</v>
      </c>
      <c r="Y82" s="10">
        <f>(PDB_ADHB_quarterly_actual!Y15-uniform!Y15)^2</f>
        <v>3015258.6025000024</v>
      </c>
      <c r="Z82" s="10">
        <f>(PDB_ADHB_quarterly_actual!Z15-uniform!Z15)^2</f>
        <v>2145199.6225000042</v>
      </c>
      <c r="AA82" s="10">
        <f>(PDB_ADHB_quarterly_actual!AA15-uniform!AA15)^2</f>
        <v>816221.90250000136</v>
      </c>
      <c r="AB82" s="10">
        <f>(PDB_ADHB_quarterly_actual!AB15-uniform!AB15)^2</f>
        <v>579501.5625</v>
      </c>
      <c r="AC82" s="10">
        <f>(PDB_ADHB_quarterly_actual!AC15-uniform!AC15)^2</f>
        <v>2581966.9224999952</v>
      </c>
      <c r="AD82" s="10">
        <f>(PDB_ADHB_quarterly_actual!AD15-uniform!AD15)^2</f>
        <v>26013825.140625</v>
      </c>
      <c r="AE82" s="10">
        <f>(PDB_ADHB_quarterly_actual!AE15-uniform!AE15)^2</f>
        <v>2614284.765625</v>
      </c>
      <c r="AF82" s="10">
        <f>(PDB_ADHB_quarterly_actual!AF15-uniform!AF15)^2</f>
        <v>6699943.9806249961</v>
      </c>
      <c r="AG82" s="10">
        <f>(PDB_ADHB_quarterly_actual!AG15-uniform!AG15)^2</f>
        <v>17047195.880625006</v>
      </c>
      <c r="AH82" s="10">
        <f>(PDB_ADHB_quarterly_actual!AH15-uniform!AH15)^2</f>
        <v>94894.802500001795</v>
      </c>
      <c r="AI82" s="10">
        <f>(PDB_ADHB_quarterly_actual!AI15-uniform!AI15)^2</f>
        <v>12276264.0625</v>
      </c>
      <c r="AJ82" s="10">
        <f>(PDB_ADHB_quarterly_actual!AJ15-uniform!AJ15)^2</f>
        <v>3182834.4025000106</v>
      </c>
      <c r="AK82" s="10">
        <f>(PDB_ADHB_quarterly_actual!AK15-uniform!AK15)^2</f>
        <v>31313537.222499985</v>
      </c>
      <c r="AL82" s="10">
        <f>(PDB_ADHB_quarterly_actual!AL15-uniform!AL15)^2</f>
        <v>2361907.9225000069</v>
      </c>
      <c r="AM82" s="10">
        <f>(PDB_ADHB_quarterly_actual!AM15-uniform!AM15)^2</f>
        <v>2197954.5025000088</v>
      </c>
      <c r="AN82" s="10">
        <f>(PDB_ADHB_quarterly_actual!AN15-uniform!AN15)^2</f>
        <v>13376209.02249999</v>
      </c>
      <c r="AO82" s="10">
        <f>(PDB_ADHB_quarterly_actual!AO15-uniform!AO15)^2</f>
        <v>406980.20250000095</v>
      </c>
      <c r="AP82" s="10">
        <f>(PDB_ADHB_quarterly_actual!AP15-uniform!AP15)^2</f>
        <v>32537042.015625</v>
      </c>
      <c r="AQ82" s="10">
        <f>(PDB_ADHB_quarterly_actual!AQ15-uniform!AQ15)^2</f>
        <v>2739769.800624995</v>
      </c>
      <c r="AR82" s="10">
        <f>(PDB_ADHB_quarterly_actual!AR15-uniform!AR15)^2</f>
        <v>5973013.8006249927</v>
      </c>
      <c r="AS82" s="10">
        <f>(PDB_ADHB_quarterly_actual!AS15-uniform!AS15)^2</f>
        <v>24160911.390625</v>
      </c>
      <c r="AT82" s="10">
        <f>(PDB_ADHB_quarterly_actual!AT15-uniform!AT15)^2</f>
        <v>91809453.975624979</v>
      </c>
      <c r="AU82" s="10">
        <f>(PDB_ADHB_quarterly_actual!AU15-uniform!AU15)^2</f>
        <v>1914003.0756249959</v>
      </c>
      <c r="AV82" s="10">
        <f>(PDB_ADHB_quarterly_actual!AV15-uniform!AV15)^2</f>
        <v>20738688.300624985</v>
      </c>
      <c r="AW82" s="10">
        <f>(PDB_ADHB_quarterly_actual!AW15-uniform!AW15)^2</f>
        <v>13280740.275625011</v>
      </c>
      <c r="AX82" s="10">
        <f>(PDB_ADHB_quarterly_actual!AX15-uniform!AX15)^2</f>
        <v>3025425.390625</v>
      </c>
      <c r="AY82" s="10">
        <f>(PDB_ADHB_quarterly_actual!AY15-uniform!AY15)^2</f>
        <v>54850687.515624896</v>
      </c>
      <c r="AZ82" s="10">
        <f>(PDB_ADHB_quarterly_actual!AZ15-uniform!AZ15)^2</f>
        <v>17382020.180625025</v>
      </c>
      <c r="BA82" s="10">
        <f>(PDB_ADHB_quarterly_actual!BA15-uniform!BA15)^2</f>
        <v>2242730.8806250133</v>
      </c>
      <c r="BB82">
        <f t="shared" si="0"/>
        <v>3222.080536009124</v>
      </c>
    </row>
    <row r="83" spans="1:54" x14ac:dyDescent="0.25">
      <c r="A83" s="3" t="s">
        <v>18</v>
      </c>
      <c r="B83" s="10">
        <f>(PDB_ADHB_quarterly_actual!B16-uniform!B16)^2</f>
        <v>6540550.5025000041</v>
      </c>
      <c r="C83" s="10">
        <f>(PDB_ADHB_quarterly_actual!C16-uniform!C16)^2</f>
        <v>404941.32249999815</v>
      </c>
      <c r="D83" s="10">
        <f>(PDB_ADHB_quarterly_actual!D16-uniform!D16)^2</f>
        <v>1166724.0225000032</v>
      </c>
      <c r="E83" s="10">
        <f>(PDB_ADHB_quarterly_actual!E16-uniform!E16)^2</f>
        <v>4467516.3225000063</v>
      </c>
      <c r="F83" s="10">
        <f>(PDB_ADHB_quarterly_actual!F16-uniform!F16)^2</f>
        <v>3379530.7224999946</v>
      </c>
      <c r="G83" s="10">
        <f>(PDB_ADHB_quarterly_actual!G16-uniform!G16)^2</f>
        <v>240247.02249999787</v>
      </c>
      <c r="H83" s="10">
        <f>(PDB_ADHB_quarterly_actual!H16-uniform!H16)^2</f>
        <v>251151.32250000146</v>
      </c>
      <c r="I83" s="10">
        <f>(PDB_ADHB_quarterly_actual!I16-uniform!I16)^2</f>
        <v>3339208.0225000079</v>
      </c>
      <c r="J83" s="10">
        <f>(PDB_ADHB_quarterly_actual!J16-uniform!J16)^2</f>
        <v>4778049.515625</v>
      </c>
      <c r="K83" s="10">
        <f>(PDB_ADHB_quarterly_actual!K16-uniform!K16)^2</f>
        <v>506196.67562499794</v>
      </c>
      <c r="L83" s="10">
        <f>(PDB_ADHB_quarterly_actual!L16-uniform!L16)^2</f>
        <v>629999.37562499766</v>
      </c>
      <c r="M83" s="10">
        <f>(PDB_ADHB_quarterly_actual!M16-uniform!M16)^2</f>
        <v>4425238.140625</v>
      </c>
      <c r="N83" s="10">
        <f>(PDB_ADHB_quarterly_actual!N16-uniform!N16)^2</f>
        <v>8810508.0625</v>
      </c>
      <c r="O83" s="10">
        <f>(PDB_ADHB_quarterly_actual!O16-uniform!O16)^2</f>
        <v>1991344.3225000042</v>
      </c>
      <c r="P83" s="10">
        <f>(PDB_ADHB_quarterly_actual!P16-uniform!P16)^2</f>
        <v>1021615.5625</v>
      </c>
      <c r="Q83" s="10">
        <f>(PDB_ADHB_quarterly_actual!Q16-uniform!Q16)^2</f>
        <v>11347802.822499961</v>
      </c>
      <c r="R83" s="10">
        <f>(PDB_ADHB_quarterly_actual!R16-uniform!R16)^2</f>
        <v>4818793.280624981</v>
      </c>
      <c r="S83" s="10">
        <f>(PDB_ADHB_quarterly_actual!S16-uniform!S16)^2</f>
        <v>1740750.390625</v>
      </c>
      <c r="T83" s="10">
        <f>(PDB_ADHB_quarterly_actual!T16-uniform!T16)^2</f>
        <v>14634.950624999648</v>
      </c>
      <c r="U83" s="10">
        <f>(PDB_ADHB_quarterly_actual!U16-uniform!U16)^2</f>
        <v>13217042.025625011</v>
      </c>
      <c r="V83" s="10">
        <f>(PDB_ADHB_quarterly_actual!V16-uniform!V16)^2</f>
        <v>85483.140625</v>
      </c>
      <c r="W83" s="10">
        <f>(PDB_ADHB_quarterly_actual!W16-uniform!W16)^2</f>
        <v>10272185.250625009</v>
      </c>
      <c r="X83" s="10">
        <f>(PDB_ADHB_quarterly_actual!X16-uniform!X16)^2</f>
        <v>2558640.1806249907</v>
      </c>
      <c r="Y83" s="10">
        <f>(PDB_ADHB_quarterly_actual!Y16-uniform!Y16)^2</f>
        <v>1724165.9556249923</v>
      </c>
      <c r="Z83" s="10">
        <f>(PDB_ADHB_quarterly_actual!Z16-uniform!Z16)^2</f>
        <v>26.265625</v>
      </c>
      <c r="AA83" s="10">
        <f>(PDB_ADHB_quarterly_actual!AA16-uniform!AA16)^2</f>
        <v>20284.880625000827</v>
      </c>
      <c r="AB83" s="10">
        <f>(PDB_ADHB_quarterly_actual!AB16-uniform!AB16)^2</f>
        <v>103057.05062500093</v>
      </c>
      <c r="AC83" s="10">
        <f>(PDB_ADHB_quarterly_actual!AC16-uniform!AC16)^2</f>
        <v>219562.53062499728</v>
      </c>
      <c r="AD83" s="10">
        <f>(PDB_ADHB_quarterly_actual!AD16-uniform!AD16)^2</f>
        <v>1970022.7806249917</v>
      </c>
      <c r="AE83" s="10">
        <f>(PDB_ADHB_quarterly_actual!AE16-uniform!AE16)^2</f>
        <v>327727.62562499836</v>
      </c>
      <c r="AF83" s="10">
        <f>(PDB_ADHB_quarterly_actual!AF16-uniform!AF16)^2</f>
        <v>393913.140625</v>
      </c>
      <c r="AG83" s="10">
        <f>(PDB_ADHB_quarterly_actual!AG16-uniform!AG16)^2</f>
        <v>1818249.9806250078</v>
      </c>
      <c r="AH83" s="10">
        <f>(PDB_ADHB_quarterly_actual!AH16-uniform!AH16)^2</f>
        <v>2187219.1556249871</v>
      </c>
      <c r="AI83" s="10">
        <f>(PDB_ADHB_quarterly_actual!AI16-uniform!AI16)^2</f>
        <v>1190990.2556249937</v>
      </c>
      <c r="AJ83" s="10">
        <f>(PDB_ADHB_quarterly_actual!AJ16-uniform!AJ16)^2</f>
        <v>720928.35562500742</v>
      </c>
      <c r="AK83" s="10">
        <f>(PDB_ADHB_quarterly_actual!AK16-uniform!AK16)^2</f>
        <v>2962443.38062501</v>
      </c>
      <c r="AL83" s="10">
        <f>(PDB_ADHB_quarterly_actual!AL16-uniform!AL16)^2</f>
        <v>6956933.7599999923</v>
      </c>
      <c r="AM83" s="10">
        <f>(PDB_ADHB_quarterly_actual!AM16-uniform!AM16)^2</f>
        <v>1949932.9600000042</v>
      </c>
      <c r="AN83" s="10">
        <f>(PDB_ADHB_quarterly_actual!AN16-uniform!AN16)^2</f>
        <v>1231434.0899999936</v>
      </c>
      <c r="AO83" s="10">
        <f>(PDB_ADHB_quarterly_actual!AO16-uniform!AO16)^2</f>
        <v>8551530.4899999741</v>
      </c>
      <c r="AP83" s="10">
        <f>(PDB_ADHB_quarterly_actual!AP16-uniform!AP16)^2</f>
        <v>314132.22562500654</v>
      </c>
      <c r="AQ83" s="10">
        <f>(PDB_ADHB_quarterly_actual!AQ16-uniform!AQ16)^2</f>
        <v>9111795.0306250267</v>
      </c>
      <c r="AR83" s="10">
        <f>(PDB_ADHB_quarterly_actual!AR16-uniform!AR16)^2</f>
        <v>247829.73062499712</v>
      </c>
      <c r="AS83" s="10">
        <f>(PDB_ADHB_quarterly_actual!AS16-uniform!AS16)^2</f>
        <v>9493947.500624992</v>
      </c>
      <c r="AT83" s="10">
        <f>(PDB_ADHB_quarterly_actual!AT16-uniform!AT16)^2</f>
        <v>2450007.5625</v>
      </c>
      <c r="AU83" s="10">
        <f>(PDB_ADHB_quarterly_actual!AU16-uniform!AU16)^2</f>
        <v>9898889.0625</v>
      </c>
      <c r="AV83" s="10">
        <f>(PDB_ADHB_quarterly_actual!AV16-uniform!AV16)^2</f>
        <v>375462.5625</v>
      </c>
      <c r="AW83" s="10">
        <f>(PDB_ADHB_quarterly_actual!AW16-uniform!AW16)^2</f>
        <v>16799751.5625</v>
      </c>
      <c r="AX83" s="10">
        <f>(PDB_ADHB_quarterly_actual!AX16-uniform!AX16)^2</f>
        <v>750735.60249999491</v>
      </c>
      <c r="AY83" s="10">
        <f>(PDB_ADHB_quarterly_actual!AY16-uniform!AY16)^2</f>
        <v>18975171.602499962</v>
      </c>
      <c r="AZ83" s="10">
        <f>(PDB_ADHB_quarterly_actual!AZ16-uniform!AZ16)^2</f>
        <v>105657.50250000189</v>
      </c>
      <c r="BA83" s="10">
        <f>(PDB_ADHB_quarterly_actual!BA16-uniform!BA16)^2</f>
        <v>23985016.502500113</v>
      </c>
      <c r="BB83">
        <f t="shared" si="0"/>
        <v>2013.6312972344076</v>
      </c>
    </row>
    <row r="84" spans="1:54" x14ac:dyDescent="0.25">
      <c r="A84" s="3" t="s">
        <v>19</v>
      </c>
      <c r="B84" s="10">
        <f>(PDB_ADHB_quarterly_actual!B17-uniform!B17)^2</f>
        <v>78595317.160000414</v>
      </c>
      <c r="C84" s="10">
        <f>(PDB_ADHB_quarterly_actual!C17-uniform!C17)^2</f>
        <v>180710.0100000297</v>
      </c>
      <c r="D84" s="10">
        <f>(PDB_ADHB_quarterly_actual!D17-uniform!D17)^2</f>
        <v>2953585.9599999199</v>
      </c>
      <c r="E84" s="10">
        <f>(PDB_ADHB_quarterly_actual!E17-uniform!E17)^2</f>
        <v>57333669.60999947</v>
      </c>
      <c r="F84" s="10">
        <f>(PDB_ADHB_quarterly_actual!F17-uniform!F17)^2</f>
        <v>710628970.640625</v>
      </c>
      <c r="G84" s="10">
        <f>(PDB_ADHB_quarterly_actual!G17-uniform!G17)^2</f>
        <v>11449594.875624843</v>
      </c>
      <c r="H84" s="10">
        <f>(PDB_ADHB_quarterly_actual!H17-uniform!H17)^2</f>
        <v>236675917.27562571</v>
      </c>
      <c r="I84" s="10">
        <f>(PDB_ADHB_quarterly_actual!I17-uniform!I17)^2</f>
        <v>214829847.55562535</v>
      </c>
      <c r="J84" s="10">
        <f>(PDB_ADHB_quarterly_actual!J17-uniform!J17)^2</f>
        <v>299650813.6806246</v>
      </c>
      <c r="K84" s="10">
        <f>(PDB_ADHB_quarterly_actual!K17-uniform!K17)^2</f>
        <v>15079436.400624819</v>
      </c>
      <c r="L84" s="10">
        <f>(PDB_ADHB_quarterly_actual!L17-uniform!L17)^2</f>
        <v>50029804.580625661</v>
      </c>
      <c r="M84" s="10">
        <f>(PDB_ADHB_quarterly_actual!M17-uniform!M17)^2</f>
        <v>199387814.22562599</v>
      </c>
      <c r="N84" s="10">
        <f>(PDB_ADHB_quarterly_actual!N17-uniform!N17)^2</f>
        <v>384756071.04000044</v>
      </c>
      <c r="O84" s="10">
        <f>(PDB_ADHB_quarterly_actual!O17-uniform!O17)^2</f>
        <v>14226475.239999913</v>
      </c>
      <c r="P84" s="10">
        <f>(PDB_ADHB_quarterly_actual!P17-uniform!P17)^2</f>
        <v>11696400</v>
      </c>
      <c r="Q84" s="10">
        <f>(PDB_ADHB_quarterly_actual!Q17-uniform!Q17)^2</f>
        <v>398681089</v>
      </c>
      <c r="R84" s="10">
        <f>(PDB_ADHB_quarterly_actual!R17-uniform!R17)^2</f>
        <v>583637953.95999885</v>
      </c>
      <c r="S84" s="10">
        <f>(PDB_ADHB_quarterly_actual!S17-uniform!S17)^2</f>
        <v>2606610.25</v>
      </c>
      <c r="T84" s="10">
        <f>(PDB_ADHB_quarterly_actual!T17-uniform!T17)^2</f>
        <v>48106708.810000323</v>
      </c>
      <c r="U84" s="10">
        <f>(PDB_ADHB_quarterly_actual!U17-uniform!U17)^2</f>
        <v>354840103.83999825</v>
      </c>
      <c r="V84" s="10">
        <f>(PDB_ADHB_quarterly_actual!V17-uniform!V17)^2</f>
        <v>619782185.93062735</v>
      </c>
      <c r="W84" s="10">
        <f>(PDB_ADHB_quarterly_actual!W17-uniform!W17)^2</f>
        <v>3412240.2006253442</v>
      </c>
      <c r="X84" s="10">
        <f>(PDB_ADHB_quarterly_actual!X17-uniform!X17)^2</f>
        <v>105727235.640625</v>
      </c>
      <c r="Y84" s="10">
        <f>(PDB_ADHB_quarterly_actual!Y17-uniform!Y17)^2</f>
        <v>270940653.07562196</v>
      </c>
      <c r="Z84" s="10">
        <f>(PDB_ADHB_quarterly_actual!Z17-uniform!Z17)^2</f>
        <v>357342312.25</v>
      </c>
      <c r="AA84" s="10">
        <f>(PDB_ADHB_quarterly_actual!AA17-uniform!AA17)^2</f>
        <v>660318.75999996217</v>
      </c>
      <c r="AB84" s="10">
        <f>(PDB_ADHB_quarterly_actual!AB17-uniform!AB17)^2</f>
        <v>60338716.839998916</v>
      </c>
      <c r="AC84" s="10">
        <f>(PDB_ADHB_quarterly_actual!AC17-uniform!AC17)^2</f>
        <v>142761872.88999832</v>
      </c>
      <c r="AD84" s="10">
        <f>(PDB_ADHB_quarterly_actual!AD17-uniform!AD17)^2</f>
        <v>536092666.00562179</v>
      </c>
      <c r="AE84" s="10">
        <f>(PDB_ADHB_quarterly_actual!AE17-uniform!AE17)^2</f>
        <v>5830655.3556246627</v>
      </c>
      <c r="AF84" s="10">
        <f>(PDB_ADHB_quarterly_actual!AF17-uniform!AF17)^2</f>
        <v>186533452.17562437</v>
      </c>
      <c r="AG84" s="10">
        <f>(PDB_ADHB_quarterly_actual!AG17-uniform!AG17)^2</f>
        <v>141862987.890625</v>
      </c>
      <c r="AH84" s="10">
        <f>(PDB_ADHB_quarterly_actual!AH17-uniform!AH17)^2</f>
        <v>702838423.20999873</v>
      </c>
      <c r="AI84" s="10">
        <f>(PDB_ADHB_quarterly_actual!AI17-uniform!AI17)^2</f>
        <v>48843325.439999022</v>
      </c>
      <c r="AJ84" s="10">
        <f>(PDB_ADHB_quarterly_actual!AJ17-uniform!AJ17)^2</f>
        <v>301317522.25</v>
      </c>
      <c r="AK84" s="10">
        <f>(PDB_ADHB_quarterly_actual!AK17-uniform!AK17)^2</f>
        <v>260544793.96000075</v>
      </c>
      <c r="AL84" s="10">
        <f>(PDB_ADHB_quarterly_actual!AL17-uniform!AL17)^2</f>
        <v>435997368.30249709</v>
      </c>
      <c r="AM84" s="10">
        <f>(PDB_ADHB_quarterly_actual!AM17-uniform!AM17)^2</f>
        <v>38277112.922499709</v>
      </c>
      <c r="AN84" s="10">
        <f>(PDB_ADHB_quarterly_actual!AN17-uniform!AN17)^2</f>
        <v>329605840.50250167</v>
      </c>
      <c r="AO84" s="10">
        <f>(PDB_ADHB_quarterly_actual!AO17-uniform!AO17)^2</f>
        <v>79429982.522501662</v>
      </c>
      <c r="AP84" s="10">
        <f>(PDB_ADHB_quarterly_actual!AP17-uniform!AP17)^2</f>
        <v>275944423.98062342</v>
      </c>
      <c r="AQ84" s="10">
        <f>(PDB_ADHB_quarterly_actual!AQ17-uniform!AQ17)^2</f>
        <v>1186521749.1056283</v>
      </c>
      <c r="AR84" s="10">
        <f>(PDB_ADHB_quarterly_actual!AR17-uniform!AR17)^2</f>
        <v>41255892.455624402</v>
      </c>
      <c r="AS84" s="10">
        <f>(PDB_ADHB_quarterly_actual!AS17-uniform!AS17)^2</f>
        <v>130217197.12562287</v>
      </c>
      <c r="AT84" s="10">
        <f>(PDB_ADHB_quarterly_actual!AT17-uniform!AT17)^2</f>
        <v>858605738.90062368</v>
      </c>
      <c r="AU84" s="10">
        <f>(PDB_ADHB_quarterly_actual!AU17-uniform!AU17)^2</f>
        <v>123300481.60562396</v>
      </c>
      <c r="AV84" s="10">
        <f>(PDB_ADHB_quarterly_actual!AV17-uniform!AV17)^2</f>
        <v>137403525.7056261</v>
      </c>
      <c r="AW84" s="10">
        <f>(PDB_ADHB_quarterly_actual!AW17-uniform!AW17)^2</f>
        <v>822664294.515625</v>
      </c>
      <c r="AX84" s="10">
        <f>(PDB_ADHB_quarterly_actual!AX17-uniform!AX17)^2</f>
        <v>1003646160.140625</v>
      </c>
      <c r="AY84" s="10">
        <f>(PDB_ADHB_quarterly_actual!AY17-uniform!AY17)^2</f>
        <v>404769131.265625</v>
      </c>
      <c r="AZ84" s="10">
        <f>(PDB_ADHB_quarterly_actual!AZ17-uniform!AZ17)^2</f>
        <v>156010716.68062326</v>
      </c>
      <c r="BA84" s="10">
        <f>(PDB_ADHB_quarterly_actual!BA17-uniform!BA17)^2</f>
        <v>1545183722.8806214</v>
      </c>
      <c r="BB84">
        <f t="shared" si="0"/>
        <v>16977.93228021558</v>
      </c>
    </row>
    <row r="85" spans="1:54" x14ac:dyDescent="0.25">
      <c r="A85" s="3" t="s">
        <v>20</v>
      </c>
      <c r="B85" s="10">
        <f>(PDB_ADHB_quarterly_actual!B18-uniform!B18)^2</f>
        <v>1063476.5625</v>
      </c>
      <c r="C85" s="10">
        <f>(PDB_ADHB_quarterly_actual!C18-uniform!C18)^2</f>
        <v>13860356.702499978</v>
      </c>
      <c r="D85" s="10">
        <f>(PDB_ADHB_quarterly_actual!D18-uniform!D18)^2</f>
        <v>13955828.0625</v>
      </c>
      <c r="E85" s="10">
        <f>(PDB_ADHB_quarterly_actual!E18-uniform!E18)^2</f>
        <v>1037240.4025000089</v>
      </c>
      <c r="F85" s="10">
        <f>(PDB_ADHB_quarterly_actual!F18-uniform!F18)^2</f>
        <v>77837829.630625084</v>
      </c>
      <c r="G85" s="10">
        <f>(PDB_ADHB_quarterly_actual!G18-uniform!G18)^2</f>
        <v>19544577.855625026</v>
      </c>
      <c r="H85" s="10">
        <f>(PDB_ADHB_quarterly_actual!H18-uniform!H18)^2</f>
        <v>31644281.355624966</v>
      </c>
      <c r="I85" s="10">
        <f>(PDB_ADHB_quarterly_actual!I18-uniform!I18)^2</f>
        <v>1497380.5056250072</v>
      </c>
      <c r="J85" s="10">
        <f>(PDB_ADHB_quarterly_actual!J18-uniform!J18)^2</f>
        <v>1277521.5756249868</v>
      </c>
      <c r="K85" s="10">
        <f>(PDB_ADHB_quarterly_actual!K18-uniform!K18)^2</f>
        <v>28031.130625000973</v>
      </c>
      <c r="L85" s="10">
        <f>(PDB_ADHB_quarterly_actual!L18-uniform!L18)^2</f>
        <v>1010477.3006250117</v>
      </c>
      <c r="M85" s="10">
        <f>(PDB_ADHB_quarterly_actual!M18-uniform!M18)^2</f>
        <v>1795.640625</v>
      </c>
      <c r="N85" s="10">
        <f>(PDB_ADHB_quarterly_actual!N18-uniform!N18)^2</f>
        <v>295256.390625</v>
      </c>
      <c r="O85" s="10">
        <f>(PDB_ADHB_quarterly_actual!O18-uniform!O18)^2</f>
        <v>3482982.3756249784</v>
      </c>
      <c r="P85" s="10">
        <f>(PDB_ADHB_quarterly_actual!P18-uniform!P18)^2</f>
        <v>1739431.265625</v>
      </c>
      <c r="Q85" s="10">
        <f>(PDB_ADHB_quarterly_actual!Q18-uniform!Q18)^2</f>
        <v>13901898.675624957</v>
      </c>
      <c r="R85" s="10">
        <f>(PDB_ADHB_quarterly_actual!R18-uniform!R18)^2</f>
        <v>22967.402499996471</v>
      </c>
      <c r="S85" s="10">
        <f>(PDB_ADHB_quarterly_actual!S18-uniform!S18)^2</f>
        <v>145122.90249999778</v>
      </c>
      <c r="T85" s="10">
        <f>(PDB_ADHB_quarterly_actual!T18-uniform!T18)^2</f>
        <v>697308.50250000483</v>
      </c>
      <c r="U85" s="10">
        <f>(PDB_ADHB_quarterly_actual!U18-uniform!U18)^2</f>
        <v>91536.502499992959</v>
      </c>
      <c r="V85" s="10">
        <f>(PDB_ADHB_quarterly_actual!V18-uniform!V18)^2</f>
        <v>6166.1756250013714</v>
      </c>
      <c r="W85" s="10">
        <f>(PDB_ADHB_quarterly_actual!W18-uniform!W18)^2</f>
        <v>1239381.2256249869</v>
      </c>
      <c r="X85" s="10">
        <f>(PDB_ADHB_quarterly_actual!X18-uniform!X18)^2</f>
        <v>429450.85562501528</v>
      </c>
      <c r="Y85" s="10">
        <f>(PDB_ADHB_quarterly_actual!Y18-uniform!Y18)^2</f>
        <v>143963.33062500221</v>
      </c>
      <c r="Z85" s="10">
        <f>(PDB_ADHB_quarterly_actual!Z18-uniform!Z18)^2</f>
        <v>6307632.25</v>
      </c>
      <c r="AA85" s="10">
        <f>(PDB_ADHB_quarterly_actual!AA18-uniform!AA18)^2</f>
        <v>3652303.2100000223</v>
      </c>
      <c r="AB85" s="10">
        <f>(PDB_ADHB_quarterly_actual!AB18-uniform!AB18)^2</f>
        <v>1881286.5600000159</v>
      </c>
      <c r="AC85" s="10">
        <f>(PDB_ADHB_quarterly_actual!AC18-uniform!AC18)^2</f>
        <v>594749.43999999552</v>
      </c>
      <c r="AD85" s="10">
        <f>(PDB_ADHB_quarterly_actual!AD18-uniform!AD18)^2</f>
        <v>257378.65562499705</v>
      </c>
      <c r="AE85" s="10">
        <f>(PDB_ADHB_quarterly_actual!AE18-uniform!AE18)^2</f>
        <v>1460774.390625</v>
      </c>
      <c r="AF85" s="10">
        <f>(PDB_ADHB_quarterly_actual!AF18-uniform!AF18)^2</f>
        <v>374513.40062500711</v>
      </c>
      <c r="AG85" s="10">
        <f>(PDB_ADHB_quarterly_actual!AG18-uniform!AG18)^2</f>
        <v>1218760.800625013</v>
      </c>
      <c r="AH85" s="10">
        <f>(PDB_ADHB_quarterly_actual!AH18-uniform!AH18)^2</f>
        <v>4087473.0625</v>
      </c>
      <c r="AI85" s="10">
        <f>(PDB_ADHB_quarterly_actual!AI18-uniform!AI18)^2</f>
        <v>13305.622500001344</v>
      </c>
      <c r="AJ85" s="10">
        <f>(PDB_ADHB_quarterly_actual!AJ18-uniform!AJ18)^2</f>
        <v>257302.5625</v>
      </c>
      <c r="AK85" s="10">
        <f>(PDB_ADHB_quarterly_actual!AK18-uniform!AK18)^2</f>
        <v>2656411.0225000191</v>
      </c>
      <c r="AL85" s="10">
        <f>(PDB_ADHB_quarterly_actual!AL18-uniform!AL18)^2</f>
        <v>420746.82249999244</v>
      </c>
      <c r="AM85" s="10">
        <f>(PDB_ADHB_quarterly_actual!AM18-uniform!AM18)^2</f>
        <v>2743826.6025000387</v>
      </c>
      <c r="AN85" s="10">
        <f>(PDB_ADHB_quarterly_actual!AN18-uniform!AN18)^2</f>
        <v>112057.5625</v>
      </c>
      <c r="AO85" s="10">
        <f>(PDB_ADHB_quarterly_actual!AO18-uniform!AO18)^2</f>
        <v>452996.30249998433</v>
      </c>
      <c r="AP85" s="10">
        <f>(PDB_ADHB_quarterly_actual!AP18-uniform!AP18)^2</f>
        <v>38350771.839999855</v>
      </c>
      <c r="AQ85" s="10">
        <f>(PDB_ADHB_quarterly_actual!AQ18-uniform!AQ18)^2</f>
        <v>3348534.0100000319</v>
      </c>
      <c r="AR85" s="10">
        <f>(PDB_ADHB_quarterly_actual!AR18-uniform!AR18)^2</f>
        <v>526350.25</v>
      </c>
      <c r="AS85" s="10">
        <f>(PDB_ADHB_quarterly_actual!AS18-uniform!AS18)^2</f>
        <v>13230678.760000063</v>
      </c>
      <c r="AT85" s="10">
        <f>(PDB_ADHB_quarterly_actual!AT18-uniform!AT18)^2</f>
        <v>12551608.980624979</v>
      </c>
      <c r="AU85" s="10">
        <f>(PDB_ADHB_quarterly_actual!AU18-uniform!AU18)^2</f>
        <v>2456350.9256249815</v>
      </c>
      <c r="AV85" s="10">
        <f>(PDB_ADHB_quarterly_actual!AV18-uniform!AV18)^2</f>
        <v>1039431.2256249881</v>
      </c>
      <c r="AW85" s="10">
        <f>(PDB_ADHB_quarterly_actual!AW18-uniform!AW18)^2</f>
        <v>8970474.2556249835</v>
      </c>
      <c r="AX85" s="10">
        <f>(PDB_ADHB_quarterly_actual!AX18-uniform!AX18)^2</f>
        <v>51595129.850625083</v>
      </c>
      <c r="AY85" s="10">
        <f>(PDB_ADHB_quarterly_actual!AY18-uniform!AY18)^2</f>
        <v>373046.10062499286</v>
      </c>
      <c r="AZ85" s="10">
        <f>(PDB_ADHB_quarterly_actual!AZ18-uniform!AZ18)^2</f>
        <v>95527.355624998207</v>
      </c>
      <c r="BA85" s="10">
        <f>(PDB_ADHB_quarterly_actual!BA18-uniform!BA18)^2</f>
        <v>65655772.980624951</v>
      </c>
      <c r="BB85">
        <f t="shared" si="0"/>
        <v>2806.7208389743168</v>
      </c>
    </row>
    <row r="86" spans="1:54" x14ac:dyDescent="0.25">
      <c r="A86" s="3" t="s">
        <v>73</v>
      </c>
      <c r="B86" s="10">
        <f>(PDB_ADHB_quarterly_actual!B19-uniform!B19)^2</f>
        <v>97943681.222500458</v>
      </c>
      <c r="C86" s="10">
        <f>(PDB_ADHB_quarterly_actual!C19-uniform!C19)^2</f>
        <v>17206318.802500386</v>
      </c>
      <c r="D86" s="10">
        <f>(PDB_ADHB_quarterly_actual!D19-uniform!D19)^2</f>
        <v>29749933.922499746</v>
      </c>
      <c r="E86" s="10">
        <f>(PDB_ADHB_quarterly_actual!E19-uniform!E19)^2</f>
        <v>73794113.1224996</v>
      </c>
      <c r="F86" s="10">
        <f>(PDB_ADHB_quarterly_actual!F19-uniform!F19)^2</f>
        <v>318089008.50249958</v>
      </c>
      <c r="G86" s="10">
        <f>(PDB_ADHB_quarterly_actual!G19-uniform!G19)^2</f>
        <v>60912561.62250036</v>
      </c>
      <c r="H86" s="10">
        <f>(PDB_ADHB_quarterly_actual!H19-uniform!H19)^2</f>
        <v>95237105.10250023</v>
      </c>
      <c r="I86" s="10">
        <f>(PDB_ADHB_quarterly_actual!I19-uniform!I19)^2</f>
        <v>252198220.5625</v>
      </c>
      <c r="J86" s="10">
        <f>(PDB_ADHB_quarterly_actual!J19-uniform!J19)^2</f>
        <v>340059416.49000043</v>
      </c>
      <c r="K86" s="10">
        <f>(PDB_ADHB_quarterly_actual!K19-uniform!K19)^2</f>
        <v>13807169.639999913</v>
      </c>
      <c r="L86" s="10">
        <f>(PDB_ADHB_quarterly_actual!L19-uniform!L19)^2</f>
        <v>65260546.560000375</v>
      </c>
      <c r="M86" s="10">
        <f>(PDB_ADHB_quarterly_actual!M19-uniform!M19)^2</f>
        <v>198192899.60999936</v>
      </c>
      <c r="N86" s="10">
        <f>(PDB_ADHB_quarterly_actual!N19-uniform!N19)^2</f>
        <v>363734508.83062541</v>
      </c>
      <c r="O86" s="10">
        <f>(PDB_ADHB_quarterly_actual!O19-uniform!O19)^2</f>
        <v>3631025.5256250887</v>
      </c>
      <c r="P86" s="10">
        <f>(PDB_ADHB_quarterly_actual!P19-uniform!P19)^2</f>
        <v>22456936.265625</v>
      </c>
      <c r="Q86" s="10">
        <f>(PDB_ADHB_quarterly_actual!Q19-uniform!Q19)^2</f>
        <v>263688070.32562426</v>
      </c>
      <c r="R86" s="10">
        <f>(PDB_ADHB_quarterly_actual!R19-uniform!R19)^2</f>
        <v>576338449.70249939</v>
      </c>
      <c r="S86" s="10">
        <f>(PDB_ADHB_quarterly_actual!S19-uniform!S19)^2</f>
        <v>1521645.6024999712</v>
      </c>
      <c r="T86" s="10">
        <f>(PDB_ADHB_quarterly_actual!T19-uniform!T19)^2</f>
        <v>37220370.722500429</v>
      </c>
      <c r="U86" s="10">
        <f>(PDB_ADHB_quarterly_actual!U19-uniform!U19)^2</f>
        <v>366330030.0625</v>
      </c>
      <c r="V86" s="10">
        <f>(PDB_ADHB_quarterly_actual!V19-uniform!V19)^2</f>
        <v>623698178.60250056</v>
      </c>
      <c r="W86" s="10">
        <f>(PDB_ADHB_quarterly_actual!W19-uniform!W19)^2</f>
        <v>538682.60250001703</v>
      </c>
      <c r="X86" s="10">
        <f>(PDB_ADHB_quarterly_actual!X19-uniform!X19)^2</f>
        <v>92680091.702498659</v>
      </c>
      <c r="Y86" s="10">
        <f>(PDB_ADHB_quarterly_actual!Y19-uniform!Y19)^2</f>
        <v>258593736.72249925</v>
      </c>
      <c r="Z86" s="10">
        <f>(PDB_ADHB_quarterly_actual!Z19-uniform!Z19)^2</f>
        <v>458602225</v>
      </c>
      <c r="AA86" s="10">
        <f>(PDB_ADHB_quarterly_actual!AA19-uniform!AA19)^2</f>
        <v>1206702.25</v>
      </c>
      <c r="AB86" s="10">
        <f>(PDB_ADHB_quarterly_actual!AB19-uniform!AB19)^2</f>
        <v>83528632.360000432</v>
      </c>
      <c r="AC86" s="10">
        <f>(PDB_ADHB_quarterly_actual!AC19-uniform!AC19)^2</f>
        <v>124927564.40999947</v>
      </c>
      <c r="AD86" s="10">
        <f>(PDB_ADHB_quarterly_actual!AD19-uniform!AD19)^2</f>
        <v>559842921</v>
      </c>
      <c r="AE86" s="10">
        <f>(PDB_ADHB_quarterly_actual!AE19-uniform!AE19)^2</f>
        <v>13128302.890000338</v>
      </c>
      <c r="AF86" s="10">
        <f>(PDB_ADHB_quarterly_actual!AF19-uniform!AF19)^2</f>
        <v>203624338.08999866</v>
      </c>
      <c r="AG86" s="10">
        <f>(PDB_ADHB_quarterly_actual!AG19-uniform!AG19)^2</f>
        <v>169379813.1599994</v>
      </c>
      <c r="AH86" s="10">
        <f>(PDB_ADHB_quarterly_actual!AH19-uniform!AH19)^2</f>
        <v>599728263.42249882</v>
      </c>
      <c r="AI86" s="10">
        <f>(PDB_ADHB_quarterly_actual!AI19-uniform!AI19)^2</f>
        <v>47244314.902499363</v>
      </c>
      <c r="AJ86" s="10">
        <f>(PDB_ADHB_quarterly_actual!AJ19-uniform!AJ19)^2</f>
        <v>283964626.5625</v>
      </c>
      <c r="AK86" s="10">
        <f>(PDB_ADHB_quarterly_actual!AK19-uniform!AK19)^2</f>
        <v>210585083.40250134</v>
      </c>
      <c r="AL86" s="10">
        <f>(PDB_ADHB_quarterly_actual!AL19-uniform!AL19)^2</f>
        <v>409329777.61000097</v>
      </c>
      <c r="AM86" s="10">
        <f>(PDB_ADHB_quarterly_actual!AM19-uniform!AM19)^2</f>
        <v>61517354.890000731</v>
      </c>
      <c r="AN86" s="10">
        <f>(PDB_ADHB_quarterly_actual!AN19-uniform!AN19)^2</f>
        <v>341872704.0399974</v>
      </c>
      <c r="AO86" s="10">
        <f>(PDB_ADHB_quarterly_actual!AO19-uniform!AO19)^2</f>
        <v>91879893.159998208</v>
      </c>
      <c r="AP86" s="10">
        <f>(PDB_ADHB_quarterly_actual!AP19-uniform!AP19)^2</f>
        <v>108550872.50062549</v>
      </c>
      <c r="AQ86" s="10">
        <f>(PDB_ADHB_quarterly_actual!AQ19-uniform!AQ19)^2</f>
        <v>1063805086.8006189</v>
      </c>
      <c r="AR86" s="10">
        <f>(PDB_ADHB_quarterly_actual!AR19-uniform!AR19)^2</f>
        <v>51102124.530625999</v>
      </c>
      <c r="AS86" s="10">
        <f>(PDB_ADHB_quarterly_actual!AS19-uniform!AS19)^2</f>
        <v>226462619.25562641</v>
      </c>
      <c r="AT86" s="10">
        <f>(PDB_ADHB_quarterly_actual!AT19-uniform!AT19)^2</f>
        <v>663533808.72250116</v>
      </c>
      <c r="AU86" s="10">
        <f>(PDB_ADHB_quarterly_actual!AU19-uniform!AU19)^2</f>
        <v>160563110.82249942</v>
      </c>
      <c r="AV86" s="10">
        <f>(PDB_ADHB_quarterly_actual!AV19-uniform!AV19)^2</f>
        <v>162344548.1024988</v>
      </c>
      <c r="AW86" s="10">
        <f>(PDB_ADHB_quarterly_actual!AW19-uniform!AW19)^2</f>
        <v>659824537.70250237</v>
      </c>
      <c r="AX86" s="10">
        <f>(PDB_ADHB_quarterly_actual!AX19-uniform!AX19)^2</f>
        <v>600122606.76000118</v>
      </c>
      <c r="AY86" s="10">
        <f>(PDB_ADHB_quarterly_actual!AY19-uniform!AY19)^2</f>
        <v>380565965.61000365</v>
      </c>
      <c r="AZ86" s="10">
        <f>(PDB_ADHB_quarterly_actual!AZ19-uniform!AZ19)^2</f>
        <v>163827200.25</v>
      </c>
      <c r="BA86" s="10">
        <f>(PDB_ADHB_quarterly_actual!BA19-uniform!BA19)^2</f>
        <v>973814436</v>
      </c>
      <c r="BB86">
        <f t="shared" si="0"/>
        <v>15840.407274311405</v>
      </c>
    </row>
    <row r="87" spans="1:54" x14ac:dyDescent="0.25">
      <c r="A87" s="3" t="s">
        <v>22</v>
      </c>
      <c r="B87" s="10">
        <f>(PDB_ADHB_quarterly_actual!B20-uniform!B20)^2</f>
        <v>29963307.515625</v>
      </c>
      <c r="C87" s="10">
        <f>(PDB_ADHB_quarterly_actual!C20-uniform!C20)^2</f>
        <v>7870128.890625</v>
      </c>
      <c r="D87" s="10">
        <f>(PDB_ADHB_quarterly_actual!D20-uniform!D20)^2</f>
        <v>15119848.980625022</v>
      </c>
      <c r="E87" s="10">
        <f>(PDB_ADHB_quarterly_actual!E20-uniform!E20)^2</f>
        <v>19279344.180625103</v>
      </c>
      <c r="F87" s="10">
        <f>(PDB_ADHB_quarterly_actual!F20-uniform!F20)^2</f>
        <v>34999647.602500036</v>
      </c>
      <c r="G87" s="10">
        <f>(PDB_ADHB_quarterly_actual!G20-uniform!G20)^2</f>
        <v>7361725.5625</v>
      </c>
      <c r="H87" s="10">
        <f>(PDB_ADHB_quarterly_actual!H20-uniform!H20)^2</f>
        <v>17180610.502499975</v>
      </c>
      <c r="I87" s="10">
        <f>(PDB_ADHB_quarterly_actual!I20-uniform!I20)^2</f>
        <v>20109394.922499921</v>
      </c>
      <c r="J87" s="10">
        <f>(PDB_ADHB_quarterly_actual!J20-uniform!J20)^2</f>
        <v>78967216.32250011</v>
      </c>
      <c r="K87" s="10">
        <f>(PDB_ADHB_quarterly_actual!K20-uniform!K20)^2</f>
        <v>7676501.4225000488</v>
      </c>
      <c r="L87" s="10">
        <f>(PDB_ADHB_quarterly_actual!L20-uniform!L20)^2</f>
        <v>33905582.122499898</v>
      </c>
      <c r="M87" s="10">
        <f>(PDB_ADHB_quarterly_actual!M20-uniform!M20)^2</f>
        <v>34037306.222499929</v>
      </c>
      <c r="N87" s="10">
        <f>(PDB_ADHB_quarterly_actual!N20-uniform!N20)^2</f>
        <v>74390625</v>
      </c>
      <c r="O87" s="10">
        <f>(PDB_ADHB_quarterly_actual!O20-uniform!O20)^2</f>
        <v>163.83999999970197</v>
      </c>
      <c r="P87" s="10">
        <f>(PDB_ADHB_quarterly_actual!P20-uniform!P20)^2</f>
        <v>10745939.609999944</v>
      </c>
      <c r="Q87" s="10">
        <f>(PDB_ADHB_quarterly_actual!Q20-uniform!Q20)^2</f>
        <v>28452622.809999906</v>
      </c>
      <c r="R87" s="10">
        <f>(PDB_ADHB_quarterly_actual!R20-uniform!R20)^2</f>
        <v>119608125.90249975</v>
      </c>
      <c r="S87" s="10">
        <f>(PDB_ADHB_quarterly_actual!S20-uniform!S20)^2</f>
        <v>1831014.9224999843</v>
      </c>
      <c r="T87" s="10">
        <f>(PDB_ADHB_quarterly_actual!T20-uniform!T20)^2</f>
        <v>19377163.802500103</v>
      </c>
      <c r="U87" s="10">
        <f>(PDB_ADHB_quarterly_actual!U20-uniform!U20)^2</f>
        <v>26847424.102500122</v>
      </c>
      <c r="V87" s="10">
        <f>(PDB_ADHB_quarterly_actual!V20-uniform!V20)^2</f>
        <v>149437789.02562514</v>
      </c>
      <c r="W87" s="10">
        <f>(PDB_ADHB_quarterly_actual!W20-uniform!W20)^2</f>
        <v>1572829.515625</v>
      </c>
      <c r="X87" s="10">
        <f>(PDB_ADHB_quarterly_actual!X20-uniform!X20)^2</f>
        <v>23920169.180624828</v>
      </c>
      <c r="Y87" s="10">
        <f>(PDB_ADHB_quarterly_actual!Y20-uniform!Y20)^2</f>
        <v>36960624.225624926</v>
      </c>
      <c r="Z87" s="10">
        <f>(PDB_ADHB_quarterly_actual!Z20-uniform!Z20)^2</f>
        <v>196553390.0625</v>
      </c>
      <c r="AA87" s="10">
        <f>(PDB_ADHB_quarterly_actual!AA20-uniform!AA20)^2</f>
        <v>9013505.0625</v>
      </c>
      <c r="AB87" s="10">
        <f>(PDB_ADHB_quarterly_actual!AB20-uniform!AB20)^2</f>
        <v>61736377.5625</v>
      </c>
      <c r="AC87" s="10">
        <f>(PDB_ADHB_quarterly_actual!AC20-uniform!AC20)^2</f>
        <v>9987180.0625</v>
      </c>
      <c r="AD87" s="10">
        <f>(PDB_ADHB_quarterly_actual!AD20-uniform!AD20)^2</f>
        <v>326585437.3056246</v>
      </c>
      <c r="AE87" s="10">
        <f>(PDB_ADHB_quarterly_actual!AE20-uniform!AE20)^2</f>
        <v>4137461.1056249291</v>
      </c>
      <c r="AF87" s="10">
        <f>(PDB_ADHB_quarterly_actual!AF20-uniform!AF20)^2</f>
        <v>59832158.765625</v>
      </c>
      <c r="AG87" s="10">
        <f>(PDB_ADHB_quarterly_actual!AG20-uniform!AG20)^2</f>
        <v>153032362.890625</v>
      </c>
      <c r="AH87" s="10">
        <f>(PDB_ADHB_quarterly_actual!AH20-uniform!AH20)^2</f>
        <v>80918570.475625098</v>
      </c>
      <c r="AI87" s="10">
        <f>(PDB_ADHB_quarterly_actual!AI20-uniform!AI20)^2</f>
        <v>368965.13062498585</v>
      </c>
      <c r="AJ87" s="10">
        <f>(PDB_ADHB_quarterly_actual!AJ20-uniform!AJ20)^2</f>
        <v>76176674.805624798</v>
      </c>
      <c r="AK87" s="10">
        <f>(PDB_ADHB_quarterly_actual!AK20-uniform!AK20)^2</f>
        <v>115515.015625</v>
      </c>
      <c r="AL87" s="10">
        <f>(PDB_ADHB_quarterly_actual!AL20-uniform!AL20)^2</f>
        <v>166625499.72250015</v>
      </c>
      <c r="AM87" s="10">
        <f>(PDB_ADHB_quarterly_actual!AM20-uniform!AM20)^2</f>
        <v>117683.30249999202</v>
      </c>
      <c r="AN87" s="10">
        <f>(PDB_ADHB_quarterly_actual!AN20-uniform!AN20)^2</f>
        <v>120946106.00249974</v>
      </c>
      <c r="AO87" s="10">
        <f>(PDB_ADHB_quarterly_actual!AO20-uniform!AO20)^2</f>
        <v>2457840.0625</v>
      </c>
      <c r="AP87" s="10">
        <f>(PDB_ADHB_quarterly_actual!AP20-uniform!AP20)^2</f>
        <v>68823201.200624615</v>
      </c>
      <c r="AQ87" s="10">
        <f>(PDB_ADHB_quarterly_actual!AQ20-uniform!AQ20)^2</f>
        <v>20161671.530624896</v>
      </c>
      <c r="AR87" s="10">
        <f>(PDB_ADHB_quarterly_actual!AR20-uniform!AR20)^2</f>
        <v>81211187.475625634</v>
      </c>
      <c r="AS87" s="10">
        <f>(PDB_ADHB_quarterly_actual!AS20-uniform!AS20)^2</f>
        <v>14246284.080624912</v>
      </c>
      <c r="AT87" s="10">
        <f>(PDB_ADHB_quarterly_actual!AT20-uniform!AT20)^2</f>
        <v>107052131.55999953</v>
      </c>
      <c r="AU87" s="10">
        <f>(PDB_ADHB_quarterly_actual!AU20-uniform!AU20)^2</f>
        <v>4624220.1600000998</v>
      </c>
      <c r="AV87" s="10">
        <f>(PDB_ADHB_quarterly_actual!AV20-uniform!AV20)^2</f>
        <v>126551250.25</v>
      </c>
      <c r="AW87" s="10">
        <f>(PDB_ADHB_quarterly_actual!AW20-uniform!AW20)^2</f>
        <v>1551768.4900000291</v>
      </c>
      <c r="AX87" s="10">
        <f>(PDB_ADHB_quarterly_actual!AX20-uniform!AX20)^2</f>
        <v>195093151.38062534</v>
      </c>
      <c r="AY87" s="10">
        <f>(PDB_ADHB_quarterly_actual!AY20-uniform!AY20)^2</f>
        <v>52424478.225625508</v>
      </c>
      <c r="AZ87" s="10">
        <f>(PDB_ADHB_quarterly_actual!AZ20-uniform!AZ20)^2</f>
        <v>55979201.705624826</v>
      </c>
      <c r="BA87" s="10">
        <f>(PDB_ADHB_quarterly_actual!BA20-uniform!BA20)^2</f>
        <v>188406507.515625</v>
      </c>
      <c r="BB87">
        <f t="shared" si="0"/>
        <v>7575.7011443661113</v>
      </c>
    </row>
    <row r="88" spans="1:54" x14ac:dyDescent="0.25">
      <c r="A88" s="3" t="s">
        <v>23</v>
      </c>
      <c r="B88" s="10">
        <f>(PDB_ADHB_quarterly_actual!B21-uniform!B21)^2</f>
        <v>856827.92249999591</v>
      </c>
      <c r="C88" s="10">
        <f>(PDB_ADHB_quarterly_actual!C21-uniform!C21)^2</f>
        <v>17121.722500000571</v>
      </c>
      <c r="D88" s="10">
        <f>(PDB_ADHB_quarterly_actual!D21-uniform!D21)^2</f>
        <v>557336.90250000439</v>
      </c>
      <c r="E88" s="10">
        <f>(PDB_ADHB_quarterly_actual!E21-uniform!E21)^2</f>
        <v>2328.0625</v>
      </c>
      <c r="F88" s="10">
        <f>(PDB_ADHB_quarterly_actual!F21-uniform!F21)^2</f>
        <v>2956852.2024999973</v>
      </c>
      <c r="G88" s="10">
        <f>(PDB_ADHB_quarterly_actual!G21-uniform!G21)^2</f>
        <v>190488.60249999745</v>
      </c>
      <c r="H88" s="10">
        <f>(PDB_ADHB_quarterly_actual!H21-uniform!H21)^2</f>
        <v>633536.40250000113</v>
      </c>
      <c r="I88" s="10">
        <f>(PDB_ADHB_quarterly_actual!I21-uniform!I21)^2</f>
        <v>1849736.0025000079</v>
      </c>
      <c r="J88" s="10">
        <f>(PDB_ADHB_quarterly_actual!J21-uniform!J21)^2</f>
        <v>571384.81000000215</v>
      </c>
      <c r="K88" s="10">
        <f>(PDB_ADHB_quarterly_actual!K21-uniform!K21)^2</f>
        <v>947118.24000000139</v>
      </c>
      <c r="L88" s="10">
        <f>(PDB_ADHB_quarterly_actual!L21-uniform!L21)^2</f>
        <v>485809</v>
      </c>
      <c r="M88" s="10">
        <f>(PDB_ADHB_quarterly_actual!M21-uniform!M21)^2</f>
        <v>835944.48999999871</v>
      </c>
      <c r="N88" s="10">
        <f>(PDB_ADHB_quarterly_actual!N21-uniform!N21)^2</f>
        <v>1470095.6256250052</v>
      </c>
      <c r="O88" s="10">
        <f>(PDB_ADHB_quarterly_actual!O21-uniform!O21)^2</f>
        <v>179500.50562499938</v>
      </c>
      <c r="P88" s="10">
        <f>(PDB_ADHB_quarterly_actual!P21-uniform!P21)^2</f>
        <v>3645.140625</v>
      </c>
      <c r="Q88" s="10">
        <f>(PDB_ADHB_quarterly_actual!Q21-uniform!Q21)^2</f>
        <v>2878197.0756249926</v>
      </c>
      <c r="R88" s="10">
        <f>(PDB_ADHB_quarterly_actual!R21-uniform!R21)^2</f>
        <v>1070655.8256250045</v>
      </c>
      <c r="S88" s="10">
        <f>(PDB_ADHB_quarterly_actual!S21-uniform!S21)^2</f>
        <v>2717.015625</v>
      </c>
      <c r="T88" s="10">
        <f>(PDB_ADHB_quarterly_actual!T21-uniform!T21)^2</f>
        <v>65318.580624998511</v>
      </c>
      <c r="U88" s="10">
        <f>(PDB_ADHB_quarterly_actual!U21-uniform!U21)^2</f>
        <v>691018.12562499638</v>
      </c>
      <c r="V88" s="10">
        <f>(PDB_ADHB_quarterly_actual!V21-uniform!V21)^2</f>
        <v>6750123.6100000115</v>
      </c>
      <c r="W88" s="10">
        <f>(PDB_ADHB_quarterly_actual!W21-uniform!W21)^2</f>
        <v>276781.21000000229</v>
      </c>
      <c r="X88" s="10">
        <f>(PDB_ADHB_quarterly_actual!X21-uniform!X21)^2</f>
        <v>912789.15999999584</v>
      </c>
      <c r="Y88" s="10">
        <f>(PDB_ADHB_quarterly_actual!Y21-uniform!Y21)^2</f>
        <v>4703693.4399999967</v>
      </c>
      <c r="Z88" s="10">
        <f>(PDB_ADHB_quarterly_actual!Z21-uniform!Z21)^2</f>
        <v>2836782.2756250049</v>
      </c>
      <c r="AA88" s="10">
        <f>(PDB_ADHB_quarterly_actual!AA21-uniform!AA21)^2</f>
        <v>41361.390625</v>
      </c>
      <c r="AB88" s="10">
        <f>(PDB_ADHB_quarterly_actual!AB21-uniform!AB21)^2</f>
        <v>255858.93062500074</v>
      </c>
      <c r="AC88" s="10">
        <f>(PDB_ADHB_quarterly_actual!AC21-uniform!AC21)^2</f>
        <v>1909440.330625002</v>
      </c>
      <c r="AD88" s="10">
        <f>(PDB_ADHB_quarterly_actual!AD21-uniform!AD21)^2</f>
        <v>518400</v>
      </c>
      <c r="AE88" s="10">
        <f>(PDB_ADHB_quarterly_actual!AE21-uniform!AE21)^2</f>
        <v>91566.759999999122</v>
      </c>
      <c r="AF88" s="10">
        <f>(PDB_ADHB_quarterly_actual!AF21-uniform!AF21)^2</f>
        <v>1494261.7599999947</v>
      </c>
      <c r="AG88" s="10">
        <f>(PDB_ADHB_quarterly_actual!AG21-uniform!AG21)^2</f>
        <v>648025</v>
      </c>
      <c r="AH88" s="10">
        <f>(PDB_ADHB_quarterly_actual!AH21-uniform!AH21)^2</f>
        <v>10346676.390624976</v>
      </c>
      <c r="AI88" s="10">
        <f>(PDB_ADHB_quarterly_actual!AI21-uniform!AI21)^2</f>
        <v>21689.925625000429</v>
      </c>
      <c r="AJ88" s="10">
        <f>(PDB_ADHB_quarterly_actual!AJ21-uniform!AJ21)^2</f>
        <v>1842466.890625</v>
      </c>
      <c r="AK88" s="10">
        <f>(PDB_ADHB_quarterly_actual!AK21-uniform!AK21)^2</f>
        <v>2930858.4006250198</v>
      </c>
      <c r="AL88" s="10">
        <f>(PDB_ADHB_quarterly_actual!AL21-uniform!AL21)^2</f>
        <v>262938.20062500151</v>
      </c>
      <c r="AM88" s="10">
        <f>(PDB_ADHB_quarterly_actual!AM21-uniform!AM21)^2</f>
        <v>433523.48062500381</v>
      </c>
      <c r="AN88" s="10">
        <f>(PDB_ADHB_quarterly_actual!AN21-uniform!AN21)^2</f>
        <v>1422831.4806249931</v>
      </c>
      <c r="AO88" s="10">
        <f>(PDB_ADHB_quarterly_actual!AO21-uniform!AO21)^2</f>
        <v>1791515.3256249961</v>
      </c>
      <c r="AP88" s="10">
        <f>(PDB_ADHB_quarterly_actual!AP21-uniform!AP21)^2</f>
        <v>17554633.530624975</v>
      </c>
      <c r="AQ88" s="10">
        <f>(PDB_ADHB_quarterly_actual!AQ21-uniform!AQ21)^2</f>
        <v>5699559.390625</v>
      </c>
      <c r="AR88" s="10">
        <f>(PDB_ADHB_quarterly_actual!AR21-uniform!AR21)^2</f>
        <v>1002351.3806250058</v>
      </c>
      <c r="AS88" s="10">
        <f>(PDB_ADHB_quarterly_actual!AS21-uniform!AS21)^2</f>
        <v>642041.62562500231</v>
      </c>
      <c r="AT88" s="10">
        <f>(PDB_ADHB_quarterly_actual!AT21-uniform!AT21)^2</f>
        <v>1181025.5625</v>
      </c>
      <c r="AU88" s="10">
        <f>(PDB_ADHB_quarterly_actual!AU21-uniform!AU21)^2</f>
        <v>5388665.8224999933</v>
      </c>
      <c r="AV88" s="10">
        <f>(PDB_ADHB_quarterly_actual!AV21-uniform!AV21)^2</f>
        <v>130068.4224999958</v>
      </c>
      <c r="AW88" s="10">
        <f>(PDB_ADHB_quarterly_actual!AW21-uniform!AW21)^2</f>
        <v>2544822.5625</v>
      </c>
      <c r="AX88" s="10">
        <f>(PDB_ADHB_quarterly_actual!AX21-uniform!AX21)^2</f>
        <v>3205174.0900000106</v>
      </c>
      <c r="AY88" s="10">
        <f>(PDB_ADHB_quarterly_actual!AY21-uniform!AY21)^2</f>
        <v>2666035.8399999975</v>
      </c>
      <c r="AZ88" s="10">
        <f>(PDB_ADHB_quarterly_actual!AZ21-uniform!AZ21)^2</f>
        <v>125032.95999999897</v>
      </c>
      <c r="BA88" s="10">
        <f>(PDB_ADHB_quarterly_actual!BA21-uniform!BA21)^2</f>
        <v>38455.209999999432</v>
      </c>
      <c r="BB88">
        <f t="shared" si="0"/>
        <v>1358.2729603816185</v>
      </c>
    </row>
    <row r="89" spans="1:54" x14ac:dyDescent="0.25">
      <c r="A89" s="3" t="s">
        <v>24</v>
      </c>
      <c r="B89" s="10">
        <f>(PDB_ADHB_quarterly_actual!B22-uniform!B22)^2</f>
        <v>349369.65562500089</v>
      </c>
      <c r="C89" s="10">
        <f>(PDB_ADHB_quarterly_actual!C22-uniform!C22)^2</f>
        <v>1261409.765625</v>
      </c>
      <c r="D89" s="10">
        <f>(PDB_ADHB_quarterly_actual!D22-uniform!D22)^2</f>
        <v>12910.640625</v>
      </c>
      <c r="E89" s="10">
        <f>(PDB_ADHB_quarterly_actual!E22-uniform!E22)^2</f>
        <v>416896.20562500379</v>
      </c>
      <c r="F89" s="10">
        <f>(PDB_ADHB_quarterly_actual!F22-uniform!F22)^2</f>
        <v>311838.48062500323</v>
      </c>
      <c r="G89" s="10">
        <f>(PDB_ADHB_quarterly_actual!G22-uniform!G22)^2</f>
        <v>55260.25562499863</v>
      </c>
      <c r="H89" s="10">
        <f>(PDB_ADHB_quarterly_actual!H22-uniform!H22)^2</f>
        <v>916.57562499986784</v>
      </c>
      <c r="I89" s="10">
        <f>(PDB_ADHB_quarterly_actual!I22-uniform!I22)^2</f>
        <v>85892.9556249983</v>
      </c>
      <c r="J89" s="10">
        <f>(PDB_ADHB_quarterly_actual!J22-uniform!J22)^2</f>
        <v>2646315.5625</v>
      </c>
      <c r="K89" s="10">
        <f>(PDB_ADHB_quarterly_actual!K22-uniform!K22)^2</f>
        <v>13374.922499999495</v>
      </c>
      <c r="L89" s="10">
        <f>(PDB_ADHB_quarterly_actual!L22-uniform!L22)^2</f>
        <v>194525.10249999937</v>
      </c>
      <c r="M89" s="10">
        <f>(PDB_ADHB_quarterly_actual!M22-uniform!M22)^2</f>
        <v>1145007.0024999985</v>
      </c>
      <c r="N89" s="10">
        <f>(PDB_ADHB_quarterly_actual!N22-uniform!N22)^2</f>
        <v>3147430.8099999949</v>
      </c>
      <c r="O89" s="10">
        <f>(PDB_ADHB_quarterly_actual!O22-uniform!O22)^2</f>
        <v>10080.160000000293</v>
      </c>
      <c r="P89" s="10">
        <f>(PDB_ADHB_quarterly_actual!P22-uniform!P22)^2</f>
        <v>232324</v>
      </c>
      <c r="Q89" s="10">
        <f>(PDB_ADHB_quarterly_actual!Q22-uniform!Q22)^2</f>
        <v>1420148.8899999931</v>
      </c>
      <c r="R89" s="10">
        <f>(PDB_ADHB_quarterly_actual!R22-uniform!R22)^2</f>
        <v>1216167.8400000064</v>
      </c>
      <c r="S89" s="10">
        <f>(PDB_ADHB_quarterly_actual!S22-uniform!S22)^2</f>
        <v>375891.60999999824</v>
      </c>
      <c r="T89" s="10">
        <f>(PDB_ADHB_quarterly_actual!T22-uniform!T22)^2</f>
        <v>84855.689999997456</v>
      </c>
      <c r="U89" s="10">
        <f>(PDB_ADHB_quarterly_actual!U22-uniform!U22)^2</f>
        <v>39362.56000000058</v>
      </c>
      <c r="V89" s="10">
        <f>(PDB_ADHB_quarterly_actual!V22-uniform!V22)^2</f>
        <v>20534.890000000833</v>
      </c>
      <c r="W89" s="10">
        <f>(PDB_ADHB_quarterly_actual!W22-uniform!W22)^2</f>
        <v>48268.089999998723</v>
      </c>
      <c r="X89" s="10">
        <f>(PDB_ADHB_quarterly_actual!X22-uniform!X22)^2</f>
        <v>56.25</v>
      </c>
      <c r="Y89" s="10">
        <f>(PDB_ADHB_quarterly_actual!Y22-uniform!Y22)^2</f>
        <v>4747.2100000002001</v>
      </c>
      <c r="Z89" s="10">
        <f>(PDB_ADHB_quarterly_actual!Z22-uniform!Z22)^2</f>
        <v>79778.002499998358</v>
      </c>
      <c r="AA89" s="10">
        <f>(PDB_ADHB_quarterly_actual!AA22-uniform!AA22)^2</f>
        <v>131732.70249999789</v>
      </c>
      <c r="AB89" s="10">
        <f>(PDB_ADHB_quarterly_actual!AB22-uniform!AB22)^2</f>
        <v>2730.0625</v>
      </c>
      <c r="AC89" s="10">
        <f>(PDB_ADHB_quarterly_actual!AC22-uniform!AC22)^2</f>
        <v>798.0625</v>
      </c>
      <c r="AD89" s="10">
        <f>(PDB_ADHB_quarterly_actual!AD22-uniform!AD22)^2</f>
        <v>2397000.6506249956</v>
      </c>
      <c r="AE89" s="10">
        <f>(PDB_ADHB_quarterly_actual!AE22-uniform!AE22)^2</f>
        <v>145904.90062500443</v>
      </c>
      <c r="AF89" s="10">
        <f>(PDB_ADHB_quarterly_actual!AF22-uniform!AF22)^2</f>
        <v>36.905625000053043</v>
      </c>
      <c r="AG89" s="10">
        <f>(PDB_ADHB_quarterly_actual!AG22-uniform!AG22)^2</f>
        <v>1346006.0306250066</v>
      </c>
      <c r="AH89" s="10">
        <f>(PDB_ADHB_quarterly_actual!AH22-uniform!AH22)^2</f>
        <v>5471856.6400000202</v>
      </c>
      <c r="AI89" s="10">
        <f>(PDB_ADHB_quarterly_actual!AI22-uniform!AI22)^2</f>
        <v>346685.44000000344</v>
      </c>
      <c r="AJ89" s="10">
        <f>(PDB_ADHB_quarterly_actual!AJ22-uniform!AJ22)^2</f>
        <v>480664.88999999396</v>
      </c>
      <c r="AK89" s="10">
        <f>(PDB_ADHB_quarterly_actual!AK22-uniform!AK22)^2</f>
        <v>4993884.0899999868</v>
      </c>
      <c r="AL89" s="10">
        <f>(PDB_ADHB_quarterly_actual!AL22-uniform!AL22)^2</f>
        <v>1520658.9225000036</v>
      </c>
      <c r="AM89" s="10">
        <f>(PDB_ADHB_quarterly_actual!AM22-uniform!AM22)^2</f>
        <v>2938653.0625</v>
      </c>
      <c r="AN89" s="10">
        <f>(PDB_ADHB_quarterly_actual!AN22-uniform!AN22)^2</f>
        <v>550935.0625</v>
      </c>
      <c r="AO89" s="10">
        <f>(PDB_ADHB_quarterly_actual!AO22-uniform!AO22)^2</f>
        <v>1496585.2224999964</v>
      </c>
      <c r="AP89" s="10">
        <f>(PDB_ADHB_quarterly_actual!AP22-uniform!AP22)^2</f>
        <v>8243215.2100000335</v>
      </c>
      <c r="AQ89" s="10">
        <f>(PDB_ADHB_quarterly_actual!AQ22-uniform!AQ22)^2</f>
        <v>1232988.1599999871</v>
      </c>
      <c r="AR89" s="10">
        <f>(PDB_ADHB_quarterly_actual!AR22-uniform!AR22)^2</f>
        <v>154449</v>
      </c>
      <c r="AS89" s="10">
        <f>(PDB_ADHB_quarterly_actual!AS22-uniform!AS22)^2</f>
        <v>4638423.6899999874</v>
      </c>
      <c r="AT89" s="10">
        <f>(PDB_ADHB_quarterly_actual!AT22-uniform!AT22)^2</f>
        <v>2599914.3806249858</v>
      </c>
      <c r="AU89" s="10">
        <f>(PDB_ADHB_quarterly_actual!AU22-uniform!AU22)^2</f>
        <v>1850756.1806249882</v>
      </c>
      <c r="AV89" s="10">
        <f>(PDB_ADHB_quarterly_actual!AV22-uniform!AV22)^2</f>
        <v>312564.85562500486</v>
      </c>
      <c r="AW89" s="10">
        <f>(PDB_ADHB_quarterly_actual!AW22-uniform!AW22)^2</f>
        <v>5822448.3506249925</v>
      </c>
      <c r="AX89" s="10">
        <f>(PDB_ADHB_quarterly_actual!AX22-uniform!AX22)^2</f>
        <v>804474.45562500518</v>
      </c>
      <c r="AY89" s="10">
        <f>(PDB_ADHB_quarterly_actual!AY22-uniform!AY22)^2</f>
        <v>67171.680625001507</v>
      </c>
      <c r="AZ89" s="10">
        <f>(PDB_ADHB_quarterly_actual!AZ22-uniform!AZ22)^2</f>
        <v>50254.430625001303</v>
      </c>
      <c r="BA89" s="10">
        <f>(PDB_ADHB_quarterly_actual!BA22-uniform!BA22)^2</f>
        <v>171044.2806249976</v>
      </c>
      <c r="BB89">
        <f t="shared" si="0"/>
        <v>1082.6001503458449</v>
      </c>
    </row>
    <row r="90" spans="1:54" x14ac:dyDescent="0.25">
      <c r="A90" s="3" t="s">
        <v>25</v>
      </c>
      <c r="B90" s="10">
        <f>(PDB_ADHB_quarterly_actual!B23-uniform!B23)^2</f>
        <v>440630.44000000024</v>
      </c>
      <c r="C90" s="10">
        <f>(PDB_ADHB_quarterly_actual!C23-uniform!C23)^2</f>
        <v>4664.8900000000249</v>
      </c>
      <c r="D90" s="10">
        <f>(PDB_ADHB_quarterly_actual!D23-uniform!D23)^2</f>
        <v>1874.8900000000158</v>
      </c>
      <c r="E90" s="10">
        <f>(PDB_ADHB_quarterly_actual!E23-uniform!E23)^2</f>
        <v>408065.44000000024</v>
      </c>
      <c r="F90" s="10">
        <f>(PDB_ADHB_quarterly_actual!F23-uniform!F23)^2</f>
        <v>34950.302499999932</v>
      </c>
      <c r="G90" s="10">
        <f>(PDB_ADHB_quarterly_actual!G23-uniform!G23)^2</f>
        <v>47589.422499999841</v>
      </c>
      <c r="H90" s="10">
        <f>(PDB_ADHB_quarterly_actual!H23-uniform!H23)^2</f>
        <v>815.10250000001042</v>
      </c>
      <c r="I90" s="10">
        <f>(PDB_ADHB_quarterly_actual!I23-uniform!I23)^2</f>
        <v>3570.0625</v>
      </c>
      <c r="J90" s="10">
        <f>(PDB_ADHB_quarterly_actual!J23-uniform!J23)^2</f>
        <v>6597.5006249999115</v>
      </c>
      <c r="K90" s="10">
        <f>(PDB_ADHB_quarterly_actual!K23-uniform!K23)^2</f>
        <v>763.140625</v>
      </c>
      <c r="L90" s="10">
        <f>(PDB_ADHB_quarterly_actual!L23-uniform!L23)^2</f>
        <v>17470.230625000047</v>
      </c>
      <c r="M90" s="10">
        <f>(PDB_ADHB_quarterly_actual!M23-uniform!M23)^2</f>
        <v>544.05562499999155</v>
      </c>
      <c r="N90" s="10">
        <f>(PDB_ADHB_quarterly_actual!N23-uniform!N23)^2</f>
        <v>437317.69000000024</v>
      </c>
      <c r="O90" s="10">
        <f>(PDB_ADHB_quarterly_actual!O23-uniform!O23)^2</f>
        <v>82426.410000000207</v>
      </c>
      <c r="P90" s="10">
        <f>(PDB_ADHB_quarterly_actual!P23-uniform!P23)^2</f>
        <v>41290.239999999925</v>
      </c>
      <c r="Q90" s="10">
        <f>(PDB_ADHB_quarterly_actual!Q23-uniform!Q23)^2</f>
        <v>555323.03999999969</v>
      </c>
      <c r="R90" s="10">
        <f>(PDB_ADHB_quarterly_actual!R23-uniform!R23)^2</f>
        <v>104749.32250000036</v>
      </c>
      <c r="S90" s="10">
        <f>(PDB_ADHB_quarterly_actual!S23-uniform!S23)^2</f>
        <v>1145.8225000000245</v>
      </c>
      <c r="T90" s="10">
        <f>(PDB_ADHB_quarterly_actual!T23-uniform!T23)^2</f>
        <v>294.1225000000187</v>
      </c>
      <c r="U90" s="10">
        <f>(PDB_ADHB_quarterly_actual!U23-uniform!U23)^2</f>
        <v>140362.62249999974</v>
      </c>
      <c r="V90" s="10">
        <f>(PDB_ADHB_quarterly_actual!V23-uniform!V23)^2</f>
        <v>254343.70562500073</v>
      </c>
      <c r="W90" s="10">
        <f>(PDB_ADHB_quarterly_actual!W23-uniform!W23)^2</f>
        <v>493.95062500001615</v>
      </c>
      <c r="X90" s="10">
        <f>(PDB_ADHB_quarterly_actual!X23-uniform!X23)^2</f>
        <v>3896.8806250000225</v>
      </c>
      <c r="Y90" s="10">
        <f>(PDB_ADHB_quarterly_actual!Y23-uniform!Y23)^2</f>
        <v>346891.55062500044</v>
      </c>
      <c r="Z90" s="10">
        <f>(PDB_ADHB_quarterly_actual!Z23-uniform!Z23)^2</f>
        <v>58093.050624999822</v>
      </c>
      <c r="AA90" s="10">
        <f>(PDB_ADHB_quarterly_actual!AA23-uniform!AA23)^2</f>
        <v>3355.3056249999158</v>
      </c>
      <c r="AB90" s="10">
        <f>(PDB_ADHB_quarterly_actual!AB23-uniform!AB23)^2</f>
        <v>3038.765625</v>
      </c>
      <c r="AC90" s="10">
        <f>(PDB_ADHB_quarterly_actual!AC23-uniform!AC23)^2</f>
        <v>125369.10562500052</v>
      </c>
      <c r="AD90" s="10">
        <f>(PDB_ADHB_quarterly_actual!AD23-uniform!AD23)^2</f>
        <v>18796.4099999996</v>
      </c>
      <c r="AE90" s="10">
        <f>(PDB_ADHB_quarterly_actual!AE23-uniform!AE23)^2</f>
        <v>49952.25</v>
      </c>
      <c r="AF90" s="10">
        <f>(PDB_ADHB_quarterly_actual!AF23-uniform!AF23)^2</f>
        <v>94187.610000000888</v>
      </c>
      <c r="AG90" s="10">
        <f>(PDB_ADHB_quarterly_actual!AG23-uniform!AG23)^2</f>
        <v>2883.6900000000783</v>
      </c>
      <c r="AH90" s="10">
        <f>(PDB_ADHB_quarterly_actual!AH23-uniform!AH23)^2</f>
        <v>36404.639999999723</v>
      </c>
      <c r="AI90" s="10">
        <f>(PDB_ADHB_quarterly_actual!AI23-uniform!AI23)^2</f>
        <v>208300.95999999967</v>
      </c>
      <c r="AJ90" s="10">
        <f>(PDB_ADHB_quarterly_actual!AJ23-uniform!AJ23)^2</f>
        <v>192808.81000000032</v>
      </c>
      <c r="AK90" s="10">
        <f>(PDB_ADHB_quarterly_actual!AK23-uniform!AK23)^2</f>
        <v>30102.25</v>
      </c>
      <c r="AL90" s="10">
        <f>(PDB_ADHB_quarterly_actual!AL23-uniform!AL23)^2</f>
        <v>65612.82249999982</v>
      </c>
      <c r="AM90" s="10">
        <f>(PDB_ADHB_quarterly_actual!AM23-uniform!AM23)^2</f>
        <v>13421.222500000084</v>
      </c>
      <c r="AN90" s="10">
        <f>(PDB_ADHB_quarterly_actual!AN23-uniform!AN23)^2</f>
        <v>98878.802500000456</v>
      </c>
      <c r="AO90" s="10">
        <f>(PDB_ADHB_quarterly_actual!AO23-uniform!AO23)^2</f>
        <v>3312.0024999999164</v>
      </c>
      <c r="AP90" s="10">
        <f>(PDB_ADHB_quarterly_actual!AP23-uniform!AP23)^2</f>
        <v>598147.55999999947</v>
      </c>
      <c r="AQ90" s="10">
        <f>(PDB_ADHB_quarterly_actual!AQ23-uniform!AQ23)^2</f>
        <v>1497.6900000000562</v>
      </c>
      <c r="AR90" s="10">
        <f>(PDB_ADHB_quarterly_actual!AR23-uniform!AR23)^2</f>
        <v>953161.68999999855</v>
      </c>
      <c r="AS90" s="10">
        <f>(PDB_ADHB_quarterly_actual!AS23-uniform!AS23)^2</f>
        <v>58370.560000000172</v>
      </c>
      <c r="AT90" s="10">
        <f>(PDB_ADHB_quarterly_actual!AT23-uniform!AT23)^2</f>
        <v>21177.525625000424</v>
      </c>
      <c r="AU90" s="10">
        <f>(PDB_ADHB_quarterly_actual!AU23-uniform!AU23)^2</f>
        <v>256922.265625</v>
      </c>
      <c r="AV90" s="10">
        <f>(PDB_ADHB_quarterly_actual!AV23-uniform!AV23)^2</f>
        <v>17735.580624999806</v>
      </c>
      <c r="AW90" s="10">
        <f>(PDB_ADHB_quarterly_actual!AW23-uniform!AW23)^2</f>
        <v>244357.20562500073</v>
      </c>
      <c r="AX90" s="10">
        <f>(PDB_ADHB_quarterly_actual!AX23-uniform!AX23)^2</f>
        <v>8859.515625</v>
      </c>
      <c r="AY90" s="10">
        <f>(PDB_ADHB_quarterly_actual!AY23-uniform!AY23)^2</f>
        <v>81353.300625000207</v>
      </c>
      <c r="AZ90" s="10">
        <f>(PDB_ADHB_quarterly_actual!AZ23-uniform!AZ23)^2</f>
        <v>122762.640625</v>
      </c>
      <c r="BA90" s="10">
        <f>(PDB_ADHB_quarterly_actual!BA23-uniform!BA23)^2</f>
        <v>839.55062499991573</v>
      </c>
      <c r="BB90">
        <f t="shared" si="0"/>
        <v>348.2310687741911</v>
      </c>
    </row>
    <row r="91" spans="1:54" x14ac:dyDescent="0.25">
      <c r="A91" s="3" t="s">
        <v>26</v>
      </c>
      <c r="B91" s="10">
        <f>(PDB_ADHB_quarterly_actual!B24-uniform!B24)^2</f>
        <v>55944.07562499983</v>
      </c>
      <c r="C91" s="10">
        <f>(PDB_ADHB_quarterly_actual!C24-uniform!C24)^2</f>
        <v>45358.350625000152</v>
      </c>
      <c r="D91" s="10">
        <f>(PDB_ADHB_quarterly_actual!D24-uniform!D24)^2</f>
        <v>1181.640625</v>
      </c>
      <c r="E91" s="10">
        <f>(PDB_ADHB_quarterly_actual!E24-uniform!E24)^2</f>
        <v>117.18062500001575</v>
      </c>
      <c r="F91" s="10">
        <f>(PDB_ADHB_quarterly_actual!F24-uniform!F24)^2</f>
        <v>166097.00249999942</v>
      </c>
      <c r="G91" s="10">
        <f>(PDB_ADHB_quarterly_actual!G24-uniform!G24)^2</f>
        <v>1868825.702499998</v>
      </c>
      <c r="H91" s="10">
        <f>(PDB_ADHB_quarterly_actual!H24-uniform!H24)^2</f>
        <v>70145.522500000196</v>
      </c>
      <c r="I91" s="10">
        <f>(PDB_ADHB_quarterly_actual!I24-uniform!I24)^2</f>
        <v>4159356.302500003</v>
      </c>
      <c r="J91" s="10">
        <f>(PDB_ADHB_quarterly_actual!J24-uniform!J24)^2</f>
        <v>558831.0024999989</v>
      </c>
      <c r="K91" s="10">
        <f>(PDB_ADHB_quarterly_actual!K24-uniform!K24)^2</f>
        <v>617560.22250000061</v>
      </c>
      <c r="L91" s="10">
        <f>(PDB_ADHB_quarterly_actual!L24-uniform!L24)^2</f>
        <v>114751.5625</v>
      </c>
      <c r="M91" s="10">
        <f>(PDB_ADHB_quarterly_actual!M24-uniform!M24)^2</f>
        <v>1427188.6224999991</v>
      </c>
      <c r="N91" s="10">
        <f>(PDB_ADHB_quarterly_actual!N24-uniform!N24)^2</f>
        <v>290844.48999999923</v>
      </c>
      <c r="O91" s="10">
        <f>(PDB_ADHB_quarterly_actual!O24-uniform!O24)^2</f>
        <v>25856.639999999767</v>
      </c>
      <c r="P91" s="10">
        <f>(PDB_ADHB_quarterly_actual!P24-uniform!P24)^2</f>
        <v>21609</v>
      </c>
      <c r="Q91" s="10">
        <f>(PDB_ADHB_quarterly_actual!Q24-uniform!Q24)^2</f>
        <v>276150.25</v>
      </c>
      <c r="R91" s="10">
        <f>(PDB_ADHB_quarterly_actual!R24-uniform!R24)^2</f>
        <v>370241.82562499825</v>
      </c>
      <c r="S91" s="10">
        <f>(PDB_ADHB_quarterly_actual!S24-uniform!S24)^2</f>
        <v>2364.390625</v>
      </c>
      <c r="T91" s="10">
        <f>(PDB_ADHB_quarterly_actual!T24-uniform!T24)^2</f>
        <v>3736.265625</v>
      </c>
      <c r="U91" s="10">
        <f>(PDB_ADHB_quarterly_actual!U24-uniform!U24)^2</f>
        <v>248726.62562500217</v>
      </c>
      <c r="V91" s="10">
        <f>(PDB_ADHB_quarterly_actual!V24-uniform!V24)^2</f>
        <v>4283.7024999996192</v>
      </c>
      <c r="W91" s="10">
        <f>(PDB_ADHB_quarterly_actual!W24-uniform!W24)^2</f>
        <v>370.5625</v>
      </c>
      <c r="X91" s="10">
        <f>(PDB_ADHB_quarterly_actual!X24-uniform!X24)^2</f>
        <v>149962.5625</v>
      </c>
      <c r="Y91" s="10">
        <f>(PDB_ADHB_quarterly_actual!Y24-uniform!Y24)^2</f>
        <v>222736.80250000069</v>
      </c>
      <c r="Z91" s="10">
        <f>(PDB_ADHB_quarterly_actual!Z24-uniform!Z24)^2</f>
        <v>269984.15999999846</v>
      </c>
      <c r="AA91" s="10">
        <f>(PDB_ADHB_quarterly_actual!AA24-uniform!AA24)^2</f>
        <v>86142.25</v>
      </c>
      <c r="AB91" s="10">
        <f>(PDB_ADHB_quarterly_actual!AB24-uniform!AB24)^2</f>
        <v>178929</v>
      </c>
      <c r="AC91" s="10">
        <f>(PDB_ADHB_quarterly_actual!AC24-uniform!AC24)^2</f>
        <v>152178.0100000017</v>
      </c>
      <c r="AD91" s="10">
        <f>(PDB_ADHB_quarterly_actual!AD24-uniform!AD24)^2</f>
        <v>131696.41000000105</v>
      </c>
      <c r="AE91" s="10">
        <f>(PDB_ADHB_quarterly_actual!AE24-uniform!AE24)^2</f>
        <v>19516.090000000204</v>
      </c>
      <c r="AF91" s="10">
        <f>(PDB_ADHB_quarterly_actual!AF24-uniform!AF24)^2</f>
        <v>16179.840000000186</v>
      </c>
      <c r="AG91" s="10">
        <f>(PDB_ADHB_quarterly_actual!AG24-uniform!AG24)^2</f>
        <v>396648.03999999911</v>
      </c>
      <c r="AH91" s="10">
        <f>(PDB_ADHB_quarterly_actual!AH24-uniform!AH24)^2</f>
        <v>54756</v>
      </c>
      <c r="AI91" s="10">
        <f>(PDB_ADHB_quarterly_actual!AI24-uniform!AI24)^2</f>
        <v>45496.889999999687</v>
      </c>
      <c r="AJ91" s="10">
        <f>(PDB_ADHB_quarterly_actual!AJ24-uniform!AJ24)^2</f>
        <v>6304.3600000002307</v>
      </c>
      <c r="AK91" s="10">
        <f>(PDB_ADHB_quarterly_actual!AK24-uniform!AK24)^2</f>
        <v>277412.89000000077</v>
      </c>
      <c r="AL91" s="10">
        <f>(PDB_ADHB_quarterly_actual!AL24-uniform!AL24)^2</f>
        <v>357095.8806249965</v>
      </c>
      <c r="AM91" s="10">
        <f>(PDB_ADHB_quarterly_actual!AM24-uniform!AM24)^2</f>
        <v>327155.40062499832</v>
      </c>
      <c r="AN91" s="10">
        <f>(PDB_ADHB_quarterly_actual!AN24-uniform!AN24)^2</f>
        <v>635567.70062500343</v>
      </c>
      <c r="AO91" s="10">
        <f>(PDB_ADHB_quarterly_actual!AO24-uniform!AO24)^2</f>
        <v>138625.90562500054</v>
      </c>
      <c r="AP91" s="10">
        <f>(PDB_ADHB_quarterly_actual!AP24-uniform!AP24)^2</f>
        <v>407682.25</v>
      </c>
      <c r="AQ91" s="10">
        <f>(PDB_ADHB_quarterly_actual!AQ24-uniform!AQ24)^2</f>
        <v>47654.889999999679</v>
      </c>
      <c r="AR91" s="10">
        <f>(PDB_ADHB_quarterly_actual!AR24-uniform!AR24)^2</f>
        <v>17371.239999999809</v>
      </c>
      <c r="AS91" s="10">
        <f>(PDB_ADHB_quarterly_actual!AS24-uniform!AS24)^2</f>
        <v>83174.559999998746</v>
      </c>
      <c r="AT91" s="10">
        <f>(PDB_ADHB_quarterly_actual!AT24-uniform!AT24)^2</f>
        <v>501759.72249999794</v>
      </c>
      <c r="AU91" s="10">
        <f>(PDB_ADHB_quarterly_actual!AU24-uniform!AU24)^2</f>
        <v>591284.1024999955</v>
      </c>
      <c r="AV91" s="10">
        <f>(PDB_ADHB_quarterly_actual!AV24-uniform!AV24)^2</f>
        <v>203897.40250000262</v>
      </c>
      <c r="AW91" s="10">
        <f>(PDB_ADHB_quarterly_actual!AW24-uniform!AW24)^2</f>
        <v>1052368.2225000046</v>
      </c>
      <c r="AX91" s="10">
        <f>(PDB_ADHB_quarterly_actual!AX24-uniform!AX24)^2</f>
        <v>820609.515625</v>
      </c>
      <c r="AY91" s="10">
        <f>(PDB_ADHB_quarterly_actual!AY24-uniform!AY24)^2</f>
        <v>13357.580625000168</v>
      </c>
      <c r="AZ91" s="10">
        <f>(PDB_ADHB_quarterly_actual!AZ24-uniform!AZ24)^2</f>
        <v>248626.890625</v>
      </c>
      <c r="BA91" s="10">
        <f>(PDB_ADHB_quarterly_actual!BA24-uniform!BA24)^2</f>
        <v>273345.98062499694</v>
      </c>
      <c r="BB91">
        <f t="shared" si="0"/>
        <v>589.28022408697871</v>
      </c>
    </row>
    <row r="92" spans="1:54" x14ac:dyDescent="0.25">
      <c r="A92" s="3" t="s">
        <v>27</v>
      </c>
      <c r="B92" s="10">
        <f>(PDB_ADHB_quarterly_actual!B25-uniform!B25)^2</f>
        <v>230688.0899999993</v>
      </c>
      <c r="C92" s="10">
        <f>(PDB_ADHB_quarterly_actual!C25-uniform!C25)^2</f>
        <v>6972.25</v>
      </c>
      <c r="D92" s="10">
        <f>(PDB_ADHB_quarterly_actual!D25-uniform!D25)^2</f>
        <v>2798.410000000154</v>
      </c>
      <c r="E92" s="10">
        <f>(PDB_ADHB_quarterly_actual!E25-uniform!E25)^2</f>
        <v>380318.89000000089</v>
      </c>
      <c r="F92" s="10">
        <f>(PDB_ADHB_quarterly_actual!F25-uniform!F25)^2</f>
        <v>759337.96000000252</v>
      </c>
      <c r="G92" s="10">
        <f>(PDB_ADHB_quarterly_actual!G25-uniform!G25)^2</f>
        <v>1444</v>
      </c>
      <c r="H92" s="10">
        <f>(PDB_ADHB_quarterly_actual!H25-uniform!H25)^2</f>
        <v>193424.03999999937</v>
      </c>
      <c r="I92" s="10">
        <f>(PDB_ADHB_quarterly_actual!I25-uniform!I25)^2</f>
        <v>1621038.2400000019</v>
      </c>
      <c r="J92" s="10">
        <f>(PDB_ADHB_quarterly_actual!J25-uniform!J25)^2</f>
        <v>338840.40999999829</v>
      </c>
      <c r="K92" s="10">
        <f>(PDB_ADHB_quarterly_actual!K25-uniform!K25)^2</f>
        <v>20135.610000000412</v>
      </c>
      <c r="L92" s="10">
        <f>(PDB_ADHB_quarterly_actual!L25-uniform!L25)^2</f>
        <v>32220.25</v>
      </c>
      <c r="M92" s="10">
        <f>(PDB_ADHB_quarterly_actual!M25-uniform!M25)^2</f>
        <v>67964.490000000384</v>
      </c>
      <c r="N92" s="10">
        <f>(PDB_ADHB_quarterly_actual!N25-uniform!N25)^2</f>
        <v>204078.0625</v>
      </c>
      <c r="O92" s="10">
        <f>(PDB_ADHB_quarterly_actual!O25-uniform!O25)^2</f>
        <v>172266.50249999939</v>
      </c>
      <c r="P92" s="10">
        <f>(PDB_ADHB_quarterly_actual!P25-uniform!P25)^2</f>
        <v>241621.4024999993</v>
      </c>
      <c r="Q92" s="10">
        <f>(PDB_ADHB_quarterly_actual!Q25-uniform!Q25)^2</f>
        <v>140812.5625</v>
      </c>
      <c r="R92" s="10">
        <f>(PDB_ADHB_quarterly_actual!R25-uniform!R25)^2</f>
        <v>797315.05562499876</v>
      </c>
      <c r="S92" s="10">
        <f>(PDB_ADHB_quarterly_actual!S25-uniform!S25)^2</f>
        <v>426637.58062499907</v>
      </c>
      <c r="T92" s="10">
        <f>(PDB_ADHB_quarterly_actual!T25-uniform!T25)^2</f>
        <v>112879.20062499902</v>
      </c>
      <c r="U92" s="10">
        <f>(PDB_ADHB_quarterly_actual!U25-uniform!U25)^2</f>
        <v>9259.2506249997205</v>
      </c>
      <c r="V92" s="10">
        <f>(PDB_ADHB_quarterly_actual!V25-uniform!V25)^2</f>
        <v>191581.28999999745</v>
      </c>
      <c r="W92" s="10">
        <f>(PDB_ADHB_quarterly_actual!W25-uniform!W25)^2</f>
        <v>64262.25</v>
      </c>
      <c r="X92" s="10">
        <f>(PDB_ADHB_quarterly_actual!X25-uniform!X25)^2</f>
        <v>43430.560000000609</v>
      </c>
      <c r="Y92" s="10">
        <f>(PDB_ADHB_quarterly_actual!Y25-uniform!Y25)^2</f>
        <v>585.63999999985913</v>
      </c>
      <c r="Z92" s="10">
        <f>(PDB_ADHB_quarterly_actual!Z25-uniform!Z25)^2</f>
        <v>973774.23999999859</v>
      </c>
      <c r="AA92" s="10">
        <f>(PDB_ADHB_quarterly_actual!AA25-uniform!AA25)^2</f>
        <v>8190.25</v>
      </c>
      <c r="AB92" s="10">
        <f>(PDB_ADHB_quarterly_actual!AB25-uniform!AB25)^2</f>
        <v>111155.56000000097</v>
      </c>
      <c r="AC92" s="10">
        <f>(PDB_ADHB_quarterly_actual!AC25-uniform!AC25)^2</f>
        <v>316856.41000000166</v>
      </c>
      <c r="AD92" s="10">
        <f>(PDB_ADHB_quarterly_actual!AD25-uniform!AD25)^2</f>
        <v>13421.222499999663</v>
      </c>
      <c r="AE92" s="10">
        <f>(PDB_ADHB_quarterly_actual!AE25-uniform!AE25)^2</f>
        <v>4991.4225000002052</v>
      </c>
      <c r="AF92" s="10">
        <f>(PDB_ADHB_quarterly_actual!AF25-uniform!AF25)^2</f>
        <v>406725.0625</v>
      </c>
      <c r="AG92" s="10">
        <f>(PDB_ADHB_quarterly_actual!AG25-uniform!AG25)^2</f>
        <v>351115.50249999913</v>
      </c>
      <c r="AH92" s="10">
        <f>(PDB_ADHB_quarterly_actual!AH25-uniform!AH25)^2</f>
        <v>2386252.5625</v>
      </c>
      <c r="AI92" s="10">
        <f>(PDB_ADHB_quarterly_actual!AI25-uniform!AI25)^2</f>
        <v>851098.50249999866</v>
      </c>
      <c r="AJ92" s="10">
        <f>(PDB_ADHB_quarterly_actual!AJ25-uniform!AJ25)^2</f>
        <v>2008314.122500004</v>
      </c>
      <c r="AK92" s="10">
        <f>(PDB_ADHB_quarterly_actual!AK25-uniform!AK25)^2</f>
        <v>1102815.022500003</v>
      </c>
      <c r="AL92" s="10">
        <f>(PDB_ADHB_quarterly_actual!AL25-uniform!AL25)^2</f>
        <v>1372529.4024999982</v>
      </c>
      <c r="AM92" s="10">
        <f>(PDB_ADHB_quarterly_actual!AM25-uniform!AM25)^2</f>
        <v>9574.622500000427</v>
      </c>
      <c r="AN92" s="10">
        <f>(PDB_ADHB_quarterly_actual!AN25-uniform!AN25)^2</f>
        <v>394321.20250000089</v>
      </c>
      <c r="AO92" s="10">
        <f>(PDB_ADHB_quarterly_actual!AO25-uniform!AO25)^2</f>
        <v>198693.0625</v>
      </c>
      <c r="AP92" s="10">
        <f>(PDB_ADHB_quarterly_actual!AP25-uniform!AP25)^2</f>
        <v>103732.30562500047</v>
      </c>
      <c r="AQ92" s="10">
        <f>(PDB_ADHB_quarterly_actual!AQ25-uniform!AQ25)^2</f>
        <v>19133.805625000201</v>
      </c>
      <c r="AR92" s="10">
        <f>(PDB_ADHB_quarterly_actual!AR25-uniform!AR25)^2</f>
        <v>123710.47562499897</v>
      </c>
      <c r="AS92" s="10">
        <f>(PDB_ADHB_quarterly_actual!AS25-uniform!AS25)^2</f>
        <v>28215.600625000734</v>
      </c>
      <c r="AT92" s="10">
        <f>(PDB_ADHB_quarterly_actual!AT25-uniform!AT25)^2</f>
        <v>1215892.1556249985</v>
      </c>
      <c r="AU92" s="10">
        <f>(PDB_ADHB_quarterly_actual!AU25-uniform!AU25)^2</f>
        <v>112007.35562499952</v>
      </c>
      <c r="AV92" s="10">
        <f>(PDB_ADHB_quarterly_actual!AV25-uniform!AV25)^2</f>
        <v>172.265625</v>
      </c>
      <c r="AW92" s="10">
        <f>(PDB_ADHB_quarterly_actual!AW25-uniform!AW25)^2</f>
        <v>2028986.5806249978</v>
      </c>
      <c r="AX92" s="10">
        <f>(PDB_ADHB_quarterly_actual!AX25-uniform!AX25)^2</f>
        <v>4674352.1006249906</v>
      </c>
      <c r="AY92" s="10">
        <f>(PDB_ADHB_quarterly_actual!AY25-uniform!AY25)^2</f>
        <v>137511.18062500053</v>
      </c>
      <c r="AZ92" s="10">
        <f>(PDB_ADHB_quarterly_actual!AZ25-uniform!AZ25)^2</f>
        <v>1642690.8056249982</v>
      </c>
      <c r="BA92" s="10">
        <f>(PDB_ADHB_quarterly_actual!BA25-uniform!BA25)^2</f>
        <v>1565438.8806249981</v>
      </c>
      <c r="BB92">
        <f t="shared" si="0"/>
        <v>736.69719904240355</v>
      </c>
    </row>
    <row r="93" spans="1:54" x14ac:dyDescent="0.25">
      <c r="A93" s="3" t="s">
        <v>28</v>
      </c>
      <c r="B93" s="10">
        <f>(PDB_ADHB_quarterly_actual!B26-uniform!B26)^2</f>
        <v>2009306.25</v>
      </c>
      <c r="C93" s="10">
        <f>(PDB_ADHB_quarterly_actual!C26-uniform!C26)^2</f>
        <v>976934.56000000285</v>
      </c>
      <c r="D93" s="10">
        <f>(PDB_ADHB_quarterly_actual!D26-uniform!D26)^2</f>
        <v>23012.889999999115</v>
      </c>
      <c r="E93" s="10">
        <f>(PDB_ADHB_quarterly_actual!E26-uniform!E26)^2</f>
        <v>337328.64000000339</v>
      </c>
      <c r="F93" s="10">
        <f>(PDB_ADHB_quarterly_actual!F26-uniform!F26)^2</f>
        <v>2769977.7056249902</v>
      </c>
      <c r="G93" s="10">
        <f>(PDB_ADHB_quarterly_actual!G26-uniform!G26)^2</f>
        <v>175749.60062499877</v>
      </c>
      <c r="H93" s="10">
        <f>(PDB_ADHB_quarterly_actual!H26-uniform!H26)^2</f>
        <v>122552.50562500051</v>
      </c>
      <c r="I93" s="10">
        <f>(PDB_ADHB_quarterly_actual!I26-uniform!I26)^2</f>
        <v>3004935.5756249949</v>
      </c>
      <c r="J93" s="10">
        <f>(PDB_ADHB_quarterly_actual!J26-uniform!J26)^2</f>
        <v>2773723.7025000146</v>
      </c>
      <c r="K93" s="10">
        <f>(PDB_ADHB_quarterly_actual!K26-uniform!K26)^2</f>
        <v>793257.42250000255</v>
      </c>
      <c r="L93" s="10">
        <f>(PDB_ADHB_quarterly_actual!L26-uniform!L26)^2</f>
        <v>30502.622499997968</v>
      </c>
      <c r="M93" s="10">
        <f>(PDB_ADHB_quarterly_actual!M26-uniform!M26)^2</f>
        <v>5671304.1024999861</v>
      </c>
      <c r="N93" s="10">
        <f>(PDB_ADHB_quarterly_actual!N26-uniform!N26)^2</f>
        <v>2018743.6806250124</v>
      </c>
      <c r="O93" s="10">
        <f>(PDB_ADHB_quarterly_actual!O26-uniform!O26)^2</f>
        <v>1375987.6506250035</v>
      </c>
      <c r="P93" s="10">
        <f>(PDB_ADHB_quarterly_actual!P26-uniform!P26)^2</f>
        <v>797582.95562499482</v>
      </c>
      <c r="Q93" s="10">
        <f>(PDB_ADHB_quarterly_actual!Q26-uniform!Q26)^2</f>
        <v>2892635.6006250051</v>
      </c>
      <c r="R93" s="10">
        <f>(PDB_ADHB_quarterly_actual!R26-uniform!R26)^2</f>
        <v>2518886.4100000183</v>
      </c>
      <c r="S93" s="10">
        <f>(PDB_ADHB_quarterly_actual!S26-uniform!S26)^2</f>
        <v>460362.25</v>
      </c>
      <c r="T93" s="10">
        <f>(PDB_ADHB_quarterly_actual!T26-uniform!T26)^2</f>
        <v>261223.21000000596</v>
      </c>
      <c r="U93" s="10">
        <f>(PDB_ADHB_quarterly_actual!U26-uniform!U26)^2</f>
        <v>7710062.8899999838</v>
      </c>
      <c r="V93" s="10">
        <f>(PDB_ADHB_quarterly_actual!V26-uniform!V26)^2</f>
        <v>52418.102500002002</v>
      </c>
      <c r="W93" s="10">
        <f>(PDB_ADHB_quarterly_actual!W26-uniform!W26)^2</f>
        <v>1192136.4225000127</v>
      </c>
      <c r="X93" s="10">
        <f>(PDB_ADHB_quarterly_actual!X26-uniform!X26)^2</f>
        <v>1391810.0625</v>
      </c>
      <c r="Y93" s="10">
        <f>(PDB_ADHB_quarterly_actual!Y26-uniform!Y26)^2</f>
        <v>19895.102499998768</v>
      </c>
      <c r="Z93" s="10">
        <f>(PDB_ADHB_quarterly_actual!Z26-uniform!Z26)^2</f>
        <v>6807272.3556250231</v>
      </c>
      <c r="AA93" s="10">
        <f>(PDB_ADHB_quarterly_actual!AA26-uniform!AA26)^2</f>
        <v>937750.140625</v>
      </c>
      <c r="AB93" s="10">
        <f>(PDB_ADHB_quarterly_actual!AB26-uniform!AB26)^2</f>
        <v>885528.05062498909</v>
      </c>
      <c r="AC93" s="10">
        <f>(PDB_ADHB_quarterly_actual!AC26-uniform!AC26)^2</f>
        <v>6950736.7806249773</v>
      </c>
      <c r="AD93" s="10">
        <f>(PDB_ADHB_quarterly_actual!AD26-uniform!AD26)^2</f>
        <v>28840.53062499901</v>
      </c>
      <c r="AE93" s="10">
        <f>(PDB_ADHB_quarterly_actual!AE26-uniform!AE26)^2</f>
        <v>2805876.2556250147</v>
      </c>
      <c r="AF93" s="10">
        <f>(PDB_ADHB_quarterly_actual!AF26-uniform!AF26)^2</f>
        <v>3886319.390625</v>
      </c>
      <c r="AG93" s="10">
        <f>(PDB_ADHB_quarterly_actual!AG26-uniform!AG26)^2</f>
        <v>12086921.390625</v>
      </c>
      <c r="AH93" s="10">
        <f>(PDB_ADHB_quarterly_actual!AH26-uniform!AH26)^2</f>
        <v>15729156</v>
      </c>
      <c r="AI93" s="10">
        <f>(PDB_ADHB_quarterly_actual!AI26-uniform!AI26)^2</f>
        <v>71770.410000000775</v>
      </c>
      <c r="AJ93" s="10">
        <f>(PDB_ADHB_quarterly_actual!AJ26-uniform!AJ26)^2</f>
        <v>1195304.8900000064</v>
      </c>
      <c r="AK93" s="10">
        <f>(PDB_ADHB_quarterly_actual!AK26-uniform!AK26)^2</f>
        <v>6784983.0400000149</v>
      </c>
      <c r="AL93" s="10">
        <f>(PDB_ADHB_quarterly_actual!AL26-uniform!AL26)^2</f>
        <v>967813.25062498858</v>
      </c>
      <c r="AM93" s="10">
        <f>(PDB_ADHB_quarterly_actual!AM26-uniform!AM26)^2</f>
        <v>1065178.805624994</v>
      </c>
      <c r="AN93" s="10">
        <f>(PDB_ADHB_quarterly_actual!AN26-uniform!AN26)^2</f>
        <v>2850272.4756249804</v>
      </c>
      <c r="AO93" s="10">
        <f>(PDB_ADHB_quarterly_actual!AO26-uniform!AO26)^2</f>
        <v>13720542.015625</v>
      </c>
      <c r="AP93" s="10">
        <f>(PDB_ADHB_quarterly_actual!AP26-uniform!AP26)^2</f>
        <v>24194347.500624944</v>
      </c>
      <c r="AQ93" s="10">
        <f>(PDB_ADHB_quarterly_actual!AQ26-uniform!AQ26)^2</f>
        <v>4197069.2556250123</v>
      </c>
      <c r="AR93" s="10">
        <f>(PDB_ADHB_quarterly_actual!AR26-uniform!AR26)^2</f>
        <v>5623182.2556249863</v>
      </c>
      <c r="AS93" s="10">
        <f>(PDB_ADHB_quarterly_actual!AS26-uniform!AS26)^2</f>
        <v>21124365.015625</v>
      </c>
      <c r="AT93" s="10">
        <f>(PDB_ADHB_quarterly_actual!AT26-uniform!AT26)^2</f>
        <v>24573336.122500088</v>
      </c>
      <c r="AU93" s="10">
        <f>(PDB_ADHB_quarterly_actual!AU26-uniform!AU26)^2</f>
        <v>7954938.2025000658</v>
      </c>
      <c r="AV93" s="10">
        <f>(PDB_ADHB_quarterly_actual!AV26-uniform!AV26)^2</f>
        <v>9540376.5625</v>
      </c>
      <c r="AW93" s="10">
        <f>(PDB_ADHB_quarterly_actual!AW26-uniform!AW26)^2</f>
        <v>21985314.32249992</v>
      </c>
      <c r="AX93" s="10">
        <f>(PDB_ADHB_quarterly_actual!AX26-uniform!AX26)^2</f>
        <v>107994.390625</v>
      </c>
      <c r="AY93" s="10">
        <f>(PDB_ADHB_quarterly_actual!AY26-uniform!AY26)^2</f>
        <v>3760011.8556249887</v>
      </c>
      <c r="AZ93" s="10">
        <f>(PDB_ADHB_quarterly_actual!AZ26-uniform!AZ26)^2</f>
        <v>275913.82562499389</v>
      </c>
      <c r="BA93" s="10">
        <f>(PDB_ADHB_quarterly_actual!BA26-uniform!BA26)^2</f>
        <v>4561321.2756250249</v>
      </c>
      <c r="BB93">
        <f t="shared" si="0"/>
        <v>2166.4077244391501</v>
      </c>
    </row>
    <row r="94" spans="1:54" x14ac:dyDescent="0.25">
      <c r="A94" s="3" t="s">
        <v>29</v>
      </c>
      <c r="B94" s="10">
        <f>(PDB_ADHB_quarterly_actual!B27-uniform!B27)^2</f>
        <v>180582.50250000061</v>
      </c>
      <c r="C94" s="10">
        <f>(PDB_ADHB_quarterly_actual!C27-uniform!C27)^2</f>
        <v>832.32249999991609</v>
      </c>
      <c r="D94" s="10">
        <f>(PDB_ADHB_quarterly_actual!D27-uniform!D27)^2</f>
        <v>3678.4225000001766</v>
      </c>
      <c r="E94" s="10">
        <f>(PDB_ADHB_quarterly_actual!E27-uniform!E27)^2</f>
        <v>154566.92249999972</v>
      </c>
      <c r="F94" s="10">
        <f>(PDB_ADHB_quarterly_actual!F27-uniform!F27)^2</f>
        <v>804609</v>
      </c>
      <c r="G94" s="10">
        <f>(PDB_ADHB_quarterly_actual!G27-uniform!G27)^2</f>
        <v>704424.48999999883</v>
      </c>
      <c r="H94" s="10">
        <f>(PDB_ADHB_quarterly_actual!H27-uniform!H27)^2</f>
        <v>26732.25</v>
      </c>
      <c r="I94" s="10">
        <f>(PDB_ADHB_quarterly_actual!I27-uniform!I27)^2</f>
        <v>48929.440000000322</v>
      </c>
      <c r="J94" s="10">
        <f>(PDB_ADHB_quarterly_actual!J27-uniform!J27)^2</f>
        <v>477964.82249999797</v>
      </c>
      <c r="K94" s="10">
        <f>(PDB_ADHB_quarterly_actual!K27-uniform!K27)^2</f>
        <v>2654781.4224999952</v>
      </c>
      <c r="L94" s="10">
        <f>(PDB_ADHB_quarterly_actual!L27-uniform!L27)^2</f>
        <v>480179.702500001</v>
      </c>
      <c r="M94" s="10">
        <f>(PDB_ADHB_quarterly_actual!M27-uniform!M27)^2</f>
        <v>2649570.0625</v>
      </c>
      <c r="N94" s="10">
        <f>(PDB_ADHB_quarterly_actual!N27-uniform!N27)^2</f>
        <v>51109.905625000327</v>
      </c>
      <c r="O94" s="10">
        <f>(PDB_ADHB_quarterly_actual!O27-uniform!O27)^2</f>
        <v>117220.640625</v>
      </c>
      <c r="P94" s="10">
        <f>(PDB_ADHB_quarterly_actual!P27-uniform!P27)^2</f>
        <v>6492.3306250001169</v>
      </c>
      <c r="Q94" s="10">
        <f>(PDB_ADHB_quarterly_actual!Q27-uniform!Q27)^2</f>
        <v>421233.45062499715</v>
      </c>
      <c r="R94" s="10">
        <f>(PDB_ADHB_quarterly_actual!R27-uniform!R27)^2</f>
        <v>713644.80062500248</v>
      </c>
      <c r="S94" s="10">
        <f>(PDB_ADHB_quarterly_actual!S27-uniform!S27)^2</f>
        <v>7263.3006249997516</v>
      </c>
      <c r="T94" s="10">
        <f>(PDB_ADHB_quarterly_actual!T27-uniform!T27)^2</f>
        <v>925.68062499995574</v>
      </c>
      <c r="U94" s="10">
        <f>(PDB_ADHB_quarterly_actual!U27-uniform!U27)^2</f>
        <v>531623.265625</v>
      </c>
      <c r="V94" s="10">
        <f>(PDB_ADHB_quarterly_actual!V27-uniform!V27)^2</f>
        <v>1159175.2224999953</v>
      </c>
      <c r="W94" s="10">
        <f>(PDB_ADHB_quarterly_actual!W27-uniform!W27)^2</f>
        <v>560027.72250000329</v>
      </c>
      <c r="X94" s="10">
        <f>(PDB_ADHB_quarterly_actual!X27-uniform!X27)^2</f>
        <v>338433.0625</v>
      </c>
      <c r="Y94" s="10">
        <f>(PDB_ADHB_quarterly_actual!Y27-uniform!Y27)^2</f>
        <v>64236.902499998527</v>
      </c>
      <c r="Z94" s="10">
        <f>(PDB_ADHB_quarterly_actual!Z27-uniform!Z27)^2</f>
        <v>40692.97562499941</v>
      </c>
      <c r="AA94" s="10">
        <f>(PDB_ADHB_quarterly_actual!AA27-uniform!AA27)^2</f>
        <v>2696.2056249999246</v>
      </c>
      <c r="AB94" s="10">
        <f>(PDB_ADHB_quarterly_actual!AB27-uniform!AB27)^2</f>
        <v>243172.265625</v>
      </c>
      <c r="AC94" s="10">
        <f>(PDB_ADHB_quarterly_actual!AC27-uniform!AC27)^2</f>
        <v>557672.90062500222</v>
      </c>
      <c r="AD94" s="10">
        <f>(PDB_ADHB_quarterly_actual!AD27-uniform!AD27)^2</f>
        <v>1945188.0899999919</v>
      </c>
      <c r="AE94" s="10">
        <f>(PDB_ADHB_quarterly_actual!AE27-uniform!AE27)^2</f>
        <v>638241.21000000229</v>
      </c>
      <c r="AF94" s="10">
        <f>(PDB_ADHB_quarterly_actual!AF27-uniform!AF27)^2</f>
        <v>1065436.8400000015</v>
      </c>
      <c r="AG94" s="10">
        <f>(PDB_ADHB_quarterly_actual!AG27-uniform!AG27)^2</f>
        <v>190444.9599999981</v>
      </c>
      <c r="AH94" s="10">
        <f>(PDB_ADHB_quarterly_actual!AH27-uniform!AH27)^2</f>
        <v>15863.402499999267</v>
      </c>
      <c r="AI94" s="10">
        <f>(PDB_ADHB_quarterly_actual!AI27-uniform!AI27)^2</f>
        <v>34243.502499999733</v>
      </c>
      <c r="AJ94" s="10">
        <f>(PDB_ADHB_quarterly_actual!AJ27-uniform!AJ27)^2</f>
        <v>105852.62249999905</v>
      </c>
      <c r="AK94" s="10">
        <f>(PDB_ADHB_quarterly_actual!AK27-uniform!AK27)^2</f>
        <v>404941.3225000028</v>
      </c>
      <c r="AL94" s="10">
        <f>(PDB_ADHB_quarterly_actual!AL27-uniform!AL27)^2</f>
        <v>18810.122499999401</v>
      </c>
      <c r="AM94" s="10">
        <f>(PDB_ADHB_quarterly_actual!AM27-uniform!AM27)^2</f>
        <v>4402.3224999998065</v>
      </c>
      <c r="AN94" s="10">
        <f>(PDB_ADHB_quarterly_actual!AN27-uniform!AN27)^2</f>
        <v>740718.42250000255</v>
      </c>
      <c r="AO94" s="10">
        <f>(PDB_ADHB_quarterly_actual!AO27-uniform!AO27)^2</f>
        <v>431846.12249999715</v>
      </c>
      <c r="AP94" s="10">
        <f>(PDB_ADHB_quarterly_actual!AP27-uniform!AP27)^2</f>
        <v>1025662.5625</v>
      </c>
      <c r="AQ94" s="10">
        <f>(PDB_ADHB_quarterly_actual!AQ27-uniform!AQ27)^2</f>
        <v>2664893.0025000023</v>
      </c>
      <c r="AR94" s="10">
        <f>(PDB_ADHB_quarterly_actual!AR27-uniform!AR27)^2</f>
        <v>107027.12250000096</v>
      </c>
      <c r="AS94" s="10">
        <f>(PDB_ADHB_quarterly_actual!AS27-uniform!AS27)^2</f>
        <v>896524.92249999719</v>
      </c>
      <c r="AT94" s="10">
        <f>(PDB_ADHB_quarterly_actual!AT27-uniform!AT27)^2</f>
        <v>1368373.5506250034</v>
      </c>
      <c r="AU94" s="10">
        <f>(PDB_ADHB_quarterly_actual!AU27-uniform!AU27)^2</f>
        <v>272457.90062500228</v>
      </c>
      <c r="AV94" s="10">
        <f>(PDB_ADHB_quarterly_actual!AV27-uniform!AV27)^2</f>
        <v>625878.765625</v>
      </c>
      <c r="AW94" s="10">
        <f>(PDB_ADHB_quarterly_actual!AW27-uniform!AW27)^2</f>
        <v>811125.390625</v>
      </c>
      <c r="AX94" s="10">
        <f>(PDB_ADHB_quarterly_actual!AX27-uniform!AX27)^2</f>
        <v>229920.25</v>
      </c>
      <c r="AY94" s="10">
        <f>(PDB_ADHB_quarterly_actual!AY27-uniform!AY27)^2</f>
        <v>746150.43999999878</v>
      </c>
      <c r="AZ94" s="10">
        <f>(PDB_ADHB_quarterly_actual!AZ27-uniform!AZ27)^2</f>
        <v>249.63999999997702</v>
      </c>
      <c r="BA94" s="10">
        <f>(PDB_ADHB_quarterly_actual!BA27-uniform!BA27)^2</f>
        <v>160080.00999999885</v>
      </c>
      <c r="BB94">
        <f t="shared" si="0"/>
        <v>727.30805675661031</v>
      </c>
    </row>
    <row r="95" spans="1:54" x14ac:dyDescent="0.25">
      <c r="A95" s="3" t="s">
        <v>30</v>
      </c>
      <c r="B95" s="10">
        <f>(PDB_ADHB_quarterly_actual!B28-uniform!B28)^2</f>
        <v>69471.780625000378</v>
      </c>
      <c r="C95" s="10">
        <f>(PDB_ADHB_quarterly_actual!C28-uniform!C28)^2</f>
        <v>53858.805625000336</v>
      </c>
      <c r="D95" s="10">
        <f>(PDB_ADHB_quarterly_actual!D28-uniform!D28)^2</f>
        <v>4016.390625</v>
      </c>
      <c r="E95" s="10">
        <f>(PDB_ADHB_quarterly_actual!E28-uniform!E28)^2</f>
        <v>312508.95062499959</v>
      </c>
      <c r="F95" s="10">
        <f>(PDB_ADHB_quarterly_actual!F28-uniform!F28)^2</f>
        <v>46742.440000000315</v>
      </c>
      <c r="G95" s="10">
        <f>(PDB_ADHB_quarterly_actual!G28-uniform!G28)^2</f>
        <v>542.88999999996611</v>
      </c>
      <c r="H95" s="10">
        <f>(PDB_ADHB_quarterly_actual!H28-uniform!H28)^2</f>
        <v>29549.609999999873</v>
      </c>
      <c r="I95" s="10">
        <f>(PDB_ADHB_quarterly_actual!I28-uniform!I28)^2</f>
        <v>441</v>
      </c>
      <c r="J95" s="10">
        <f>(PDB_ADHB_quarterly_actual!J28-uniform!J28)^2</f>
        <v>923232.72249999724</v>
      </c>
      <c r="K95" s="10">
        <f>(PDB_ADHB_quarterly_actual!K28-uniform!K28)^2</f>
        <v>214.62250000004263</v>
      </c>
      <c r="L95" s="10">
        <f>(PDB_ADHB_quarterly_actual!L28-uniform!L28)^2</f>
        <v>180667.50250000093</v>
      </c>
      <c r="M95" s="10">
        <f>(PDB_ADHB_quarterly_actual!M28-uniform!M28)^2</f>
        <v>271597.32250000152</v>
      </c>
      <c r="N95" s="10">
        <f>(PDB_ADHB_quarterly_actual!N28-uniform!N28)^2</f>
        <v>834208.22250000399</v>
      </c>
      <c r="O95" s="10">
        <f>(PDB_ADHB_quarterly_actual!O28-uniform!O28)^2</f>
        <v>21330.602500000849</v>
      </c>
      <c r="P95" s="10">
        <f>(PDB_ADHB_quarterly_actual!P28-uniform!P28)^2</f>
        <v>166913.1024999994</v>
      </c>
      <c r="Q95" s="10">
        <f>(PDB_ADHB_quarterly_actual!Q28-uniform!Q28)^2</f>
        <v>423605.72249999811</v>
      </c>
      <c r="R95" s="10">
        <f>(PDB_ADHB_quarterly_actual!R28-uniform!R28)^2</f>
        <v>1912965.6099999959</v>
      </c>
      <c r="S95" s="10">
        <f>(PDB_ADHB_quarterly_actual!S28-uniform!S28)^2</f>
        <v>361922.55999999825</v>
      </c>
      <c r="T95" s="10">
        <f>(PDB_ADHB_quarterly_actual!T28-uniform!T28)^2</f>
        <v>60762.25</v>
      </c>
      <c r="U95" s="10">
        <f>(PDB_ADHB_quarterly_actual!U28-uniform!U28)^2</f>
        <v>3021339.2400000026</v>
      </c>
      <c r="V95" s="10">
        <f>(PDB_ADHB_quarterly_actual!V28-uniform!V28)^2</f>
        <v>937701.72249999724</v>
      </c>
      <c r="W95" s="10">
        <f>(PDB_ADHB_quarterly_actual!W28-uniform!W28)^2</f>
        <v>69.722499999975696</v>
      </c>
      <c r="X95" s="10">
        <f>(PDB_ADHB_quarterly_actual!X28-uniform!X28)^2</f>
        <v>2289.6224999998608</v>
      </c>
      <c r="Y95" s="10">
        <f>(PDB_ADHB_quarterly_actual!Y28-uniform!Y28)^2</f>
        <v>1015761.622499997</v>
      </c>
      <c r="Z95" s="10">
        <f>(PDB_ADHB_quarterly_actual!Z28-uniform!Z28)^2</f>
        <v>384648.04000000091</v>
      </c>
      <c r="AA95" s="10">
        <f>(PDB_ADHB_quarterly_actual!AA28-uniform!AA28)^2</f>
        <v>217808.89000000068</v>
      </c>
      <c r="AB95" s="10">
        <f>(PDB_ADHB_quarterly_actual!AB28-uniform!AB28)^2</f>
        <v>169332.25</v>
      </c>
      <c r="AC95" s="10">
        <f>(PDB_ADHB_quarterly_actual!AC28-uniform!AC28)^2</f>
        <v>456165.16000000195</v>
      </c>
      <c r="AD95" s="10">
        <f>(PDB_ADHB_quarterly_actual!AD28-uniform!AD28)^2</f>
        <v>88119.922500001296</v>
      </c>
      <c r="AE95" s="10">
        <f>(PDB_ADHB_quarterly_actual!AE28-uniform!AE28)^2</f>
        <v>1486814.4225000052</v>
      </c>
      <c r="AF95" s="10">
        <f>(PDB_ADHB_quarterly_actual!AF28-uniform!AF28)^2</f>
        <v>103137.3224999986</v>
      </c>
      <c r="AG95" s="10">
        <f>(PDB_ADHB_quarterly_actual!AG28-uniform!AG28)^2</f>
        <v>1428144.5024999983</v>
      </c>
      <c r="AH95" s="10">
        <f>(PDB_ADHB_quarterly_actual!AH28-uniform!AH28)^2</f>
        <v>16893.500625000568</v>
      </c>
      <c r="AI95" s="10">
        <f>(PDB_ADHB_quarterly_actual!AI28-uniform!AI28)^2</f>
        <v>3122377.3506249925</v>
      </c>
      <c r="AJ95" s="10">
        <f>(PDB_ADHB_quarterly_actual!AJ28-uniform!AJ28)^2</f>
        <v>235880.20562500283</v>
      </c>
      <c r="AK95" s="10">
        <f>(PDB_ADHB_quarterly_actual!AK28-uniform!AK28)^2</f>
        <v>1325664.390625</v>
      </c>
      <c r="AL95" s="10">
        <f>(PDB_ADHB_quarterly_actual!AL28-uniform!AL28)^2</f>
        <v>687489.72250000236</v>
      </c>
      <c r="AM95" s="10">
        <f>(PDB_ADHB_quarterly_actual!AM28-uniform!AM28)^2</f>
        <v>3329347.6225000052</v>
      </c>
      <c r="AN95" s="10">
        <f>(PDB_ADHB_quarterly_actual!AN28-uniform!AN28)^2</f>
        <v>217855.5625</v>
      </c>
      <c r="AO95" s="10">
        <f>(PDB_ADHB_quarterly_actual!AO28-uniform!AO28)^2</f>
        <v>4783187.7024999969</v>
      </c>
      <c r="AP95" s="10">
        <f>(PDB_ADHB_quarterly_actual!AP28-uniform!AP28)^2</f>
        <v>1020.8025000000465</v>
      </c>
      <c r="AQ95" s="10">
        <f>(PDB_ADHB_quarterly_actual!AQ28-uniform!AQ28)^2</f>
        <v>3129184.1025000024</v>
      </c>
      <c r="AR95" s="10">
        <f>(PDB_ADHB_quarterly_actual!AR28-uniform!AR28)^2</f>
        <v>254974.50250000073</v>
      </c>
      <c r="AS95" s="10">
        <f>(PDB_ADHB_quarterly_actual!AS28-uniform!AS28)^2</f>
        <v>1517947.2024999983</v>
      </c>
      <c r="AT95" s="10">
        <f>(PDB_ADHB_quarterly_actual!AT28-uniform!AT28)^2</f>
        <v>3818116</v>
      </c>
      <c r="AU95" s="10">
        <f>(PDB_ADHB_quarterly_actual!AU28-uniform!AU28)^2</f>
        <v>178675.29000000062</v>
      </c>
      <c r="AV95" s="10">
        <f>(PDB_ADHB_quarterly_actual!AV28-uniform!AV28)^2</f>
        <v>999200.15999999712</v>
      </c>
      <c r="AW95" s="10">
        <f>(PDB_ADHB_quarterly_actual!AW28-uniform!AW28)^2</f>
        <v>1896404.409999996</v>
      </c>
      <c r="AX95" s="10">
        <f>(PDB_ADHB_quarterly_actual!AX28-uniform!AX28)^2</f>
        <v>1824120.3599999961</v>
      </c>
      <c r="AY95" s="10">
        <f>(PDB_ADHB_quarterly_actual!AY28-uniform!AY28)^2</f>
        <v>1467247.6899999983</v>
      </c>
      <c r="AZ95" s="10">
        <f>(PDB_ADHB_quarterly_actual!AZ28-uniform!AZ28)^2</f>
        <v>1293451.2899999984</v>
      </c>
      <c r="BA95" s="10">
        <f>(PDB_ADHB_quarterly_actual!BA28-uniform!BA28)^2</f>
        <v>2029485.159999996</v>
      </c>
      <c r="BB95">
        <f t="shared" si="0"/>
        <v>951.86464348626293</v>
      </c>
    </row>
    <row r="96" spans="1:54" x14ac:dyDescent="0.25">
      <c r="A96" s="3" t="s">
        <v>31</v>
      </c>
      <c r="B96" s="10">
        <f>(PDB_ADHB_quarterly_actual!B29-uniform!B29)^2</f>
        <v>341961.80062499957</v>
      </c>
      <c r="C96" s="10">
        <f>(PDB_ADHB_quarterly_actual!C29-uniform!C29)^2</f>
        <v>106227.10562499953</v>
      </c>
      <c r="D96" s="10">
        <f>(PDB_ADHB_quarterly_actual!D29-uniform!D29)^2</f>
        <v>889.53062500004341</v>
      </c>
      <c r="E96" s="10">
        <f>(PDB_ADHB_quarterly_actual!E29-uniform!E29)^2</f>
        <v>52452.45062499983</v>
      </c>
      <c r="F96" s="10">
        <f>(PDB_ADHB_quarterly_actual!F29-uniform!F29)^2</f>
        <v>82843.230624999371</v>
      </c>
      <c r="G96" s="10">
        <f>(PDB_ADHB_quarterly_actual!G29-uniform!G29)^2</f>
        <v>70929.005624999423</v>
      </c>
      <c r="H96" s="10">
        <f>(PDB_ADHB_quarterly_actual!H29-uniform!H29)^2</f>
        <v>4485.6506250000484</v>
      </c>
      <c r="I96" s="10">
        <f>(PDB_ADHB_quarterly_actual!I29-uniform!I29)^2</f>
        <v>237339.48062500107</v>
      </c>
      <c r="J96" s="10">
        <f>(PDB_ADHB_quarterly_actual!J29-uniform!J29)^2</f>
        <v>638600.765625</v>
      </c>
      <c r="K96" s="10">
        <f>(PDB_ADHB_quarterly_actual!K29-uniform!K29)^2</f>
        <v>400594.05562500138</v>
      </c>
      <c r="L96" s="10">
        <f>(PDB_ADHB_quarterly_actual!L29-uniform!L29)^2</f>
        <v>413159.7006249972</v>
      </c>
      <c r="M96" s="10">
        <f>(PDB_ADHB_quarterly_actual!M29-uniform!M29)^2</f>
        <v>622955.02562499652</v>
      </c>
      <c r="N96" s="10">
        <f>(PDB_ADHB_quarterly_actual!N29-uniform!N29)^2</f>
        <v>292005.140625</v>
      </c>
      <c r="O96" s="10">
        <f>(PDB_ADHB_quarterly_actual!O29-uniform!O29)^2</f>
        <v>1276.2756249998961</v>
      </c>
      <c r="P96" s="10">
        <f>(PDB_ADHB_quarterly_actual!P29-uniform!P29)^2</f>
        <v>52383.765625</v>
      </c>
      <c r="Q96" s="10">
        <f>(PDB_ADHB_quarterly_actual!Q29-uniform!Q29)^2</f>
        <v>538058.92562499677</v>
      </c>
      <c r="R96" s="10">
        <f>(PDB_ADHB_quarterly_actual!R29-uniform!R29)^2</f>
        <v>1951050.2399999979</v>
      </c>
      <c r="S96" s="10">
        <f>(PDB_ADHB_quarterly_actual!S29-uniform!S29)^2</f>
        <v>112225</v>
      </c>
      <c r="T96" s="10">
        <f>(PDB_ADHB_quarterly_actual!T29-uniform!T29)^2</f>
        <v>117169.2899999995</v>
      </c>
      <c r="U96" s="10">
        <f>(PDB_ADHB_quarterly_actual!U29-uniform!U29)^2</f>
        <v>1930710.25</v>
      </c>
      <c r="V96" s="10">
        <f>(PDB_ADHB_quarterly_actual!V29-uniform!V29)^2</f>
        <v>276281.640625</v>
      </c>
      <c r="W96" s="10">
        <f>(PDB_ADHB_quarterly_actual!W29-uniform!W29)^2</f>
        <v>327269.80562500085</v>
      </c>
      <c r="X96" s="10">
        <f>(PDB_ADHB_quarterly_actual!X29-uniform!X29)^2</f>
        <v>36414.180625000277</v>
      </c>
      <c r="Y96" s="10">
        <f>(PDB_ADHB_quarterly_actual!Y29-uniform!Y29)^2</f>
        <v>20844.140625</v>
      </c>
      <c r="Z96" s="10">
        <f>(PDB_ADHB_quarterly_actual!Z29-uniform!Z29)^2</f>
        <v>491646.380624999</v>
      </c>
      <c r="AA96" s="10">
        <f>(PDB_ADHB_quarterly_actual!AA29-uniform!AA29)^2</f>
        <v>5435.375624999785</v>
      </c>
      <c r="AB96" s="10">
        <f>(PDB_ADHB_quarterly_actual!AB29-uniform!AB29)^2</f>
        <v>755378.265625</v>
      </c>
      <c r="AC96" s="10">
        <f>(PDB_ADHB_quarterly_actual!AC29-uniform!AC29)^2</f>
        <v>58406.805624999652</v>
      </c>
      <c r="AD96" s="10">
        <f>(PDB_ADHB_quarterly_actual!AD29-uniform!AD29)^2</f>
        <v>2044542.515625</v>
      </c>
      <c r="AE96" s="10">
        <f>(PDB_ADHB_quarterly_actual!AE29-uniform!AE29)^2</f>
        <v>5666.3256250002187</v>
      </c>
      <c r="AF96" s="10">
        <f>(PDB_ADHB_quarterly_actual!AF29-uniform!AF29)^2</f>
        <v>408992.22562500188</v>
      </c>
      <c r="AG96" s="10">
        <f>(PDB_ADHB_quarterly_actual!AG29-uniform!AG29)^2</f>
        <v>749306.640625</v>
      </c>
      <c r="AH96" s="10">
        <f>(PDB_ADHB_quarterly_actual!AH29-uniform!AH29)^2</f>
        <v>1078741.890625</v>
      </c>
      <c r="AI96" s="10">
        <f>(PDB_ADHB_quarterly_actual!AI29-uniform!AI29)^2</f>
        <v>2468748.0006250069</v>
      </c>
      <c r="AJ96" s="10">
        <f>(PDB_ADHB_quarterly_actual!AJ29-uniform!AJ29)^2</f>
        <v>66036.150624999253</v>
      </c>
      <c r="AK96" s="10">
        <f>(PDB_ADHB_quarterly_actual!AK29-uniform!AK29)^2</f>
        <v>5536020.765625</v>
      </c>
      <c r="AL96" s="10">
        <f>(PDB_ADHB_quarterly_actual!AL29-uniform!AL29)^2</f>
        <v>413641.92249999719</v>
      </c>
      <c r="AM96" s="10">
        <f>(PDB_ADHB_quarterly_actual!AM29-uniform!AM29)^2</f>
        <v>1384269.9025000068</v>
      </c>
      <c r="AN96" s="10">
        <f>(PDB_ADHB_quarterly_actual!AN29-uniform!AN29)^2</f>
        <v>462876.12249999802</v>
      </c>
      <c r="AO96" s="10">
        <f>(PDB_ADHB_quarterly_actual!AO29-uniform!AO29)^2</f>
        <v>21594.302500000213</v>
      </c>
      <c r="AP96" s="10">
        <f>(PDB_ADHB_quarterly_actual!AP29-uniform!AP29)^2</f>
        <v>267806.25</v>
      </c>
      <c r="AQ96" s="10">
        <f>(PDB_ADHB_quarterly_actual!AQ29-uniform!AQ29)^2</f>
        <v>5724534.76000001</v>
      </c>
      <c r="AR96" s="10">
        <f>(PDB_ADHB_quarterly_actual!AR29-uniform!AR29)^2</f>
        <v>154056.25</v>
      </c>
      <c r="AS96" s="10">
        <f>(PDB_ADHB_quarterly_actual!AS29-uniform!AS29)^2</f>
        <v>2198102.7599999956</v>
      </c>
      <c r="AT96" s="10">
        <f>(PDB_ADHB_quarterly_actual!AT29-uniform!AT29)^2</f>
        <v>3495965.0625</v>
      </c>
      <c r="AU96" s="10">
        <f>(PDB_ADHB_quarterly_actual!AU29-uniform!AU29)^2</f>
        <v>828009.00249999471</v>
      </c>
      <c r="AV96" s="10">
        <f>(PDB_ADHB_quarterly_actual!AV29-uniform!AV29)^2</f>
        <v>171437.40250000241</v>
      </c>
      <c r="AW96" s="10">
        <f>(PDB_ADHB_quarterly_actual!AW29-uniform!AW29)^2</f>
        <v>5596299.9225000069</v>
      </c>
      <c r="AX96" s="10">
        <f>(PDB_ADHB_quarterly_actual!AX29-uniform!AX29)^2</f>
        <v>20802721</v>
      </c>
      <c r="AY96" s="10">
        <f>(PDB_ADHB_quarterly_actual!AY29-uniform!AY29)^2</f>
        <v>492102.25</v>
      </c>
      <c r="AZ96" s="10">
        <f>(PDB_ADHB_quarterly_actual!AZ29-uniform!AZ29)^2</f>
        <v>6869116.810000008</v>
      </c>
      <c r="BA96" s="10">
        <f>(PDB_ADHB_quarterly_actual!BA29-uniform!BA29)^2</f>
        <v>6978050.5600000303</v>
      </c>
      <c r="BB96">
        <f t="shared" si="0"/>
        <v>1225.9818049848241</v>
      </c>
    </row>
    <row r="97" spans="1:54" x14ac:dyDescent="0.25">
      <c r="A97" s="3" t="s">
        <v>32</v>
      </c>
      <c r="B97" s="10">
        <f>(PDB_ADHB_quarterly_actual!B30-uniform!B30)^2</f>
        <v>640200.015625</v>
      </c>
      <c r="C97" s="10">
        <f>(PDB_ADHB_quarterly_actual!C30-uniform!C30)^2</f>
        <v>1204561.1256250031</v>
      </c>
      <c r="D97" s="10">
        <f>(PDB_ADHB_quarterly_actual!D30-uniform!D30)^2</f>
        <v>820609.515625</v>
      </c>
      <c r="E97" s="10">
        <f>(PDB_ADHB_quarterly_actual!E30-uniform!E30)^2</f>
        <v>983617.65062500292</v>
      </c>
      <c r="F97" s="10">
        <f>(PDB_ADHB_quarterly_actual!F30-uniform!F30)^2</f>
        <v>3428607.7225000053</v>
      </c>
      <c r="G97" s="10">
        <f>(PDB_ADHB_quarterly_actual!G30-uniform!G30)^2</f>
        <v>49173.0625</v>
      </c>
      <c r="H97" s="10">
        <f>(PDB_ADHB_quarterly_actual!H30-uniform!H30)^2</f>
        <v>945270.0625</v>
      </c>
      <c r="I97" s="10">
        <f>(PDB_ADHB_quarterly_actual!I30-uniform!I30)^2</f>
        <v>432503.52250000194</v>
      </c>
      <c r="J97" s="10">
        <f>(PDB_ADHB_quarterly_actual!J30-uniform!J30)^2</f>
        <v>11524157.82562504</v>
      </c>
      <c r="K97" s="10">
        <f>(PDB_ADHB_quarterly_actual!K30-uniform!K30)^2</f>
        <v>243961.90562500287</v>
      </c>
      <c r="L97" s="10">
        <f>(PDB_ADHB_quarterly_actual!L30-uniform!L30)^2</f>
        <v>502929.18062499381</v>
      </c>
      <c r="M97" s="10">
        <f>(PDB_ADHB_quarterly_actual!M30-uniform!M30)^2</f>
        <v>10109061.27562499</v>
      </c>
      <c r="N97" s="10">
        <f>(PDB_ADHB_quarterly_actual!N30-uniform!N30)^2</f>
        <v>914557.5056249944</v>
      </c>
      <c r="O97" s="10">
        <f>(PDB_ADHB_quarterly_actual!O30-uniform!O30)^2</f>
        <v>412517.1756250019</v>
      </c>
      <c r="P97" s="10">
        <f>(PDB_ADHB_quarterly_actual!P30-uniform!P30)^2</f>
        <v>11962.890625</v>
      </c>
      <c r="Q97" s="10">
        <f>(PDB_ADHB_quarterly_actual!Q30-uniform!Q30)^2</f>
        <v>41891.85562500119</v>
      </c>
      <c r="R97" s="10">
        <f>(PDB_ADHB_quarterly_actual!R30-uniform!R30)^2</f>
        <v>9037539.0625</v>
      </c>
      <c r="S97" s="10">
        <f>(PDB_ADHB_quarterly_actual!S30-uniform!S30)^2</f>
        <v>1708902.5625</v>
      </c>
      <c r="T97" s="10">
        <f>(PDB_ADHB_quarterly_actual!T30-uniform!T30)^2</f>
        <v>804698.70249999221</v>
      </c>
      <c r="U97" s="10">
        <f>(PDB_ADHB_quarterly_actual!U30-uniform!U30)^2</f>
        <v>11672130.60249998</v>
      </c>
      <c r="V97" s="10">
        <f>(PDB_ADHB_quarterly_actual!V30-uniform!V30)^2</f>
        <v>10692409.505625019</v>
      </c>
      <c r="W97" s="10">
        <f>(PDB_ADHB_quarterly_actual!W30-uniform!W30)^2</f>
        <v>38504.250624999426</v>
      </c>
      <c r="X97" s="10">
        <f>(PDB_ADHB_quarterly_actual!X30-uniform!X30)^2</f>
        <v>442457.78062499419</v>
      </c>
      <c r="Y97" s="10">
        <f>(PDB_ADHB_quarterly_actual!Y30-uniform!Y30)^2</f>
        <v>7845460.9506249921</v>
      </c>
      <c r="Z97" s="10">
        <f>(PDB_ADHB_quarterly_actual!Z30-uniform!Z30)^2</f>
        <v>316546.890625</v>
      </c>
      <c r="AA97" s="10">
        <f>(PDB_ADHB_quarterly_actual!AA30-uniform!AA30)^2</f>
        <v>1598264.8506249962</v>
      </c>
      <c r="AB97" s="10">
        <f>(PDB_ADHB_quarterly_actual!AB30-uniform!AB30)^2</f>
        <v>368054.55562500353</v>
      </c>
      <c r="AC97" s="10">
        <f>(PDB_ADHB_quarterly_actual!AC30-uniform!AC30)^2</f>
        <v>1488827.0306250071</v>
      </c>
      <c r="AD97" s="10">
        <f>(PDB_ADHB_quarterly_actual!AD30-uniform!AD30)^2</f>
        <v>251727.97562499854</v>
      </c>
      <c r="AE97" s="10">
        <f>(PDB_ADHB_quarterly_actual!AE30-uniform!AE30)^2</f>
        <v>403129.75562499446</v>
      </c>
      <c r="AF97" s="10">
        <f>(PDB_ADHB_quarterly_actual!AF30-uniform!AF30)^2</f>
        <v>2420435.8506250046</v>
      </c>
      <c r="AG97" s="10">
        <f>(PDB_ADHB_quarterly_actual!AG30-uniform!AG30)^2</f>
        <v>175665.765625</v>
      </c>
      <c r="AH97" s="10">
        <f>(PDB_ADHB_quarterly_actual!AH30-uniform!AH30)^2</f>
        <v>5874079.3225000072</v>
      </c>
      <c r="AI97" s="10">
        <f>(PDB_ADHB_quarterly_actual!AI30-uniform!AI30)^2</f>
        <v>40340.722499999414</v>
      </c>
      <c r="AJ97" s="10">
        <f>(PDB_ADHB_quarterly_actual!AJ30-uniform!AJ30)^2</f>
        <v>953259.32249999722</v>
      </c>
      <c r="AK97" s="10">
        <f>(PDB_ADHB_quarterly_actual!AK30-uniform!AK30)^2</f>
        <v>2716398.4224999808</v>
      </c>
      <c r="AL97" s="10">
        <f>(PDB_ADHB_quarterly_actual!AL30-uniform!AL30)^2</f>
        <v>1203354.1506249967</v>
      </c>
      <c r="AM97" s="10">
        <f>(PDB_ADHB_quarterly_actual!AM30-uniform!AM30)^2</f>
        <v>593169.53062500444</v>
      </c>
      <c r="AN97" s="10">
        <f>(PDB_ADHB_quarterly_actual!AN30-uniform!AN30)^2</f>
        <v>7299317.9756250316</v>
      </c>
      <c r="AO97" s="10">
        <f>(PDB_ADHB_quarterly_actual!AO30-uniform!AO30)^2</f>
        <v>696515.43062499515</v>
      </c>
      <c r="AP97" s="10">
        <f>(PDB_ADHB_quarterly_actual!AP30-uniform!AP30)^2</f>
        <v>18851.290000000798</v>
      </c>
      <c r="AQ97" s="10">
        <f>(PDB_ADHB_quarterly_actual!AQ30-uniform!AQ30)^2</f>
        <v>13673724.839999968</v>
      </c>
      <c r="AR97" s="10">
        <f>(PDB_ADHB_quarterly_actual!AR30-uniform!AR30)^2</f>
        <v>1106493.6100000031</v>
      </c>
      <c r="AS97" s="10">
        <f>(PDB_ADHB_quarterly_actual!AS30-uniform!AS30)^2</f>
        <v>6293073.9600000288</v>
      </c>
      <c r="AT97" s="10">
        <f>(PDB_ADHB_quarterly_actual!AT30-uniform!AT30)^2</f>
        <v>2810987.5599999949</v>
      </c>
      <c r="AU97" s="10">
        <f>(PDB_ADHB_quarterly_actual!AU30-uniform!AU30)^2</f>
        <v>1120422.25</v>
      </c>
      <c r="AV97" s="10">
        <f>(PDB_ADHB_quarterly_actual!AV30-uniform!AV30)^2</f>
        <v>6486699.6100000078</v>
      </c>
      <c r="AW97" s="10">
        <f>(PDB_ADHB_quarterly_actual!AW30-uniform!AW30)^2</f>
        <v>10019124.089999972</v>
      </c>
      <c r="AX97" s="10">
        <f>(PDB_ADHB_quarterly_actual!AX30-uniform!AX30)^2</f>
        <v>3649341.6056249887</v>
      </c>
      <c r="AY97" s="10">
        <f>(PDB_ADHB_quarterly_actual!AY30-uniform!AY30)^2</f>
        <v>5403416.475624973</v>
      </c>
      <c r="AZ97" s="10">
        <f>(PDB_ADHB_quarterly_actual!AZ30-uniform!AZ30)^2</f>
        <v>461414.52562501188</v>
      </c>
      <c r="BA97" s="10">
        <f>(PDB_ADHB_quarterly_actual!BA30-uniform!BA30)^2</f>
        <v>12642113.580624979</v>
      </c>
      <c r="BB97">
        <f t="shared" si="0"/>
        <v>1779.1119038830752</v>
      </c>
    </row>
    <row r="98" spans="1:54" x14ac:dyDescent="0.25">
      <c r="A98" s="3" t="s">
        <v>33</v>
      </c>
      <c r="B98" s="10">
        <f>(PDB_ADHB_quarterly_actual!B31-uniform!B31)^2</f>
        <v>605128.41000000085</v>
      </c>
      <c r="C98" s="10">
        <f>(PDB_ADHB_quarterly_actual!C31-uniform!C31)^2</f>
        <v>4264.0900000000238</v>
      </c>
      <c r="D98" s="10">
        <f>(PDB_ADHB_quarterly_actual!D31-uniform!D31)^2</f>
        <v>164106.00999999954</v>
      </c>
      <c r="E98" s="10">
        <f>(PDB_ADHB_quarterly_actual!E31-uniform!E31)^2</f>
        <v>191931.60999999952</v>
      </c>
      <c r="F98" s="10">
        <f>(PDB_ADHB_quarterly_actual!F31-uniform!F31)^2</f>
        <v>1204.0900000000504</v>
      </c>
      <c r="G98" s="10">
        <f>(PDB_ADHB_quarterly_actual!G31-uniform!G31)^2</f>
        <v>107649.60999999964</v>
      </c>
      <c r="H98" s="10">
        <f>(PDB_ADHB_quarterly_actual!H31-uniform!H31)^2</f>
        <v>625</v>
      </c>
      <c r="I98" s="10">
        <f>(PDB_ADHB_quarterly_actual!I31-uniform!I31)^2</f>
        <v>101378.56000000035</v>
      </c>
      <c r="J98" s="10">
        <f>(PDB_ADHB_quarterly_actual!J31-uniform!J31)^2</f>
        <v>349842.67562500044</v>
      </c>
      <c r="K98" s="10">
        <f>(PDB_ADHB_quarterly_actual!K31-uniform!K31)^2</f>
        <v>28485.000625000182</v>
      </c>
      <c r="L98" s="10">
        <f>(PDB_ADHB_quarterly_actual!L31-uniform!L31)^2</f>
        <v>3240.4556249999173</v>
      </c>
      <c r="M98" s="10">
        <f>(PDB_ADHB_quarterly_actual!M31-uniform!M31)^2</f>
        <v>494666.05562499975</v>
      </c>
      <c r="N98" s="10">
        <f>(PDB_ADHB_quarterly_actual!N31-uniform!N31)^2</f>
        <v>257607.00250000018</v>
      </c>
      <c r="O98" s="10">
        <f>(PDB_ADHB_quarterly_actual!O31-uniform!O31)^2</f>
        <v>386821.80249999976</v>
      </c>
      <c r="P98" s="10">
        <f>(PDB_ADHB_quarterly_actual!P31-uniform!P31)^2</f>
        <v>25265.102499999943</v>
      </c>
      <c r="Q98" s="10">
        <f>(PDB_ADHB_quarterly_actual!Q31-uniform!Q31)^2</f>
        <v>941967.30250000034</v>
      </c>
      <c r="R98" s="10">
        <f>(PDB_ADHB_quarterly_actual!R31-uniform!R31)^2</f>
        <v>5700.25</v>
      </c>
      <c r="S98" s="10">
        <f>(PDB_ADHB_quarterly_actual!S31-uniform!S31)^2</f>
        <v>1246.0899999999485</v>
      </c>
      <c r="T98" s="10">
        <f>(PDB_ADHB_quarterly_actual!T31-uniform!T31)^2</f>
        <v>1036.8400000000468</v>
      </c>
      <c r="U98" s="10">
        <f>(PDB_ADHB_quarterly_actual!U31-uniform!U31)^2</f>
        <v>5241.7599999999475</v>
      </c>
      <c r="V98" s="10">
        <f>(PDB_ADHB_quarterly_actual!V31-uniform!V31)^2</f>
        <v>998950.27562500071</v>
      </c>
      <c r="W98" s="10">
        <f>(PDB_ADHB_quarterly_actual!W31-uniform!W31)^2</f>
        <v>89087.325625000216</v>
      </c>
      <c r="X98" s="10">
        <f>(PDB_ADHB_quarterly_actual!X31-uniform!X31)^2</f>
        <v>334806.890625</v>
      </c>
      <c r="Y98" s="10">
        <f>(PDB_ADHB_quarterly_actual!Y31-uniform!Y31)^2</f>
        <v>517428.45562500105</v>
      </c>
      <c r="Z98" s="10">
        <f>(PDB_ADHB_quarterly_actual!Z31-uniform!Z31)^2</f>
        <v>4472.265625</v>
      </c>
      <c r="AA98" s="10">
        <f>(PDB_ADHB_quarterly_actual!AA31-uniform!AA31)^2</f>
        <v>18123.890625</v>
      </c>
      <c r="AB98" s="10">
        <f>(PDB_ADHB_quarterly_actual!AB31-uniform!AB31)^2</f>
        <v>35654.880625000274</v>
      </c>
      <c r="AC98" s="10">
        <f>(PDB_ADHB_quarterly_actual!AC31-uniform!AC31)^2</f>
        <v>65830.730625000375</v>
      </c>
      <c r="AD98" s="10">
        <f>(PDB_ADHB_quarterly_actual!AD31-uniform!AD31)^2</f>
        <v>280635.0625</v>
      </c>
      <c r="AE98" s="10">
        <f>(PDB_ADHB_quarterly_actual!AE31-uniform!AE31)^2</f>
        <v>51597.122499999838</v>
      </c>
      <c r="AF98" s="10">
        <f>(PDB_ADHB_quarterly_actual!AF31-uniform!AF31)^2</f>
        <v>73305.5625</v>
      </c>
      <c r="AG98" s="10">
        <f>(PDB_ADHB_quarterly_actual!AG31-uniform!AG31)^2</f>
        <v>1014.4225000000232</v>
      </c>
      <c r="AH98" s="10">
        <f>(PDB_ADHB_quarterly_actual!AH31-uniform!AH31)^2</f>
        <v>5836.9599999999446</v>
      </c>
      <c r="AI98" s="10">
        <f>(PDB_ADHB_quarterly_actual!AI31-uniform!AI31)^2</f>
        <v>173139.21000000031</v>
      </c>
      <c r="AJ98" s="10">
        <f>(PDB_ADHB_quarterly_actual!AJ31-uniform!AJ31)^2</f>
        <v>65587.210000000181</v>
      </c>
      <c r="AK98" s="10">
        <f>(PDB_ADHB_quarterly_actual!AK31-uniform!AK31)^2</f>
        <v>560401.96000000054</v>
      </c>
      <c r="AL98" s="10">
        <f>(PDB_ADHB_quarterly_actual!AL31-uniform!AL31)^2</f>
        <v>404845.87562499952</v>
      </c>
      <c r="AM98" s="10">
        <f>(PDB_ADHB_quarterly_actual!AM31-uniform!AM31)^2</f>
        <v>116366.265625</v>
      </c>
      <c r="AN98" s="10">
        <f>(PDB_ADHB_quarterly_actual!AN31-uniform!AN31)^2</f>
        <v>279444.390625</v>
      </c>
      <c r="AO98" s="10">
        <f>(PDB_ADHB_quarterly_actual!AO31-uniform!AO31)^2</f>
        <v>54510.575625000172</v>
      </c>
      <c r="AP98" s="10">
        <f>(PDB_ADHB_quarterly_actual!AP31-uniform!AP31)^2</f>
        <v>482538.62249999947</v>
      </c>
      <c r="AQ98" s="10">
        <f>(PDB_ADHB_quarterly_actual!AQ31-uniform!AQ31)^2</f>
        <v>435534.00249999855</v>
      </c>
      <c r="AR98" s="10">
        <f>(PDB_ADHB_quarterly_actual!AR31-uniform!AR31)^2</f>
        <v>362584.62249999959</v>
      </c>
      <c r="AS98" s="10">
        <f>(PDB_ADHB_quarterly_actual!AS31-uniform!AS31)^2</f>
        <v>321999.50250000082</v>
      </c>
      <c r="AT98" s="10">
        <f>(PDB_ADHB_quarterly_actual!AT31-uniform!AT31)^2</f>
        <v>29002.089999999753</v>
      </c>
      <c r="AU98" s="10">
        <f>(PDB_ADHB_quarterly_actual!AU31-uniform!AU31)^2</f>
        <v>61256.25</v>
      </c>
      <c r="AV98" s="10">
        <f>(PDB_ADHB_quarterly_actual!AV31-uniform!AV31)^2</f>
        <v>33269.759999999864</v>
      </c>
      <c r="AW98" s="10">
        <f>(PDB_ADHB_quarterly_actual!AW31-uniform!AW31)^2</f>
        <v>360240.04000000085</v>
      </c>
      <c r="AX98" s="10">
        <f>(PDB_ADHB_quarterly_actual!AX31-uniform!AX31)^2</f>
        <v>121888.265625</v>
      </c>
      <c r="AY98" s="10">
        <f>(PDB_ADHB_quarterly_actual!AY31-uniform!AY31)^2</f>
        <v>101012.73062500046</v>
      </c>
      <c r="AZ98" s="10">
        <f>(PDB_ADHB_quarterly_actual!AZ31-uniform!AZ31)^2</f>
        <v>288127.4006249996</v>
      </c>
      <c r="BA98" s="10">
        <f>(PDB_ADHB_quarterly_actual!BA31-uniform!BA31)^2</f>
        <v>16945.53062499981</v>
      </c>
      <c r="BB98">
        <f t="shared" si="0"/>
        <v>447.70452712226324</v>
      </c>
    </row>
    <row r="99" spans="1:54" x14ac:dyDescent="0.25">
      <c r="A99" s="3" t="s">
        <v>34</v>
      </c>
      <c r="B99" s="10">
        <f>(PDB_ADHB_quarterly_actual!B32-uniform!B32)^2</f>
        <v>335067.32249999832</v>
      </c>
      <c r="C99" s="10">
        <f>(PDB_ADHB_quarterly_actual!C32-uniform!C32)^2</f>
        <v>21712.022500001716</v>
      </c>
      <c r="D99" s="10">
        <f>(PDB_ADHB_quarterly_actual!D32-uniform!D32)^2</f>
        <v>94218.302500002683</v>
      </c>
      <c r="E99" s="10">
        <f>(PDB_ADHB_quarterly_actual!E32-uniform!E32)^2</f>
        <v>15512.702500000725</v>
      </c>
      <c r="F99" s="10">
        <f>(PDB_ADHB_quarterly_actual!F32-uniform!F32)^2</f>
        <v>8430747.7806249838</v>
      </c>
      <c r="G99" s="10">
        <f>(PDB_ADHB_quarterly_actual!G32-uniform!G32)^2</f>
        <v>21912463.155624975</v>
      </c>
      <c r="H99" s="10">
        <f>(PDB_ADHB_quarterly_actual!H32-uniform!H32)^2</f>
        <v>14601760.500624988</v>
      </c>
      <c r="I99" s="10">
        <f>(PDB_ADHB_quarterly_actual!I32-uniform!I32)^2</f>
        <v>14163367.730625022</v>
      </c>
      <c r="J99" s="10">
        <f>(PDB_ADHB_quarterly_actual!J32-uniform!J32)^2</f>
        <v>2971055.50562501</v>
      </c>
      <c r="K99" s="10">
        <f>(PDB_ADHB_quarterly_actual!K32-uniform!K32)^2</f>
        <v>543132.15062500862</v>
      </c>
      <c r="L99" s="10">
        <f>(PDB_ADHB_quarterly_actual!L32-uniform!L32)^2</f>
        <v>35447.475625000545</v>
      </c>
      <c r="M99" s="10">
        <f>(PDB_ADHB_quarterly_actual!M32-uniform!M32)^2</f>
        <v>7016803.6556249773</v>
      </c>
      <c r="N99" s="10">
        <f>(PDB_ADHB_quarterly_actual!N32-uniform!N32)^2</f>
        <v>1901916.8099999961</v>
      </c>
      <c r="O99" s="10">
        <f>(PDB_ADHB_quarterly_actual!O32-uniform!O32)^2</f>
        <v>3069.1600000001613</v>
      </c>
      <c r="P99" s="10">
        <f>(PDB_ADHB_quarterly_actual!P32-uniform!P32)^2</f>
        <v>428.4899999998795</v>
      </c>
      <c r="Q99" s="10">
        <f>(PDB_ADHB_quarterly_actual!Q32-uniform!Q32)^2</f>
        <v>1998830.4400000083</v>
      </c>
      <c r="R99" s="10">
        <f>(PDB_ADHB_quarterly_actual!R32-uniform!R32)^2</f>
        <v>4634332.5625</v>
      </c>
      <c r="S99" s="10">
        <f>(PDB_ADHB_quarterly_actual!S32-uniform!S32)^2</f>
        <v>721225.5625</v>
      </c>
      <c r="T99" s="10">
        <f>(PDB_ADHB_quarterly_actual!T32-uniform!T32)^2</f>
        <v>15762.802499998903</v>
      </c>
      <c r="U99" s="10">
        <f>(PDB_ADHB_quarterly_actual!U32-uniform!U32)^2</f>
        <v>9781569.0025000181</v>
      </c>
      <c r="V99" s="10">
        <f>(PDB_ADHB_quarterly_actual!V32-uniform!V32)^2</f>
        <v>1854635.4224999961</v>
      </c>
      <c r="W99" s="10">
        <f>(PDB_ADHB_quarterly_actual!W32-uniform!W32)^2</f>
        <v>3578339.7225000057</v>
      </c>
      <c r="X99" s="10">
        <f>(PDB_ADHB_quarterly_actual!X32-uniform!X32)^2</f>
        <v>1039686.122500003</v>
      </c>
      <c r="Y99" s="10">
        <f>(PDB_ADHB_quarterly_actual!Y32-uniform!Y32)^2</f>
        <v>4990085.8224999933</v>
      </c>
      <c r="Z99" s="10">
        <f>(PDB_ADHB_quarterly_actual!Z32-uniform!Z32)^2</f>
        <v>1486753.455624993</v>
      </c>
      <c r="AA99" s="10">
        <f>(PDB_ADHB_quarterly_actual!AA32-uniform!AA32)^2</f>
        <v>2711.8056250004547</v>
      </c>
      <c r="AB99" s="10">
        <f>(PDB_ADHB_quarterly_actual!AB32-uniform!AB32)^2</f>
        <v>50838.975624999344</v>
      </c>
      <c r="AC99" s="10">
        <f>(PDB_ADHB_quarterly_actual!AC32-uniform!AC32)^2</f>
        <v>886940.15062500269</v>
      </c>
      <c r="AD99" s="10">
        <f>(PDB_ADHB_quarterly_actual!AD32-uniform!AD32)^2</f>
        <v>1723246.9256249962</v>
      </c>
      <c r="AE99" s="10">
        <f>(PDB_ADHB_quarterly_actual!AE32-uniform!AE32)^2</f>
        <v>2486692.4556250093</v>
      </c>
      <c r="AF99" s="10">
        <f>(PDB_ADHB_quarterly_actual!AF32-uniform!AF32)^2</f>
        <v>1347862.9506249966</v>
      </c>
      <c r="AG99" s="10">
        <f>(PDB_ADHB_quarterly_actual!AG32-uniform!AG32)^2</f>
        <v>2988317.2556249849</v>
      </c>
      <c r="AH99" s="10">
        <f>(PDB_ADHB_quarterly_actual!AH32-uniform!AH32)^2</f>
        <v>1026371.6099999971</v>
      </c>
      <c r="AI99" s="10">
        <f>(PDB_ADHB_quarterly_actual!AI32-uniform!AI32)^2</f>
        <v>9366048.1599999648</v>
      </c>
      <c r="AJ99" s="10">
        <f>(PDB_ADHB_quarterly_actual!AJ32-uniform!AJ32)^2</f>
        <v>4840440.0100000259</v>
      </c>
      <c r="AK99" s="10">
        <f>(PDB_ADHB_quarterly_actual!AK32-uniform!AK32)^2</f>
        <v>3509627.5600000327</v>
      </c>
      <c r="AL99" s="10">
        <f>(PDB_ADHB_quarterly_actual!AL32-uniform!AL32)^2</f>
        <v>9920767.5756249912</v>
      </c>
      <c r="AM99" s="10">
        <f>(PDB_ADHB_quarterly_actual!AM32-uniform!AM32)^2</f>
        <v>10355684.900624963</v>
      </c>
      <c r="AN99" s="10">
        <f>(PDB_ADHB_quarterly_actual!AN32-uniform!AN32)^2</f>
        <v>13335460.650625063</v>
      </c>
      <c r="AO99" s="10">
        <f>(PDB_ADHB_quarterly_actual!AO32-uniform!AO32)^2</f>
        <v>7376520.2006250313</v>
      </c>
      <c r="AP99" s="10">
        <f>(PDB_ADHB_quarterly_actual!AP32-uniform!AP32)^2</f>
        <v>179383163.55999985</v>
      </c>
      <c r="AQ99" s="10">
        <f>(PDB_ADHB_quarterly_actual!AQ32-uniform!AQ32)^2</f>
        <v>142790550.25</v>
      </c>
      <c r="AR99" s="10">
        <f>(PDB_ADHB_quarterly_actual!AR32-uniform!AR32)^2</f>
        <v>17941154.489999976</v>
      </c>
      <c r="AS99" s="10">
        <f>(PDB_ADHB_quarterly_actual!AS32-uniform!AS32)^2</f>
        <v>7794147.2400000161</v>
      </c>
      <c r="AT99" s="10">
        <f>(PDB_ADHB_quarterly_actual!AT32-uniform!AT32)^2</f>
        <v>13225768.72562499</v>
      </c>
      <c r="AU99" s="10">
        <f>(PDB_ADHB_quarterly_actual!AU32-uniform!AU32)^2</f>
        <v>4195225.6506249942</v>
      </c>
      <c r="AV99" s="10">
        <f>(PDB_ADHB_quarterly_actual!AV32-uniform!AV32)^2</f>
        <v>1352.4006250001071</v>
      </c>
      <c r="AW99" s="10">
        <f>(PDB_ADHB_quarterly_actual!AW32-uniform!AW32)^2</f>
        <v>31903010.475625016</v>
      </c>
      <c r="AX99" s="10">
        <f>(PDB_ADHB_quarterly_actual!AX32-uniform!AX32)^2</f>
        <v>4011508.265625</v>
      </c>
      <c r="AY99" s="10">
        <f>(PDB_ADHB_quarterly_actual!AY32-uniform!AY32)^2</f>
        <v>19423191.480625026</v>
      </c>
      <c r="AZ99" s="10">
        <f>(PDB_ADHB_quarterly_actual!AZ32-uniform!AZ32)^2</f>
        <v>3419.3256250006807</v>
      </c>
      <c r="BA99" s="10">
        <f>(PDB_ADHB_quarterly_actual!BA32-uniform!BA32)^2</f>
        <v>41841815.675624922</v>
      </c>
      <c r="BB99">
        <f t="shared" si="0"/>
        <v>3491.4173956880977</v>
      </c>
    </row>
    <row r="100" spans="1:54" x14ac:dyDescent="0.25">
      <c r="A100" s="3" t="s">
        <v>35</v>
      </c>
      <c r="B100" s="10">
        <f>(PDB_ADHB_quarterly_actual!B33-uniform!B33)^2</f>
        <v>109048.55062499964</v>
      </c>
      <c r="C100" s="10">
        <f>(PDB_ADHB_quarterly_actual!C33-uniform!C33)^2</f>
        <v>34234.250624999862</v>
      </c>
      <c r="D100" s="10">
        <f>(PDB_ADHB_quarterly_actual!D33-uniform!D33)^2</f>
        <v>10115.330624999964</v>
      </c>
      <c r="E100" s="10">
        <f>(PDB_ADHB_quarterly_actual!E33-uniform!E33)^2</f>
        <v>171955.35562500014</v>
      </c>
      <c r="F100" s="10">
        <f>(PDB_ADHB_quarterly_actual!F33-uniform!F33)^2</f>
        <v>121678.88062499987</v>
      </c>
      <c r="G100" s="10">
        <f>(PDB_ADHB_quarterly_actual!G33-uniform!G33)^2</f>
        <v>28434.390625</v>
      </c>
      <c r="H100" s="10">
        <f>(PDB_ADHB_quarterly_actual!H33-uniform!H33)^2</f>
        <v>23462.580625000057</v>
      </c>
      <c r="I100" s="10">
        <f>(PDB_ADHB_quarterly_actual!I33-uniform!I33)^2</f>
        <v>132696.27562499975</v>
      </c>
      <c r="J100" s="10">
        <f>(PDB_ADHB_quarterly_actual!J33-uniform!J33)^2</f>
        <v>7477.9256250000626</v>
      </c>
      <c r="K100" s="10">
        <f>(PDB_ADHB_quarterly_actual!K33-uniform!K33)^2</f>
        <v>27299.30062500012</v>
      </c>
      <c r="L100" s="10">
        <f>(PDB_ADHB_quarterly_actual!L33-uniform!L33)^2</f>
        <v>782.60062500002039</v>
      </c>
      <c r="M100" s="10">
        <f>(PDB_ADHB_quarterly_actual!M33-uniform!M33)^2</f>
        <v>2578.1006249999632</v>
      </c>
      <c r="N100" s="10">
        <f>(PDB_ADHB_quarterly_actual!N33-uniform!N33)^2</f>
        <v>168387.12249999956</v>
      </c>
      <c r="O100" s="10">
        <f>(PDB_ADHB_quarterly_actual!O33-uniform!O33)^2</f>
        <v>4102.4024999999065</v>
      </c>
      <c r="P100" s="10">
        <f>(PDB_ADHB_quarterly_actual!P33-uniform!P33)^2</f>
        <v>10231.322500000111</v>
      </c>
      <c r="Q100" s="10">
        <f>(PDB_ADHB_quarterly_actual!Q33-uniform!Q33)^2</f>
        <v>139315.5625</v>
      </c>
      <c r="R100" s="10">
        <f>(PDB_ADHB_quarterly_actual!R33-uniform!R33)^2</f>
        <v>61516.400625000271</v>
      </c>
      <c r="S100" s="10">
        <f>(PDB_ADHB_quarterly_actual!S33-uniform!S33)^2</f>
        <v>584.43062500000883</v>
      </c>
      <c r="T100" s="10">
        <f>(PDB_ADHB_quarterly_actual!T33-uniform!T33)^2</f>
        <v>4247.780625000024</v>
      </c>
      <c r="U100" s="10">
        <f>(PDB_ADHB_quarterly_actual!U33-uniform!U33)^2</f>
        <v>25177.755625000056</v>
      </c>
      <c r="V100" s="10">
        <f>(PDB_ADHB_quarterly_actual!V33-uniform!V33)^2</f>
        <v>117391.890625</v>
      </c>
      <c r="W100" s="10">
        <f>(PDB_ADHB_quarterly_actual!W33-uniform!W33)^2</f>
        <v>48213.180624999921</v>
      </c>
      <c r="X100" s="10">
        <f>(PDB_ADHB_quarterly_actual!X33-uniform!X33)^2</f>
        <v>10790.015625</v>
      </c>
      <c r="Y100" s="10">
        <f>(PDB_ADHB_quarterly_actual!Y33-uniform!Y33)^2</f>
        <v>367.68062500000696</v>
      </c>
      <c r="Z100" s="10">
        <f>(PDB_ADHB_quarterly_actual!Z33-uniform!Z33)^2</f>
        <v>24071.52250000017</v>
      </c>
      <c r="AA100" s="10">
        <f>(PDB_ADHB_quarterly_actual!AA33-uniform!AA33)^2</f>
        <v>35891.302499999932</v>
      </c>
      <c r="AB100" s="10">
        <f>(PDB_ADHB_quarterly_actual!AB33-uniform!AB33)^2</f>
        <v>434.72250000001515</v>
      </c>
      <c r="AC100" s="10">
        <f>(PDB_ADHB_quarterly_actual!AC33-uniform!AC33)^2</f>
        <v>180.90249999999511</v>
      </c>
      <c r="AD100" s="10">
        <f>(PDB_ADHB_quarterly_actual!AD33-uniform!AD33)^2</f>
        <v>24735.425624999887</v>
      </c>
      <c r="AE100" s="10">
        <f>(PDB_ADHB_quarterly_actual!AE33-uniform!AE33)^2</f>
        <v>10.080624999995379</v>
      </c>
      <c r="AF100" s="10">
        <f>(PDB_ADHB_quarterly_actual!AF33-uniform!AF33)^2</f>
        <v>19244.625625000102</v>
      </c>
      <c r="AG100" s="10">
        <f>(PDB_ADHB_quarterly_actual!AG33-uniform!AG33)^2</f>
        <v>471.97562500001578</v>
      </c>
      <c r="AH100" s="10">
        <f>(PDB_ADHB_quarterly_actual!AH33-uniform!AH33)^2</f>
        <v>14568.489999999736</v>
      </c>
      <c r="AI100" s="10">
        <f>(PDB_ADHB_quarterly_actual!AI33-uniform!AI33)^2</f>
        <v>292.41000000001242</v>
      </c>
      <c r="AJ100" s="10">
        <f>(PDB_ADHB_quarterly_actual!AJ33-uniform!AJ33)^2</f>
        <v>484</v>
      </c>
      <c r="AK100" s="10">
        <f>(PDB_ADHB_quarterly_actual!AK33-uniform!AK33)^2</f>
        <v>13409.640000000252</v>
      </c>
      <c r="AL100" s="10">
        <f>(PDB_ADHB_quarterly_actual!AL33-uniform!AL33)^2</f>
        <v>104555.22250000024</v>
      </c>
      <c r="AM100" s="10">
        <f>(PDB_ADHB_quarterly_actual!AM33-uniform!AM33)^2</f>
        <v>69722.402499999618</v>
      </c>
      <c r="AN100" s="10">
        <f>(PDB_ADHB_quarterly_actual!AN33-uniform!AN33)^2</f>
        <v>12916.322499999917</v>
      </c>
      <c r="AO100" s="10">
        <f>(PDB_ADHB_quarterly_actual!AO33-uniform!AO33)^2</f>
        <v>2953.9225000000397</v>
      </c>
      <c r="AP100" s="10">
        <f>(PDB_ADHB_quarterly_actual!AP33-uniform!AP33)^2</f>
        <v>8887.7756249999311</v>
      </c>
      <c r="AQ100" s="10">
        <f>(PDB_ADHB_quarterly_actual!AQ33-uniform!AQ33)^2</f>
        <v>23370.765625</v>
      </c>
      <c r="AR100" s="10">
        <f>(PDB_ADHB_quarterly_actual!AR33-uniform!AR33)^2</f>
        <v>3116.4306250000814</v>
      </c>
      <c r="AS100" s="10">
        <f>(PDB_ADHB_quarterly_actual!AS33-uniform!AS33)^2</f>
        <v>36605.255625000282</v>
      </c>
      <c r="AT100" s="10">
        <f>(PDB_ADHB_quarterly_actual!AT33-uniform!AT33)^2</f>
        <v>6252.8556249998273</v>
      </c>
      <c r="AU100" s="10">
        <f>(PDB_ADHB_quarterly_actual!AU33-uniform!AU33)^2</f>
        <v>77436.975624999803</v>
      </c>
      <c r="AV100" s="10">
        <f>(PDB_ADHB_quarterly_actual!AV33-uniform!AV33)^2</f>
        <v>3915.6306249998634</v>
      </c>
      <c r="AW100" s="10">
        <f>(PDB_ADHB_quarterly_actual!AW33-uniform!AW33)^2</f>
        <v>176421.00062499969</v>
      </c>
      <c r="AX100" s="10">
        <f>(PDB_ADHB_quarterly_actual!AX33-uniform!AX33)^2</f>
        <v>299400.48062499921</v>
      </c>
      <c r="AY100" s="10">
        <f>(PDB_ADHB_quarterly_actual!AY33-uniform!AY33)^2</f>
        <v>12171.60562500016</v>
      </c>
      <c r="AZ100" s="10">
        <f>(PDB_ADHB_quarterly_actual!AZ33-uniform!AZ33)^2</f>
        <v>56989.625625000175</v>
      </c>
      <c r="BA100" s="10">
        <f>(PDB_ADHB_quarterly_actual!BA33-uniform!BA33)^2</f>
        <v>39253.515625</v>
      </c>
      <c r="BB100">
        <f t="shared" si="0"/>
        <v>211.58077074270454</v>
      </c>
    </row>
    <row r="101" spans="1:54" x14ac:dyDescent="0.25">
      <c r="A101" s="3" t="s">
        <v>36</v>
      </c>
      <c r="B101" s="10">
        <f>(PDB_ADHB_quarterly_actual!B34-uniform!B34)^2</f>
        <v>106.60562500000563</v>
      </c>
      <c r="C101" s="10">
        <f>(PDB_ADHB_quarterly_actual!C34-uniform!C34)^2</f>
        <v>68578.515625</v>
      </c>
      <c r="D101" s="10">
        <f>(PDB_ADHB_quarterly_actual!D34-uniform!D34)^2</f>
        <v>41973.765625</v>
      </c>
      <c r="E101" s="10">
        <f>(PDB_ADHB_quarterly_actual!E34-uniform!E34)^2</f>
        <v>208323.78062500016</v>
      </c>
      <c r="F101" s="10">
        <f>(PDB_ADHB_quarterly_actual!F34-uniform!F34)^2</f>
        <v>839.55062500002111</v>
      </c>
      <c r="G101" s="10">
        <f>(PDB_ADHB_quarterly_actual!G34-uniform!G34)^2</f>
        <v>118112.50562500012</v>
      </c>
      <c r="H101" s="10">
        <f>(PDB_ADHB_quarterly_actual!H34-uniform!H34)^2</f>
        <v>4458.900625000012</v>
      </c>
      <c r="I101" s="10">
        <f>(PDB_ADHB_quarterly_actual!I34-uniform!I34)^2</f>
        <v>193094.33062499977</v>
      </c>
      <c r="J101" s="10">
        <f>(PDB_ADHB_quarterly_actual!J34-uniform!J34)^2</f>
        <v>7577.7025000000313</v>
      </c>
      <c r="K101" s="10">
        <f>(PDB_ADHB_quarterly_actual!K34-uniform!K34)^2</f>
        <v>726.30249999999023</v>
      </c>
      <c r="L101" s="10">
        <f>(PDB_ADHB_quarterly_actual!L34-uniform!L34)^2</f>
        <v>2396.1024999999822</v>
      </c>
      <c r="M101" s="10">
        <f>(PDB_ADHB_quarterly_actual!M34-uniform!M34)^2</f>
        <v>11891.90250000004</v>
      </c>
      <c r="N101" s="10">
        <f>(PDB_ADHB_quarterly_actual!N34-uniform!N34)^2</f>
        <v>127770.50249999987</v>
      </c>
      <c r="O101" s="10">
        <f>(PDB_ADHB_quarterly_actual!O34-uniform!O34)^2</f>
        <v>25265.102499999943</v>
      </c>
      <c r="P101" s="10">
        <f>(PDB_ADHB_quarterly_actual!P34-uniform!P34)^2</f>
        <v>8491.6225000001014</v>
      </c>
      <c r="Q101" s="10">
        <f>(PDB_ADHB_quarterly_actual!Q34-uniform!Q34)^2</f>
        <v>179988.0625</v>
      </c>
      <c r="R101" s="10">
        <f>(PDB_ADHB_quarterly_actual!R34-uniform!R34)^2</f>
        <v>10645.08062499985</v>
      </c>
      <c r="S101" s="10">
        <f>(PDB_ADHB_quarterly_actual!S34-uniform!S34)^2</f>
        <v>333.97562499998668</v>
      </c>
      <c r="T101" s="10">
        <f>(PDB_ADHB_quarterly_actual!T34-uniform!T34)^2</f>
        <v>6348.1056249998837</v>
      </c>
      <c r="U101" s="10">
        <f>(PDB_ADHB_quarterly_actual!U34-uniform!U34)^2</f>
        <v>40451.265625</v>
      </c>
      <c r="V101" s="10">
        <f>(PDB_ADHB_quarterly_actual!V34-uniform!V34)^2</f>
        <v>51597.122499999838</v>
      </c>
      <c r="W101" s="10">
        <f>(PDB_ADHB_quarterly_actual!W34-uniform!W34)^2</f>
        <v>1306.8225000000396</v>
      </c>
      <c r="X101" s="10">
        <f>(PDB_ADHB_quarterly_actual!X34-uniform!X34)^2</f>
        <v>19446.302500000202</v>
      </c>
      <c r="Y101" s="10">
        <f>(PDB_ADHB_quarterly_actual!Y34-uniform!Y34)^2</f>
        <v>2657.4025000000188</v>
      </c>
      <c r="Z101" s="10">
        <f>(PDB_ADHB_quarterly_actual!Z34-uniform!Z34)^2</f>
        <v>182.25</v>
      </c>
      <c r="AA101" s="10">
        <f>(PDB_ADHB_quarterly_actual!AA34-uniform!AA34)^2</f>
        <v>3528.3599999999569</v>
      </c>
      <c r="AB101" s="10">
        <f>(PDB_ADHB_quarterly_actual!AB34-uniform!AB34)^2</f>
        <v>292.41000000001242</v>
      </c>
      <c r="AC101" s="10">
        <f>(PDB_ADHB_quarterly_actual!AC34-uniform!AC34)^2</f>
        <v>3113.6400000000203</v>
      </c>
      <c r="AD101" s="10">
        <f>(PDB_ADHB_quarterly_actual!AD34-uniform!AD34)^2</f>
        <v>570.015625</v>
      </c>
      <c r="AE101" s="10">
        <f>(PDB_ADHB_quarterly_actual!AE34-uniform!AE34)^2</f>
        <v>480.70562500000796</v>
      </c>
      <c r="AF101" s="10">
        <f>(PDB_ADHB_quarterly_actual!AF34-uniform!AF34)^2</f>
        <v>5833.140625</v>
      </c>
      <c r="AG101" s="10">
        <f>(PDB_ADHB_quarterly_actual!AG34-uniform!AG34)^2</f>
        <v>6134.8056249999718</v>
      </c>
      <c r="AH101" s="10">
        <f>(PDB_ADHB_quarterly_actual!AH34-uniform!AH34)^2</f>
        <v>2910.6024999999804</v>
      </c>
      <c r="AI101" s="10">
        <f>(PDB_ADHB_quarterly_actual!AI34-uniform!AI34)^2</f>
        <v>42745.5625</v>
      </c>
      <c r="AJ101" s="10">
        <f>(PDB_ADHB_quarterly_actual!AJ34-uniform!AJ34)^2</f>
        <v>7823.4024999999674</v>
      </c>
      <c r="AK101" s="10">
        <f>(PDB_ADHB_quarterly_actual!AK34-uniform!AK34)^2</f>
        <v>121905.72250000038</v>
      </c>
      <c r="AL101" s="10">
        <f>(PDB_ADHB_quarterly_actual!AL34-uniform!AL34)^2</f>
        <v>259.21000000001169</v>
      </c>
      <c r="AM101" s="10">
        <f>(PDB_ADHB_quarterly_actual!AM34-uniform!AM34)^2</f>
        <v>1664.6400000000149</v>
      </c>
      <c r="AN101" s="10">
        <f>(PDB_ADHB_quarterly_actual!AN34-uniform!AN34)^2</f>
        <v>29756.25</v>
      </c>
      <c r="AO101" s="10">
        <f>(PDB_ADHB_quarterly_actual!AO34-uniform!AO34)^2</f>
        <v>52624.359999999833</v>
      </c>
      <c r="AP101" s="10">
        <f>(PDB_ADHB_quarterly_actual!AP34-uniform!AP34)^2</f>
        <v>44310.25</v>
      </c>
      <c r="AQ101" s="10">
        <f>(PDB_ADHB_quarterly_actual!AQ34-uniform!AQ34)^2</f>
        <v>42683.559999999772</v>
      </c>
      <c r="AR101" s="10">
        <f>(PDB_ADHB_quarterly_actual!AR34-uniform!AR34)^2</f>
        <v>84042.010000000315</v>
      </c>
      <c r="AS101" s="10">
        <f>(PDB_ADHB_quarterly_actual!AS34-uniform!AS34)^2</f>
        <v>16179.839999999953</v>
      </c>
      <c r="AT101" s="10">
        <f>(PDB_ADHB_quarterly_actual!AT34-uniform!AT34)^2</f>
        <v>2261.0025000000173</v>
      </c>
      <c r="AU101" s="10">
        <f>(PDB_ADHB_quarterly_actual!AU34-uniform!AU34)^2</f>
        <v>6732.2025000000294</v>
      </c>
      <c r="AV101" s="10">
        <f>(PDB_ADHB_quarterly_actual!AV34-uniform!AV34)^2</f>
        <v>34.222499999993616</v>
      </c>
      <c r="AW101" s="10">
        <f>(PDB_ADHB_quarterly_actual!AW34-uniform!AW34)^2</f>
        <v>15314.0625</v>
      </c>
      <c r="AX101" s="10">
        <f>(PDB_ADHB_quarterly_actual!AX34-uniform!AX34)^2</f>
        <v>87202.089999999575</v>
      </c>
      <c r="AY101" s="10">
        <f>(PDB_ADHB_quarterly_actual!AY34-uniform!AY34)^2</f>
        <v>42271.359999999775</v>
      </c>
      <c r="AZ101" s="10">
        <f>(PDB_ADHB_quarterly_actual!AZ34-uniform!AZ34)^2</f>
        <v>21316</v>
      </c>
      <c r="BA101" s="10">
        <f>(PDB_ADHB_quarterly_actual!BA34-uniform!BA34)^2</f>
        <v>125954.01000000039</v>
      </c>
      <c r="BB101">
        <f t="shared" si="0"/>
        <v>191.1758664765951</v>
      </c>
    </row>
    <row r="102" spans="1:54" x14ac:dyDescent="0.25">
      <c r="A102" s="3" t="s">
        <v>37</v>
      </c>
      <c r="B102" s="10">
        <f>(PDB_ADHB_quarterly_actual!B35-uniform!B35)^2</f>
        <v>492768.90062500304</v>
      </c>
      <c r="C102" s="10">
        <f>(PDB_ADHB_quarterly_actual!C35-uniform!C35)^2</f>
        <v>2335.3056249997189</v>
      </c>
      <c r="D102" s="10">
        <f>(PDB_ADHB_quarterly_actual!D35-uniform!D35)^2</f>
        <v>25704.105624999065</v>
      </c>
      <c r="E102" s="10">
        <f>(PDB_ADHB_quarterly_actual!E35-uniform!E35)^2</f>
        <v>243369.55562499713</v>
      </c>
      <c r="F102" s="10">
        <f>(PDB_ADHB_quarterly_actual!F35-uniform!F35)^2</f>
        <v>2745897.5556249903</v>
      </c>
      <c r="G102" s="10">
        <f>(PDB_ADHB_quarterly_actual!G35-uniform!G35)^2</f>
        <v>164896.90562499763</v>
      </c>
      <c r="H102" s="10">
        <f>(PDB_ADHB_quarterly_actual!H35-uniform!H35)^2</f>
        <v>401734.13062500092</v>
      </c>
      <c r="I102" s="10">
        <f>(PDB_ADHB_quarterly_actual!I35-uniform!I35)^2</f>
        <v>2042969.955625002</v>
      </c>
      <c r="J102" s="10">
        <f>(PDB_ADHB_quarterly_actual!J35-uniform!J35)^2</f>
        <v>288637.5625</v>
      </c>
      <c r="K102" s="10">
        <f>(PDB_ADHB_quarterly_actual!K35-uniform!K35)^2</f>
        <v>92628.922500001325</v>
      </c>
      <c r="L102" s="10">
        <f>(PDB_ADHB_quarterly_actual!L35-uniform!L35)^2</f>
        <v>77645.822499998787</v>
      </c>
      <c r="M102" s="10">
        <f>(PDB_ADHB_quarterly_actual!M35-uniform!M35)^2</f>
        <v>316912.70250000083</v>
      </c>
      <c r="N102" s="10">
        <f>(PDB_ADHB_quarterly_actual!N35-uniform!N35)^2</f>
        <v>290521</v>
      </c>
      <c r="O102" s="10">
        <f>(PDB_ADHB_quarterly_actual!O35-uniform!O35)^2</f>
        <v>206661.16000000198</v>
      </c>
      <c r="P102" s="10">
        <f>(PDB_ADHB_quarterly_actual!P35-uniform!P35)^2</f>
        <v>685252.8399999988</v>
      </c>
      <c r="Q102" s="10">
        <f>(PDB_ADHB_quarterly_actual!Q35-uniform!Q35)^2</f>
        <v>3317497.959999992</v>
      </c>
      <c r="R102" s="10">
        <f>(PDB_ADHB_quarterly_actual!R35-uniform!R35)^2</f>
        <v>3248916.1256250078</v>
      </c>
      <c r="S102" s="10">
        <f>(PDB_ADHB_quarterly_actual!S35-uniform!S35)^2</f>
        <v>2058435.8256249959</v>
      </c>
      <c r="T102" s="10">
        <f>(PDB_ADHB_quarterly_actual!T35-uniform!T35)^2</f>
        <v>787256.92562500259</v>
      </c>
      <c r="U102" s="10">
        <f>(PDB_ADHB_quarterly_actual!U35-uniform!U35)^2</f>
        <v>1575087.7506249945</v>
      </c>
      <c r="V102" s="10">
        <f>(PDB_ADHB_quarterly_actual!V35-uniform!V35)^2</f>
        <v>9180445.5056249965</v>
      </c>
      <c r="W102" s="10">
        <f>(PDB_ADHB_quarterly_actual!W35-uniform!W35)^2</f>
        <v>188074.00562499938</v>
      </c>
      <c r="X102" s="10">
        <f>(PDB_ADHB_quarterly_actual!X35-uniform!X35)^2</f>
        <v>17708.955625000195</v>
      </c>
      <c r="Y102" s="10">
        <f>(PDB_ADHB_quarterly_actual!Y35-uniform!Y35)^2</f>
        <v>6067231.0806249967</v>
      </c>
      <c r="Z102" s="10">
        <f>(PDB_ADHB_quarterly_actual!Z35-uniform!Z35)^2</f>
        <v>11817781.28999998</v>
      </c>
      <c r="AA102" s="10">
        <f>(PDB_ADHB_quarterly_actual!AA35-uniform!AA35)^2</f>
        <v>495897.63999999588</v>
      </c>
      <c r="AB102" s="10">
        <f>(PDB_ADHB_quarterly_actual!AB35-uniform!AB35)^2</f>
        <v>1239436.8900000064</v>
      </c>
      <c r="AC102" s="10">
        <f>(PDB_ADHB_quarterly_actual!AC35-uniform!AC35)^2</f>
        <v>9172417.9599999916</v>
      </c>
      <c r="AD102" s="10">
        <f>(PDB_ADHB_quarterly_actual!AD35-uniform!AD35)^2</f>
        <v>3093905.1024999898</v>
      </c>
      <c r="AE102" s="10">
        <f>(PDB_ADHB_quarterly_actual!AE35-uniform!AE35)^2</f>
        <v>1771427.9024999922</v>
      </c>
      <c r="AF102" s="10">
        <f>(PDB_ADHB_quarterly_actual!AF35-uniform!AF35)^2</f>
        <v>1401500.8225000137</v>
      </c>
      <c r="AG102" s="10">
        <f>(PDB_ADHB_quarterly_actual!AG35-uniform!AG35)^2</f>
        <v>3633026.6025000112</v>
      </c>
      <c r="AH102" s="10">
        <f>(PDB_ADHB_quarterly_actual!AH35-uniform!AH35)^2</f>
        <v>4950513.7506249938</v>
      </c>
      <c r="AI102" s="10">
        <f>(PDB_ADHB_quarterly_actual!AI35-uniform!AI35)^2</f>
        <v>344657.0556249966</v>
      </c>
      <c r="AJ102" s="10">
        <f>(PDB_ADHB_quarterly_actual!AJ35-uniform!AJ35)^2</f>
        <v>1171427.4056250094</v>
      </c>
      <c r="AK102" s="10">
        <f>(PDB_ADHB_quarterly_actual!AK35-uniform!AK35)^2</f>
        <v>2991948.5756250201</v>
      </c>
      <c r="AL102" s="10">
        <f>(PDB_ADHB_quarterly_actual!AL35-uniform!AL35)^2</f>
        <v>4409265.0306249876</v>
      </c>
      <c r="AM102" s="10">
        <f>(PDB_ADHB_quarterly_actual!AM35-uniform!AM35)^2</f>
        <v>2361216.390625</v>
      </c>
      <c r="AN102" s="10">
        <f>(PDB_ADHB_quarterly_actual!AN35-uniform!AN35)^2</f>
        <v>1013394.5556250059</v>
      </c>
      <c r="AO102" s="10">
        <f>(PDB_ADHB_quarterly_actual!AO35-uniform!AO35)^2</f>
        <v>6915716.5506250076</v>
      </c>
      <c r="AP102" s="10">
        <f>(PDB_ADHB_quarterly_actual!AP35-uniform!AP35)^2</f>
        <v>996403.23999999417</v>
      </c>
      <c r="AQ102" s="10">
        <f>(PDB_ADHB_quarterly_actual!AQ35-uniform!AQ35)^2</f>
        <v>8645952.1600000095</v>
      </c>
      <c r="AR102" s="10">
        <f>(PDB_ADHB_quarterly_actual!AR35-uniform!AR35)^2</f>
        <v>586756</v>
      </c>
      <c r="AS102" s="10">
        <f>(PDB_ADHB_quarterly_actual!AS35-uniform!AS35)^2</f>
        <v>1383446.4399999932</v>
      </c>
      <c r="AT102" s="10">
        <f>(PDB_ADHB_quarterly_actual!AT35-uniform!AT35)^2</f>
        <v>658207.69000000472</v>
      </c>
      <c r="AU102" s="10">
        <f>(PDB_ADHB_quarterly_actual!AU35-uniform!AU35)^2</f>
        <v>2067556.4100000041</v>
      </c>
      <c r="AV102" s="10">
        <f>(PDB_ADHB_quarterly_actual!AV35-uniform!AV35)^2</f>
        <v>3794.5599999998208</v>
      </c>
      <c r="AW102" s="10">
        <f>(PDB_ADHB_quarterly_actual!AW35-uniform!AW35)^2</f>
        <v>4785593.7599999933</v>
      </c>
      <c r="AX102" s="10">
        <f>(PDB_ADHB_quarterly_actual!AX35-uniform!AX35)^2</f>
        <v>1350999.4056250101</v>
      </c>
      <c r="AY102" s="10">
        <f>(PDB_ADHB_quarterly_actual!AY35-uniform!AY35)^2</f>
        <v>482503.890625</v>
      </c>
      <c r="AZ102" s="10">
        <f>(PDB_ADHB_quarterly_actual!AZ35-uniform!AZ35)^2</f>
        <v>765406.265625</v>
      </c>
      <c r="BA102" s="10">
        <f>(PDB_ADHB_quarterly_actual!BA35-uniform!BA35)^2</f>
        <v>964471.30562499433</v>
      </c>
      <c r="BB102">
        <f t="shared" si="0"/>
        <v>1480.6002889453318</v>
      </c>
    </row>
    <row r="103" spans="1:54" x14ac:dyDescent="0.25">
      <c r="A103" s="3" t="s">
        <v>38</v>
      </c>
      <c r="B103" s="10">
        <f>(PDB_ADHB_quarterly_actual!B36-uniform!B36)^2</f>
        <v>468437.58062499901</v>
      </c>
      <c r="C103" s="10">
        <f>(PDB_ADHB_quarterly_actual!C36-uniform!C36)^2</f>
        <v>6851.7006249999395</v>
      </c>
      <c r="D103" s="10">
        <f>(PDB_ADHB_quarterly_actual!D36-uniform!D36)^2</f>
        <v>38641.730625000288</v>
      </c>
      <c r="E103" s="10">
        <f>(PDB_ADHB_quarterly_actual!E36-uniform!E36)^2</f>
        <v>164085.7556250006</v>
      </c>
      <c r="F103" s="10">
        <f>(PDB_ADHB_quarterly_actual!F36-uniform!F36)^2</f>
        <v>2065400.1225000042</v>
      </c>
      <c r="G103" s="10">
        <f>(PDB_ADHB_quarterly_actual!G36-uniform!G36)^2</f>
        <v>67003.32250000113</v>
      </c>
      <c r="H103" s="10">
        <f>(PDB_ADHB_quarterly_actual!H36-uniform!H36)^2</f>
        <v>318490.92249999836</v>
      </c>
      <c r="I103" s="10">
        <f>(PDB_ADHB_quarterly_actual!I36-uniform!I36)^2</f>
        <v>1280631.722499995</v>
      </c>
      <c r="J103" s="10">
        <f>(PDB_ADHB_quarterly_actual!J36-uniform!J36)^2</f>
        <v>1440.2025000000551</v>
      </c>
      <c r="K103" s="10">
        <f>(PDB_ADHB_quarterly_actual!K36-uniform!K36)^2</f>
        <v>75652.502499999595</v>
      </c>
      <c r="L103" s="10">
        <f>(PDB_ADHB_quarterly_actual!L36-uniform!L36)^2</f>
        <v>54873.0625</v>
      </c>
      <c r="M103" s="10">
        <f>(PDB_ADHB_quarterly_actual!M36-uniform!M36)^2</f>
        <v>8.1225000000124421</v>
      </c>
      <c r="N103" s="10">
        <f>(PDB_ADHB_quarterly_actual!N36-uniform!N36)^2</f>
        <v>46214.250625000939</v>
      </c>
      <c r="O103" s="10">
        <f>(PDB_ADHB_quarterly_actual!O36-uniform!O36)^2</f>
        <v>136290.18062499946</v>
      </c>
      <c r="P103" s="10">
        <f>(PDB_ADHB_quarterly_actual!P36-uniform!P36)^2</f>
        <v>32463.030624999737</v>
      </c>
      <c r="Q103" s="10">
        <f>(PDB_ADHB_quarterly_actual!Q36-uniform!Q36)^2</f>
        <v>584192.70562500111</v>
      </c>
      <c r="R103" s="10">
        <f>(PDB_ADHB_quarterly_actual!R36-uniform!R36)^2</f>
        <v>1673142.25</v>
      </c>
      <c r="S103" s="10">
        <f>(PDB_ADHB_quarterly_actual!S36-uniform!S36)^2</f>
        <v>208209.68999999933</v>
      </c>
      <c r="T103" s="10">
        <f>(PDB_ADHB_quarterly_actual!T36-uniform!T36)^2</f>
        <v>6021.7600000003386</v>
      </c>
      <c r="U103" s="10">
        <f>(PDB_ADHB_quarterly_actual!U36-uniform!U36)^2</f>
        <v>836859.03999999864</v>
      </c>
      <c r="V103" s="10">
        <f>(PDB_ADHB_quarterly_actual!V36-uniform!V36)^2</f>
        <v>8594278.5599999912</v>
      </c>
      <c r="W103" s="10">
        <f>(PDB_ADHB_quarterly_actual!W36-uniform!W36)^2</f>
        <v>202410.01000000132</v>
      </c>
      <c r="X103" s="10">
        <f>(PDB_ADHB_quarterly_actual!X36-uniform!X36)^2</f>
        <v>160160.04000000059</v>
      </c>
      <c r="Y103" s="10">
        <f>(PDB_ADHB_quarterly_actual!Y36-uniform!Y36)^2</f>
        <v>4332642.25</v>
      </c>
      <c r="Z103" s="10">
        <f>(PDB_ADHB_quarterly_actual!Z36-uniform!Z36)^2</f>
        <v>11599303.35062501</v>
      </c>
      <c r="AA103" s="10">
        <f>(PDB_ADHB_quarterly_actual!AA36-uniform!AA36)^2</f>
        <v>313796.0306249992</v>
      </c>
      <c r="AB103" s="10">
        <f>(PDB_ADHB_quarterly_actual!AB36-uniform!AB36)^2</f>
        <v>1608141.015625</v>
      </c>
      <c r="AC103" s="10">
        <f>(PDB_ADHB_quarterly_actual!AC36-uniform!AC36)^2</f>
        <v>7278259.7306250036</v>
      </c>
      <c r="AD103" s="10">
        <f>(PDB_ADHB_quarterly_actual!AD36-uniform!AD36)^2</f>
        <v>3558410.640625</v>
      </c>
      <c r="AE103" s="10">
        <f>(PDB_ADHB_quarterly_actual!AE36-uniform!AE36)^2</f>
        <v>444722.265625</v>
      </c>
      <c r="AF103" s="10">
        <f>(PDB_ADHB_quarterly_actual!AF36-uniform!AF36)^2</f>
        <v>770752.30562500516</v>
      </c>
      <c r="AG103" s="10">
        <f>(PDB_ADHB_quarterly_actual!AG36-uniform!AG36)^2</f>
        <v>2806713.8556250148</v>
      </c>
      <c r="AH103" s="10">
        <f>(PDB_ADHB_quarterly_actual!AH36-uniform!AH36)^2</f>
        <v>3841894.005625017</v>
      </c>
      <c r="AI103" s="10">
        <f>(PDB_ADHB_quarterly_actual!AI36-uniform!AI36)^2</f>
        <v>220876.50062499862</v>
      </c>
      <c r="AJ103" s="10">
        <f>(PDB_ADHB_quarterly_actual!AJ36-uniform!AJ36)^2</f>
        <v>431813.265625</v>
      </c>
      <c r="AK103" s="10">
        <f>(PDB_ADHB_quarterly_actual!AK36-uniform!AK36)^2</f>
        <v>3143263.0556249847</v>
      </c>
      <c r="AL103" s="10">
        <f>(PDB_ADHB_quarterly_actual!AL36-uniform!AL36)^2</f>
        <v>2187958.680624987</v>
      </c>
      <c r="AM103" s="10">
        <f>(PDB_ADHB_quarterly_actual!AM36-uniform!AM36)^2</f>
        <v>1081548.0006249971</v>
      </c>
      <c r="AN103" s="10">
        <f>(PDB_ADHB_quarterly_actual!AN36-uniform!AN36)^2</f>
        <v>175414.38062500366</v>
      </c>
      <c r="AO103" s="10">
        <f>(PDB_ADHB_quarterly_actual!AO36-uniform!AO36)^2</f>
        <v>4411365.1056250185</v>
      </c>
      <c r="AP103" s="10">
        <f>(PDB_ADHB_quarterly_actual!AP36-uniform!AP36)^2</f>
        <v>204869.390625</v>
      </c>
      <c r="AQ103" s="10">
        <f>(PDB_ADHB_quarterly_actual!AQ36-uniform!AQ36)^2</f>
        <v>3941713.890625</v>
      </c>
      <c r="AR103" s="10">
        <f>(PDB_ADHB_quarterly_actual!AR36-uniform!AR36)^2</f>
        <v>589094.6256250022</v>
      </c>
      <c r="AS103" s="10">
        <f>(PDB_ADHB_quarterly_actual!AS36-uniform!AS36)^2</f>
        <v>585569.30062499782</v>
      </c>
      <c r="AT103" s="10">
        <f>(PDB_ADHB_quarterly_actual!AT36-uniform!AT36)^2</f>
        <v>1125614.9025000092</v>
      </c>
      <c r="AU103" s="10">
        <f>(PDB_ADHB_quarterly_actual!AU36-uniform!AU36)^2</f>
        <v>1315723.7025000066</v>
      </c>
      <c r="AV103" s="10">
        <f>(PDB_ADHB_quarterly_actual!AV36-uniform!AV36)^2</f>
        <v>1447.8025000002215</v>
      </c>
      <c r="AW103" s="10">
        <f>(PDB_ADHB_quarterly_actual!AW36-uniform!AW36)^2</f>
        <v>5044740.6024999805</v>
      </c>
      <c r="AX103" s="10">
        <f>(PDB_ADHB_quarterly_actual!AX36-uniform!AX36)^2</f>
        <v>1283575.7024999934</v>
      </c>
      <c r="AY103" s="10">
        <f>(PDB_ADHB_quarterly_actual!AY36-uniform!AY36)^2</f>
        <v>299701.5024999968</v>
      </c>
      <c r="AZ103" s="10">
        <f>(PDB_ADHB_quarterly_actual!AZ36-uniform!AZ36)^2</f>
        <v>808830.42249999742</v>
      </c>
      <c r="BA103" s="10">
        <f>(PDB_ADHB_quarterly_actual!BA36-uniform!BA36)^2</f>
        <v>610039.10250000458</v>
      </c>
      <c r="BB103">
        <f t="shared" si="0"/>
        <v>1248.3801323538314</v>
      </c>
    </row>
    <row r="104" spans="1:54" x14ac:dyDescent="0.25">
      <c r="A104" s="3" t="s">
        <v>39</v>
      </c>
      <c r="B104" s="10">
        <f>(PDB_ADHB_quarterly_actual!B37-uniform!B37)^2</f>
        <v>308.00250000000636</v>
      </c>
      <c r="C104" s="10">
        <f>(PDB_ADHB_quarterly_actual!C37-uniform!C37)^2</f>
        <v>1186.8025000000189</v>
      </c>
      <c r="D104" s="10">
        <f>(PDB_ADHB_quarterly_actual!D37-uniform!D37)^2</f>
        <v>1314.0625</v>
      </c>
      <c r="E104" s="10">
        <f>(PDB_ADHB_quarterly_actual!E37-uniform!E37)^2</f>
        <v>7788.0625</v>
      </c>
      <c r="F104" s="10">
        <f>(PDB_ADHB_quarterly_actual!F37-uniform!F37)^2</f>
        <v>48367.005624999678</v>
      </c>
      <c r="G104" s="10">
        <f>(PDB_ADHB_quarterly_actual!G37-uniform!G37)^2</f>
        <v>21675.200624999838</v>
      </c>
      <c r="H104" s="10">
        <f>(PDB_ADHB_quarterly_actual!H37-uniform!H37)^2</f>
        <v>4826.7756250000502</v>
      </c>
      <c r="I104" s="10">
        <f>(PDB_ADHB_quarterly_actual!I37-uniform!I37)^2</f>
        <v>88610.405625000101</v>
      </c>
      <c r="J104" s="10">
        <f>(PDB_ADHB_quarterly_actual!J37-uniform!J37)^2</f>
        <v>249300.49000000019</v>
      </c>
      <c r="K104" s="10">
        <f>(PDB_ADHB_quarterly_actual!K37-uniform!K37)^2</f>
        <v>335704.35999999958</v>
      </c>
      <c r="L104" s="10">
        <f>(PDB_ADHB_quarterly_actual!L37-uniform!L37)^2</f>
        <v>263066.40999999963</v>
      </c>
      <c r="M104" s="10">
        <f>(PDB_ADHB_quarterly_actual!M37-uniform!M37)^2</f>
        <v>320129.64000000019</v>
      </c>
      <c r="N104" s="10">
        <f>(PDB_ADHB_quarterly_actual!N37-uniform!N37)^2</f>
        <v>104992.20062499976</v>
      </c>
      <c r="O104" s="10">
        <f>(PDB_ADHB_quarterly_actual!O37-uniform!O37)^2</f>
        <v>7297.4306250000309</v>
      </c>
      <c r="P104" s="10">
        <f>(PDB_ADHB_quarterly_actual!P37-uniform!P37)^2</f>
        <v>419418.140625</v>
      </c>
      <c r="Q104" s="10">
        <f>(PDB_ADHB_quarterly_actual!Q37-uniform!Q37)^2</f>
        <v>1117407.5556249996</v>
      </c>
      <c r="R104" s="10">
        <f>(PDB_ADHB_quarterly_actual!R37-uniform!R37)^2</f>
        <v>259055.55062499945</v>
      </c>
      <c r="S104" s="10">
        <f>(PDB_ADHB_quarterly_actual!S37-uniform!S37)^2</f>
        <v>957315.48062500032</v>
      </c>
      <c r="T104" s="10">
        <f>(PDB_ADHB_quarterly_actual!T37-uniform!T37)^2</f>
        <v>655573.60562500032</v>
      </c>
      <c r="U104" s="10">
        <f>(PDB_ADHB_quarterly_actual!U37-uniform!U37)^2</f>
        <v>115753.05062500025</v>
      </c>
      <c r="V104" s="10">
        <f>(PDB_ADHB_quarterly_actual!V37-uniform!V37)^2</f>
        <v>9667.8056249999645</v>
      </c>
      <c r="W104" s="10">
        <f>(PDB_ADHB_quarterly_actual!W37-uniform!W37)^2</f>
        <v>263.25062500001178</v>
      </c>
      <c r="X104" s="10">
        <f>(PDB_ADHB_quarterly_actual!X37-uniform!X37)^2</f>
        <v>71355.765625</v>
      </c>
      <c r="Y104" s="10">
        <f>(PDB_ADHB_quarterly_actual!Y37-uniform!Y37)^2</f>
        <v>145675.80562500012</v>
      </c>
      <c r="Z104" s="10">
        <f>(PDB_ADHB_quarterly_actual!Z37-uniform!Z37)^2</f>
        <v>1019.2056249999536</v>
      </c>
      <c r="AA104" s="10">
        <f>(PDB_ADHB_quarterly_actual!AA37-uniform!AA37)^2</f>
        <v>20743.200624999896</v>
      </c>
      <c r="AB104" s="10">
        <f>(PDB_ADHB_quarterly_actual!AB37-uniform!AB37)^2</f>
        <v>23970.780624999945</v>
      </c>
      <c r="AC104" s="10">
        <f>(PDB_ADHB_quarterly_actual!AC37-uniform!AC37)^2</f>
        <v>109412.10062500036</v>
      </c>
      <c r="AD104" s="10">
        <f>(PDB_ADHB_quarterly_actual!AD37-uniform!AD37)^2</f>
        <v>16237.130624999814</v>
      </c>
      <c r="AE104" s="10">
        <f>(PDB_ADHB_quarterly_actual!AE37-uniform!AE37)^2</f>
        <v>440995.60562500096</v>
      </c>
      <c r="AF104" s="10">
        <f>(PDB_ADHB_quarterly_actual!AF37-uniform!AF37)^2</f>
        <v>93590.10562499956</v>
      </c>
      <c r="AG104" s="10">
        <f>(PDB_ADHB_quarterly_actual!AG37-uniform!AG37)^2</f>
        <v>53234.025624999747</v>
      </c>
      <c r="AH104" s="10">
        <f>(PDB_ADHB_quarterly_actual!AH37-uniform!AH37)^2</f>
        <v>70172.010000000286</v>
      </c>
      <c r="AI104" s="10">
        <f>(PDB_ADHB_quarterly_actual!AI37-uniform!AI37)^2</f>
        <v>13712.410000000085</v>
      </c>
      <c r="AJ104" s="10">
        <f>(PDB_ADHB_quarterly_actual!AJ37-uniform!AJ37)^2</f>
        <v>180795.03999999983</v>
      </c>
      <c r="AK104" s="10">
        <f>(PDB_ADHB_quarterly_actual!AK37-uniform!AK37)^2</f>
        <v>1866.2399999999843</v>
      </c>
      <c r="AL104" s="10">
        <f>(PDB_ADHB_quarterly_actual!AL37-uniform!AL37)^2</f>
        <v>385206.42250000068</v>
      </c>
      <c r="AM104" s="10">
        <f>(PDB_ADHB_quarterly_actual!AM37-uniform!AM37)^2</f>
        <v>246661.22250000056</v>
      </c>
      <c r="AN104" s="10">
        <f>(PDB_ADHB_quarterly_actual!AN37-uniform!AN37)^2</f>
        <v>345567.62250000041</v>
      </c>
      <c r="AO104" s="10">
        <f>(PDB_ADHB_quarterly_actual!AO37-uniform!AO37)^2</f>
        <v>280317.30249999883</v>
      </c>
      <c r="AP104" s="10">
        <f>(PDB_ADHB_quarterly_actual!AP37-uniform!AP37)^2</f>
        <v>297652.08062499983</v>
      </c>
      <c r="AQ104" s="10">
        <f>(PDB_ADHB_quarterly_actual!AQ37-uniform!AQ37)^2</f>
        <v>912072.75062499929</v>
      </c>
      <c r="AR104" s="10">
        <f>(PDB_ADHB_quarterly_actual!AR37-uniform!AR37)^2</f>
        <v>2.3256249999988903</v>
      </c>
      <c r="AS104" s="10">
        <f>(PDB_ADHB_quarterly_actual!AS37-uniform!AS37)^2</f>
        <v>168900.45062500029</v>
      </c>
      <c r="AT104" s="10">
        <f>(PDB_ADHB_quarterly_actual!AT37-uniform!AT37)^2</f>
        <v>62325.122500000274</v>
      </c>
      <c r="AU104" s="10">
        <f>(PDB_ADHB_quarterly_actual!AU37-uniform!AU37)^2</f>
        <v>84593.722499999683</v>
      </c>
      <c r="AV104" s="10">
        <f>(PDB_ADHB_quarterly_actual!AV37-uniform!AV37)^2</f>
        <v>9930.1225000001086</v>
      </c>
      <c r="AW104" s="10">
        <f>(PDB_ADHB_quarterly_actual!AW37-uniform!AW37)^2</f>
        <v>3416.4024999999788</v>
      </c>
      <c r="AX104" s="10">
        <f>(PDB_ADHB_quarterly_actual!AX37-uniform!AX37)^2</f>
        <v>862.890625</v>
      </c>
      <c r="AY104" s="10">
        <f>(PDB_ADHB_quarterly_actual!AY37-uniform!AY37)^2</f>
        <v>21660.480625000055</v>
      </c>
      <c r="AZ104" s="10">
        <f>(PDB_ADHB_quarterly_actual!AZ37-uniform!AZ37)^2</f>
        <v>599.02562499997327</v>
      </c>
      <c r="BA104" s="10">
        <f>(PDB_ADHB_quarterly_actual!BA37-uniform!BA37)^2</f>
        <v>40411.050625000222</v>
      </c>
      <c r="BB104">
        <f t="shared" si="0"/>
        <v>418.14562493687072</v>
      </c>
    </row>
    <row r="105" spans="1:54" x14ac:dyDescent="0.25">
      <c r="A105" s="3" t="s">
        <v>40</v>
      </c>
      <c r="B105" s="10">
        <f>(PDB_ADHB_quarterly_actual!B38-uniform!B38)^2</f>
        <v>3675.390625</v>
      </c>
      <c r="C105" s="10">
        <f>(PDB_ADHB_quarterly_actual!C38-uniform!C38)^2</f>
        <v>208.08062499999869</v>
      </c>
      <c r="D105" s="10">
        <f>(PDB_ADHB_quarterly_actual!D38-uniform!D38)^2</f>
        <v>221.265625</v>
      </c>
      <c r="E105" s="10">
        <f>(PDB_ADHB_quarterly_actual!E38-uniform!E38)^2</f>
        <v>3621.0306249999944</v>
      </c>
      <c r="F105" s="10">
        <f>(PDB_ADHB_quarterly_actual!F38-uniform!F38)^2</f>
        <v>948.63999999999714</v>
      </c>
      <c r="G105" s="10">
        <f>(PDB_ADHB_quarterly_actual!G38-uniform!G38)^2</f>
        <v>148.84000000000111</v>
      </c>
      <c r="H105" s="10">
        <f>(PDB_ADHB_quarterly_actual!H38-uniform!H38)^2</f>
        <v>65.609999999998522</v>
      </c>
      <c r="I105" s="10">
        <f>(PDB_ADHB_quarterly_actual!I38-uniform!I38)^2</f>
        <v>1218.0099999999904</v>
      </c>
      <c r="J105" s="10">
        <f>(PDB_ADHB_quarterly_actual!J38-uniform!J38)^2</f>
        <v>879.1225000000054</v>
      </c>
      <c r="K105" s="10">
        <f>(PDB_ADHB_quarterly_actual!K38-uniform!K38)^2</f>
        <v>61.622500000002141</v>
      </c>
      <c r="L105" s="10">
        <f>(PDB_ADHB_quarterly_actual!L38-uniform!L38)^2</f>
        <v>49.702499999999361</v>
      </c>
      <c r="M105" s="10">
        <f>(PDB_ADHB_quarterly_actual!M38-uniform!M38)^2</f>
        <v>927.20250000000271</v>
      </c>
      <c r="N105" s="10">
        <f>(PDB_ADHB_quarterly_actual!N38-uniform!N38)^2</f>
        <v>2793.1224999999904</v>
      </c>
      <c r="O105" s="10">
        <f>(PDB_ADHB_quarterly_actual!O38-uniform!O38)^2</f>
        <v>1228.5024999999969</v>
      </c>
      <c r="P105" s="10">
        <f>(PDB_ADHB_quarterly_actual!P38-uniform!P38)^2</f>
        <v>879.1225000000054</v>
      </c>
      <c r="Q105" s="10">
        <f>(PDB_ADHB_quarterly_actual!Q38-uniform!Q38)^2</f>
        <v>3393.0625</v>
      </c>
      <c r="R105" s="10">
        <f>(PDB_ADHB_quarterly_actual!R38-uniform!R38)^2</f>
        <v>2535.1225000000136</v>
      </c>
      <c r="S105" s="10">
        <f>(PDB_ADHB_quarterly_actual!S38-uniform!S38)^2</f>
        <v>451.5625</v>
      </c>
      <c r="T105" s="10">
        <f>(PDB_ADHB_quarterly_actual!T38-uniform!T38)^2</f>
        <v>97.022499999998203</v>
      </c>
      <c r="U105" s="10">
        <f>(PDB_ADHB_quarterly_actual!U38-uniform!U38)^2</f>
        <v>3813.0625</v>
      </c>
      <c r="V105" s="10">
        <f>(PDB_ADHB_quarterly_actual!V38-uniform!V38)^2</f>
        <v>6189.755624999957</v>
      </c>
      <c r="W105" s="10">
        <f>(PDB_ADHB_quarterly_actual!W38-uniform!W38)^2</f>
        <v>19.580625000001611</v>
      </c>
      <c r="X105" s="10">
        <f>(PDB_ADHB_quarterly_actual!X38-uniform!X38)^2</f>
        <v>381.22562500000356</v>
      </c>
      <c r="Y105" s="10">
        <f>(PDB_ADHB_quarterly_actual!Y38-uniform!Y38)^2</f>
        <v>2994.82562500004</v>
      </c>
      <c r="Z105" s="10">
        <f>(PDB_ADHB_quarterly_actual!Z38-uniform!Z38)^2</f>
        <v>2525.0625</v>
      </c>
      <c r="AA105" s="10">
        <f>(PDB_ADHB_quarterly_actual!AA38-uniform!AA38)^2</f>
        <v>103.02250000000184</v>
      </c>
      <c r="AB105" s="10">
        <f>(PDB_ADHB_quarterly_actual!AB38-uniform!AB38)^2</f>
        <v>85.5625</v>
      </c>
      <c r="AC105" s="10">
        <f>(PDB_ADHB_quarterly_actual!AC38-uniform!AC38)^2</f>
        <v>2616.3225000000093</v>
      </c>
      <c r="AD105" s="10">
        <f>(PDB_ADHB_quarterly_actual!AD38-uniform!AD38)^2</f>
        <v>3197.9025000000206</v>
      </c>
      <c r="AE105" s="10">
        <f>(PDB_ADHB_quarterly_actual!AE38-uniform!AE38)^2</f>
        <v>663.0625</v>
      </c>
      <c r="AF105" s="10">
        <f>(PDB_ADHB_quarterly_actual!AF38-uniform!AF38)^2</f>
        <v>273.90249999999099</v>
      </c>
      <c r="AG105" s="10">
        <f>(PDB_ADHB_quarterly_actual!AG38-uniform!AG38)^2</f>
        <v>4323.0625</v>
      </c>
      <c r="AH105" s="10">
        <f>(PDB_ADHB_quarterly_actual!AH38-uniform!AH38)^2</f>
        <v>10060.090000000037</v>
      </c>
      <c r="AI105" s="10">
        <f>(PDB_ADHB_quarterly_actual!AI38-uniform!AI38)^2</f>
        <v>2872.95999999999</v>
      </c>
      <c r="AJ105" s="10">
        <f>(PDB_ADHB_quarterly_actual!AJ38-uniform!AJ38)^2</f>
        <v>882.08999999998923</v>
      </c>
      <c r="AK105" s="10">
        <f>(PDB_ADHB_quarterly_actual!AK38-uniform!AK38)^2</f>
        <v>15425.639999999954</v>
      </c>
      <c r="AL105" s="10">
        <f>(PDB_ADHB_quarterly_actual!AL38-uniform!AL38)^2</f>
        <v>3263.265625</v>
      </c>
      <c r="AM105" s="10">
        <f>(PDB_ADHB_quarterly_actual!AM38-uniform!AM38)^2</f>
        <v>425.390625</v>
      </c>
      <c r="AN105" s="10">
        <f>(PDB_ADHB_quarterly_actual!AN38-uniform!AN38)^2</f>
        <v>354.3806250000103</v>
      </c>
      <c r="AO105" s="10">
        <f>(PDB_ADHB_quarterly_actual!AO38-uniform!AO38)^2</f>
        <v>9326.7306249999656</v>
      </c>
      <c r="AP105" s="10">
        <f>(PDB_ADHB_quarterly_actual!AP38-uniform!AP38)^2</f>
        <v>4472.265625</v>
      </c>
      <c r="AQ105" s="10">
        <f>(PDB_ADHB_quarterly_actual!AQ38-uniform!AQ38)^2</f>
        <v>2340.140625</v>
      </c>
      <c r="AR105" s="10">
        <f>(PDB_ADHB_quarterly_actual!AR38-uniform!AR38)^2</f>
        <v>123.765625</v>
      </c>
      <c r="AS105" s="10">
        <f>(PDB_ADHB_quarterly_actual!AS38-uniform!AS38)^2</f>
        <v>10842.015625</v>
      </c>
      <c r="AT105" s="10">
        <f>(PDB_ADHB_quarterly_actual!AT38-uniform!AT38)^2</f>
        <v>4654.6506249999875</v>
      </c>
      <c r="AU105" s="10">
        <f>(PDB_ADHB_quarterly_actual!AU38-uniform!AU38)^2</f>
        <v>293.265625</v>
      </c>
      <c r="AV105" s="10">
        <f>(PDB_ADHB_quarterly_actual!AV38-uniform!AV38)^2</f>
        <v>13.140625</v>
      </c>
      <c r="AW105" s="10">
        <f>(PDB_ADHB_quarterly_actual!AW38-uniform!AW38)^2</f>
        <v>7704.4506250000159</v>
      </c>
      <c r="AX105" s="10">
        <f>(PDB_ADHB_quarterly_actual!AX38-uniform!AX38)^2</f>
        <v>17655.765625</v>
      </c>
      <c r="AY105" s="10">
        <f>(PDB_ADHB_quarterly_actual!AY38-uniform!AY38)^2</f>
        <v>425.390625</v>
      </c>
      <c r="AZ105" s="10">
        <f>(PDB_ADHB_quarterly_actual!AZ38-uniform!AZ38)^2</f>
        <v>854.10062499999469</v>
      </c>
      <c r="BA105" s="10">
        <f>(PDB_ADHB_quarterly_actual!BA38-uniform!BA38)^2</f>
        <v>6893.1506250000148</v>
      </c>
      <c r="BB105">
        <f t="shared" si="0"/>
        <v>53.613831991093768</v>
      </c>
    </row>
    <row r="106" spans="1:54" x14ac:dyDescent="0.25">
      <c r="A106" s="3" t="s">
        <v>41</v>
      </c>
      <c r="B106" s="10">
        <f>(PDB_ADHB_quarterly_actual!B39-uniform!B39)^2</f>
        <v>204640177.5625</v>
      </c>
      <c r="C106" s="10">
        <f>(PDB_ADHB_quarterly_actual!C39-uniform!C39)^2</f>
        <v>20209070.702500105</v>
      </c>
      <c r="D106" s="10">
        <f>(PDB_ADHB_quarterly_actual!D39-uniform!D39)^2</f>
        <v>42434150.222499922</v>
      </c>
      <c r="E106" s="10">
        <f>(PDB_ADHB_quarterly_actual!E39-uniform!E39)^2</f>
        <v>150959310.90249971</v>
      </c>
      <c r="F106" s="10">
        <f>(PDB_ADHB_quarterly_actual!F39-uniform!F39)^2</f>
        <v>92898754.559999883</v>
      </c>
      <c r="G106" s="10">
        <f>(PDB_ADHB_quarterly_actual!G39-uniform!G39)^2</f>
        <v>6505560.3600000301</v>
      </c>
      <c r="H106" s="10">
        <f>(PDB_ADHB_quarterly_actual!H39-uniform!H39)^2</f>
        <v>3801330.0899999319</v>
      </c>
      <c r="I106" s="10">
        <f>(PDB_ADHB_quarterly_actual!I39-uniform!I39)^2</f>
        <v>104843264.48999976</v>
      </c>
      <c r="J106" s="10">
        <f>(PDB_ADHB_quarterly_actual!J39-uniform!J39)^2</f>
        <v>288728913.6006248</v>
      </c>
      <c r="K106" s="10">
        <f>(PDB_ADHB_quarterly_actual!K39-uniform!K39)^2</f>
        <v>15963420.930624908</v>
      </c>
      <c r="L106" s="10">
        <f>(PDB_ADHB_quarterly_actual!L39-uniform!L39)^2</f>
        <v>50770968.890625</v>
      </c>
      <c r="M106" s="10">
        <f>(PDB_ADHB_quarterly_actual!M39-uniform!M39)^2</f>
        <v>192157123.30562532</v>
      </c>
      <c r="N106" s="10">
        <f>(PDB_ADHB_quarterly_actual!N39-uniform!N39)^2</f>
        <v>552641344.30562556</v>
      </c>
      <c r="O106" s="10">
        <f>(PDB_ADHB_quarterly_actual!O39-uniform!O39)^2</f>
        <v>39333280.140625</v>
      </c>
      <c r="P106" s="10">
        <f>(PDB_ADHB_quarterly_actual!P39-uniform!P39)^2</f>
        <v>55721372.855624825</v>
      </c>
      <c r="Q106" s="10">
        <f>(PDB_ADHB_quarterly_actual!Q39-uniform!Q39)^2</f>
        <v>497971498.32562476</v>
      </c>
      <c r="R106" s="10">
        <f>(PDB_ADHB_quarterly_actual!R39-uniform!R39)^2</f>
        <v>405308496.67562479</v>
      </c>
      <c r="S106" s="10">
        <f>(PDB_ADHB_quarterly_actual!S39-uniform!S39)^2</f>
        <v>45543264.530625157</v>
      </c>
      <c r="T106" s="10">
        <f>(PDB_ADHB_quarterly_actual!T39-uniform!T39)^2</f>
        <v>23396810.850625224</v>
      </c>
      <c r="U106" s="10">
        <f>(PDB_ADHB_quarterly_actual!U39-uniform!U39)^2</f>
        <v>485930220.63062549</v>
      </c>
      <c r="V106" s="10">
        <f>(PDB_ADHB_quarterly_actual!V39-uniform!V39)^2</f>
        <v>450162149.85062599</v>
      </c>
      <c r="W106" s="10">
        <f>(PDB_ADHB_quarterly_actual!W39-uniform!W39)^2</f>
        <v>132478373.50562607</v>
      </c>
      <c r="X106" s="10">
        <f>(PDB_ADHB_quarterly_actual!X39-uniform!X39)^2</f>
        <v>26188550.375624761</v>
      </c>
      <c r="Y106" s="10">
        <f>(PDB_ADHB_quarterly_actual!Y39-uniform!Y39)^2</f>
        <v>762283109.77562368</v>
      </c>
      <c r="Z106" s="10">
        <f>(PDB_ADHB_quarterly_actual!Z39-uniform!Z39)^2</f>
        <v>249058898.56000111</v>
      </c>
      <c r="AA106" s="10">
        <f>(PDB_ADHB_quarterly_actual!AA39-uniform!AA39)^2</f>
        <v>112922502.25</v>
      </c>
      <c r="AB106" s="10">
        <f>(PDB_ADHB_quarterly_actual!AB39-uniform!AB39)^2</f>
        <v>26355902.439999882</v>
      </c>
      <c r="AC106" s="10">
        <f>(PDB_ADHB_quarterly_actual!AC39-uniform!AC39)^2</f>
        <v>452595840.48999953</v>
      </c>
      <c r="AD106" s="10">
        <f>(PDB_ADHB_quarterly_actual!AD39-uniform!AD39)^2</f>
        <v>517084860.25</v>
      </c>
      <c r="AE106" s="10">
        <f>(PDB_ADHB_quarterly_actual!AE39-uniform!AE39)^2</f>
        <v>150067400.04000029</v>
      </c>
      <c r="AF106" s="10">
        <f>(PDB_ADHB_quarterly_actual!AF39-uniform!AF39)^2</f>
        <v>39561584.03999985</v>
      </c>
      <c r="AG106" s="10">
        <f>(PDB_ADHB_quarterly_actual!AG39-uniform!AG39)^2</f>
        <v>823684260.00999796</v>
      </c>
      <c r="AH106" s="10">
        <f>(PDB_ADHB_quarterly_actual!AH39-uniform!AH39)^2</f>
        <v>516950705.9024995</v>
      </c>
      <c r="AI106" s="10">
        <f>(PDB_ADHB_quarterly_actual!AI39-uniform!AI39)^2</f>
        <v>252668509.80249962</v>
      </c>
      <c r="AJ106" s="10">
        <f>(PDB_ADHB_quarterly_actual!AJ39-uniform!AJ39)^2</f>
        <v>49102954.022499673</v>
      </c>
      <c r="AK106" s="10">
        <f>(PDB_ADHB_quarterly_actual!AK39-uniform!AK39)^2</f>
        <v>1000124812.5625</v>
      </c>
      <c r="AL106" s="10">
        <f>(PDB_ADHB_quarterly_actual!AL39-uniform!AL39)^2</f>
        <v>344009756.25</v>
      </c>
      <c r="AM106" s="10">
        <f>(PDB_ADHB_quarterly_actual!AM39-uniform!AM39)^2</f>
        <v>209945610.25</v>
      </c>
      <c r="AN106" s="10">
        <f>(PDB_ADHB_quarterly_actual!AN39-uniform!AN39)^2</f>
        <v>33873564.010000408</v>
      </c>
      <c r="AO106" s="10">
        <f>(PDB_ADHB_quarterly_actual!AO39-uniform!AO39)^2</f>
        <v>740759645.61000133</v>
      </c>
      <c r="AP106" s="10">
        <f>(PDB_ADHB_quarterly_actual!AP39-uniform!AP39)^2</f>
        <v>42894640.359999545</v>
      </c>
      <c r="AQ106" s="10">
        <f>(PDB_ADHB_quarterly_actual!AQ39-uniform!AQ39)^2</f>
        <v>562595704.81000161</v>
      </c>
      <c r="AR106" s="10">
        <f>(PDB_ADHB_quarterly_actual!AR39-uniform!AR39)^2</f>
        <v>42271.360000014363</v>
      </c>
      <c r="AS106" s="10">
        <f>(PDB_ADHB_quarterly_actual!AS39-uniform!AS39)^2</f>
        <v>301901050.08999962</v>
      </c>
      <c r="AT106" s="10">
        <f>(PDB_ADHB_quarterly_actual!AT39-uniform!AT39)^2</f>
        <v>203637894.53062466</v>
      </c>
      <c r="AU106" s="10">
        <f>(PDB_ADHB_quarterly_actual!AU39-uniform!AU39)^2</f>
        <v>418958468.82562405</v>
      </c>
      <c r="AV106" s="10">
        <f>(PDB_ADHB_quarterly_actual!AV39-uniform!AV39)^2</f>
        <v>41088420.500625297</v>
      </c>
      <c r="AW106" s="10">
        <f>(PDB_ADHB_quarterly_actual!AW39-uniform!AW39)^2</f>
        <v>802510994.390625</v>
      </c>
      <c r="AX106" s="10">
        <f>(PDB_ADHB_quarterly_actual!AX39-uniform!AX39)^2</f>
        <v>60847410.225624636</v>
      </c>
      <c r="AY106" s="10">
        <f>(PDB_ADHB_quarterly_actual!AY39-uniform!AY39)^2</f>
        <v>826699068.140625</v>
      </c>
      <c r="AZ106" s="10">
        <f>(PDB_ADHB_quarterly_actual!AZ39-uniform!AZ39)^2</f>
        <v>6854054.9006251218</v>
      </c>
      <c r="BA106" s="10">
        <f>(PDB_ADHB_quarterly_actual!BA39-uniform!BA39)^2</f>
        <v>1151572347.7806258</v>
      </c>
      <c r="BB106">
        <f t="shared" si="0"/>
        <v>16749.994058463355</v>
      </c>
    </row>
    <row r="107" spans="1:54" x14ac:dyDescent="0.25">
      <c r="A107" s="3" t="s">
        <v>42</v>
      </c>
      <c r="B107" s="10">
        <f>(PDB_ADHB_quarterly_actual!B40-uniform!B40)^2</f>
        <v>124154192.00250027</v>
      </c>
      <c r="C107" s="10">
        <f>(PDB_ADHB_quarterly_actual!C40-uniform!C40)^2</f>
        <v>2684846.1025000573</v>
      </c>
      <c r="D107" s="10">
        <f>(PDB_ADHB_quarterly_actual!D40-uniform!D40)^2</f>
        <v>26942847.42249994</v>
      </c>
      <c r="E107" s="10">
        <f>(PDB_ADHB_quarterly_actual!E40-uniform!E40)^2</f>
        <v>57613413.122499645</v>
      </c>
      <c r="F107" s="10">
        <f>(PDB_ADHB_quarterly_actual!F40-uniform!F40)^2</f>
        <v>414937918.50062597</v>
      </c>
      <c r="G107" s="10">
        <f>(PDB_ADHB_quarterly_actual!G40-uniform!G40)^2</f>
        <v>1123229.0306250246</v>
      </c>
      <c r="H107" s="10">
        <f>(PDB_ADHB_quarterly_actual!H40-uniform!H40)^2</f>
        <v>164136453.98062381</v>
      </c>
      <c r="I107" s="10">
        <f>(PDB_ADHB_quarterly_actual!I40-uniform!I40)^2</f>
        <v>74274663.975624397</v>
      </c>
      <c r="J107" s="10">
        <f>(PDB_ADHB_quarterly_actual!J40-uniform!J40)^2</f>
        <v>172341758.40999907</v>
      </c>
      <c r="K107" s="10">
        <f>(PDB_ADHB_quarterly_actual!K40-uniform!K40)^2</f>
        <v>2647454.4100001138</v>
      </c>
      <c r="L107" s="10">
        <f>(PDB_ADHB_quarterly_actual!L40-uniform!L40)^2</f>
        <v>87454292.890000224</v>
      </c>
      <c r="M107" s="10">
        <f>(PDB_ADHB_quarterly_actual!M40-uniform!M40)^2</f>
        <v>4618630.8100001505</v>
      </c>
      <c r="N107" s="10">
        <f>(PDB_ADHB_quarterly_actual!N40-uniform!N40)^2</f>
        <v>609438094.24000227</v>
      </c>
      <c r="O107" s="10">
        <f>(PDB_ADHB_quarterly_actual!O40-uniform!O40)^2</f>
        <v>21815.290000003439</v>
      </c>
      <c r="P107" s="10">
        <f>(PDB_ADHB_quarterly_actual!P40-uniform!P40)^2</f>
        <v>159168502.43999884</v>
      </c>
      <c r="Q107" s="10">
        <f>(PDB_ADHB_quarterly_actual!Q40-uniform!Q40)^2</f>
        <v>149286854.88999972</v>
      </c>
      <c r="R107" s="10">
        <f>(PDB_ADHB_quarterly_actual!R40-uniform!R40)^2</f>
        <v>421154536.20249951</v>
      </c>
      <c r="S107" s="10">
        <f>(PDB_ADHB_quarterly_actual!S40-uniform!S40)^2</f>
        <v>2115133.9225001014</v>
      </c>
      <c r="T107" s="10">
        <f>(PDB_ADHB_quarterly_actual!T40-uniform!T40)^2</f>
        <v>145864798.5025003</v>
      </c>
      <c r="U107" s="10">
        <f>(PDB_ADHB_quarterly_actual!U40-uniform!U40)^2</f>
        <v>48863595.0625</v>
      </c>
      <c r="V107" s="10">
        <f>(PDB_ADHB_quarterly_actual!V40-uniform!V40)^2</f>
        <v>405026693.82562357</v>
      </c>
      <c r="W107" s="10">
        <f>(PDB_ADHB_quarterly_actual!W40-uniform!W40)^2</f>
        <v>1719966.6756249389</v>
      </c>
      <c r="X107" s="10">
        <f>(PDB_ADHB_quarterly_actual!X40-uniform!X40)^2</f>
        <v>117298105.68062475</v>
      </c>
      <c r="Y107" s="10">
        <f>(PDB_ADHB_quarterly_actual!Y40-uniform!Y40)^2</f>
        <v>112494130.00562525</v>
      </c>
      <c r="Z107" s="10">
        <f>(PDB_ADHB_quarterly_actual!Z40-uniform!Z40)^2</f>
        <v>248986308.48999962</v>
      </c>
      <c r="AA107" s="10">
        <f>(PDB_ADHB_quarterly_actual!AA40-uniform!AA40)^2</f>
        <v>331.239999998305</v>
      </c>
      <c r="AB107" s="10">
        <f>(PDB_ADHB_quarterly_actual!AB40-uniform!AB40)^2</f>
        <v>58525560.040000178</v>
      </c>
      <c r="AC107" s="10">
        <f>(PDB_ADHB_quarterly_actual!AC40-uniform!AC40)^2</f>
        <v>66378497.290000759</v>
      </c>
      <c r="AD107" s="10">
        <f>(PDB_ADHB_quarterly_actual!AD40-uniform!AD40)^2</f>
        <v>282713958.80999923</v>
      </c>
      <c r="AE107" s="10">
        <f>(PDB_ADHB_quarterly_actual!AE40-uniform!AE40)^2</f>
        <v>19369681.209999796</v>
      </c>
      <c r="AF107" s="10">
        <f>(PDB_ADHB_quarterly_actual!AF40-uniform!AF40)^2</f>
        <v>127714861.21000078</v>
      </c>
      <c r="AG107" s="10">
        <f>(PDB_ADHB_quarterly_actual!AG40-uniform!AG40)^2</f>
        <v>98289378.810000688</v>
      </c>
      <c r="AH107" s="10">
        <f>(PDB_ADHB_quarterly_actual!AH40-uniform!AH40)^2</f>
        <v>516750643.62250108</v>
      </c>
      <c r="AI107" s="10">
        <f>(PDB_ADHB_quarterly_actual!AI40-uniform!AI40)^2</f>
        <v>26356415.822499759</v>
      </c>
      <c r="AJ107" s="10">
        <f>(PDB_ADHB_quarterly_actual!AJ40-uniform!AJ40)^2</f>
        <v>286105384.62250078</v>
      </c>
      <c r="AK107" s="10">
        <f>(PDB_ADHB_quarterly_actual!AK40-uniform!AK40)^2</f>
        <v>119932066.82249948</v>
      </c>
      <c r="AL107" s="10">
        <f>(PDB_ADHB_quarterly_actual!AL40-uniform!AL40)^2</f>
        <v>257898707.60062426</v>
      </c>
      <c r="AM107" s="10">
        <f>(PDB_ADHB_quarterly_actual!AM40-uniform!AM40)^2</f>
        <v>3449284.7006249134</v>
      </c>
      <c r="AN107" s="10">
        <f>(PDB_ADHB_quarterly_actual!AN40-uniform!AN40)^2</f>
        <v>160173703.20062441</v>
      </c>
      <c r="AO107" s="10">
        <f>(PDB_ADHB_quarterly_actual!AO40-uniform!AO40)^2</f>
        <v>27672597.225625366</v>
      </c>
      <c r="AP107" s="10">
        <f>(PDB_ADHB_quarterly_actual!AP40-uniform!AP40)^2</f>
        <v>353826445.57562369</v>
      </c>
      <c r="AQ107" s="10">
        <f>(PDB_ADHB_quarterly_actual!AQ40-uniform!AQ40)^2</f>
        <v>658575454.42562675</v>
      </c>
      <c r="AR107" s="10">
        <f>(PDB_ADHB_quarterly_actual!AR40-uniform!AR40)^2</f>
        <v>338462.15062495938</v>
      </c>
      <c r="AS107" s="10">
        <f>(PDB_ADHB_quarterly_actual!AS40-uniform!AS40)^2</f>
        <v>39321364.955624856</v>
      </c>
      <c r="AT107" s="10">
        <f>(PDB_ADHB_quarterly_actual!AT40-uniform!AT40)^2</f>
        <v>934881074.4306221</v>
      </c>
      <c r="AU107" s="10">
        <f>(PDB_ADHB_quarterly_actual!AU40-uniform!AU40)^2</f>
        <v>13567619.730624486</v>
      </c>
      <c r="AV107" s="10">
        <f>(PDB_ADHB_quarterly_actual!AV40-uniform!AV40)^2</f>
        <v>167929849.50062561</v>
      </c>
      <c r="AW107" s="10">
        <f>(PDB_ADHB_quarterly_actual!AW40-uniform!AW40)^2</f>
        <v>479368035.52562398</v>
      </c>
      <c r="AX107" s="10">
        <f>(PDB_ADHB_quarterly_actual!AX40-uniform!AX40)^2</f>
        <v>1478962000.4256268</v>
      </c>
      <c r="AY107" s="10">
        <f>(PDB_ADHB_quarterly_actual!AY40-uniform!AY40)^2</f>
        <v>19245549.650624797</v>
      </c>
      <c r="AZ107" s="10">
        <f>(PDB_ADHB_quarterly_actual!AZ40-uniform!AZ40)^2</f>
        <v>359122397.77562588</v>
      </c>
      <c r="BA107" s="10">
        <f>(PDB_ADHB_quarterly_actual!BA40-uniform!BA40)^2</f>
        <v>570910094.37562394</v>
      </c>
      <c r="BB107">
        <f t="shared" si="0"/>
        <v>14332.418643273633</v>
      </c>
    </row>
    <row r="108" spans="1:54" x14ac:dyDescent="0.25">
      <c r="A108" s="3" t="s">
        <v>43</v>
      </c>
      <c r="B108" s="10">
        <f>(PDB_ADHB_quarterly_actual!B41-uniform!B41)^2</f>
        <v>4089798.405624988</v>
      </c>
      <c r="C108" s="10">
        <f>(PDB_ADHB_quarterly_actual!C41-uniform!C41)^2</f>
        <v>409376.03062499629</v>
      </c>
      <c r="D108" s="10">
        <f>(PDB_ADHB_quarterly_actual!D41-uniform!D41)^2</f>
        <v>863366.18062500539</v>
      </c>
      <c r="E108" s="10">
        <f>(PDB_ADHB_quarterly_actual!E41-uniform!E41)^2</f>
        <v>3003202.3506249948</v>
      </c>
      <c r="F108" s="10">
        <f>(PDB_ADHB_quarterly_actual!F41-uniform!F41)^2</f>
        <v>5506414.2306249859</v>
      </c>
      <c r="G108" s="10">
        <f>(PDB_ADHB_quarterly_actual!G41-uniform!G41)^2</f>
        <v>9985442.0006249901</v>
      </c>
      <c r="H108" s="10">
        <f>(PDB_ADHB_quarterly_actual!H41-uniform!H41)^2</f>
        <v>4236701.8056250177</v>
      </c>
      <c r="I108" s="10">
        <f>(PDB_ADHB_quarterly_actual!I41-uniform!I41)^2</f>
        <v>11890255.650625041</v>
      </c>
      <c r="J108" s="10">
        <f>(PDB_ADHB_quarterly_actual!J41-uniform!J41)^2</f>
        <v>439602.15062500193</v>
      </c>
      <c r="K108" s="10">
        <f>(PDB_ADHB_quarterly_actual!K41-uniform!K41)^2</f>
        <v>1965393.7056250081</v>
      </c>
      <c r="L108" s="10">
        <f>(PDB_ADHB_quarterly_actual!L41-uniform!L41)^2</f>
        <v>11647.805625000628</v>
      </c>
      <c r="M108" s="10">
        <f>(PDB_ADHB_quarterly_actual!M41-uniform!M41)^2</f>
        <v>4721385.765625</v>
      </c>
      <c r="N108" s="10">
        <f>(PDB_ADHB_quarterly_actual!N41-uniform!N41)^2</f>
        <v>8239626.7256249916</v>
      </c>
      <c r="O108" s="10">
        <f>(PDB_ADHB_quarterly_actual!O41-uniform!O41)^2</f>
        <v>915418.40062498883</v>
      </c>
      <c r="P108" s="10">
        <f>(PDB_ADHB_quarterly_actual!P41-uniform!P41)^2</f>
        <v>604856.175625009</v>
      </c>
      <c r="Q108" s="10">
        <f>(PDB_ADHB_quarterly_actual!Q41-uniform!Q41)^2</f>
        <v>9299602.725625053</v>
      </c>
      <c r="R108" s="10">
        <f>(PDB_ADHB_quarterly_actual!R41-uniform!R41)^2</f>
        <v>2433210.015625</v>
      </c>
      <c r="S108" s="10">
        <f>(PDB_ADHB_quarterly_actual!S41-uniform!S41)^2</f>
        <v>239145.45062500853</v>
      </c>
      <c r="T108" s="10">
        <f>(PDB_ADHB_quarterly_actual!T41-uniform!T41)^2</f>
        <v>82987.205624998329</v>
      </c>
      <c r="U108" s="10">
        <f>(PDB_ADHB_quarterly_actual!U41-uniform!U41)^2</f>
        <v>1846677.1556250078</v>
      </c>
      <c r="V108" s="10">
        <f>(PDB_ADHB_quarterly_actual!V41-uniform!V41)^2</f>
        <v>4751637.0306249876</v>
      </c>
      <c r="W108" s="10">
        <f>(PDB_ADHB_quarterly_actual!W41-uniform!W41)^2</f>
        <v>3278725.0256249686</v>
      </c>
      <c r="X108" s="10">
        <f>(PDB_ADHB_quarterly_actual!X41-uniform!X41)^2</f>
        <v>1115505.630625006</v>
      </c>
      <c r="Y108" s="10">
        <f>(PDB_ADHB_quarterly_actual!Y41-uniform!Y41)^2</f>
        <v>8610556.640625</v>
      </c>
      <c r="Z108" s="10">
        <f>(PDB_ADHB_quarterly_actual!Z41-uniform!Z41)^2</f>
        <v>3484755.5625</v>
      </c>
      <c r="AA108" s="10">
        <f>(PDB_ADHB_quarterly_actual!AA41-uniform!AA41)^2</f>
        <v>12510.422499998047</v>
      </c>
      <c r="AB108" s="10">
        <f>(PDB_ADHB_quarterly_actual!AB41-uniform!AB41)^2</f>
        <v>167485.5625</v>
      </c>
      <c r="AC108" s="10">
        <f>(PDB_ADHB_quarterly_actual!AC41-uniform!AC41)^2</f>
        <v>2462859.4225000185</v>
      </c>
      <c r="AD108" s="10">
        <f>(PDB_ADHB_quarterly_actual!AD41-uniform!AD41)^2</f>
        <v>8541590.7600000333</v>
      </c>
      <c r="AE108" s="10">
        <f>(PDB_ADHB_quarterly_actual!AE41-uniform!AE41)^2</f>
        <v>1299828.0100000133</v>
      </c>
      <c r="AF108" s="10">
        <f>(PDB_ADHB_quarterly_actual!AF41-uniform!AF41)^2</f>
        <v>2227854.7600000175</v>
      </c>
      <c r="AG108" s="10">
        <f>(PDB_ADHB_quarterly_actual!AG41-uniform!AG41)^2</f>
        <v>6605414.0100000296</v>
      </c>
      <c r="AH108" s="10">
        <f>(PDB_ADHB_quarterly_actual!AH41-uniform!AH41)^2</f>
        <v>10072213.005625019</v>
      </c>
      <c r="AI108" s="10">
        <f>(PDB_ADHB_quarterly_actual!AI41-uniform!AI41)^2</f>
        <v>4888410.4506250257</v>
      </c>
      <c r="AJ108" s="10">
        <f>(PDB_ADHB_quarterly_actual!AJ41-uniform!AJ41)^2</f>
        <v>4429446.390625</v>
      </c>
      <c r="AK108" s="10">
        <f>(PDB_ADHB_quarterly_actual!AK41-uniform!AK41)^2</f>
        <v>10758564.000624962</v>
      </c>
      <c r="AL108" s="10">
        <f>(PDB_ADHB_quarterly_actual!AL41-uniform!AL41)^2</f>
        <v>13440472.515625</v>
      </c>
      <c r="AM108" s="10">
        <f>(PDB_ADHB_quarterly_actual!AM41-uniform!AM41)^2</f>
        <v>6155485.0506249713</v>
      </c>
      <c r="AN108" s="10">
        <f>(PDB_ADHB_quarterly_actual!AN41-uniform!AN41)^2</f>
        <v>7554664.5306249838</v>
      </c>
      <c r="AO108" s="10">
        <f>(PDB_ADHB_quarterly_actual!AO41-uniform!AO41)^2</f>
        <v>11550312.03062498</v>
      </c>
      <c r="AP108" s="10">
        <f>(PDB_ADHB_quarterly_actual!AP41-uniform!AP41)^2</f>
        <v>214117372.5625</v>
      </c>
      <c r="AQ108" s="10">
        <f>(PDB_ADHB_quarterly_actual!AQ41-uniform!AQ41)^2</f>
        <v>343366459.0224998</v>
      </c>
      <c r="AR108" s="10">
        <f>(PDB_ADHB_quarterly_actual!AR41-uniform!AR41)^2</f>
        <v>8002392.3224999504</v>
      </c>
      <c r="AS108" s="10">
        <f>(PDB_ADHB_quarterly_actual!AS41-uniform!AS41)^2</f>
        <v>45242439.0625</v>
      </c>
      <c r="AT108" s="10">
        <f>(PDB_ADHB_quarterly_actual!AT41-uniform!AT41)^2</f>
        <v>11039338.50250002</v>
      </c>
      <c r="AU108" s="10">
        <f>(PDB_ADHB_quarterly_actual!AU41-uniform!AU41)^2</f>
        <v>3115754.5225000307</v>
      </c>
      <c r="AV108" s="10">
        <f>(PDB_ADHB_quarterly_actual!AV41-uniform!AV41)^2</f>
        <v>277.22250000029072</v>
      </c>
      <c r="AW108" s="10">
        <f>(PDB_ADHB_quarterly_actual!AW41-uniform!AW41)^2</f>
        <v>24965511.90250003</v>
      </c>
      <c r="AX108" s="10">
        <f>(PDB_ADHB_quarterly_actual!AX41-uniform!AX41)^2</f>
        <v>5759520.0100000417</v>
      </c>
      <c r="AY108" s="10">
        <f>(PDB_ADHB_quarterly_actual!AY41-uniform!AY41)^2</f>
        <v>21067182.01000008</v>
      </c>
      <c r="AZ108" s="10">
        <f>(PDB_ADHB_quarterly_actual!AZ41-uniform!AZ41)^2</f>
        <v>52624.35999999733</v>
      </c>
      <c r="BA108" s="10">
        <f>(PDB_ADHB_quarterly_actual!BA41-uniform!BA41)^2</f>
        <v>45703008.159999922</v>
      </c>
      <c r="BB108">
        <f t="shared" si="0"/>
        <v>4170.9256499145831</v>
      </c>
    </row>
    <row r="109" spans="1:54" x14ac:dyDescent="0.25">
      <c r="A109" s="3" t="s">
        <v>44</v>
      </c>
      <c r="B109" s="10">
        <f>(PDB_ADHB_quarterly_actual!B42-uniform!B42)^2</f>
        <v>83176680.015625</v>
      </c>
      <c r="C109" s="10">
        <f>(PDB_ADHB_quarterly_actual!C42-uniform!C42)^2</f>
        <v>997451.62562501163</v>
      </c>
      <c r="D109" s="10">
        <f>(PDB_ADHB_quarterly_actual!D42-uniform!D42)^2</f>
        <v>18160169.175624803</v>
      </c>
      <c r="E109" s="10">
        <f>(PDB_ADHB_quarterly_actual!E42-uniform!E42)^2</f>
        <v>34308841.890625</v>
      </c>
      <c r="F109" s="10">
        <f>(PDB_ADHB_quarterly_actual!F42-uniform!F42)^2</f>
        <v>324844749.90250039</v>
      </c>
      <c r="G109" s="10">
        <f>(PDB_ADHB_quarterly_actual!G42-uniform!G42)^2</f>
        <v>4410630.0224999757</v>
      </c>
      <c r="H109" s="10">
        <f>(PDB_ADHB_quarterly_actual!H42-uniform!H42)^2</f>
        <v>115632385.5625</v>
      </c>
      <c r="I109" s="10">
        <f>(PDB_ADHB_quarterly_actual!I42-uniform!I42)^2</f>
        <v>26729417.002499878</v>
      </c>
      <c r="J109" s="10">
        <f>(PDB_ADHB_quarterly_actual!J42-uniform!J42)^2</f>
        <v>155373108.765625</v>
      </c>
      <c r="K109" s="10">
        <f>(PDB_ADHB_quarterly_actual!K42-uniform!K42)^2</f>
        <v>9174992.4506249651</v>
      </c>
      <c r="L109" s="10">
        <f>(PDB_ADHB_quarterly_actual!L42-uniform!L42)^2</f>
        <v>89484505.140625</v>
      </c>
      <c r="M109" s="10">
        <f>(PDB_ADHB_quarterly_actual!M42-uniform!M42)^2</f>
        <v>565.25062499972319</v>
      </c>
      <c r="N109" s="10">
        <f>(PDB_ADHB_quarterly_actual!N42-uniform!N42)^2</f>
        <v>475952036.50562549</v>
      </c>
      <c r="O109" s="10">
        <f>(PDB_ADHB_quarterly_actual!O42-uniform!O42)^2</f>
        <v>654602.35562497179</v>
      </c>
      <c r="P109" s="10">
        <f>(PDB_ADHB_quarterly_actual!P42-uniform!P42)^2</f>
        <v>140149490.32562444</v>
      </c>
      <c r="Q109" s="10">
        <f>(PDB_ADHB_quarterly_actual!Q42-uniform!Q42)^2</f>
        <v>84066435.000624895</v>
      </c>
      <c r="R109" s="10">
        <f>(PDB_ADHB_quarterly_actual!R42-uniform!R42)^2</f>
        <v>359564080.73062456</v>
      </c>
      <c r="S109" s="10">
        <f>(PDB_ADHB_quarterly_actual!S42-uniform!S42)^2</f>
        <v>931852.35562502244</v>
      </c>
      <c r="T109" s="10">
        <f>(PDB_ADHB_quarterly_actual!T42-uniform!T42)^2</f>
        <v>152906208.52562413</v>
      </c>
      <c r="U109" s="10">
        <f>(PDB_ADHB_quarterly_actual!U42-uniform!U42)^2</f>
        <v>31711821.255625132</v>
      </c>
      <c r="V109" s="10">
        <f>(PDB_ADHB_quarterly_actual!V42-uniform!V42)^2</f>
        <v>322039175.7025004</v>
      </c>
      <c r="W109" s="10">
        <f>(PDB_ADHB_quarterly_actual!W42-uniform!W42)^2</f>
        <v>249250.5625</v>
      </c>
      <c r="X109" s="10">
        <f>(PDB_ADHB_quarterly_actual!X42-uniform!X42)^2</f>
        <v>95535963.0625</v>
      </c>
      <c r="Y109" s="10">
        <f>(PDB_ADHB_quarterly_actual!Y42-uniform!Y42)^2</f>
        <v>58858816.802499287</v>
      </c>
      <c r="Z109" s="10">
        <f>(PDB_ADHB_quarterly_actual!Z42-uniform!Z42)^2</f>
        <v>193559047.50250131</v>
      </c>
      <c r="AA109" s="10">
        <f>(PDB_ADHB_quarterly_actual!AA42-uniform!AA42)^2</f>
        <v>8770.3224999934591</v>
      </c>
      <c r="AB109" s="10">
        <f>(PDB_ADHB_quarterly_actual!AB42-uniform!AB42)^2</f>
        <v>52431356.902499326</v>
      </c>
      <c r="AC109" s="10">
        <f>(PDB_ADHB_quarterly_actual!AC42-uniform!AC42)^2</f>
        <v>43269426.20249939</v>
      </c>
      <c r="AD109" s="10">
        <f>(PDB_ADHB_quarterly_actual!AD42-uniform!AD42)^2</f>
        <v>192973772.25</v>
      </c>
      <c r="AE109" s="10">
        <f>(PDB_ADHB_quarterly_actual!AE42-uniform!AE42)^2</f>
        <v>10634121</v>
      </c>
      <c r="AF109" s="10">
        <f>(PDB_ADHB_quarterly_actual!AF42-uniform!AF42)^2</f>
        <v>96206672.25</v>
      </c>
      <c r="AG109" s="10">
        <f>(PDB_ADHB_quarterly_actual!AG42-uniform!AG42)^2</f>
        <v>53934336</v>
      </c>
      <c r="AH109" s="10">
        <f>(PDB_ADHB_quarterly_actual!AH42-uniform!AH42)^2</f>
        <v>382533944.32562637</v>
      </c>
      <c r="AI109" s="10">
        <f>(PDB_ADHB_quarterly_actual!AI42-uniform!AI42)^2</f>
        <v>8543198.265625</v>
      </c>
      <c r="AJ109" s="10">
        <f>(PDB_ADHB_quarterly_actual!AJ42-uniform!AJ42)^2</f>
        <v>219336840.50062397</v>
      </c>
      <c r="AK109" s="10">
        <f>(PDB_ADHB_quarterly_actual!AK42-uniform!AK42)^2</f>
        <v>58849227.255624287</v>
      </c>
      <c r="AL109" s="10">
        <f>(PDB_ADHB_quarterly_actual!AL42-uniform!AL42)^2</f>
        <v>153588927.61000088</v>
      </c>
      <c r="AM109" s="10">
        <f>(PDB_ADHB_quarterly_actual!AM42-uniform!AM42)^2</f>
        <v>389126.43999998545</v>
      </c>
      <c r="AN109" s="10">
        <f>(PDB_ADHB_quarterly_actual!AN42-uniform!AN42)^2</f>
        <v>98156574.759999305</v>
      </c>
      <c r="AO109" s="10">
        <f>(PDB_ADHB_quarterly_actual!AO42-uniform!AO42)^2</f>
        <v>3466671.60999987</v>
      </c>
      <c r="AP109" s="10">
        <f>(PDB_ADHB_quarterly_actual!AP42-uniform!AP42)^2</f>
        <v>17451715.125625193</v>
      </c>
      <c r="AQ109" s="10">
        <f>(PDB_ADHB_quarterly_actual!AQ42-uniform!AQ42)^2</f>
        <v>50873626.130625166</v>
      </c>
      <c r="AR109" s="10">
        <f>(PDB_ADHB_quarterly_actual!AR42-uniform!AR42)^2</f>
        <v>11632362.890625</v>
      </c>
      <c r="AS109" s="10">
        <f>(PDB_ADHB_quarterly_actual!AS42-uniform!AS42)^2</f>
        <v>207548.5806250106</v>
      </c>
      <c r="AT109" s="10">
        <f>(PDB_ADHB_quarterly_actual!AT42-uniform!AT42)^2</f>
        <v>742740998.22562313</v>
      </c>
      <c r="AU109" s="10">
        <f>(PDB_ADHB_quarterly_actual!AU42-uniform!AU42)^2</f>
        <v>3679778.9756248659</v>
      </c>
      <c r="AV109" s="10">
        <f>(PDB_ADHB_quarterly_actual!AV42-uniform!AV42)^2</f>
        <v>168361653.93062469</v>
      </c>
      <c r="AW109" s="10">
        <f>(PDB_ADHB_quarterly_actual!AW42-uniform!AW42)^2</f>
        <v>285539869.3056246</v>
      </c>
      <c r="AX109" s="10">
        <f>(PDB_ADHB_quarterly_actual!AX42-uniform!AX42)^2</f>
        <v>1300134291.890625</v>
      </c>
      <c r="AY109" s="10">
        <f>(PDB_ADHB_quarterly_actual!AY42-uniform!AY42)^2</f>
        <v>41178.555624995279</v>
      </c>
      <c r="AZ109" s="10">
        <f>(PDB_ADHB_quarterly_actual!AZ42-uniform!AZ42)^2</f>
        <v>350480521.265625</v>
      </c>
      <c r="BA109" s="10">
        <f>(PDB_ADHB_quarterly_actual!BA42-uniform!BA42)^2</f>
        <v>293550825.55562341</v>
      </c>
      <c r="BB109">
        <f t="shared" si="0"/>
        <v>11911.120865053927</v>
      </c>
    </row>
    <row r="110" spans="1:54" x14ac:dyDescent="0.25">
      <c r="A110" s="3" t="s">
        <v>45</v>
      </c>
      <c r="B110" s="10">
        <f>(PDB_ADHB_quarterly_actual!B43-uniform!B43)^2</f>
        <v>32701814.102499951</v>
      </c>
      <c r="C110" s="10">
        <f>(PDB_ADHB_quarterly_actual!C43-uniform!C43)^2</f>
        <v>3913077.4225000059</v>
      </c>
      <c r="D110" s="10">
        <f>(PDB_ADHB_quarterly_actual!D43-uniform!D43)^2</f>
        <v>7305938.7025000239</v>
      </c>
      <c r="E110" s="10">
        <f>(PDB_ADHB_quarterly_actual!E43-uniform!E43)^2</f>
        <v>24937539.062500075</v>
      </c>
      <c r="F110" s="10">
        <f>(PDB_ADHB_quarterly_actual!F43-uniform!F43)^2</f>
        <v>8596624</v>
      </c>
      <c r="G110" s="10">
        <f>(PDB_ADHB_quarterly_actual!G43-uniform!G43)^2</f>
        <v>824645.61000001058</v>
      </c>
      <c r="H110" s="10">
        <f>(PDB_ADHB_quarterly_actual!H43-uniform!H43)^2</f>
        <v>6376635.0399999851</v>
      </c>
      <c r="I110" s="10">
        <f>(PDB_ADHB_quarterly_actual!I43-uniform!I43)^2</f>
        <v>1728962.0099999846</v>
      </c>
      <c r="J110" s="10">
        <f>(PDB_ADHB_quarterly_actual!J43-uniform!J43)^2</f>
        <v>21441993.302500028</v>
      </c>
      <c r="K110" s="10">
        <f>(PDB_ADHB_quarterly_actual!K43-uniform!K43)^2</f>
        <v>4487830.4024999877</v>
      </c>
      <c r="L110" s="10">
        <f>(PDB_ADHB_quarterly_actual!L43-uniform!L43)^2</f>
        <v>14038884.922499934</v>
      </c>
      <c r="M110" s="10">
        <f>(PDB_ADHB_quarterly_actual!M43-uniform!M43)^2</f>
        <v>9012904.6224999651</v>
      </c>
      <c r="N110" s="10">
        <f>(PDB_ADHB_quarterly_actual!N43-uniform!N43)^2</f>
        <v>103986456.890625</v>
      </c>
      <c r="O110" s="10">
        <f>(PDB_ADHB_quarterly_actual!O43-uniform!O43)^2</f>
        <v>29814603.075625096</v>
      </c>
      <c r="P110" s="10">
        <f>(PDB_ADHB_quarterly_actual!P43-uniform!P43)^2</f>
        <v>39682755.330624856</v>
      </c>
      <c r="Q110" s="10">
        <f>(PDB_ADHB_quarterly_actual!Q43-uniform!Q43)^2</f>
        <v>87576375.150624841</v>
      </c>
      <c r="R110" s="10">
        <f>(PDB_ADHB_quarterly_actual!R43-uniform!R43)^2</f>
        <v>178151084.65562531</v>
      </c>
      <c r="S110" s="10">
        <f>(PDB_ADHB_quarterly_actual!S43-uniform!S43)^2</f>
        <v>21238502.675625082</v>
      </c>
      <c r="T110" s="10">
        <f>(PDB_ADHB_quarterly_actual!T43-uniform!T43)^2</f>
        <v>21721891.455624893</v>
      </c>
      <c r="U110" s="10">
        <f>(PDB_ADHB_quarterly_actual!U43-uniform!U43)^2</f>
        <v>176761678.28062469</v>
      </c>
      <c r="V110" s="10">
        <f>(PDB_ADHB_quarterly_actual!V43-uniform!V43)^2</f>
        <v>144934511.265625</v>
      </c>
      <c r="W110" s="10">
        <f>(PDB_ADHB_quarterly_actual!W43-uniform!W43)^2</f>
        <v>21771322.700625055</v>
      </c>
      <c r="X110" s="10">
        <f>(PDB_ADHB_quarterly_actual!X43-uniform!X43)^2</f>
        <v>56292382.980624735</v>
      </c>
      <c r="Y110" s="10">
        <f>(PDB_ADHB_quarterly_actual!Y43-uniform!Y43)^2</f>
        <v>84677264.100624889</v>
      </c>
      <c r="Z110" s="10">
        <f>(PDB_ADHB_quarterly_actual!Z43-uniform!Z43)^2</f>
        <v>129435560.15062514</v>
      </c>
      <c r="AA110" s="10">
        <f>(PDB_ADHB_quarterly_actual!AA43-uniform!AA43)^2</f>
        <v>74236748.405625194</v>
      </c>
      <c r="AB110" s="10">
        <f>(PDB_ADHB_quarterly_actual!AB43-uniform!AB43)^2</f>
        <v>85772140.755624682</v>
      </c>
      <c r="AC110" s="10">
        <f>(PDB_ADHB_quarterly_actual!AC43-uniform!AC43)^2</f>
        <v>115169921.47562513</v>
      </c>
      <c r="AD110" s="10">
        <f>(PDB_ADHB_quarterly_actual!AD43-uniform!AD43)^2</f>
        <v>251304926.7600002</v>
      </c>
      <c r="AE110" s="10">
        <f>(PDB_ADHB_quarterly_actual!AE43-uniform!AE43)^2</f>
        <v>36013201.210000068</v>
      </c>
      <c r="AF110" s="10">
        <f>(PDB_ADHB_quarterly_actual!AF43-uniform!AF43)^2</f>
        <v>137555366.55999985</v>
      </c>
      <c r="AG110" s="10">
        <f>(PDB_ADHB_quarterly_actual!AG43-uniform!AG43)^2</f>
        <v>102521700.09000035</v>
      </c>
      <c r="AH110" s="10">
        <f>(PDB_ADHB_quarterly_actual!AH43-uniform!AH43)^2</f>
        <v>105194766.60250024</v>
      </c>
      <c r="AI110" s="10">
        <f>(PDB_ADHB_quarterly_actual!AI43-uniform!AI43)^2</f>
        <v>1855997.5225000158</v>
      </c>
      <c r="AJ110" s="10">
        <f>(PDB_ADHB_quarterly_actual!AJ43-uniform!AJ43)^2</f>
        <v>9521235.922499964</v>
      </c>
      <c r="AK110" s="10">
        <f>(PDB_ADHB_quarterly_actual!AK43-uniform!AK43)^2</f>
        <v>33738091.402500138</v>
      </c>
      <c r="AL110" s="10">
        <f>(PDB_ADHB_quarterly_actual!AL43-uniform!AL43)^2</f>
        <v>122234030.40250026</v>
      </c>
      <c r="AM110" s="10">
        <f>(PDB_ADHB_quarterly_actual!AM43-uniform!AM43)^2</f>
        <v>242802.5625</v>
      </c>
      <c r="AN110" s="10">
        <f>(PDB_ADHB_quarterly_actual!AN43-uniform!AN43)^2</f>
        <v>22704748.502499834</v>
      </c>
      <c r="AO110" s="10">
        <f>(PDB_ADHB_quarterly_actual!AO43-uniform!AO43)^2</f>
        <v>33619703.0625</v>
      </c>
      <c r="AP110" s="10">
        <f>(PDB_ADHB_quarterly_actual!AP43-uniform!AP43)^2</f>
        <v>921945168.60249925</v>
      </c>
      <c r="AQ110" s="10">
        <f>(PDB_ADHB_quarterly_actual!AQ43-uniform!AQ43)^2</f>
        <v>1641128967.7225006</v>
      </c>
      <c r="AR110" s="10">
        <f>(PDB_ADHB_quarterly_actual!AR43-uniform!AR43)^2</f>
        <v>1463011.2025000423</v>
      </c>
      <c r="AS110" s="10">
        <f>(PDB_ADHB_quarterly_actual!AS43-uniform!AS43)^2</f>
        <v>128978041.92249948</v>
      </c>
      <c r="AT110" s="10">
        <f>(PDB_ADHB_quarterly_actual!AT43-uniform!AT43)^2</f>
        <v>104898051.90062512</v>
      </c>
      <c r="AU110" s="10">
        <f>(PDB_ADHB_quarterly_actual!AU43-uniform!AU43)^2</f>
        <v>15597562.890625</v>
      </c>
      <c r="AV110" s="10">
        <f>(PDB_ADHB_quarterly_actual!AV43-uniform!AV43)^2</f>
        <v>122082058.35562526</v>
      </c>
      <c r="AW110" s="10">
        <f>(PDB_ADHB_quarterly_actual!AW43-uniform!AW43)^2</f>
        <v>638205274.42562377</v>
      </c>
      <c r="AX110" s="10">
        <f>(PDB_ADHB_quarterly_actual!AX43-uniform!AX43)^2</f>
        <v>1396197404.7756255</v>
      </c>
      <c r="AY110" s="10">
        <f>(PDB_ADHB_quarterly_actual!AY43-uniform!AY43)^2</f>
        <v>100529198.28062476</v>
      </c>
      <c r="AZ110" s="10">
        <f>(PDB_ADHB_quarterly_actual!AZ43-uniform!AZ43)^2</f>
        <v>80875397.955625206</v>
      </c>
      <c r="BA110" s="10">
        <f>(PDB_ADHB_quarterly_actual!BA43-uniform!BA43)^2</f>
        <v>1474488960.8556237</v>
      </c>
      <c r="BB110">
        <f t="shared" si="0"/>
        <v>13148.183347783186</v>
      </c>
    </row>
    <row r="111" spans="1:54" x14ac:dyDescent="0.25">
      <c r="A111" s="3" t="s">
        <v>46</v>
      </c>
      <c r="B111" s="10">
        <f>(PDB_ADHB_quarterly_actual!B44-uniform!B44)^2</f>
        <v>5428.0056249999934</v>
      </c>
      <c r="C111" s="10">
        <f>(PDB_ADHB_quarterly_actual!C44-uniform!C44)^2</f>
        <v>90.725625000001727</v>
      </c>
      <c r="D111" s="10">
        <f>(PDB_ADHB_quarterly_actual!D44-uniform!D44)^2</f>
        <v>1724.3256250000074</v>
      </c>
      <c r="E111" s="10">
        <f>(PDB_ADHB_quarterly_actual!E44-uniform!E44)^2</f>
        <v>511.890625</v>
      </c>
      <c r="F111" s="10">
        <f>(PDB_ADHB_quarterly_actual!F44-uniform!F44)^2</f>
        <v>242.58062500000142</v>
      </c>
      <c r="G111" s="10">
        <f>(PDB_ADHB_quarterly_actual!G44-uniform!G44)^2</f>
        <v>88.830624999999145</v>
      </c>
      <c r="H111" s="10">
        <f>(PDB_ADHB_quarterly_actual!H44-uniform!H44)^2</f>
        <v>1.3806250000001603</v>
      </c>
      <c r="I111" s="10">
        <f>(PDB_ADHB_quarterly_actual!I44-uniform!I44)^2</f>
        <v>53.655624999998999</v>
      </c>
      <c r="J111" s="10">
        <f>(PDB_ADHB_quarterly_actual!J44-uniform!J44)^2</f>
        <v>4399.0056250000061</v>
      </c>
      <c r="K111" s="10">
        <f>(PDB_ADHB_quarterly_actual!K44-uniform!K44)^2</f>
        <v>459.03062500000294</v>
      </c>
      <c r="L111" s="10">
        <f>(PDB_ADHB_quarterly_actual!L44-uniform!L44)^2</f>
        <v>1223.2506250000015</v>
      </c>
      <c r="M111" s="10">
        <f>(PDB_ADHB_quarterly_actual!M44-uniform!M44)^2</f>
        <v>2785.2006249999977</v>
      </c>
      <c r="N111" s="10">
        <f>(PDB_ADHB_quarterly_actual!N44-uniform!N44)^2</f>
        <v>3785.3256249999972</v>
      </c>
      <c r="O111" s="10">
        <f>(PDB_ADHB_quarterly_actual!O44-uniform!O44)^2</f>
        <v>1074.2006249999986</v>
      </c>
      <c r="P111" s="10">
        <f>(PDB_ADHB_quarterly_actual!P44-uniform!P44)^2</f>
        <v>743.92562499999872</v>
      </c>
      <c r="Q111" s="10">
        <f>(PDB_ADHB_quarterly_actual!Q44-uniform!Q44)^2</f>
        <v>2.1756250000000672</v>
      </c>
      <c r="R111" s="10">
        <f>(PDB_ADHB_quarterly_actual!R44-uniform!R44)^2</f>
        <v>21046.75562499998</v>
      </c>
      <c r="S111" s="10">
        <f>(PDB_ADHB_quarterly_actual!S44-uniform!S44)^2</f>
        <v>2848.8906249999877</v>
      </c>
      <c r="T111" s="10">
        <f>(PDB_ADHB_quarterly_actual!T44-uniform!T44)^2</f>
        <v>5764.6056250000274</v>
      </c>
      <c r="U111" s="10">
        <f>(PDB_ADHB_quarterly_actual!U44-uniform!U44)^2</f>
        <v>15012.375625000022</v>
      </c>
      <c r="V111" s="10">
        <f>(PDB_ADHB_quarterly_actual!V44-uniform!V44)^2</f>
        <v>110905.65062500007</v>
      </c>
      <c r="W111" s="10">
        <f>(PDB_ADHB_quarterly_actual!W44-uniform!W44)^2</f>
        <v>611.32562500000677</v>
      </c>
      <c r="X111" s="10">
        <f>(PDB_ADHB_quarterly_actual!X44-uniform!X44)^2</f>
        <v>30896.850624999952</v>
      </c>
      <c r="Y111" s="10">
        <f>(PDB_ADHB_quarterly_actual!Y44-uniform!Y44)^2</f>
        <v>33114.900624999966</v>
      </c>
      <c r="Z111" s="10">
        <f>(PDB_ADHB_quarterly_actual!Z44-uniform!Z44)^2</f>
        <v>10256.625625000019</v>
      </c>
      <c r="AA111" s="10">
        <f>(PDB_ADHB_quarterly_actual!AA44-uniform!AA44)^2</f>
        <v>8023.6806250000081</v>
      </c>
      <c r="AB111" s="10">
        <f>(PDB_ADHB_quarterly_actual!AB44-uniform!AB44)^2</f>
        <v>3687.5256249999888</v>
      </c>
      <c r="AC111" s="10">
        <f>(PDB_ADHB_quarterly_actual!AC44-uniform!AC44)^2</f>
        <v>16932.515625</v>
      </c>
      <c r="AD111" s="10">
        <f>(PDB_ADHB_quarterly_actual!AD44-uniform!AD44)^2</f>
        <v>52212.25</v>
      </c>
      <c r="AE111" s="10">
        <f>(PDB_ADHB_quarterly_actual!AE44-uniform!AE44)^2</f>
        <v>6272.6399999999712</v>
      </c>
      <c r="AF111" s="10">
        <f>(PDB_ADHB_quarterly_actual!AF44-uniform!AF44)^2</f>
        <v>15725.160000000024</v>
      </c>
      <c r="AG111" s="10">
        <f>(PDB_ADHB_quarterly_actual!AG44-uniform!AG44)^2</f>
        <v>33233.290000000066</v>
      </c>
      <c r="AH111" s="10">
        <f>(PDB_ADHB_quarterly_actual!AH44-uniform!AH44)^2</f>
        <v>68447.640625</v>
      </c>
      <c r="AI111" s="10">
        <f>(PDB_ADHB_quarterly_actual!AI44-uniform!AI44)^2</f>
        <v>1642.2756250000073</v>
      </c>
      <c r="AJ111" s="10">
        <f>(PDB_ADHB_quarterly_actual!AJ44-uniform!AJ44)^2</f>
        <v>2881.0056250000193</v>
      </c>
      <c r="AK111" s="10">
        <f>(PDB_ADHB_quarterly_actual!AK44-uniform!AK44)^2</f>
        <v>61739.825624999954</v>
      </c>
      <c r="AL111" s="10">
        <f>(PDB_ADHB_quarterly_actual!AL44-uniform!AL44)^2</f>
        <v>124909.23062500013</v>
      </c>
      <c r="AM111" s="10">
        <f>(PDB_ADHB_quarterly_actual!AM44-uniform!AM44)^2</f>
        <v>1855.4556249999844</v>
      </c>
      <c r="AN111" s="10">
        <f>(PDB_ADHB_quarterly_actual!AN44-uniform!AN44)^2</f>
        <v>6237.0506249999853</v>
      </c>
      <c r="AO111" s="10">
        <f>(PDB_ADHB_quarterly_actual!AO44-uniform!AO44)^2</f>
        <v>53534.390625</v>
      </c>
      <c r="AP111" s="10">
        <f>(PDB_ADHB_quarterly_actual!AP44-uniform!AP44)^2</f>
        <v>847228.20250000013</v>
      </c>
      <c r="AQ111" s="10">
        <f>(PDB_ADHB_quarterly_actual!AQ44-uniform!AQ44)^2</f>
        <v>507727.50249999994</v>
      </c>
      <c r="AR111" s="10">
        <f>(PDB_ADHB_quarterly_actual!AR44-uniform!AR44)^2</f>
        <v>45390.302499999983</v>
      </c>
      <c r="AS111" s="10">
        <f>(PDB_ADHB_quarterly_actual!AS44-uniform!AS44)^2</f>
        <v>26.522499999998594</v>
      </c>
      <c r="AT111" s="10">
        <f>(PDB_ADHB_quarterly_actual!AT44-uniform!AT44)^2</f>
        <v>72778.550624999931</v>
      </c>
      <c r="AU111" s="10">
        <f>(PDB_ADHB_quarterly_actual!AU44-uniform!AU44)^2</f>
        <v>32085.765625</v>
      </c>
      <c r="AV111" s="10">
        <f>(PDB_ADHB_quarterly_actual!AV44-uniform!AV44)^2</f>
        <v>118800.85562499997</v>
      </c>
      <c r="AW111" s="10">
        <f>(PDB_ADHB_quarterly_actual!AW44-uniform!AW44)^2</f>
        <v>185955.00062499993</v>
      </c>
      <c r="AX111" s="10">
        <f>(PDB_ADHB_quarterly_actual!AX44-uniform!AX44)^2</f>
        <v>1018131.4506249992</v>
      </c>
      <c r="AY111" s="10">
        <f>(PDB_ADHB_quarterly_actual!AY44-uniform!AY44)^2</f>
        <v>40.640625</v>
      </c>
      <c r="AZ111" s="10">
        <f>(PDB_ADHB_quarterly_actual!AZ44-uniform!AZ44)^2</f>
        <v>113754.42562500006</v>
      </c>
      <c r="BA111" s="10">
        <f>(PDB_ADHB_quarterly_actual!BA44-uniform!BA44)^2</f>
        <v>442723.890625</v>
      </c>
      <c r="BB111">
        <f t="shared" si="0"/>
        <v>280.62596710472377</v>
      </c>
    </row>
    <row r="112" spans="1:54" x14ac:dyDescent="0.25">
      <c r="A112" s="3" t="s">
        <v>47</v>
      </c>
      <c r="B112" s="10">
        <f>(PDB_ADHB_quarterly_actual!B45-uniform!B45)^2</f>
        <v>9593886.7600000091</v>
      </c>
      <c r="C112" s="10">
        <f>(PDB_ADHB_quarterly_actual!C45-uniform!C45)^2</f>
        <v>1348617.6900000067</v>
      </c>
      <c r="D112" s="10">
        <f>(PDB_ADHB_quarterly_actual!D45-uniform!D45)^2</f>
        <v>3136086.8100000052</v>
      </c>
      <c r="E112" s="10">
        <f>(PDB_ADHB_quarterly_actual!E45-uniform!E45)^2</f>
        <v>6189148.8399999784</v>
      </c>
      <c r="F112" s="10">
        <f>(PDB_ADHB_quarterly_actual!F45-uniform!F45)^2</f>
        <v>311922.25</v>
      </c>
      <c r="G112" s="10">
        <f>(PDB_ADHB_quarterly_actual!G45-uniform!G45)^2</f>
        <v>27722.25</v>
      </c>
      <c r="H112" s="10">
        <f>(PDB_ADHB_quarterly_actual!H45-uniform!H45)^2</f>
        <v>1725282.25</v>
      </c>
      <c r="I112" s="10">
        <f>(PDB_ADHB_quarterly_actual!I45-uniform!I45)^2</f>
        <v>346332.25</v>
      </c>
      <c r="J112" s="10">
        <f>(PDB_ADHB_quarterly_actual!J45-uniform!J45)^2</f>
        <v>623191.8306250046</v>
      </c>
      <c r="K112" s="10">
        <f>(PDB_ADHB_quarterly_actual!K45-uniform!K45)^2</f>
        <v>226695.015625</v>
      </c>
      <c r="L112" s="10">
        <f>(PDB_ADHB_quarterly_actual!L45-uniform!L45)^2</f>
        <v>2665301.1306249904</v>
      </c>
      <c r="M112" s="10">
        <f>(PDB_ADHB_quarterly_actual!M45-uniform!M45)^2</f>
        <v>134707.35062500107</v>
      </c>
      <c r="N112" s="10">
        <f>(PDB_ADHB_quarterly_actual!N45-uniform!N45)^2</f>
        <v>19582173.780625027</v>
      </c>
      <c r="O112" s="10">
        <f>(PDB_ADHB_quarterly_actual!O45-uniform!O45)^2</f>
        <v>10648311.080625018</v>
      </c>
      <c r="P112" s="10">
        <f>(PDB_ADHB_quarterly_actual!P45-uniform!P45)^2</f>
        <v>15286731.530624976</v>
      </c>
      <c r="Q112" s="10">
        <f>(PDB_ADHB_quarterly_actual!Q45-uniform!Q45)^2</f>
        <v>14277251.175624955</v>
      </c>
      <c r="R112" s="10">
        <f>(PDB_ADHB_quarterly_actual!R45-uniform!R45)^2</f>
        <v>18623540.25</v>
      </c>
      <c r="S112" s="10">
        <f>(PDB_ADHB_quarterly_actual!S45-uniform!S45)^2</f>
        <v>8257002.25</v>
      </c>
      <c r="T112" s="10">
        <f>(PDB_ADHB_quarterly_actual!T45-uniform!T45)^2</f>
        <v>573351.83999999554</v>
      </c>
      <c r="U112" s="10">
        <f>(PDB_ADHB_quarterly_actual!U45-uniform!U45)^2</f>
        <v>41368051.239999942</v>
      </c>
      <c r="V112" s="10">
        <f>(PDB_ADHB_quarterly_actual!V45-uniform!V45)^2</f>
        <v>8503493.4056249838</v>
      </c>
      <c r="W112" s="10">
        <f>(PDB_ADHB_quarterly_actual!W45-uniform!W45)^2</f>
        <v>1274584.5506249804</v>
      </c>
      <c r="X112" s="10">
        <f>(PDB_ADHB_quarterly_actual!X45-uniform!X45)^2</f>
        <v>3197033.4006250314</v>
      </c>
      <c r="Y112" s="10">
        <f>(PDB_ADHB_quarterly_actual!Y45-uniform!Y45)^2</f>
        <v>5094161.8506250391</v>
      </c>
      <c r="Z112" s="10">
        <f>(PDB_ADHB_quarterly_actual!Z45-uniform!Z45)^2</f>
        <v>3728181.7225000225</v>
      </c>
      <c r="AA112" s="10">
        <f>(PDB_ADHB_quarterly_actual!AA45-uniform!AA45)^2</f>
        <v>4586664.722499975</v>
      </c>
      <c r="AB112" s="10">
        <f>(PDB_ADHB_quarterly_actual!AB45-uniform!AB45)^2</f>
        <v>3111872.4025000101</v>
      </c>
      <c r="AC112" s="10">
        <f>(PDB_ADHB_quarterly_actual!AC45-uniform!AC45)^2</f>
        <v>5328941.4024999868</v>
      </c>
      <c r="AD112" s="10">
        <f>(PDB_ADHB_quarterly_actual!AD45-uniform!AD45)^2</f>
        <v>9084648.1056249831</v>
      </c>
      <c r="AE112" s="10">
        <f>(PDB_ADHB_quarterly_actual!AE45-uniform!AE45)^2</f>
        <v>952136.85062501708</v>
      </c>
      <c r="AF112" s="10">
        <f>(PDB_ADHB_quarterly_actual!AF45-uniform!AF45)^2</f>
        <v>2049263.8256249833</v>
      </c>
      <c r="AG112" s="10">
        <f>(PDB_ADHB_quarterly_actual!AG45-uniform!AG45)^2</f>
        <v>6545026.8056249851</v>
      </c>
      <c r="AH112" s="10">
        <f>(PDB_ADHB_quarterly_actual!AH45-uniform!AH45)^2</f>
        <v>6586408.9599999702</v>
      </c>
      <c r="AI112" s="10">
        <f>(PDB_ADHB_quarterly_actual!AI45-uniform!AI45)^2</f>
        <v>16848.040000000754</v>
      </c>
      <c r="AJ112" s="10">
        <f>(PDB_ADHB_quarterly_actual!AJ45-uniform!AJ45)^2</f>
        <v>647381.16000000935</v>
      </c>
      <c r="AK112" s="10">
        <f>(PDB_ADHB_quarterly_actual!AK45-uniform!AK45)^2</f>
        <v>2663424</v>
      </c>
      <c r="AL112" s="10">
        <f>(PDB_ADHB_quarterly_actual!AL45-uniform!AL45)^2</f>
        <v>15814142.890000092</v>
      </c>
      <c r="AM112" s="10">
        <f>(PDB_ADHB_quarterly_actual!AM45-uniform!AM45)^2</f>
        <v>291492.00999999372</v>
      </c>
      <c r="AN112" s="10">
        <f>(PDB_ADHB_quarterly_actual!AN45-uniform!AN45)^2</f>
        <v>2130724.0899999915</v>
      </c>
      <c r="AO112" s="10">
        <f>(PDB_ADHB_quarterly_actual!AO45-uniform!AO45)^2</f>
        <v>3908924.4099999657</v>
      </c>
      <c r="AP112" s="10">
        <f>(PDB_ADHB_quarterly_actual!AP45-uniform!AP45)^2</f>
        <v>15768245.355625022</v>
      </c>
      <c r="AQ112" s="10">
        <f>(PDB_ADHB_quarterly_actual!AQ45-uniform!AQ45)^2</f>
        <v>158872790.02562478</v>
      </c>
      <c r="AR112" s="10">
        <f>(PDB_ADHB_quarterly_actual!AR45-uniform!AR45)^2</f>
        <v>10235040.600625038</v>
      </c>
      <c r="AS112" s="10">
        <f>(PDB_ADHB_quarterly_actual!AS45-uniform!AS45)^2</f>
        <v>29531888.205624968</v>
      </c>
      <c r="AT112" s="10">
        <f>(PDB_ADHB_quarterly_actual!AT45-uniform!AT45)^2</f>
        <v>8240200.8306249836</v>
      </c>
      <c r="AU112" s="10">
        <f>(PDB_ADHB_quarterly_actual!AU45-uniform!AU45)^2</f>
        <v>2744903.4006249807</v>
      </c>
      <c r="AV112" s="10">
        <f>(PDB_ADHB_quarterly_actual!AV45-uniform!AV45)^2</f>
        <v>447594.4506250117</v>
      </c>
      <c r="AW112" s="10">
        <f>(PDB_ADHB_quarterly_actual!AW45-uniform!AW45)^2</f>
        <v>14886671.805624977</v>
      </c>
      <c r="AX112" s="10">
        <f>(PDB_ADHB_quarterly_actual!AX45-uniform!AX45)^2</f>
        <v>107054718.22562481</v>
      </c>
      <c r="AY112" s="10">
        <f>(PDB_ADHB_quarterly_actual!AY45-uniform!AY45)^2</f>
        <v>31758014.930625033</v>
      </c>
      <c r="AZ112" s="10">
        <f>(PDB_ADHB_quarterly_actual!AZ45-uniform!AZ45)^2</f>
        <v>2344803.1256250269</v>
      </c>
      <c r="BA112" s="10">
        <f>(PDB_ADHB_quarterly_actual!BA45-uniform!BA45)^2</f>
        <v>208827788.26562542</v>
      </c>
      <c r="BB112">
        <f t="shared" si="0"/>
        <v>3998.0122979630091</v>
      </c>
    </row>
    <row r="113" spans="1:54" x14ac:dyDescent="0.25">
      <c r="A113" s="3" t="s">
        <v>48</v>
      </c>
      <c r="B113" s="10">
        <f>(PDB_ADHB_quarterly_actual!B46-uniform!B46)^2</f>
        <v>147552.015625</v>
      </c>
      <c r="C113" s="10">
        <f>(PDB_ADHB_quarterly_actual!C46-uniform!C46)^2</f>
        <v>168.35062500000944</v>
      </c>
      <c r="D113" s="10">
        <f>(PDB_ADHB_quarterly_actual!D46-uniform!D46)^2</f>
        <v>13334.475625000085</v>
      </c>
      <c r="E113" s="10">
        <f>(PDB_ADHB_quarterly_actual!E46-uniform!E46)^2</f>
        <v>65369.70562500009</v>
      </c>
      <c r="F113" s="10">
        <f>(PDB_ADHB_quarterly_actual!F46-uniform!F46)^2</f>
        <v>105543.765625</v>
      </c>
      <c r="G113" s="10">
        <f>(PDB_ADHB_quarterly_actual!G46-uniform!G46)^2</f>
        <v>541.72562500002539</v>
      </c>
      <c r="H113" s="10">
        <f>(PDB_ADHB_quarterly_actual!H46-uniform!H46)^2</f>
        <v>34940.955625000068</v>
      </c>
      <c r="I113" s="10">
        <f>(PDB_ADHB_quarterly_actual!I46-uniform!I46)^2</f>
        <v>25993.500624999822</v>
      </c>
      <c r="J113" s="10">
        <f>(PDB_ADHB_quarterly_actual!J46-uniform!J46)^2</f>
        <v>95836.680624999892</v>
      </c>
      <c r="K113" s="10">
        <f>(PDB_ADHB_quarterly_actual!K46-uniform!K46)^2</f>
        <v>981.25562499998864</v>
      </c>
      <c r="L113" s="10">
        <f>(PDB_ADHB_quarterly_actual!L46-uniform!L46)^2</f>
        <v>40451.265625</v>
      </c>
      <c r="M113" s="10">
        <f>(PDB_ADHB_quarterly_actual!M46-uniform!M46)^2</f>
        <v>5948.265625</v>
      </c>
      <c r="N113" s="10">
        <f>(PDB_ADHB_quarterly_actual!N46-uniform!N46)^2</f>
        <v>546379.68062500027</v>
      </c>
      <c r="O113" s="10">
        <f>(PDB_ADHB_quarterly_actual!O46-uniform!O46)^2</f>
        <v>28249.205625000246</v>
      </c>
      <c r="P113" s="10">
        <f>(PDB_ADHB_quarterly_actual!P46-uniform!P46)^2</f>
        <v>174744.90062499969</v>
      </c>
      <c r="Q113" s="10">
        <f>(PDB_ADHB_quarterly_actual!Q46-uniform!Q46)^2</f>
        <v>239341.10062499947</v>
      </c>
      <c r="R113" s="10">
        <f>(PDB_ADHB_quarterly_actual!R46-uniform!R46)^2</f>
        <v>664591.80062500061</v>
      </c>
      <c r="S113" s="10">
        <f>(PDB_ADHB_quarterly_actual!S46-uniform!S46)^2</f>
        <v>46321.800625000156</v>
      </c>
      <c r="T113" s="10">
        <f>(PDB_ADHB_quarterly_actual!T46-uniform!T46)^2</f>
        <v>439668.45562499855</v>
      </c>
      <c r="U113" s="10">
        <f>(PDB_ADHB_quarterly_actual!U46-uniform!U46)^2</f>
        <v>134964.390625</v>
      </c>
      <c r="V113" s="10">
        <f>(PDB_ADHB_quarterly_actual!V46-uniform!V46)^2</f>
        <v>469670.35562500102</v>
      </c>
      <c r="W113" s="10">
        <f>(PDB_ADHB_quarterly_actual!W46-uniform!W46)^2</f>
        <v>11951.955625000159</v>
      </c>
      <c r="X113" s="10">
        <f>(PDB_ADHB_quarterly_actual!X46-uniform!X46)^2</f>
        <v>44215.575624999845</v>
      </c>
      <c r="Y113" s="10">
        <f>(PDB_ADHB_quarterly_actual!Y46-uniform!Y46)^2</f>
        <v>341494.140625</v>
      </c>
      <c r="Z113" s="10">
        <f>(PDB_ADHB_quarterly_actual!Z46-uniform!Z46)^2</f>
        <v>237047.265625</v>
      </c>
      <c r="AA113" s="10">
        <f>(PDB_ADHB_quarterly_actual!AA46-uniform!AA46)^2</f>
        <v>5833.140625</v>
      </c>
      <c r="AB113" s="10">
        <f>(PDB_ADHB_quarterly_actual!AB46-uniform!AB46)^2</f>
        <v>82039.280625000625</v>
      </c>
      <c r="AC113" s="10">
        <f>(PDB_ADHB_quarterly_actual!AC46-uniform!AC46)^2</f>
        <v>76632.08062500041</v>
      </c>
      <c r="AD113" s="10">
        <f>(PDB_ADHB_quarterly_actual!AD46-uniform!AD46)^2</f>
        <v>848517.32250000269</v>
      </c>
      <c r="AE113" s="10">
        <f>(PDB_ADHB_quarterly_actual!AE46-uniform!AE46)^2</f>
        <v>28240.802500000365</v>
      </c>
      <c r="AF113" s="10">
        <f>(PDB_ADHB_quarterly_actual!AF46-uniform!AF46)^2</f>
        <v>154566.92249999972</v>
      </c>
      <c r="AG113" s="10">
        <f>(PDB_ADHB_quarterly_actual!AG46-uniform!AG46)^2</f>
        <v>484485.60249999899</v>
      </c>
      <c r="AH113" s="10">
        <f>(PDB_ADHB_quarterly_actual!AH46-uniform!AH46)^2</f>
        <v>165343.890625</v>
      </c>
      <c r="AI113" s="10">
        <f>(PDB_ADHB_quarterly_actual!AI46-uniform!AI46)^2</f>
        <v>19064.7056249997</v>
      </c>
      <c r="AJ113" s="10">
        <f>(PDB_ADHB_quarterly_actual!AJ46-uniform!AJ46)^2</f>
        <v>1711.890625</v>
      </c>
      <c r="AK113" s="10">
        <f>(PDB_ADHB_quarterly_actual!AK46-uniform!AK46)^2</f>
        <v>51608.480624999669</v>
      </c>
      <c r="AL113" s="10">
        <f>(PDB_ADHB_quarterly_actual!AL46-uniform!AL46)^2</f>
        <v>807032.72249999736</v>
      </c>
      <c r="AM113" s="10">
        <f>(PDB_ADHB_quarterly_actual!AM46-uniform!AM46)^2</f>
        <v>4336.222499999808</v>
      </c>
      <c r="AN113" s="10">
        <f>(PDB_ADHB_quarterly_actual!AN46-uniform!AN46)^2</f>
        <v>203265.72250000032</v>
      </c>
      <c r="AO113" s="10">
        <f>(PDB_ADHB_quarterly_actual!AO46-uniform!AO46)^2</f>
        <v>263528.22250000038</v>
      </c>
      <c r="AP113" s="10">
        <f>(PDB_ADHB_quarterly_actual!AP46-uniform!AP46)^2</f>
        <v>221652.64000000103</v>
      </c>
      <c r="AQ113" s="10">
        <f>(PDB_ADHB_quarterly_actual!AQ46-uniform!AQ46)^2</f>
        <v>2921022.8100000015</v>
      </c>
      <c r="AR113" s="10">
        <f>(PDB_ADHB_quarterly_actual!AR46-uniform!AR46)^2</f>
        <v>102400</v>
      </c>
      <c r="AS113" s="10">
        <f>(PDB_ADHB_quarterly_actual!AS46-uniform!AS46)^2</f>
        <v>843274.89000000199</v>
      </c>
      <c r="AT113" s="10">
        <f>(PDB_ADHB_quarterly_actual!AT46-uniform!AT46)^2</f>
        <v>166892.67562499971</v>
      </c>
      <c r="AU113" s="10">
        <f>(PDB_ADHB_quarterly_actual!AU46-uniform!AU46)^2</f>
        <v>93651.300624999771</v>
      </c>
      <c r="AV113" s="10">
        <f>(PDB_ADHB_quarterly_actual!AV46-uniform!AV46)^2</f>
        <v>4260.8256250001896</v>
      </c>
      <c r="AW113" s="10">
        <f>(PDB_ADHB_quarterly_actual!AW46-uniform!AW46)^2</f>
        <v>456536.70562500146</v>
      </c>
      <c r="AX113" s="10">
        <f>(PDB_ADHB_quarterly_actual!AX46-uniform!AX46)^2</f>
        <v>2410644.390625</v>
      </c>
      <c r="AY113" s="10">
        <f>(PDB_ADHB_quarterly_actual!AY46-uniform!AY46)^2</f>
        <v>437615.32562499953</v>
      </c>
      <c r="AZ113" s="10">
        <f>(PDB_ADHB_quarterly_actual!AZ46-uniform!AZ46)^2</f>
        <v>37008.140625</v>
      </c>
      <c r="BA113" s="10">
        <f>(PDB_ADHB_quarterly_actual!BA46-uniform!BA46)^2</f>
        <v>4087574.1506250058</v>
      </c>
      <c r="BB113">
        <f t="shared" si="0"/>
        <v>602.78270505981754</v>
      </c>
    </row>
    <row r="114" spans="1:54" x14ac:dyDescent="0.25">
      <c r="A114" s="3" t="s">
        <v>49</v>
      </c>
      <c r="B114" s="10">
        <f>(PDB_ADHB_quarterly_actual!B47-uniform!B47)^2</f>
        <v>27713.925625000047</v>
      </c>
      <c r="C114" s="10">
        <f>(PDB_ADHB_quarterly_actual!C47-uniform!C47)^2</f>
        <v>17869.005625000049</v>
      </c>
      <c r="D114" s="10">
        <f>(PDB_ADHB_quarterly_actual!D47-uniform!D47)^2</f>
        <v>13461.800625000022</v>
      </c>
      <c r="E114" s="10">
        <f>(PDB_ADHB_quarterly_actual!E47-uniform!E47)^2</f>
        <v>33902.015625</v>
      </c>
      <c r="F114" s="10">
        <f>(PDB_ADHB_quarterly_actual!F47-uniform!F47)^2</f>
        <v>20185.30562499995</v>
      </c>
      <c r="G114" s="10">
        <f>(PDB_ADHB_quarterly_actual!G47-uniform!G47)^2</f>
        <v>8982.3006249999307</v>
      </c>
      <c r="H114" s="10">
        <f>(PDB_ADHB_quarterly_actual!H47-uniform!H47)^2</f>
        <v>5230.9056250000394</v>
      </c>
      <c r="I114" s="10">
        <f>(PDB_ADHB_quarterly_actual!I47-uniform!I47)^2</f>
        <v>27068.475625000028</v>
      </c>
      <c r="J114" s="10">
        <f>(PDB_ADHB_quarterly_actual!J47-uniform!J47)^2</f>
        <v>5791.2099999999864</v>
      </c>
      <c r="K114" s="10">
        <f>(PDB_ADHB_quarterly_actual!K47-uniform!K47)^2</f>
        <v>2265.7599999999911</v>
      </c>
      <c r="L114" s="10">
        <f>(PDB_ADHB_quarterly_actual!L47-uniform!L47)^2</f>
        <v>5387.5600000000131</v>
      </c>
      <c r="M114" s="10">
        <f>(PDB_ADHB_quarterly_actual!M47-uniform!M47)^2</f>
        <v>2530.0900000000183</v>
      </c>
      <c r="N114" s="10">
        <f>(PDB_ADHB_quarterly_actual!N47-uniform!N47)^2</f>
        <v>96317.122499999939</v>
      </c>
      <c r="O114" s="10">
        <f>(PDB_ADHB_quarterly_actual!O47-uniform!O47)^2</f>
        <v>68827.522499999948</v>
      </c>
      <c r="P114" s="10">
        <f>(PDB_ADHB_quarterly_actual!P47-uniform!P47)^2</f>
        <v>58105.10249999987</v>
      </c>
      <c r="Q114" s="10">
        <f>(PDB_ADHB_quarterly_actual!Q47-uniform!Q47)^2</f>
        <v>109991.72250000006</v>
      </c>
      <c r="R114" s="10">
        <f>(PDB_ADHB_quarterly_actual!R47-uniform!R47)^2</f>
        <v>44616.000624999964</v>
      </c>
      <c r="S114" s="10">
        <f>(PDB_ADHB_quarterly_actual!S47-uniform!S47)^2</f>
        <v>13977.150624999978</v>
      </c>
      <c r="T114" s="10">
        <f>(PDB_ADHB_quarterly_actual!T47-uniform!T47)^2</f>
        <v>5267.1306250000398</v>
      </c>
      <c r="U114" s="10">
        <f>(PDB_ADHB_quarterly_actual!U47-uniform!U47)^2</f>
        <v>65984.765625</v>
      </c>
      <c r="V114" s="10">
        <f>(PDB_ADHB_quarterly_actual!V47-uniform!V47)^2</f>
        <v>17424</v>
      </c>
      <c r="W114" s="10">
        <f>(PDB_ADHB_quarterly_actual!W47-uniform!W47)^2</f>
        <v>13689</v>
      </c>
      <c r="X114" s="10">
        <f>(PDB_ADHB_quarterly_actual!X47-uniform!X47)^2</f>
        <v>19656.040000000077</v>
      </c>
      <c r="Y114" s="10">
        <f>(PDB_ADHB_quarterly_actual!Y47-uniform!Y47)^2</f>
        <v>11837.440000000039</v>
      </c>
      <c r="Z114" s="10">
        <f>(PDB_ADHB_quarterly_actual!Z47-uniform!Z47)^2</f>
        <v>15718.890625</v>
      </c>
      <c r="AA114" s="10">
        <f>(PDB_ADHB_quarterly_actual!AA47-uniform!AA47)^2</f>
        <v>8276.4506249999831</v>
      </c>
      <c r="AB114" s="10">
        <f>(PDB_ADHB_quarterly_actual!AB47-uniform!AB47)^2</f>
        <v>5187.6006250000128</v>
      </c>
      <c r="AC114" s="10">
        <f>(PDB_ADHB_quarterly_actual!AC47-uniform!AC47)^2</f>
        <v>20829.705624999948</v>
      </c>
      <c r="AD114" s="10">
        <f>(PDB_ADHB_quarterly_actual!AD47-uniform!AD47)^2</f>
        <v>12359.88062500004</v>
      </c>
      <c r="AE114" s="10">
        <f>(PDB_ADHB_quarterly_actual!AE47-uniform!AE47)^2</f>
        <v>5925.1506249999857</v>
      </c>
      <c r="AF114" s="10">
        <f>(PDB_ADHB_quarterly_actual!AF47-uniform!AF47)^2</f>
        <v>2665.140625</v>
      </c>
      <c r="AG114" s="10">
        <f>(PDB_ADHB_quarterly_actual!AG47-uniform!AG47)^2</f>
        <v>18639.075625000023</v>
      </c>
      <c r="AH114" s="10">
        <f>(PDB_ADHB_quarterly_actual!AH47-uniform!AH47)^2</f>
        <v>17490.0625</v>
      </c>
      <c r="AI114" s="10">
        <f>(PDB_ADHB_quarterly_actual!AI47-uniform!AI47)^2</f>
        <v>1768.2024999999771</v>
      </c>
      <c r="AJ114" s="10">
        <f>(PDB_ADHB_quarterly_actual!AJ47-uniform!AJ47)^2</f>
        <v>157.50249999999315</v>
      </c>
      <c r="AK114" s="10">
        <f>(PDB_ADHB_quarterly_actual!AK47-uniform!AK47)^2</f>
        <v>6029.5225000000137</v>
      </c>
      <c r="AL114" s="10">
        <f>(PDB_ADHB_quarterly_actual!AL47-uniform!AL47)^2</f>
        <v>33361.022500000203</v>
      </c>
      <c r="AM114" s="10">
        <f>(PDB_ADHB_quarterly_actual!AM47-uniform!AM47)^2</f>
        <v>4809.4224999999242</v>
      </c>
      <c r="AN114" s="10">
        <f>(PDB_ADHB_quarterly_actual!AN47-uniform!AN47)^2</f>
        <v>1668.7224999999555</v>
      </c>
      <c r="AO114" s="10">
        <f>(PDB_ADHB_quarterly_actual!AO47-uniform!AO47)^2</f>
        <v>5249.0024999999732</v>
      </c>
      <c r="AP114" s="10">
        <f>(PDB_ADHB_quarterly_actual!AP47-uniform!AP47)^2</f>
        <v>95790.25</v>
      </c>
      <c r="AQ114" s="10">
        <f>(PDB_ADHB_quarterly_actual!AQ47-uniform!AQ47)^2</f>
        <v>406278.76000000013</v>
      </c>
      <c r="AR114" s="10">
        <f>(PDB_ADHB_quarterly_actual!AR47-uniform!AR47)^2</f>
        <v>2034.0099999999918</v>
      </c>
      <c r="AS114" s="10">
        <f>(PDB_ADHB_quarterly_actual!AS47-uniform!AS47)^2</f>
        <v>79975.840000000098</v>
      </c>
      <c r="AT114" s="10">
        <f>(PDB_ADHB_quarterly_actual!AT47-uniform!AT47)^2</f>
        <v>129600</v>
      </c>
      <c r="AU114" s="10">
        <f>(PDB_ADHB_quarterly_actual!AU47-uniform!AU47)^2</f>
        <v>124326.75999999994</v>
      </c>
      <c r="AV114" s="10">
        <f>(PDB_ADHB_quarterly_actual!AV47-uniform!AV47)^2</f>
        <v>25985.43999999994</v>
      </c>
      <c r="AW114" s="10">
        <f>(PDB_ADHB_quarterly_actual!AW47-uniform!AW47)^2</f>
        <v>763526.44000000029</v>
      </c>
      <c r="AX114" s="10">
        <f>(PDB_ADHB_quarterly_actual!AX47-uniform!AX47)^2</f>
        <v>3137680.8224999979</v>
      </c>
      <c r="AY114" s="10">
        <f>(PDB_ADHB_quarterly_actual!AY47-uniform!AY47)^2</f>
        <v>207161.52250000049</v>
      </c>
      <c r="AZ114" s="10">
        <f>(PDB_ADHB_quarterly_actual!AZ47-uniform!AZ47)^2</f>
        <v>404814.0625</v>
      </c>
      <c r="BA114" s="10">
        <f>(PDB_ADHB_quarterly_actual!BA47-uniform!BA47)^2</f>
        <v>462332.00249999977</v>
      </c>
      <c r="BB114">
        <f t="shared" si="0"/>
        <v>358.83686612496297</v>
      </c>
    </row>
    <row r="115" spans="1:54" x14ac:dyDescent="0.25">
      <c r="A115" s="3" t="s">
        <v>50</v>
      </c>
      <c r="B115" s="10">
        <f>(PDB_ADHB_quarterly_actual!B48-uniform!B48)^2</f>
        <v>1671978.3024999981</v>
      </c>
      <c r="C115" s="10">
        <f>(PDB_ADHB_quarterly_actual!C48-uniform!C48)^2</f>
        <v>445089.12249999953</v>
      </c>
      <c r="D115" s="10">
        <f>(PDB_ADHB_quarterly_actual!D48-uniform!D48)^2</f>
        <v>184427.30250000063</v>
      </c>
      <c r="E115" s="10">
        <f>(PDB_ADHB_quarterly_actual!E48-uniform!E48)^2</f>
        <v>2343195.5625</v>
      </c>
      <c r="F115" s="10">
        <f>(PDB_ADHB_quarterly_actual!F48-uniform!F48)^2</f>
        <v>1994520.675624999</v>
      </c>
      <c r="G115" s="10">
        <f>(PDB_ADHB_quarterly_actual!G48-uniform!G48)^2</f>
        <v>239781.6056249993</v>
      </c>
      <c r="H115" s="10">
        <f>(PDB_ADHB_quarterly_actual!H48-uniform!H48)^2</f>
        <v>610937.640625</v>
      </c>
      <c r="I115" s="10">
        <f>(PDB_ADHB_quarterly_actual!I48-uniform!I48)^2</f>
        <v>1255128.1056250017</v>
      </c>
      <c r="J115" s="10">
        <f>(PDB_ADHB_quarterly_actual!J48-uniform!J48)^2</f>
        <v>6254875.9506250015</v>
      </c>
      <c r="K115" s="10">
        <f>(PDB_ADHB_quarterly_actual!K48-uniform!K48)^2</f>
        <v>1843824.515625</v>
      </c>
      <c r="L115" s="10">
        <f>(PDB_ADHB_quarterly_actual!L48-uniform!L48)^2</f>
        <v>1776155.9256250011</v>
      </c>
      <c r="M115" s="10">
        <f>(PDB_ADHB_quarterly_actual!M48-uniform!M48)^2</f>
        <v>6381307.5156250093</v>
      </c>
      <c r="N115" s="10">
        <f>(PDB_ADHB_quarterly_actual!N48-uniform!N48)^2</f>
        <v>8182174.2025000043</v>
      </c>
      <c r="O115" s="10">
        <f>(PDB_ADHB_quarterly_actual!O48-uniform!O48)^2</f>
        <v>1763451.202500002</v>
      </c>
      <c r="P115" s="10">
        <f>(PDB_ADHB_quarterly_actual!P48-uniform!P48)^2</f>
        <v>933059.40250000136</v>
      </c>
      <c r="Q115" s="10">
        <f>(PDB_ADHB_quarterly_actual!Q48-uniform!Q48)^2</f>
        <v>10384184.002500005</v>
      </c>
      <c r="R115" s="10">
        <f>(PDB_ADHB_quarterly_actual!R48-uniform!R48)^2</f>
        <v>32080612.800624985</v>
      </c>
      <c r="S115" s="10">
        <f>(PDB_ADHB_quarterly_actual!S48-uniform!S48)^2</f>
        <v>858541.23062499461</v>
      </c>
      <c r="T115" s="10">
        <f>(PDB_ADHB_quarterly_actual!T48-uniform!T48)^2</f>
        <v>4738567.0806250032</v>
      </c>
      <c r="U115" s="10">
        <f>(PDB_ADHB_quarterly_actual!U48-uniform!U48)^2</f>
        <v>19480968.375625018</v>
      </c>
      <c r="V115" s="10">
        <f>(PDB_ADHB_quarterly_actual!V48-uniform!V48)^2</f>
        <v>30374427.68999999</v>
      </c>
      <c r="W115" s="10">
        <f>(PDB_ADHB_quarterly_actual!W48-uniform!W48)^2</f>
        <v>5723099.290000014</v>
      </c>
      <c r="X115" s="10">
        <f>(PDB_ADHB_quarterly_actual!X48-uniform!X48)^2</f>
        <v>14134592.159999989</v>
      </c>
      <c r="Y115" s="10">
        <f>(PDB_ADHB_quarterly_actual!Y48-uniform!Y48)^2</f>
        <v>17172736</v>
      </c>
      <c r="Z115" s="10">
        <f>(PDB_ADHB_quarterly_actual!Z48-uniform!Z48)^2</f>
        <v>40512270.255625039</v>
      </c>
      <c r="AA115" s="10">
        <f>(PDB_ADHB_quarterly_actual!AA48-uniform!AA48)^2</f>
        <v>22410992.700625014</v>
      </c>
      <c r="AB115" s="10">
        <f>(PDB_ADHB_quarterly_actual!AB48-uniform!AB48)^2</f>
        <v>27606354.930624954</v>
      </c>
      <c r="AC115" s="10">
        <f>(PDB_ADHB_quarterly_actual!AC48-uniform!AC48)^2</f>
        <v>34161394.800625019</v>
      </c>
      <c r="AD115" s="10">
        <f>(PDB_ADHB_quarterly_actual!AD48-uniform!AD48)^2</f>
        <v>68597321.522499979</v>
      </c>
      <c r="AE115" s="10">
        <f>(PDB_ADHB_quarterly_actual!AE48-uniform!AE48)^2</f>
        <v>12585820.52250001</v>
      </c>
      <c r="AF115" s="10">
        <f>(PDB_ADHB_quarterly_actual!AF48-uniform!AF48)^2</f>
        <v>54409064.0625</v>
      </c>
      <c r="AG115" s="10">
        <f>(PDB_ADHB_quarterly_actual!AG48-uniform!AG48)^2</f>
        <v>19835889.0625</v>
      </c>
      <c r="AH115" s="10">
        <f>(PDB_ADHB_quarterly_actual!AH48-uniform!AH48)^2</f>
        <v>22592672.580625027</v>
      </c>
      <c r="AI115" s="10">
        <f>(PDB_ADHB_quarterly_actual!AI48-uniform!AI48)^2</f>
        <v>1029260.975625003</v>
      </c>
      <c r="AJ115" s="10">
        <f>(PDB_ADHB_quarterly_actual!AJ48-uniform!AJ48)^2</f>
        <v>2229720.9006249956</v>
      </c>
      <c r="AK115" s="10">
        <f>(PDB_ADHB_quarterly_actual!AK48-uniform!AK48)^2</f>
        <v>5041933.4306249805</v>
      </c>
      <c r="AL115" s="10">
        <f>(PDB_ADHB_quarterly_actual!AL48-uniform!AL48)^2</f>
        <v>4545850.4099999936</v>
      </c>
      <c r="AM115" s="10">
        <f>(PDB_ADHB_quarterly_actual!AM48-uniform!AM48)^2</f>
        <v>292789.20999999845</v>
      </c>
      <c r="AN115" s="10">
        <f>(PDB_ADHB_quarterly_actual!AN48-uniform!AN48)^2</f>
        <v>837957.16000000271</v>
      </c>
      <c r="AO115" s="10">
        <f>(PDB_ADHB_quarterly_actual!AO48-uniform!AO48)^2</f>
        <v>456435.35999999801</v>
      </c>
      <c r="AP115" s="10">
        <f>(PDB_ADHB_quarterly_actual!AP48-uniform!AP48)^2</f>
        <v>448761856</v>
      </c>
      <c r="AQ115" s="10">
        <f>(PDB_ADHB_quarterly_actual!AQ48-uniform!AQ48)^2</f>
        <v>255705684.63999999</v>
      </c>
      <c r="AR115" s="10">
        <f>(PDB_ADHB_quarterly_actual!AR48-uniform!AR48)^2</f>
        <v>36494889.209999986</v>
      </c>
      <c r="AS115" s="10">
        <f>(PDB_ADHB_quarterly_actual!AS48-uniform!AS48)^2</f>
        <v>718934.41000000248</v>
      </c>
      <c r="AT115" s="10">
        <f>(PDB_ADHB_quarterly_actual!AT48-uniform!AT48)^2</f>
        <v>7505682.1224999884</v>
      </c>
      <c r="AU115" s="10">
        <f>(PDB_ADHB_quarterly_actual!AU48-uniform!AU48)^2</f>
        <v>311308.20250000083</v>
      </c>
      <c r="AV115" s="10">
        <f>(PDB_ADHB_quarterly_actual!AV48-uniform!AV48)^2</f>
        <v>61120342.202499986</v>
      </c>
      <c r="AW115" s="10">
        <f>(PDB_ADHB_quarterly_actual!AW48-uniform!AW48)^2</f>
        <v>99993000.122499958</v>
      </c>
      <c r="AX115" s="10">
        <f>(PDB_ADHB_quarterly_actual!AX48-uniform!AX48)^2</f>
        <v>256129616.40250009</v>
      </c>
      <c r="AY115" s="10">
        <f>(PDB_ADHB_quarterly_actual!AY48-uniform!AY48)^2</f>
        <v>6738956.4025000222</v>
      </c>
      <c r="AZ115" s="10">
        <f>(PDB_ADHB_quarterly_actual!AZ48-uniform!AZ48)^2</f>
        <v>24534685.5625</v>
      </c>
      <c r="BA115" s="10">
        <f>(PDB_ADHB_quarterly_actual!BA48-uniform!BA48)^2</f>
        <v>186233785.5625</v>
      </c>
      <c r="BB115">
        <f t="shared" si="0"/>
        <v>6000.3559259614885</v>
      </c>
    </row>
    <row r="116" spans="1:54" x14ac:dyDescent="0.25">
      <c r="A116" s="3" t="s">
        <v>51</v>
      </c>
      <c r="B116" s="10">
        <f>(PDB_ADHB_quarterly_actual!B49-uniform!B49)^2</f>
        <v>495369.63062500104</v>
      </c>
      <c r="C116" s="10">
        <f>(PDB_ADHB_quarterly_actual!C49-uniform!C49)^2</f>
        <v>1484.1756249999719</v>
      </c>
      <c r="D116" s="10">
        <f>(PDB_ADHB_quarterly_actual!D49-uniform!D49)^2</f>
        <v>52704.680625000336</v>
      </c>
      <c r="E116" s="10">
        <f>(PDB_ADHB_quarterly_actual!E49-uniform!E49)^2</f>
        <v>262938.20062499965</v>
      </c>
      <c r="F116" s="10">
        <f>(PDB_ADHB_quarterly_actual!F49-uniform!F49)^2</f>
        <v>229153.6900000007</v>
      </c>
      <c r="G116" s="10">
        <f>(PDB_ADHB_quarterly_actual!G49-uniform!G49)^2</f>
        <v>20534.890000000312</v>
      </c>
      <c r="H116" s="10">
        <f>(PDB_ADHB_quarterly_actual!H49-uniform!H49)^2</f>
        <v>29584</v>
      </c>
      <c r="I116" s="10">
        <f>(PDB_ADHB_quarterly_actual!I49-uniform!I49)^2</f>
        <v>202500</v>
      </c>
      <c r="J116" s="10">
        <f>(PDB_ADHB_quarterly_actual!J49-uniform!J49)^2</f>
        <v>788810.42250000255</v>
      </c>
      <c r="K116" s="10">
        <f>(PDB_ADHB_quarterly_actual!K49-uniform!K49)^2</f>
        <v>60885.5625</v>
      </c>
      <c r="L116" s="10">
        <f>(PDB_ADHB_quarterly_actual!L49-uniform!L49)^2</f>
        <v>222831.20249999932</v>
      </c>
      <c r="M116" s="10">
        <f>(PDB_ADHB_quarterly_actual!M49-uniform!M49)^2</f>
        <v>439370.12249999808</v>
      </c>
      <c r="N116" s="10">
        <f>(PDB_ADHB_quarterly_actual!N49-uniform!N49)^2</f>
        <v>3242520.4900000026</v>
      </c>
      <c r="O116" s="10">
        <f>(PDB_ADHB_quarterly_actual!O49-uniform!O49)^2</f>
        <v>222312.25</v>
      </c>
      <c r="P116" s="10">
        <f>(PDB_ADHB_quarterly_actual!P49-uniform!P49)^2</f>
        <v>543611.29000000167</v>
      </c>
      <c r="Q116" s="10">
        <f>(PDB_ADHB_quarterly_actual!Q49-uniform!Q49)^2</f>
        <v>2355918.0099999988</v>
      </c>
      <c r="R116" s="10">
        <f>(PDB_ADHB_quarterly_actual!R49-uniform!R49)^2</f>
        <v>4823843.505625003</v>
      </c>
      <c r="S116" s="10">
        <f>(PDB_ADHB_quarterly_actual!S49-uniform!S49)^2</f>
        <v>177767.640625</v>
      </c>
      <c r="T116" s="10">
        <f>(PDB_ADHB_quarterly_actual!T49-uniform!T49)^2</f>
        <v>837362.25562500139</v>
      </c>
      <c r="U116" s="10">
        <f>(PDB_ADHB_quarterly_actual!U49-uniform!U49)^2</f>
        <v>2899783.265625</v>
      </c>
      <c r="V116" s="10">
        <f>(PDB_ADHB_quarterly_actual!V49-uniform!V49)^2</f>
        <v>6057259.3225000072</v>
      </c>
      <c r="W116" s="10">
        <f>(PDB_ADHB_quarterly_actual!W49-uniform!W49)^2</f>
        <v>798610.32250000257</v>
      </c>
      <c r="X116" s="10">
        <f>(PDB_ADHB_quarterly_actual!X49-uniform!X49)^2</f>
        <v>2041898.1025000021</v>
      </c>
      <c r="Y116" s="10">
        <f>(PDB_ADHB_quarterly_actual!Y49-uniform!Y49)^2</f>
        <v>3708898.2224999946</v>
      </c>
      <c r="Z116" s="10">
        <f>(PDB_ADHB_quarterly_actual!Z49-uniform!Z49)^2</f>
        <v>5605884.9056250136</v>
      </c>
      <c r="AA116" s="10">
        <f>(PDB_ADHB_quarterly_actual!AA49-uniform!AA49)^2</f>
        <v>2200698.0756250066</v>
      </c>
      <c r="AB116" s="10">
        <f>(PDB_ADHB_quarterly_actual!AB49-uniform!AB49)^2</f>
        <v>3326702.4056249973</v>
      </c>
      <c r="AC116" s="10">
        <f>(PDB_ADHB_quarterly_actual!AC49-uniform!AC49)^2</f>
        <v>4109641.200624994</v>
      </c>
      <c r="AD116" s="10">
        <f>(PDB_ADHB_quarterly_actual!AD49-uniform!AD49)^2</f>
        <v>10859331.622499991</v>
      </c>
      <c r="AE116" s="10">
        <f>(PDB_ADHB_quarterly_actual!AE49-uniform!AE49)^2</f>
        <v>1330446.9025000017</v>
      </c>
      <c r="AF116" s="10">
        <f>(PDB_ADHB_quarterly_actual!AF49-uniform!AF49)^2</f>
        <v>5524615.2025000034</v>
      </c>
      <c r="AG116" s="10">
        <f>(PDB_ADHB_quarterly_actual!AG49-uniform!AG49)^2</f>
        <v>4403072.7224999936</v>
      </c>
      <c r="AH116" s="10">
        <f>(PDB_ADHB_quarterly_actual!AH49-uniform!AH49)^2</f>
        <v>4564098.140625</v>
      </c>
      <c r="AI116" s="10">
        <f>(PDB_ADHB_quarterly_actual!AI49-uniform!AI49)^2</f>
        <v>6150.4806250004567</v>
      </c>
      <c r="AJ116" s="10">
        <f>(PDB_ADHB_quarterly_actual!AJ49-uniform!AJ49)^2</f>
        <v>462706.050624998</v>
      </c>
      <c r="AK116" s="10">
        <f>(PDB_ADHB_quarterly_actual!AK49-uniform!AK49)^2</f>
        <v>1898126.175624996</v>
      </c>
      <c r="AL116" s="10">
        <f>(PDB_ADHB_quarterly_actual!AL49-uniform!AL49)^2</f>
        <v>12339236.925624989</v>
      </c>
      <c r="AM116" s="10">
        <f>(PDB_ADHB_quarterly_actual!AM49-uniform!AM49)^2</f>
        <v>403002.78062499629</v>
      </c>
      <c r="AN116" s="10">
        <f>(PDB_ADHB_quarterly_actual!AN49-uniform!AN49)^2</f>
        <v>3309397.6806250107</v>
      </c>
      <c r="AO116" s="10">
        <f>(PDB_ADHB_quarterly_actual!AO49-uniform!AO49)^2</f>
        <v>5421330.140625</v>
      </c>
      <c r="AP116" s="10">
        <f>(PDB_ADHB_quarterly_actual!AP49-uniform!AP49)^2</f>
        <v>12305187.015625</v>
      </c>
      <c r="AQ116" s="10">
        <f>(PDB_ADHB_quarterly_actual!AQ49-uniform!AQ49)^2</f>
        <v>78438035.075625032</v>
      </c>
      <c r="AR116" s="10">
        <f>(PDB_ADHB_quarterly_actual!AR49-uniform!AR49)^2</f>
        <v>2191214.0756249828</v>
      </c>
      <c r="AS116" s="10">
        <f>(PDB_ADHB_quarterly_actual!AS49-uniform!AS49)^2</f>
        <v>14964325.140625</v>
      </c>
      <c r="AT116" s="10">
        <f>(PDB_ADHB_quarterly_actual!AT49-uniform!AT49)^2</f>
        <v>12912882.902499979</v>
      </c>
      <c r="AU116" s="10">
        <f>(PDB_ADHB_quarterly_actual!AU49-uniform!AU49)^2</f>
        <v>5621878.1024999795</v>
      </c>
      <c r="AV116" s="10">
        <f>(PDB_ADHB_quarterly_actual!AV49-uniform!AV49)^2</f>
        <v>11968486.202499995</v>
      </c>
      <c r="AW116" s="10">
        <f>(PDB_ADHB_quarterly_actual!AW49-uniform!AW49)^2</f>
        <v>88812718.402500048</v>
      </c>
      <c r="AX116" s="10">
        <f>(PDB_ADHB_quarterly_actual!AX49-uniform!AX49)^2</f>
        <v>44648455.802499957</v>
      </c>
      <c r="AY116" s="10">
        <f>(PDB_ADHB_quarterly_actual!AY49-uniform!AY49)^2</f>
        <v>2544184.502499986</v>
      </c>
      <c r="AZ116" s="10">
        <f>(PDB_ADHB_quarterly_actual!AZ49-uniform!AZ49)^2</f>
        <v>1802709.0225000039</v>
      </c>
      <c r="BA116" s="10">
        <f>(PDB_ADHB_quarterly_actual!BA49-uniform!BA49)^2</f>
        <v>48085209.922500081</v>
      </c>
      <c r="BB116">
        <f t="shared" si="0"/>
        <v>2843.9398417951811</v>
      </c>
    </row>
    <row r="117" spans="1:54" x14ac:dyDescent="0.25">
      <c r="A117" s="3" t="s">
        <v>52</v>
      </c>
      <c r="B117" s="10">
        <f>(PDB_ADHB_quarterly_actual!B50-uniform!B50)^2</f>
        <v>7866622.5625</v>
      </c>
      <c r="C117" s="10">
        <f>(PDB_ADHB_quarterly_actual!C50-uniform!C50)^2</f>
        <v>693139.50249999273</v>
      </c>
      <c r="D117" s="10">
        <f>(PDB_ADHB_quarterly_actual!D50-uniform!D50)^2</f>
        <v>1520412.3025000072</v>
      </c>
      <c r="E117" s="10">
        <f>(PDB_ADHB_quarterly_actual!E50-uniform!E50)^2</f>
        <v>5780418.0625</v>
      </c>
      <c r="F117" s="10">
        <f>(PDB_ADHB_quarterly_actual!F50-uniform!F50)^2</f>
        <v>7247537.015625</v>
      </c>
      <c r="G117" s="10">
        <f>(PDB_ADHB_quarterly_actual!G50-uniform!G50)^2</f>
        <v>1377160.9256249864</v>
      </c>
      <c r="H117" s="10">
        <f>(PDB_ADHB_quarterly_actual!H50-uniform!H50)^2</f>
        <v>1089257.505625006</v>
      </c>
      <c r="I117" s="10">
        <f>(PDB_ADHB_quarterly_actual!I50-uniform!I50)^2</f>
        <v>7963542.9006250333</v>
      </c>
      <c r="J117" s="10">
        <f>(PDB_ADHB_quarterly_actual!J50-uniform!J50)^2</f>
        <v>8956702.2006249651</v>
      </c>
      <c r="K117" s="10">
        <f>(PDB_ADHB_quarterly_actual!K50-uniform!K50)^2</f>
        <v>1682662.9806249887</v>
      </c>
      <c r="L117" s="10">
        <f>(PDB_ADHB_quarterly_actual!L50-uniform!L50)^2</f>
        <v>427617.9056250038</v>
      </c>
      <c r="M117" s="10">
        <f>(PDB_ADHB_quarterly_actual!M50-uniform!M50)^2</f>
        <v>13220677.800625063</v>
      </c>
      <c r="N117" s="10">
        <f>(PDB_ADHB_quarterly_actual!N50-uniform!N50)^2</f>
        <v>13146969.515625</v>
      </c>
      <c r="O117" s="10">
        <f>(PDB_ADHB_quarterly_actual!O50-uniform!O50)^2</f>
        <v>2763823.125624971</v>
      </c>
      <c r="P117" s="10">
        <f>(PDB_ADHB_quarterly_actual!P50-uniform!P50)^2</f>
        <v>1336162.6056250068</v>
      </c>
      <c r="Q117" s="10">
        <f>(PDB_ADHB_quarterly_actual!Q50-uniform!Q50)^2</f>
        <v>17076936.380625024</v>
      </c>
      <c r="R117" s="10">
        <f>(PDB_ADHB_quarterly_actual!R50-uniform!R50)^2</f>
        <v>5237804.390625</v>
      </c>
      <c r="S117" s="10">
        <f>(PDB_ADHB_quarterly_actual!S50-uniform!S50)^2</f>
        <v>194238.5256249923</v>
      </c>
      <c r="T117" s="10">
        <f>(PDB_ADHB_quarterly_actual!T50-uniform!T50)^2</f>
        <v>278652.015625</v>
      </c>
      <c r="U117" s="10">
        <f>(PDB_ADHB_quarterly_actual!U50-uniform!U50)^2</f>
        <v>4846492.1756250253</v>
      </c>
      <c r="V117" s="10">
        <f>(PDB_ADHB_quarterly_actual!V50-uniform!V50)^2</f>
        <v>7535299.5025000162</v>
      </c>
      <c r="W117" s="10">
        <f>(PDB_ADHB_quarterly_actual!W50-uniform!W50)^2</f>
        <v>692640.0625</v>
      </c>
      <c r="X117" s="10">
        <f>(PDB_ADHB_quarterly_actual!X50-uniform!X50)^2</f>
        <v>640080.0025000046</v>
      </c>
      <c r="Y117" s="10">
        <f>(PDB_ADHB_quarterly_actual!Y50-uniform!Y50)^2</f>
        <v>7713117.5625</v>
      </c>
      <c r="Z117" s="10">
        <f>(PDB_ADHB_quarterly_actual!Z50-uniform!Z50)^2</f>
        <v>5113816.890625</v>
      </c>
      <c r="AA117" s="10">
        <f>(PDB_ADHB_quarterly_actual!AA50-uniform!AA50)^2</f>
        <v>911404.35562500556</v>
      </c>
      <c r="AB117" s="10">
        <f>(PDB_ADHB_quarterly_actual!AB50-uniform!AB50)^2</f>
        <v>440796.40562500386</v>
      </c>
      <c r="AC117" s="10">
        <f>(PDB_ADHB_quarterly_actual!AC50-uniform!AC50)^2</f>
        <v>6513342.015625</v>
      </c>
      <c r="AD117" s="10">
        <f>(PDB_ADHB_quarterly_actual!AD50-uniform!AD50)^2</f>
        <v>5426919.6806249861</v>
      </c>
      <c r="AE117" s="10">
        <f>(PDB_ADHB_quarterly_actual!AE50-uniform!AE50)^2</f>
        <v>638361.05062498606</v>
      </c>
      <c r="AF117" s="10">
        <f>(PDB_ADHB_quarterly_actual!AF50-uniform!AF50)^2</f>
        <v>628254.390625</v>
      </c>
      <c r="AG117" s="10">
        <f>(PDB_ADHB_quarterly_actual!AG50-uniform!AG50)^2</f>
        <v>5456545.6056250138</v>
      </c>
      <c r="AH117" s="10">
        <f>(PDB_ADHB_quarterly_actual!AH50-uniform!AH50)^2</f>
        <v>8971971.8556249831</v>
      </c>
      <c r="AI117" s="10">
        <f>(PDB_ADHB_quarterly_actual!AI50-uniform!AI50)^2</f>
        <v>926839.42562501121</v>
      </c>
      <c r="AJ117" s="10">
        <f>(PDB_ADHB_quarterly_actual!AJ50-uniform!AJ50)^2</f>
        <v>1151060.765625</v>
      </c>
      <c r="AK117" s="10">
        <f>(PDB_ADHB_quarterly_actual!AK50-uniform!AK50)^2</f>
        <v>8324234.7806250164</v>
      </c>
      <c r="AL117" s="10">
        <f>(PDB_ADHB_quarterly_actual!AL50-uniform!AL50)^2</f>
        <v>9817098.900625037</v>
      </c>
      <c r="AM117" s="10">
        <f>(PDB_ADHB_quarterly_actual!AM50-uniform!AM50)^2</f>
        <v>1591949.9756250146</v>
      </c>
      <c r="AN117" s="10">
        <f>(PDB_ADHB_quarterly_actual!AN50-uniform!AN50)^2</f>
        <v>565917.67562499119</v>
      </c>
      <c r="AO117" s="10">
        <f>(PDB_ADHB_quarterly_actual!AO50-uniform!AO50)^2</f>
        <v>13269081.155625021</v>
      </c>
      <c r="AP117" s="10">
        <f>(PDB_ADHB_quarterly_actual!AP50-uniform!AP50)^2</f>
        <v>125535218.0625</v>
      </c>
      <c r="AQ117" s="10">
        <f>(PDB_ADHB_quarterly_actual!AQ50-uniform!AQ50)^2</f>
        <v>206699566.70250008</v>
      </c>
      <c r="AR117" s="10">
        <f>(PDB_ADHB_quarterly_actual!AR50-uniform!AR50)^2</f>
        <v>2159577.2025000085</v>
      </c>
      <c r="AS117" s="10">
        <f>(PDB_ADHB_quarterly_actual!AS50-uniform!AS50)^2</f>
        <v>21551413.522500053</v>
      </c>
      <c r="AT117" s="10">
        <f>(PDB_ADHB_quarterly_actual!AT50-uniform!AT50)^2</f>
        <v>2508976.8006249722</v>
      </c>
      <c r="AU117" s="10">
        <f>(PDB_ADHB_quarterly_actual!AU50-uniform!AU50)^2</f>
        <v>201803.10062500523</v>
      </c>
      <c r="AV117" s="10">
        <f>(PDB_ADHB_quarterly_actual!AV50-uniform!AV50)^2</f>
        <v>29920626.500624906</v>
      </c>
      <c r="AW117" s="10">
        <f>(PDB_ADHB_quarterly_actual!AW50-uniform!AW50)^2</f>
        <v>43747972.350625075</v>
      </c>
      <c r="AX117" s="10">
        <f>(PDB_ADHB_quarterly_actual!AX50-uniform!AX50)^2</f>
        <v>62819098.222499862</v>
      </c>
      <c r="AY117" s="10">
        <f>(PDB_ADHB_quarterly_actual!AY50-uniform!AY50)^2</f>
        <v>3227232.6024999893</v>
      </c>
      <c r="AZ117" s="10">
        <f>(PDB_ADHB_quarterly_actual!AZ50-uniform!AZ50)^2</f>
        <v>74229.002500006347</v>
      </c>
      <c r="BA117" s="10">
        <f>(PDB_ADHB_quarterly_actual!BA50-uniform!BA50)^2</f>
        <v>89299665.022500113</v>
      </c>
      <c r="BB117">
        <f t="shared" si="0"/>
        <v>3864.9831862319629</v>
      </c>
    </row>
    <row r="118" spans="1:54" x14ac:dyDescent="0.25">
      <c r="A118" s="3" t="s">
        <v>53</v>
      </c>
      <c r="B118" s="10">
        <f>(PDB_ADHB_quarterly_actual!B51-uniform!B51)^2</f>
        <v>663206.64062500151</v>
      </c>
      <c r="C118" s="10">
        <f>(PDB_ADHB_quarterly_actual!C51-uniform!C51)^2</f>
        <v>27448.205625000362</v>
      </c>
      <c r="D118" s="10">
        <f>(PDB_ADHB_quarterly_actual!D51-uniform!D51)^2</f>
        <v>87867.780624999563</v>
      </c>
      <c r="E118" s="10">
        <f>(PDB_ADHB_quarterly_actual!E51-uniform!E51)^2</f>
        <v>467343.140625</v>
      </c>
      <c r="F118" s="10">
        <f>(PDB_ADHB_quarterly_actual!F51-uniform!F51)^2</f>
        <v>1312628.4900000016</v>
      </c>
      <c r="G118" s="10">
        <f>(PDB_ADHB_quarterly_actual!G51-uniform!G51)^2</f>
        <v>315731.60999999958</v>
      </c>
      <c r="H118" s="10">
        <f>(PDB_ADHB_quarterly_actual!H51-uniform!H51)^2</f>
        <v>121521.96000000025</v>
      </c>
      <c r="I118" s="10">
        <f>(PDB_ADHB_quarterly_actual!I51-uniform!I51)^2</f>
        <v>1846881</v>
      </c>
      <c r="J118" s="10">
        <f>(PDB_ADHB_quarterly_actual!J51-uniform!J51)^2</f>
        <v>1328256.25</v>
      </c>
      <c r="K118" s="10">
        <f>(PDB_ADHB_quarterly_actual!K51-uniform!K51)^2</f>
        <v>156736.80999999971</v>
      </c>
      <c r="L118" s="10">
        <f>(PDB_ADHB_quarterly_actual!L51-uniform!L51)^2</f>
        <v>488.41000000001605</v>
      </c>
      <c r="M118" s="10">
        <f>(PDB_ADHB_quarterly_actual!M51-uniform!M51)^2</f>
        <v>2329591.6899999976</v>
      </c>
      <c r="N118" s="10">
        <f>(PDB_ADHB_quarterly_actual!N51-uniform!N51)^2</f>
        <v>1507861.2025000018</v>
      </c>
      <c r="O118" s="10">
        <f>(PDB_ADHB_quarterly_actual!O51-uniform!O51)^2</f>
        <v>27043.802500000238</v>
      </c>
      <c r="P118" s="10">
        <f>(PDB_ADHB_quarterly_actual!P51-uniform!P51)^2</f>
        <v>10070.122500000072</v>
      </c>
      <c r="Q118" s="10">
        <f>(PDB_ADHB_quarterly_actual!Q51-uniform!Q51)^2</f>
        <v>1669393.202499998</v>
      </c>
      <c r="R118" s="10">
        <f>(PDB_ADHB_quarterly_actual!R51-uniform!R51)^2</f>
        <v>1606239.390625</v>
      </c>
      <c r="S118" s="10">
        <f>(PDB_ADHB_quarterly_actual!S51-uniform!S51)^2</f>
        <v>446.265625</v>
      </c>
      <c r="T118" s="10">
        <f>(PDB_ADHB_quarterly_actual!T51-uniform!T51)^2</f>
        <v>59450.630624998579</v>
      </c>
      <c r="U118" s="10">
        <f>(PDB_ADHB_quarterly_actual!U51-uniform!U51)^2</f>
        <v>1004855.8806249986</v>
      </c>
      <c r="V118" s="10">
        <f>(PDB_ADHB_quarterly_actual!V51-uniform!V51)^2</f>
        <v>1331542.9056249983</v>
      </c>
      <c r="W118" s="10">
        <f>(PDB_ADHB_quarterly_actual!W51-uniform!W51)^2</f>
        <v>57852.275625000701</v>
      </c>
      <c r="X118" s="10">
        <f>(PDB_ADHB_quarterly_actual!X51-uniform!X51)^2</f>
        <v>82584.390625</v>
      </c>
      <c r="Y118" s="10">
        <f>(PDB_ADHB_quarterly_actual!Y51-uniform!Y51)^2</f>
        <v>1225615.0556250017</v>
      </c>
      <c r="Z118" s="10">
        <f>(PDB_ADHB_quarterly_actual!Z51-uniform!Z51)^2</f>
        <v>509581.82249999791</v>
      </c>
      <c r="AA118" s="10">
        <f>(PDB_ADHB_quarterly_actual!AA51-uniform!AA51)^2</f>
        <v>110058.0625</v>
      </c>
      <c r="AB118" s="10">
        <f>(PDB_ADHB_quarterly_actual!AB51-uniform!AB51)^2</f>
        <v>7439.0625</v>
      </c>
      <c r="AC118" s="10">
        <f>(PDB_ADHB_quarterly_actual!AC51-uniform!AC51)^2</f>
        <v>920352.42250000418</v>
      </c>
      <c r="AD118" s="10">
        <f>(PDB_ADHB_quarterly_actual!AD51-uniform!AD51)^2</f>
        <v>357275.17562500259</v>
      </c>
      <c r="AE118" s="10">
        <f>(PDB_ADHB_quarterly_actual!AE51-uniform!AE51)^2</f>
        <v>72428.265625</v>
      </c>
      <c r="AF118" s="10">
        <f>(PDB_ADHB_quarterly_actual!AF51-uniform!AF51)^2</f>
        <v>53118.72562499933</v>
      </c>
      <c r="AG118" s="10">
        <f>(PDB_ADHB_quarterly_actual!AG51-uniform!AG51)^2</f>
        <v>404973.140625</v>
      </c>
      <c r="AH118" s="10">
        <f>(PDB_ADHB_quarterly_actual!AH51-uniform!AH51)^2</f>
        <v>405164.0756249972</v>
      </c>
      <c r="AI118" s="10">
        <f>(PDB_ADHB_quarterly_actual!AI51-uniform!AI51)^2</f>
        <v>106749.22562499905</v>
      </c>
      <c r="AJ118" s="10">
        <f>(PDB_ADHB_quarterly_actual!AJ51-uniform!AJ51)^2</f>
        <v>55119.30062500068</v>
      </c>
      <c r="AK118" s="10">
        <f>(PDB_ADHB_quarterly_actual!AK51-uniform!AK51)^2</f>
        <v>530675.8256250032</v>
      </c>
      <c r="AL118" s="10">
        <f>(PDB_ADHB_quarterly_actual!AL51-uniform!AL51)^2</f>
        <v>162328.41000000117</v>
      </c>
      <c r="AM118" s="10">
        <f>(PDB_ADHB_quarterly_actual!AM51-uniform!AM51)^2</f>
        <v>276781.20999999845</v>
      </c>
      <c r="AN118" s="10">
        <f>(PDB_ADHB_quarterly_actual!AN51-uniform!AN51)^2</f>
        <v>21904</v>
      </c>
      <c r="AO118" s="10">
        <f>(PDB_ADHB_quarterly_actual!AO51-uniform!AO51)^2</f>
        <v>609961</v>
      </c>
      <c r="AP118" s="10">
        <f>(PDB_ADHB_quarterly_actual!AP51-uniform!AP51)^2</f>
        <v>24754356.390625</v>
      </c>
      <c r="AQ118" s="10">
        <f>(PDB_ADHB_quarterly_actual!AQ51-uniform!AQ51)^2</f>
        <v>27348977.640625</v>
      </c>
      <c r="AR118" s="10">
        <f>(PDB_ADHB_quarterly_actual!AR51-uniform!AR51)^2</f>
        <v>973428.890625</v>
      </c>
      <c r="AS118" s="10">
        <f>(PDB_ADHB_quarterly_actual!AS51-uniform!AS51)^2</f>
        <v>1539770.765625</v>
      </c>
      <c r="AT118" s="10">
        <f>(PDB_ADHB_quarterly_actual!AT51-uniform!AT51)^2</f>
        <v>306140.8899999992</v>
      </c>
      <c r="AU118" s="10">
        <f>(PDB_ADHB_quarterly_actual!AU51-uniform!AU51)^2</f>
        <v>28968.040000000248</v>
      </c>
      <c r="AV118" s="10">
        <f>(PDB_ADHB_quarterly_actual!AV51-uniform!AV51)^2</f>
        <v>11386575.360000011</v>
      </c>
      <c r="AW118" s="10">
        <f>(PDB_ADHB_quarterly_actual!AW51-uniform!AW51)^2</f>
        <v>16888812.159999989</v>
      </c>
      <c r="AX118" s="10">
        <f>(PDB_ADHB_quarterly_actual!AX51-uniform!AX51)^2</f>
        <v>6693086.4100000113</v>
      </c>
      <c r="AY118" s="10">
        <f>(PDB_ADHB_quarterly_actual!AY51-uniform!AY51)^2</f>
        <v>587675.56000000332</v>
      </c>
      <c r="AZ118" s="10">
        <f>(PDB_ADHB_quarterly_actual!AZ51-uniform!AZ51)^2</f>
        <v>603729</v>
      </c>
      <c r="BA118" s="10">
        <f>(PDB_ADHB_quarterly_actual!BA51-uniform!BA51)^2</f>
        <v>6639382.8899999848</v>
      </c>
      <c r="BB118">
        <f t="shared" si="0"/>
        <v>1516.5463727407341</v>
      </c>
    </row>
    <row r="119" spans="1:54" x14ac:dyDescent="0.25">
      <c r="A119" s="3" t="s">
        <v>54</v>
      </c>
      <c r="B119" s="10">
        <f>(PDB_ADHB_quarterly_actual!B52-uniform!B52)^2</f>
        <v>3961592.640625</v>
      </c>
      <c r="C119" s="10">
        <f>(PDB_ADHB_quarterly_actual!C52-uniform!C52)^2</f>
        <v>444722.265625</v>
      </c>
      <c r="D119" s="10">
        <f>(PDB_ADHB_quarterly_actual!D52-uniform!D52)^2</f>
        <v>877266.390625</v>
      </c>
      <c r="E119" s="10">
        <f>(PDB_ADHB_quarterly_actual!E52-uniform!E52)^2</f>
        <v>2960550.390625</v>
      </c>
      <c r="F119" s="10">
        <f>(PDB_ADHB_quarterly_actual!F52-uniform!F52)^2</f>
        <v>2391430.2806249866</v>
      </c>
      <c r="G119" s="10">
        <f>(PDB_ADHB_quarterly_actual!G52-uniform!G52)^2</f>
        <v>374085.140625</v>
      </c>
      <c r="H119" s="10">
        <f>(PDB_ADHB_quarterly_actual!H52-uniform!H52)^2</f>
        <v>483129.25562500604</v>
      </c>
      <c r="I119" s="10">
        <f>(PDB_ADHB_quarterly_actual!I52-uniform!I52)^2</f>
        <v>2140295.8506249958</v>
      </c>
      <c r="J119" s="10">
        <f>(PDB_ADHB_quarterly_actual!J52-uniform!J52)^2</f>
        <v>3386612.0756250052</v>
      </c>
      <c r="K119" s="10">
        <f>(PDB_ADHB_quarterly_actual!K52-uniform!K52)^2</f>
        <v>812296.62562500266</v>
      </c>
      <c r="L119" s="10">
        <f>(PDB_ADHB_quarterly_actual!L52-uniform!L52)^2</f>
        <v>399202.83062500553</v>
      </c>
      <c r="M119" s="10">
        <f>(PDB_ADHB_quarterly_actual!M52-uniform!M52)^2</f>
        <v>4450939.575624994</v>
      </c>
      <c r="N119" s="10">
        <f>(PDB_ADHB_quarterly_actual!N52-uniform!N52)^2</f>
        <v>5750044.3056249786</v>
      </c>
      <c r="O119" s="10">
        <f>(PDB_ADHB_quarterly_actual!O52-uniform!O52)^2</f>
        <v>2244078.9006249825</v>
      </c>
      <c r="P119" s="10">
        <f>(PDB_ADHB_quarterly_actual!P52-uniform!P52)^2</f>
        <v>1114238.5806250093</v>
      </c>
      <c r="Q119" s="10">
        <f>(PDB_ADHB_quarterly_actual!Q52-uniform!Q52)^2</f>
        <v>8067730.140625</v>
      </c>
      <c r="R119" s="10">
        <f>(PDB_ADHB_quarterly_actual!R52-uniform!R52)^2</f>
        <v>1042951.5625</v>
      </c>
      <c r="S119" s="10">
        <f>(PDB_ADHB_quarterly_actual!S52-uniform!S52)^2</f>
        <v>213305.42249999865</v>
      </c>
      <c r="T119" s="10">
        <f>(PDB_ADHB_quarterly_actual!T52-uniform!T52)^2</f>
        <v>80684.402500001655</v>
      </c>
      <c r="U119" s="10">
        <f>(PDB_ADHB_quarterly_actual!U52-uniform!U52)^2</f>
        <v>1437720.9025000071</v>
      </c>
      <c r="V119" s="10">
        <f>(PDB_ADHB_quarterly_actual!V52-uniform!V52)^2</f>
        <v>2531678.765625</v>
      </c>
      <c r="W119" s="10">
        <f>(PDB_ADHB_quarterly_actual!W52-uniform!W52)^2</f>
        <v>350138.47562499827</v>
      </c>
      <c r="X119" s="10">
        <f>(PDB_ADHB_quarterly_actual!X52-uniform!X52)^2</f>
        <v>262835.65562500298</v>
      </c>
      <c r="Y119" s="10">
        <f>(PDB_ADHB_quarterly_actual!Y52-uniform!Y52)^2</f>
        <v>2789484.5306250099</v>
      </c>
      <c r="Z119" s="10">
        <f>(PDB_ADHB_quarterly_actual!Z52-uniform!Z52)^2</f>
        <v>2394833.6256249822</v>
      </c>
      <c r="AA119" s="10">
        <f>(PDB_ADHB_quarterly_actual!AA52-uniform!AA52)^2</f>
        <v>388035.55562498549</v>
      </c>
      <c r="AB119" s="10">
        <f>(PDB_ADHB_quarterly_actual!AB52-uniform!AB52)^2</f>
        <v>333708.40562500339</v>
      </c>
      <c r="AC119" s="10">
        <f>(PDB_ADHB_quarterly_actual!AC52-uniform!AC52)^2</f>
        <v>2536932.200625028</v>
      </c>
      <c r="AD119" s="10">
        <f>(PDB_ADHB_quarterly_actual!AD52-uniform!AD52)^2</f>
        <v>2999304.4224999696</v>
      </c>
      <c r="AE119" s="10">
        <f>(PDB_ADHB_quarterly_actual!AE52-uniform!AE52)^2</f>
        <v>280741.02249999077</v>
      </c>
      <c r="AF119" s="10">
        <f>(PDB_ADHB_quarterly_actual!AF52-uniform!AF52)^2</f>
        <v>316012.62250000983</v>
      </c>
      <c r="AG119" s="10">
        <f>(PDB_ADHB_quarterly_actual!AG52-uniform!AG52)^2</f>
        <v>2888470.2025000099</v>
      </c>
      <c r="AH119" s="10">
        <f>(PDB_ADHB_quarterly_actual!AH52-uniform!AH52)^2</f>
        <v>5563937.4400000134</v>
      </c>
      <c r="AI119" s="10">
        <f>(PDB_ADHB_quarterly_actual!AI52-uniform!AI52)^2</f>
        <v>404496</v>
      </c>
      <c r="AJ119" s="10">
        <f>(PDB_ADHB_quarterly_actual!AJ52-uniform!AJ52)^2</f>
        <v>702411.61000000976</v>
      </c>
      <c r="AK119" s="10">
        <f>(PDB_ADHB_quarterly_actual!AK52-uniform!AK52)^2</f>
        <v>4651354.8899999876</v>
      </c>
      <c r="AL119" s="10">
        <f>(PDB_ADHB_quarterly_actual!AL52-uniform!AL52)^2</f>
        <v>7454674.605624984</v>
      </c>
      <c r="AM119" s="10">
        <f>(PDB_ADHB_quarterly_actual!AM52-uniform!AM52)^2</f>
        <v>541144.140625</v>
      </c>
      <c r="AN119" s="10">
        <f>(PDB_ADHB_quarterly_actual!AN52-uniform!AN52)^2</f>
        <v>365148.27562499297</v>
      </c>
      <c r="AO119" s="10">
        <f>(PDB_ADHB_quarterly_actual!AO52-uniform!AO52)^2</f>
        <v>8189183.8056250168</v>
      </c>
      <c r="AP119" s="10">
        <f>(PDB_ADHB_quarterly_actual!AP52-uniform!AP52)^2</f>
        <v>38798883.765625</v>
      </c>
      <c r="AQ119" s="10">
        <f>(PDB_ADHB_quarterly_actual!AQ52-uniform!AQ52)^2</f>
        <v>83675384.130625054</v>
      </c>
      <c r="AR119" s="10">
        <f>(PDB_ADHB_quarterly_actual!AR52-uniform!AR52)^2</f>
        <v>233216.5556250028</v>
      </c>
      <c r="AS119" s="10">
        <f>(PDB_ADHB_quarterly_actual!AS52-uniform!AS52)^2</f>
        <v>11570032.175624941</v>
      </c>
      <c r="AT119" s="10">
        <f>(PDB_ADHB_quarterly_actual!AT52-uniform!AT52)^2</f>
        <v>1062290.955625006</v>
      </c>
      <c r="AU119" s="10">
        <f>(PDB_ADHB_quarterly_actual!AU52-uniform!AU52)^2</f>
        <v>383687.33062500361</v>
      </c>
      <c r="AV119" s="10">
        <f>(PDB_ADHB_quarterly_actual!AV52-uniform!AV52)^2</f>
        <v>4391434.5806249874</v>
      </c>
      <c r="AW119" s="10">
        <f>(PDB_ADHB_quarterly_actual!AW52-uniform!AW52)^2</f>
        <v>6273146.390625</v>
      </c>
      <c r="AX119" s="10">
        <f>(PDB_ADHB_quarterly_actual!AX52-uniform!AX52)^2</f>
        <v>28502251.5625</v>
      </c>
      <c r="AY119" s="10">
        <f>(PDB_ADHB_quarterly_actual!AY52-uniform!AY52)^2</f>
        <v>1060591.0225000121</v>
      </c>
      <c r="AZ119" s="10">
        <f>(PDB_ADHB_quarterly_actual!AZ52-uniform!AZ52)^2</f>
        <v>254570.70250000292</v>
      </c>
      <c r="BA119" s="10">
        <f>(PDB_ADHB_quarterly_actual!BA52-uniform!BA52)^2</f>
        <v>47240190.922499917</v>
      </c>
      <c r="BB119">
        <f t="shared" si="0"/>
        <v>2449.5803560841719</v>
      </c>
    </row>
    <row r="120" spans="1:54" x14ac:dyDescent="0.25">
      <c r="A120" s="3" t="s">
        <v>55</v>
      </c>
      <c r="B120" s="10">
        <f>(PDB_ADHB_quarterly_actual!B53-uniform!B53)^2</f>
        <v>20819371.980625041</v>
      </c>
      <c r="C120" s="10">
        <f>(PDB_ADHB_quarterly_actual!C53-uniform!C53)^2</f>
        <v>2528497.515625</v>
      </c>
      <c r="D120" s="10">
        <f>(PDB_ADHB_quarterly_actual!D53-uniform!D53)^2</f>
        <v>3532802.1806250163</v>
      </c>
      <c r="E120" s="10">
        <f>(PDB_ADHB_quarterly_actual!E53-uniform!E53)^2</f>
        <v>18261733.890624937</v>
      </c>
      <c r="F120" s="10">
        <f>(PDB_ADHB_quarterly_actual!F53-uniform!F53)^2</f>
        <v>2571853.6899999906</v>
      </c>
      <c r="G120" s="10">
        <f>(PDB_ADHB_quarterly_actual!G53-uniform!G53)^2</f>
        <v>3013001.6399999596</v>
      </c>
      <c r="H120" s="10">
        <f>(PDB_ADHB_quarterly_actual!H53-uniform!H53)^2</f>
        <v>133736.49000000852</v>
      </c>
      <c r="I120" s="10">
        <f>(PDB_ADHB_quarterly_actual!I53-uniform!I53)^2</f>
        <v>8843486.4400000181</v>
      </c>
      <c r="J120" s="10">
        <f>(PDB_ADHB_quarterly_actual!J53-uniform!J53)^2</f>
        <v>6588462.2400000151</v>
      </c>
      <c r="K120" s="10">
        <f>(PDB_ADHB_quarterly_actual!K53-uniform!K53)^2</f>
        <v>2902934.4400000097</v>
      </c>
      <c r="L120" s="10">
        <f>(PDB_ADHB_quarterly_actual!L53-uniform!L53)^2</f>
        <v>1512654.0099999856</v>
      </c>
      <c r="M120" s="10">
        <f>(PDB_ADHB_quarterly_actual!M53-uniform!M53)^2</f>
        <v>9245856.4899999816</v>
      </c>
      <c r="N120" s="10">
        <f>(PDB_ADHB_quarterly_actual!N53-uniform!N53)^2</f>
        <v>6535947.9025000148</v>
      </c>
      <c r="O120" s="10">
        <f>(PDB_ADHB_quarterly_actual!O53-uniform!O53)^2</f>
        <v>1432689.3025000279</v>
      </c>
      <c r="P120" s="10">
        <f>(PDB_ADHB_quarterly_actual!P53-uniform!P53)^2</f>
        <v>990522.5625</v>
      </c>
      <c r="Q120" s="10">
        <f>(PDB_ADHB_quarterly_actual!Q53-uniform!Q53)^2</f>
        <v>7607943.0625</v>
      </c>
      <c r="R120" s="10">
        <f>(PDB_ADHB_quarterly_actual!R53-uniform!R53)^2</f>
        <v>8723900.640625</v>
      </c>
      <c r="S120" s="10">
        <f>(PDB_ADHB_quarterly_actual!S53-uniform!S53)^2</f>
        <v>736550.15062498499</v>
      </c>
      <c r="T120" s="10">
        <f>(PDB_ADHB_quarterly_actual!T53-uniform!T53)^2</f>
        <v>647019.140625</v>
      </c>
      <c r="U120" s="10">
        <f>(PDB_ADHB_quarterly_actual!U53-uniform!U53)^2</f>
        <v>9044905.8756250348</v>
      </c>
      <c r="V120" s="10">
        <f>(PDB_ADHB_quarterly_actual!V53-uniform!V53)^2</f>
        <v>14893617.600625046</v>
      </c>
      <c r="W120" s="10">
        <f>(PDB_ADHB_quarterly_actual!W53-uniform!W53)^2</f>
        <v>1972409.5806250081</v>
      </c>
      <c r="X120" s="10">
        <f>(PDB_ADHB_quarterly_actual!X53-uniform!X53)^2</f>
        <v>3365298.5256250212</v>
      </c>
      <c r="Y120" s="10">
        <f>(PDB_ADHB_quarterly_actual!Y53-uniform!Y53)^2</f>
        <v>11759241.18062502</v>
      </c>
      <c r="Z120" s="10">
        <f>(PDB_ADHB_quarterly_actual!Z53-uniform!Z53)^2</f>
        <v>35455772.525625072</v>
      </c>
      <c r="AA120" s="10">
        <f>(PDB_ADHB_quarterly_actual!AA53-uniform!AA53)^2</f>
        <v>2527066.6056250092</v>
      </c>
      <c r="AB120" s="10">
        <f>(PDB_ADHB_quarterly_actual!AB53-uniform!AB53)^2</f>
        <v>5863783.3256249717</v>
      </c>
      <c r="AC120" s="10">
        <f>(PDB_ADHB_quarterly_actual!AC53-uniform!AC53)^2</f>
        <v>26241286.890625</v>
      </c>
      <c r="AD120" s="10">
        <f>(PDB_ADHB_quarterly_actual!AD53-uniform!AD53)^2</f>
        <v>22427564.850625083</v>
      </c>
      <c r="AE120" s="10">
        <f>(PDB_ADHB_quarterly_actual!AE53-uniform!AE53)^2</f>
        <v>454983.97562499216</v>
      </c>
      <c r="AF120" s="10">
        <f>(PDB_ADHB_quarterly_actual!AF53-uniform!AF53)^2</f>
        <v>3509346.5556249893</v>
      </c>
      <c r="AG120" s="10">
        <f>(PDB_ADHB_quarterly_actual!AG53-uniform!AG53)^2</f>
        <v>4787015.8056249488</v>
      </c>
      <c r="AH120" s="10">
        <f>(PDB_ADHB_quarterly_actual!AH53-uniform!AH53)^2</f>
        <v>41364192.25</v>
      </c>
      <c r="AI120" s="10">
        <f>(PDB_ADHB_quarterly_actual!AI53-uniform!AI53)^2</f>
        <v>14727173.760000044</v>
      </c>
      <c r="AJ120" s="10">
        <f>(PDB_ADHB_quarterly_actual!AJ53-uniform!AJ53)^2</f>
        <v>20825532.25</v>
      </c>
      <c r="AK120" s="10">
        <f>(PDB_ADHB_quarterly_actual!AK53-uniform!AK53)^2</f>
        <v>32553871.360000066</v>
      </c>
      <c r="AL120" s="10">
        <f>(PDB_ADHB_quarterly_actual!AL53-uniform!AL53)^2</f>
        <v>52114682.902499832</v>
      </c>
      <c r="AM120" s="10">
        <f>(PDB_ADHB_quarterly_actual!AM53-uniform!AM53)^2</f>
        <v>6355188.9024999123</v>
      </c>
      <c r="AN120" s="10">
        <f>(PDB_ADHB_quarterly_actual!AN53-uniform!AN53)^2</f>
        <v>17714418.32250005</v>
      </c>
      <c r="AO120" s="10">
        <f>(PDB_ADHB_quarterly_actual!AO53-uniform!AO53)^2</f>
        <v>30593620.322499935</v>
      </c>
      <c r="AP120" s="10">
        <f>(PDB_ADHB_quarterly_actual!AP53-uniform!AP53)^2</f>
        <v>50721459.609999917</v>
      </c>
      <c r="AQ120" s="10">
        <f>(PDB_ADHB_quarterly_actual!AQ53-uniform!AQ53)^2</f>
        <v>4496520.25</v>
      </c>
      <c r="AR120" s="10">
        <f>(PDB_ADHB_quarterly_actual!AR53-uniform!AR53)^2</f>
        <v>12983050.240000084</v>
      </c>
      <c r="AS120" s="10">
        <f>(PDB_ADHB_quarterly_actual!AS53-uniform!AS53)^2</f>
        <v>31800576.640000131</v>
      </c>
      <c r="AT120" s="10">
        <f>(PDB_ADHB_quarterly_actual!AT53-uniform!AT53)^2</f>
        <v>28842538.775624938</v>
      </c>
      <c r="AU120" s="10">
        <f>(PDB_ADHB_quarterly_actual!AU53-uniform!AU53)^2</f>
        <v>3777289.4256249773</v>
      </c>
      <c r="AV120" s="10">
        <f>(PDB_ADHB_quarterly_actual!AV53-uniform!AV53)^2</f>
        <v>3088015.4256249797</v>
      </c>
      <c r="AW120" s="10">
        <f>(PDB_ADHB_quarterly_actual!AW53-uniform!AW53)^2</f>
        <v>30344398.530624807</v>
      </c>
      <c r="AX120" s="10">
        <f>(PDB_ADHB_quarterly_actual!AX53-uniform!AX53)^2</f>
        <v>51430053.675625086</v>
      </c>
      <c r="AY120" s="10">
        <f>(PDB_ADHB_quarterly_actual!AY53-uniform!AY53)^2</f>
        <v>2559280.0506249815</v>
      </c>
      <c r="AZ120" s="10">
        <f>(PDB_ADHB_quarterly_actual!AZ53-uniform!AZ53)^2</f>
        <v>414639.405624985</v>
      </c>
      <c r="BA120" s="10">
        <f>(PDB_ADHB_quarterly_actual!BA53-uniform!BA53)^2</f>
        <v>66053411.655625187</v>
      </c>
      <c r="BB120">
        <f t="shared" si="0"/>
        <v>3802.0520037072392</v>
      </c>
    </row>
    <row r="121" spans="1:54" x14ac:dyDescent="0.25">
      <c r="A121" s="3" t="s">
        <v>56</v>
      </c>
      <c r="B121" s="10">
        <f>(PDB_ADHB_quarterly_actual!B54-uniform!B54)^2</f>
        <v>4740199.8399999877</v>
      </c>
      <c r="C121" s="10">
        <f>(PDB_ADHB_quarterly_actual!C54-uniform!C54)^2</f>
        <v>7921</v>
      </c>
      <c r="D121" s="10">
        <f>(PDB_ADHB_quarterly_actual!D54-uniform!D54)^2</f>
        <v>263990.44000000297</v>
      </c>
      <c r="E121" s="10">
        <f>(PDB_ADHB_quarterly_actual!E54-uniform!E54)^2</f>
        <v>2478735.3600000045</v>
      </c>
      <c r="F121" s="10">
        <f>(PDB_ADHB_quarterly_actual!F54-uniform!F54)^2</f>
        <v>1831353.2256249841</v>
      </c>
      <c r="G121" s="10">
        <f>(PDB_ADHB_quarterly_actual!G54-uniform!G54)^2</f>
        <v>1567316.2056250074</v>
      </c>
      <c r="H121" s="10">
        <f>(PDB_ADHB_quarterly_actual!H54-uniform!H54)^2</f>
        <v>319140.25562500331</v>
      </c>
      <c r="I121" s="10">
        <f>(PDB_ADHB_quarterly_actual!I54-uniform!I54)^2</f>
        <v>214901.78062499731</v>
      </c>
      <c r="J121" s="10">
        <f>(PDB_ADHB_quarterly_actual!J54-uniform!J54)^2</f>
        <v>29486800.53062503</v>
      </c>
      <c r="K121" s="10">
        <f>(PDB_ADHB_quarterly_actual!K54-uniform!K54)^2</f>
        <v>1874914.0256249839</v>
      </c>
      <c r="L121" s="10">
        <f>(PDB_ADHB_quarterly_actual!L54-uniform!L54)^2</f>
        <v>8781295.0556249823</v>
      </c>
      <c r="M121" s="10">
        <f>(PDB_ADHB_quarterly_actual!M54-uniform!M54)^2</f>
        <v>14715855.015625</v>
      </c>
      <c r="N121" s="10">
        <f>(PDB_ADHB_quarterly_actual!N54-uniform!N54)^2</f>
        <v>17563433.265625</v>
      </c>
      <c r="O121" s="10">
        <f>(PDB_ADHB_quarterly_actual!O54-uniform!O54)^2</f>
        <v>2926408.9556250102</v>
      </c>
      <c r="P121" s="10">
        <f>(PDB_ADHB_quarterly_actual!P54-uniform!P54)^2</f>
        <v>19248620.655624975</v>
      </c>
      <c r="Q121" s="10">
        <f>(PDB_ADHB_quarterly_actual!Q54-uniform!Q54)^2</f>
        <v>2292877.3506249734</v>
      </c>
      <c r="R121" s="10">
        <f>(PDB_ADHB_quarterly_actual!R54-uniform!R54)^2</f>
        <v>18662400</v>
      </c>
      <c r="S121" s="10">
        <f>(PDB_ADHB_quarterly_actual!S54-uniform!S54)^2</f>
        <v>5944.4099999986538</v>
      </c>
      <c r="T121" s="10">
        <f>(PDB_ADHB_quarterly_actual!T54-uniform!T54)^2</f>
        <v>591668.63999999547</v>
      </c>
      <c r="U121" s="10">
        <f>(PDB_ADHB_quarterly_actual!U54-uniform!U54)^2</f>
        <v>13161658.410000063</v>
      </c>
      <c r="V121" s="10">
        <f>(PDB_ADHB_quarterly_actual!V54-uniform!V54)^2</f>
        <v>27600050.280625124</v>
      </c>
      <c r="W121" s="10">
        <f>(PDB_ADHB_quarterly_actual!W54-uniform!W54)^2</f>
        <v>36591308.355625138</v>
      </c>
      <c r="X121" s="10">
        <f>(PDB_ADHB_quarterly_actual!X54-uniform!X54)^2</f>
        <v>10419499.805624925</v>
      </c>
      <c r="Y121" s="10">
        <f>(PDB_ADHB_quarterly_actual!Y54-uniform!Y54)^2</f>
        <v>65201183.825624861</v>
      </c>
      <c r="Z121" s="10">
        <f>(PDB_ADHB_quarterly_actual!Z54-uniform!Z54)^2</f>
        <v>25945779.689999972</v>
      </c>
      <c r="AA121" s="10">
        <f>(PDB_ADHB_quarterly_actual!AA54-uniform!AA54)^2</f>
        <v>3666842.0099999779</v>
      </c>
      <c r="AB121" s="10">
        <f>(PDB_ADHB_quarterly_actual!AB54-uniform!AB54)^2</f>
        <v>10567050.489999982</v>
      </c>
      <c r="AC121" s="10">
        <f>(PDB_ADHB_quarterly_actual!AC54-uniform!AC54)^2</f>
        <v>14121812.410000065</v>
      </c>
      <c r="AD121" s="10">
        <f>(PDB_ADHB_quarterly_actual!AD54-uniform!AD54)^2</f>
        <v>20347316.639999896</v>
      </c>
      <c r="AE121" s="10">
        <f>(PDB_ADHB_quarterly_actual!AE54-uniform!AE54)^2</f>
        <v>1271932.8399999738</v>
      </c>
      <c r="AF121" s="10">
        <f>(PDB_ADHB_quarterly_actual!AF54-uniform!AF54)^2</f>
        <v>18786156.490000151</v>
      </c>
      <c r="AG121" s="10">
        <f>(PDB_ADHB_quarterly_actual!AG54-uniform!AG54)^2</f>
        <v>1701198.4900000456</v>
      </c>
      <c r="AH121" s="10">
        <f>(PDB_ADHB_quarterly_actual!AH54-uniform!AH54)^2</f>
        <v>23845398.080624886</v>
      </c>
      <c r="AI121" s="10">
        <f>(PDB_ADHB_quarterly_actual!AI54-uniform!AI54)^2</f>
        <v>7686617.625625032</v>
      </c>
      <c r="AJ121" s="10">
        <f>(PDB_ADHB_quarterly_actual!AJ54-uniform!AJ54)^2</f>
        <v>11688364.38062508</v>
      </c>
      <c r="AK121" s="10">
        <f>(PDB_ADHB_quarterly_actual!AK54-uniform!AK54)^2</f>
        <v>17950686.080625098</v>
      </c>
      <c r="AL121" s="10">
        <f>(PDB_ADHB_quarterly_actual!AL54-uniform!AL54)^2</f>
        <v>13365970.402500086</v>
      </c>
      <c r="AM121" s="10">
        <f>(PDB_ADHB_quarterly_actual!AM54-uniform!AM54)^2</f>
        <v>28694770.5625</v>
      </c>
      <c r="AN121" s="10">
        <f>(PDB_ADHB_quarterly_actual!AN54-uniform!AN54)^2</f>
        <v>5545318.5224998901</v>
      </c>
      <c r="AO121" s="10">
        <f>(PDB_ADHB_quarterly_actual!AO54-uniform!AO54)^2</f>
        <v>44326966.622499689</v>
      </c>
      <c r="AP121" s="10">
        <f>(PDB_ADHB_quarterly_actual!AP54-uniform!AP54)^2</f>
        <v>107875227.69000037</v>
      </c>
      <c r="AQ121" s="10">
        <f>(PDB_ADHB_quarterly_actual!AQ54-uniform!AQ54)^2</f>
        <v>102292996</v>
      </c>
      <c r="AR121" s="10">
        <f>(PDB_ADHB_quarterly_actual!AR54-uniform!AR54)^2</f>
        <v>31875057.63999987</v>
      </c>
      <c r="AS121" s="10">
        <f>(PDB_ADHB_quarterly_actual!AS54-uniform!AS54)^2</f>
        <v>28874502.25</v>
      </c>
      <c r="AT121" s="10">
        <f>(PDB_ADHB_quarterly_actual!AT54-uniform!AT54)^2</f>
        <v>4766798.8899999494</v>
      </c>
      <c r="AU121" s="10">
        <f>(PDB_ADHB_quarterly_actual!AU54-uniform!AU54)^2</f>
        <v>144020.25</v>
      </c>
      <c r="AV121" s="10">
        <f>(PDB_ADHB_quarterly_actual!AV54-uniform!AV54)^2</f>
        <v>135939.69000000859</v>
      </c>
      <c r="AW121" s="10">
        <f>(PDB_ADHB_quarterly_actual!AW54-uniform!AW54)^2</f>
        <v>2064106.8900000334</v>
      </c>
      <c r="AX121" s="10">
        <f>(PDB_ADHB_quarterly_actual!AX54-uniform!AX54)^2</f>
        <v>41680904.405624777</v>
      </c>
      <c r="AY121" s="10">
        <f>(PDB_ADHB_quarterly_actual!AY54-uniform!AY54)^2</f>
        <v>1676053.890625</v>
      </c>
      <c r="AZ121" s="10">
        <f>(PDB_ADHB_quarterly_actual!AZ54-uniform!AZ54)^2</f>
        <v>201982.83062501569</v>
      </c>
      <c r="BA121" s="10">
        <f>(PDB_ADHB_quarterly_actual!BA54-uniform!BA54)^2</f>
        <v>22203179.600625221</v>
      </c>
      <c r="BB121">
        <f t="shared" si="0"/>
        <v>4099.3677468769038</v>
      </c>
    </row>
    <row r="122" spans="1:54" x14ac:dyDescent="0.25">
      <c r="A122" s="3" t="s">
        <v>57</v>
      </c>
      <c r="B122" s="10">
        <f>(PDB_ADHB_quarterly_actual!B55-uniform!B55)^2</f>
        <v>676629.63062500721</v>
      </c>
      <c r="C122" s="10">
        <f>(PDB_ADHB_quarterly_actual!C55-uniform!C55)^2</f>
        <v>236414.75062499859</v>
      </c>
      <c r="D122" s="10">
        <f>(PDB_ADHB_quarterly_actual!D55-uniform!D55)^2</f>
        <v>1947.015625</v>
      </c>
      <c r="E122" s="10">
        <f>(PDB_ADHB_quarterly_actual!E55-uniform!E55)^2</f>
        <v>85395.450624999154</v>
      </c>
      <c r="F122" s="10">
        <f>(PDB_ADHB_quarterly_actual!F55-uniform!F55)^2</f>
        <v>85307.805624998306</v>
      </c>
      <c r="G122" s="10">
        <f>(PDB_ADHB_quarterly_actual!G55-uniform!G55)^2</f>
        <v>2905064.5806250097</v>
      </c>
      <c r="H122" s="10">
        <f>(PDB_ADHB_quarterly_actual!H55-uniform!H55)^2</f>
        <v>29044.68062500099</v>
      </c>
      <c r="I122" s="10">
        <f>(PDB_ADHB_quarterly_actual!I55-uniform!I55)^2</f>
        <v>2505176.7006249814</v>
      </c>
      <c r="J122" s="10">
        <f>(PDB_ADHB_quarterly_actual!J55-uniform!J55)^2</f>
        <v>18437147.822499987</v>
      </c>
      <c r="K122" s="10">
        <f>(PDB_ADHB_quarterly_actual!K55-uniform!K55)^2</f>
        <v>381121.02249999822</v>
      </c>
      <c r="L122" s="10">
        <f>(PDB_ADHB_quarterly_actual!L55-uniform!L55)^2</f>
        <v>5576446.1025000205</v>
      </c>
      <c r="M122" s="10">
        <f>(PDB_ADHB_quarterly_actual!M55-uniform!M55)^2</f>
        <v>6501225.0625</v>
      </c>
      <c r="N122" s="10">
        <f>(PDB_ADHB_quarterly_actual!N55-uniform!N55)^2</f>
        <v>5604109.290000014</v>
      </c>
      <c r="O122" s="10">
        <f>(PDB_ADHB_quarterly_actual!O55-uniform!O55)^2</f>
        <v>435204.09000000579</v>
      </c>
      <c r="P122" s="10">
        <f>(PDB_ADHB_quarterly_actual!P55-uniform!P55)^2</f>
        <v>10886040.360000009</v>
      </c>
      <c r="Q122" s="10">
        <f>(PDB_ADHB_quarterly_actual!Q55-uniform!Q55)^2</f>
        <v>74201.760000000795</v>
      </c>
      <c r="R122" s="10">
        <f>(PDB_ADHB_quarterly_actual!R55-uniform!R55)^2</f>
        <v>6736230.9306249777</v>
      </c>
      <c r="S122" s="10">
        <f>(PDB_ADHB_quarterly_actual!S55-uniform!S55)^2</f>
        <v>601361.47562499775</v>
      </c>
      <c r="T122" s="10">
        <f>(PDB_ADHB_quarterly_actual!T55-uniform!T55)^2</f>
        <v>96954.390625</v>
      </c>
      <c r="U122" s="10">
        <f>(PDB_ADHB_quarterly_actual!U55-uniform!U55)^2</f>
        <v>2275798.5306250132</v>
      </c>
      <c r="V122" s="10">
        <f>(PDB_ADHB_quarterly_actual!V55-uniform!V55)^2</f>
        <v>12506655.425624939</v>
      </c>
      <c r="W122" s="10">
        <f>(PDB_ADHB_quarterly_actual!W55-uniform!W55)^2</f>
        <v>28683254.705624875</v>
      </c>
      <c r="X122" s="10">
        <f>(PDB_ADHB_quarterly_actual!X55-uniform!X55)^2</f>
        <v>6425337.7806250593</v>
      </c>
      <c r="Y122" s="10">
        <f>(PDB_ADHB_quarterly_actual!Y55-uniform!Y55)^2</f>
        <v>40415581.15562515</v>
      </c>
      <c r="Z122" s="10">
        <f>(PDB_ADHB_quarterly_actual!Z55-uniform!Z55)^2</f>
        <v>9640714.5024999827</v>
      </c>
      <c r="AA122" s="10">
        <f>(PDB_ADHB_quarterly_actual!AA55-uniform!AA55)^2</f>
        <v>2525397.7225000276</v>
      </c>
      <c r="AB122" s="10">
        <f>(PDB_ADHB_quarterly_actual!AB55-uniform!AB55)^2</f>
        <v>6055782.7224999573</v>
      </c>
      <c r="AC122" s="10">
        <f>(PDB_ADHB_quarterly_actual!AC55-uniform!AC55)^2</f>
        <v>4987405.5625</v>
      </c>
      <c r="AD122" s="10">
        <f>(PDB_ADHB_quarterly_actual!AD55-uniform!AD55)^2</f>
        <v>565692.015625</v>
      </c>
      <c r="AE122" s="10">
        <f>(PDB_ADHB_quarterly_actual!AE55-uniform!AE55)^2</f>
        <v>40230.330624998831</v>
      </c>
      <c r="AF122" s="10">
        <f>(PDB_ADHB_quarterly_actual!AF55-uniform!AF55)^2</f>
        <v>1082172.0756249879</v>
      </c>
      <c r="AG122" s="10">
        <f>(PDB_ADHB_quarterly_actual!AG55-uniform!AG55)^2</f>
        <v>238852.12562500569</v>
      </c>
      <c r="AH122" s="10">
        <f>(PDB_ADHB_quarterly_actual!AH55-uniform!AH55)^2</f>
        <v>6220908.9306250149</v>
      </c>
      <c r="AI122" s="10">
        <f>(PDB_ADHB_quarterly_actual!AI55-uniform!AI55)^2</f>
        <v>2753525.390625</v>
      </c>
      <c r="AJ122" s="10">
        <f>(PDB_ADHB_quarterly_actual!AJ55-uniform!AJ55)^2</f>
        <v>6342464.4806249412</v>
      </c>
      <c r="AK122" s="10">
        <f>(PDB_ADHB_quarterly_actual!AK55-uniform!AK55)^2</f>
        <v>2673633.765625</v>
      </c>
      <c r="AL122" s="10">
        <f>(PDB_ADHB_quarterly_actual!AL55-uniform!AL55)^2</f>
        <v>928958.6306249944</v>
      </c>
      <c r="AM122" s="10">
        <f>(PDB_ADHB_quarterly_actual!AM55-uniform!AM55)^2</f>
        <v>15439594.955624977</v>
      </c>
      <c r="AN122" s="10">
        <f>(PDB_ADHB_quarterly_actual!AN55-uniform!AN55)^2</f>
        <v>6217417.5756249567</v>
      </c>
      <c r="AO122" s="10">
        <f>(PDB_ADHB_quarterly_actual!AO55-uniform!AO55)^2</f>
        <v>5758440.1056250138</v>
      </c>
      <c r="AP122" s="10">
        <f>(PDB_ADHB_quarterly_actual!AP55-uniform!AP55)^2</f>
        <v>101672938.89000006</v>
      </c>
      <c r="AQ122" s="10">
        <f>(PDB_ADHB_quarterly_actual!AQ55-uniform!AQ55)^2</f>
        <v>100946227.83999994</v>
      </c>
      <c r="AR122" s="10">
        <f>(PDB_ADHB_quarterly_actual!AR55-uniform!AR55)^2</f>
        <v>23558403.689999972</v>
      </c>
      <c r="AS122" s="10">
        <f>(PDB_ADHB_quarterly_actual!AS55-uniform!AS55)^2</f>
        <v>23209269.760000058</v>
      </c>
      <c r="AT122" s="10">
        <f>(PDB_ADHB_quarterly_actual!AT55-uniform!AT55)^2</f>
        <v>1944699.9756250244</v>
      </c>
      <c r="AU122" s="10">
        <f>(PDB_ADHB_quarterly_actual!AU55-uniform!AU55)^2</f>
        <v>595945.40062498651</v>
      </c>
      <c r="AV122" s="10">
        <f>(PDB_ADHB_quarterly_actual!AV55-uniform!AV55)^2</f>
        <v>99461.390625</v>
      </c>
      <c r="AW122" s="10">
        <f>(PDB_ADHB_quarterly_actual!AW55-uniform!AW55)^2</f>
        <v>94356.480624992852</v>
      </c>
      <c r="AX122" s="10">
        <f>(PDB_ADHB_quarterly_actual!AX55-uniform!AX55)^2</f>
        <v>17058552.040000096</v>
      </c>
      <c r="AY122" s="10">
        <f>(PDB_ADHB_quarterly_actual!AY55-uniform!AY55)^2</f>
        <v>7635826.8899999354</v>
      </c>
      <c r="AZ122" s="10">
        <f>(PDB_ADHB_quarterly_actual!AZ55-uniform!AZ55)^2</f>
        <v>112963.21000000391</v>
      </c>
      <c r="BA122" s="10">
        <f>(PDB_ADHB_quarterly_actual!BA55-uniform!BA55)^2</f>
        <v>2900209</v>
      </c>
      <c r="BB122">
        <f t="shared" si="0"/>
        <v>3111.5841129436108</v>
      </c>
    </row>
    <row r="123" spans="1:54" x14ac:dyDescent="0.25">
      <c r="A123" s="3" t="s">
        <v>58</v>
      </c>
      <c r="B123" s="10">
        <f>(PDB_ADHB_quarterly_actual!B56-uniform!B56)^2</f>
        <v>659222.20562499878</v>
      </c>
      <c r="C123" s="10">
        <f>(PDB_ADHB_quarterly_actual!C56-uniform!C56)^2</f>
        <v>61120.20062500018</v>
      </c>
      <c r="D123" s="10">
        <f>(PDB_ADHB_quarterly_actual!D56-uniform!D56)^2</f>
        <v>77158.950624999794</v>
      </c>
      <c r="E123" s="10">
        <f>(PDB_ADHB_quarterly_actual!E56-uniform!E56)^2</f>
        <v>610546.890625</v>
      </c>
      <c r="F123" s="10">
        <f>(PDB_ADHB_quarterly_actual!F56-uniform!F56)^2</f>
        <v>287322.80062500155</v>
      </c>
      <c r="G123" s="10">
        <f>(PDB_ADHB_quarterly_actual!G56-uniform!G56)^2</f>
        <v>58237.755625000354</v>
      </c>
      <c r="H123" s="10">
        <f>(PDB_ADHB_quarterly_actual!H56-uniform!H56)^2</f>
        <v>40713.150624999857</v>
      </c>
      <c r="I123" s="10">
        <f>(PDB_ADHB_quarterly_actual!I56-uniform!I56)^2</f>
        <v>331286.58062499872</v>
      </c>
      <c r="J123" s="10">
        <f>(PDB_ADHB_quarterly_actual!J56-uniform!J56)^2</f>
        <v>467924.40249999898</v>
      </c>
      <c r="K123" s="10">
        <f>(PDB_ADHB_quarterly_actual!K56-uniform!K56)^2</f>
        <v>222076.5625</v>
      </c>
      <c r="L123" s="10">
        <f>(PDB_ADHB_quarterly_actual!L56-uniform!L56)^2</f>
        <v>143224.40250000055</v>
      </c>
      <c r="M123" s="10">
        <f>(PDB_ADHB_quarterly_actual!M56-uniform!M56)^2</f>
        <v>603495.92250000336</v>
      </c>
      <c r="N123" s="10">
        <f>(PDB_ADHB_quarterly_actual!N56-uniform!N56)^2</f>
        <v>1221964.4306249984</v>
      </c>
      <c r="O123" s="10">
        <f>(PDB_ADHB_quarterly_actual!O56-uniform!O56)^2</f>
        <v>363880.40062499826</v>
      </c>
      <c r="P123" s="10">
        <f>(PDB_ADHB_quarterly_actual!P56-uniform!P56)^2</f>
        <v>451953.67562500195</v>
      </c>
      <c r="Q123" s="10">
        <f>(PDB_ADHB_quarterly_actual!Q56-uniform!Q56)^2</f>
        <v>1074073.140625</v>
      </c>
      <c r="R123" s="10">
        <f>(PDB_ADHB_quarterly_actual!R56-uniform!R56)^2</f>
        <v>1016517.6506249971</v>
      </c>
      <c r="S123" s="10">
        <f>(PDB_ADHB_quarterly_actual!S56-uniform!S56)^2</f>
        <v>232637.40562500071</v>
      </c>
      <c r="T123" s="10">
        <f>(PDB_ADHB_quarterly_actual!T56-uniform!T56)^2</f>
        <v>73481.655625000392</v>
      </c>
      <c r="U123" s="10">
        <f>(PDB_ADHB_quarterly_actual!U56-uniform!U56)^2</f>
        <v>1487119.2756249965</v>
      </c>
      <c r="V123" s="10">
        <f>(PDB_ADHB_quarterly_actual!V56-uniform!V56)^2</f>
        <v>936201.38062500139</v>
      </c>
      <c r="W123" s="10">
        <f>(PDB_ADHB_quarterly_actual!W56-uniform!W56)^2</f>
        <v>152705.10062500113</v>
      </c>
      <c r="X123" s="10">
        <f>(PDB_ADHB_quarterly_actual!X56-uniform!X56)^2</f>
        <v>151340.45062499831</v>
      </c>
      <c r="Y123" s="10">
        <f>(PDB_ADHB_quarterly_actual!Y56-uniform!Y56)^2</f>
        <v>939590.95562499436</v>
      </c>
      <c r="Z123" s="10">
        <f>(PDB_ADHB_quarterly_actual!Z56-uniform!Z56)^2</f>
        <v>1612646.0099999944</v>
      </c>
      <c r="AA123" s="10">
        <f>(PDB_ADHB_quarterly_actual!AA56-uniform!AA56)^2</f>
        <v>8704.8899999998648</v>
      </c>
      <c r="AB123" s="10">
        <f>(PDB_ADHB_quarterly_actual!AB56-uniform!AB56)^2</f>
        <v>230976.36000000211</v>
      </c>
      <c r="AC123" s="10">
        <f>(PDB_ADHB_quarterly_actual!AC56-uniform!AC56)^2</f>
        <v>484416</v>
      </c>
      <c r="AD123" s="10">
        <f>(PDB_ADHB_quarterly_actual!AD56-uniform!AD56)^2</f>
        <v>6539527.5625</v>
      </c>
      <c r="AE123" s="10">
        <f>(PDB_ADHB_quarterly_actual!AE56-uniform!AE56)^2</f>
        <v>1168885.3224999954</v>
      </c>
      <c r="AF123" s="10">
        <f>(PDB_ADHB_quarterly_actual!AF56-uniform!AF56)^2</f>
        <v>3687360.062500014</v>
      </c>
      <c r="AG123" s="10">
        <f>(PDB_ADHB_quarterly_actual!AG56-uniform!AG56)^2</f>
        <v>2952039.422500005</v>
      </c>
      <c r="AH123" s="10">
        <f>(PDB_ADHB_quarterly_actual!AH56-uniform!AH56)^2</f>
        <v>1632389.5225000037</v>
      </c>
      <c r="AI123" s="10">
        <f>(PDB_ADHB_quarterly_actual!AI56-uniform!AI56)^2</f>
        <v>218603.00249999593</v>
      </c>
      <c r="AJ123" s="10">
        <f>(PDB_ADHB_quarterly_actual!AJ56-uniform!AJ56)^2</f>
        <v>117066.622500001</v>
      </c>
      <c r="AK123" s="10">
        <f>(PDB_ADHB_quarterly_actual!AK56-uniform!AK56)^2</f>
        <v>1968549.3025000081</v>
      </c>
      <c r="AL123" s="10">
        <f>(PDB_ADHB_quarterly_actual!AL56-uniform!AL56)^2</f>
        <v>1888219.515625</v>
      </c>
      <c r="AM123" s="10">
        <f>(PDB_ADHB_quarterly_actual!AM56-uniform!AM56)^2</f>
        <v>948529.90562499152</v>
      </c>
      <c r="AN123" s="10">
        <f>(PDB_ADHB_quarterly_actual!AN56-uniform!AN56)^2</f>
        <v>442524.30062499805</v>
      </c>
      <c r="AO123" s="10">
        <f>(PDB_ADHB_quarterly_actual!AO56-uniform!AO56)^2</f>
        <v>9079826.2256250083</v>
      </c>
      <c r="AP123" s="10">
        <f>(PDB_ADHB_quarterly_actual!AP56-uniform!AP56)^2</f>
        <v>493752.15562500409</v>
      </c>
      <c r="AQ123" s="10">
        <f>(PDB_ADHB_quarterly_actual!AQ56-uniform!AQ56)^2</f>
        <v>69392.730624997697</v>
      </c>
      <c r="AR123" s="10">
        <f>(PDB_ADHB_quarterly_actual!AR56-uniform!AR56)^2</f>
        <v>233071.70062500139</v>
      </c>
      <c r="AS123" s="10">
        <f>(PDB_ADHB_quarterly_actual!AS56-uniform!AS56)^2</f>
        <v>850130.10062498925</v>
      </c>
      <c r="AT123" s="10">
        <f>(PDB_ADHB_quarterly_actual!AT56-uniform!AT56)^2</f>
        <v>25217.440000000923</v>
      </c>
      <c r="AU123" s="10">
        <f>(PDB_ADHB_quarterly_actual!AU56-uniform!AU56)^2</f>
        <v>7174.0900000007396</v>
      </c>
      <c r="AV123" s="10">
        <f>(PDB_ADHB_quarterly_actual!AV56-uniform!AV56)^2</f>
        <v>95481</v>
      </c>
      <c r="AW123" s="10">
        <f>(PDB_ADHB_quarterly_actual!AW56-uniform!AW56)^2</f>
        <v>321035.55999999837</v>
      </c>
      <c r="AX123" s="10">
        <f>(PDB_ADHB_quarterly_actual!AX56-uniform!AX56)^2</f>
        <v>558831.00249999342</v>
      </c>
      <c r="AY123" s="10">
        <f>(PDB_ADHB_quarterly_actual!AY56-uniform!AY56)^2</f>
        <v>306528.32249999355</v>
      </c>
      <c r="AZ123" s="10">
        <f>(PDB_ADHB_quarterly_actual!AZ56-uniform!AZ56)^2</f>
        <v>234691.80250000424</v>
      </c>
      <c r="BA123" s="10">
        <f>(PDB_ADHB_quarterly_actual!BA56-uniform!BA56)^2</f>
        <v>667080.5625</v>
      </c>
      <c r="BB123">
        <f t="shared" si="0"/>
        <v>965.82413834088993</v>
      </c>
    </row>
    <row r="124" spans="1:54" x14ac:dyDescent="0.25">
      <c r="A124" s="3" t="s">
        <v>59</v>
      </c>
      <c r="B124" s="10">
        <f>(PDB_ADHB_quarterly_actual!B57-uniform!B57)^2</f>
        <v>189333.765625</v>
      </c>
      <c r="C124" s="10">
        <f>(PDB_ADHB_quarterly_actual!C57-uniform!C57)^2</f>
        <v>20142.705625000053</v>
      </c>
      <c r="D124" s="10">
        <f>(PDB_ADHB_quarterly_actual!D57-uniform!D57)^2</f>
        <v>26658.725625000177</v>
      </c>
      <c r="E124" s="10">
        <f>(PDB_ADHB_quarterly_actual!E57-uniform!E57)^2</f>
        <v>171209.75062500045</v>
      </c>
      <c r="F124" s="10">
        <f>(PDB_ADHB_quarterly_actual!F57-uniform!F57)^2</f>
        <v>186019.69000000093</v>
      </c>
      <c r="G124" s="10">
        <f>(PDB_ADHB_quarterly_actual!G57-uniform!G57)^2</f>
        <v>43097.760000000148</v>
      </c>
      <c r="H124" s="10">
        <f>(PDB_ADHB_quarterly_actual!H57-uniform!H57)^2</f>
        <v>25090.559999999885</v>
      </c>
      <c r="I124" s="10">
        <f>(PDB_ADHB_quarterly_actual!I57-uniform!I57)^2</f>
        <v>230880.25</v>
      </c>
      <c r="J124" s="10">
        <f>(PDB_ADHB_quarterly_actual!J57-uniform!J57)^2</f>
        <v>135792.25</v>
      </c>
      <c r="K124" s="10">
        <f>(PDB_ADHB_quarterly_actual!K57-uniform!K57)^2</f>
        <v>61553.610000000182</v>
      </c>
      <c r="L124" s="10">
        <f>(PDB_ADHB_quarterly_actual!L57-uniform!L57)^2</f>
        <v>33124</v>
      </c>
      <c r="M124" s="10">
        <f>(PDB_ADHB_quarterly_actual!M57-uniform!M57)^2</f>
        <v>188877.16000000032</v>
      </c>
      <c r="N124" s="10">
        <f>(PDB_ADHB_quarterly_actual!N57-uniform!N57)^2</f>
        <v>354888.27562500042</v>
      </c>
      <c r="O124" s="10">
        <f>(PDB_ADHB_quarterly_actual!O57-uniform!O57)^2</f>
        <v>160981.50062500031</v>
      </c>
      <c r="P124" s="10">
        <f>(PDB_ADHB_quarterly_actual!P57-uniform!P57)^2</f>
        <v>132332.25062499972</v>
      </c>
      <c r="Q124" s="10">
        <f>(PDB_ADHB_quarterly_actual!Q57-uniform!Q57)^2</f>
        <v>400910.58062499907</v>
      </c>
      <c r="R124" s="10">
        <f>(PDB_ADHB_quarterly_actual!R57-uniform!R57)^2</f>
        <v>381645.95062499953</v>
      </c>
      <c r="S124" s="10">
        <f>(PDB_ADHB_quarterly_actual!S57-uniform!S57)^2</f>
        <v>100219.73062499931</v>
      </c>
      <c r="T124" s="10">
        <f>(PDB_ADHB_quarterly_actual!T57-uniform!T57)^2</f>
        <v>25800.390625</v>
      </c>
      <c r="U124" s="10">
        <f>(PDB_ADHB_quarterly_actual!U57-uniform!U57)^2</f>
        <v>598650.37562500057</v>
      </c>
      <c r="V124" s="10">
        <f>(PDB_ADHB_quarterly_actual!V57-uniform!V57)^2</f>
        <v>462842.10562500102</v>
      </c>
      <c r="W124" s="10">
        <f>(PDB_ADHB_quarterly_actual!W57-uniform!W57)^2</f>
        <v>77910.765625</v>
      </c>
      <c r="X124" s="10">
        <f>(PDB_ADHB_quarterly_actual!X57-uniform!X57)^2</f>
        <v>73156.725624999206</v>
      </c>
      <c r="Y124" s="10">
        <f>(PDB_ADHB_quarterly_actual!Y57-uniform!Y57)^2</f>
        <v>474686.550624998</v>
      </c>
      <c r="Z124" s="10">
        <f>(PDB_ADHB_quarterly_actual!Z57-uniform!Z57)^2</f>
        <v>399676.8400000009</v>
      </c>
      <c r="AA124" s="10">
        <f>(PDB_ADHB_quarterly_actual!AA57-uniform!AA57)^2</f>
        <v>116553.95999999851</v>
      </c>
      <c r="AB124" s="10">
        <f>(PDB_ADHB_quarterly_actual!AB57-uniform!AB57)^2</f>
        <v>66770.560000000754</v>
      </c>
      <c r="AC124" s="10">
        <f>(PDB_ADHB_quarterly_actual!AC57-uniform!AC57)^2</f>
        <v>511511.04000000103</v>
      </c>
      <c r="AD124" s="10">
        <f>(PDB_ADHB_quarterly_actual!AD57-uniform!AD57)^2</f>
        <v>1225781.1225000033</v>
      </c>
      <c r="AE124" s="10">
        <f>(PDB_ADHB_quarterly_actual!AE57-uniform!AE57)^2</f>
        <v>63176.822500001101</v>
      </c>
      <c r="AF124" s="10">
        <f>(PDB_ADHB_quarterly_actual!AF57-uniform!AF57)^2</f>
        <v>1881423.7224999941</v>
      </c>
      <c r="AG124" s="10">
        <f>(PDB_ADHB_quarterly_actual!AG57-uniform!AG57)^2</f>
        <v>172.92250000003827</v>
      </c>
      <c r="AH124" s="10">
        <f>(PDB_ADHB_quarterly_actual!AH57-uniform!AH57)^2</f>
        <v>1195632.9025000015</v>
      </c>
      <c r="AI124" s="10">
        <f>(PDB_ADHB_quarterly_actual!AI57-uniform!AI57)^2</f>
        <v>380997.5625</v>
      </c>
      <c r="AJ124" s="10">
        <f>(PDB_ADHB_quarterly_actual!AJ57-uniform!AJ57)^2</f>
        <v>312201.5625</v>
      </c>
      <c r="AK124" s="10">
        <f>(PDB_ADHB_quarterly_actual!AK57-uniform!AK57)^2</f>
        <v>1326988.8025000016</v>
      </c>
      <c r="AL124" s="10">
        <f>(PDB_ADHB_quarterly_actual!AL57-uniform!AL57)^2</f>
        <v>1605479.0556249926</v>
      </c>
      <c r="AM124" s="10">
        <f>(PDB_ADHB_quarterly_actual!AM57-uniform!AM57)^2</f>
        <v>193490.015625</v>
      </c>
      <c r="AN124" s="10">
        <f>(PDB_ADHB_quarterly_actual!AN57-uniform!AN57)^2</f>
        <v>242876.48062500072</v>
      </c>
      <c r="AO124" s="10">
        <f>(PDB_ADHB_quarterly_actual!AO57-uniform!AO57)^2</f>
        <v>1474099.515625</v>
      </c>
      <c r="AP124" s="10">
        <f>(PDB_ADHB_quarterly_actual!AP57-uniform!AP57)^2</f>
        <v>1135876.3506249953</v>
      </c>
      <c r="AQ124" s="10">
        <f>(PDB_ADHB_quarterly_actual!AQ57-uniform!AQ57)^2</f>
        <v>81638.775625001246</v>
      </c>
      <c r="AR124" s="10">
        <f>(PDB_ADHB_quarterly_actual!AR57-uniform!AR57)^2</f>
        <v>105251.58062500189</v>
      </c>
      <c r="AS124" s="10">
        <f>(PDB_ADHB_quarterly_actual!AS57-uniform!AS57)^2</f>
        <v>207594.140625</v>
      </c>
      <c r="AT124" s="10">
        <f>(PDB_ADHB_quarterly_actual!AT57-uniform!AT57)^2</f>
        <v>342108.00999999745</v>
      </c>
      <c r="AU124" s="10">
        <f>(PDB_ADHB_quarterly_actual!AU57-uniform!AU57)^2</f>
        <v>66822.25</v>
      </c>
      <c r="AV124" s="10">
        <f>(PDB_ADHB_quarterly_actual!AV57-uniform!AV57)^2</f>
        <v>122430.01000000101</v>
      </c>
      <c r="AW124" s="10">
        <f>(PDB_ADHB_quarterly_actual!AW57-uniform!AW57)^2</f>
        <v>231361</v>
      </c>
      <c r="AX124" s="10">
        <f>(PDB_ADHB_quarterly_actual!AX57-uniform!AX57)^2</f>
        <v>2172602.3006249955</v>
      </c>
      <c r="AY124" s="10">
        <f>(PDB_ADHB_quarterly_actual!AY57-uniform!AY57)^2</f>
        <v>774004.05062499619</v>
      </c>
      <c r="AZ124" s="10">
        <f>(PDB_ADHB_quarterly_actual!AZ57-uniform!AZ57)^2</f>
        <v>53049.605625000338</v>
      </c>
      <c r="BA124" s="10">
        <f>(PDB_ADHB_quarterly_actual!BA57-uniform!BA57)^2</f>
        <v>4508933.7306249971</v>
      </c>
      <c r="BB124">
        <f t="shared" si="0"/>
        <v>698.27135625854908</v>
      </c>
    </row>
    <row r="125" spans="1:54" x14ac:dyDescent="0.25">
      <c r="A125" s="3" t="s">
        <v>60</v>
      </c>
      <c r="B125" s="10">
        <f>(PDB_ADHB_quarterly_actual!B58-uniform!B58)^2</f>
        <v>11572.380625000009</v>
      </c>
      <c r="C125" s="10">
        <f>(PDB_ADHB_quarterly_actual!C58-uniform!C58)^2</f>
        <v>65.205625000000737</v>
      </c>
      <c r="D125" s="10">
        <f>(PDB_ADHB_quarterly_actual!D58-uniform!D58)^2</f>
        <v>819.390625</v>
      </c>
      <c r="E125" s="10">
        <f>(PDB_ADHB_quarterly_actual!E58-uniform!E58)^2</f>
        <v>7573.3506250000155</v>
      </c>
      <c r="F125" s="10">
        <f>(PDB_ADHB_quarterly_actual!F58-uniform!F58)^2</f>
        <v>8812.515625</v>
      </c>
      <c r="G125" s="10">
        <f>(PDB_ADHB_quarterly_actual!G58-uniform!G58)^2</f>
        <v>12.7806249999987</v>
      </c>
      <c r="H125" s="10">
        <f>(PDB_ADHB_quarterly_actual!H58-uniform!H58)^2</f>
        <v>1178.205625000003</v>
      </c>
      <c r="I125" s="10">
        <f>(PDB_ADHB_quarterly_actual!I58-uniform!I58)^2</f>
        <v>3984.765625</v>
      </c>
      <c r="J125" s="10">
        <f>(PDB_ADHB_quarterly_actual!J58-uniform!J58)^2</f>
        <v>7018.2506250000151</v>
      </c>
      <c r="K125" s="10">
        <f>(PDB_ADHB_quarterly_actual!K58-uniform!K58)^2</f>
        <v>1061.130625000003</v>
      </c>
      <c r="L125" s="10">
        <f>(PDB_ADHB_quarterly_actual!L58-uniform!L58)^2</f>
        <v>1716.0306249999962</v>
      </c>
      <c r="M125" s="10">
        <f>(PDB_ADHB_quarterly_actual!M58-uniform!M58)^2</f>
        <v>5613.7556249999934</v>
      </c>
      <c r="N125" s="10">
        <f>(PDB_ADHB_quarterly_actual!N58-uniform!N58)^2</f>
        <v>14987.880624999932</v>
      </c>
      <c r="O125" s="10">
        <f>(PDB_ADHB_quarterly_actual!O58-uniform!O58)^2</f>
        <v>2164.5756249999663</v>
      </c>
      <c r="P125" s="10">
        <f>(PDB_ADHB_quarterly_actual!P58-uniform!P58)^2</f>
        <v>2691.015625</v>
      </c>
      <c r="Q125" s="10">
        <f>(PDB_ADHB_quarterly_actual!Q58-uniform!Q58)^2</f>
        <v>13706.555625000065</v>
      </c>
      <c r="R125" s="10">
        <f>(PDB_ADHB_quarterly_actual!R58-uniform!R58)^2</f>
        <v>9717.030625000054</v>
      </c>
      <c r="S125" s="10">
        <f>(PDB_ADHB_quarterly_actual!S58-uniform!S58)^2</f>
        <v>2881.0056250000193</v>
      </c>
      <c r="T125" s="10">
        <f>(PDB_ADHB_quarterly_actual!T58-uniform!T58)^2</f>
        <v>682.515625</v>
      </c>
      <c r="U125" s="10">
        <f>(PDB_ADHB_quarterly_actual!U58-uniform!U58)^2</f>
        <v>15907.515625</v>
      </c>
      <c r="V125" s="10">
        <f>(PDB_ADHB_quarterly_actual!V58-uniform!V58)^2</f>
        <v>4788.6399999999749</v>
      </c>
      <c r="W125" s="10">
        <f>(PDB_ADHB_quarterly_actual!W58-uniform!W58)^2</f>
        <v>552.25</v>
      </c>
      <c r="X125" s="10">
        <f>(PDB_ADHB_quarterly_actual!X58-uniform!X58)^2</f>
        <v>1128.9599999999939</v>
      </c>
      <c r="Y125" s="10">
        <f>(PDB_ADHB_quarterly_actual!Y58-uniform!Y58)^2</f>
        <v>3492.809999999989</v>
      </c>
      <c r="Z125" s="10">
        <f>(PDB_ADHB_quarterly_actual!Z58-uniform!Z58)^2</f>
        <v>7508.2225000000153</v>
      </c>
      <c r="AA125" s="10">
        <f>(PDB_ADHB_quarterly_actual!AA58-uniform!AA58)^2</f>
        <v>6029.5225000000137</v>
      </c>
      <c r="AB125" s="10">
        <f>(PDB_ADHB_quarterly_actual!AB58-uniform!AB58)^2</f>
        <v>2585.7224999999908</v>
      </c>
      <c r="AC125" s="10">
        <f>(PDB_ADHB_quarterly_actual!AC58-uniform!AC58)^2</f>
        <v>12870.902499999958</v>
      </c>
      <c r="AD125" s="10">
        <f>(PDB_ADHB_quarterly_actual!AD58-uniform!AD58)^2</f>
        <v>8887.7756250000166</v>
      </c>
      <c r="AE125" s="10">
        <f>(PDB_ADHB_quarterly_actual!AE58-uniform!AE58)^2</f>
        <v>17.015625</v>
      </c>
      <c r="AF125" s="10">
        <f>(PDB_ADHB_quarterly_actual!AF58-uniform!AF58)^2</f>
        <v>4.515625</v>
      </c>
      <c r="AG125" s="10">
        <f>(PDB_ADHB_quarterly_actual!AG58-uniform!AG58)^2</f>
        <v>7748.4006250000157</v>
      </c>
      <c r="AH125" s="10">
        <f>(PDB_ADHB_quarterly_actual!AH58-uniform!AH58)^2</f>
        <v>320.40999999998695</v>
      </c>
      <c r="AI125" s="10">
        <f>(PDB_ADHB_quarterly_actual!AI58-uniform!AI58)^2</f>
        <v>800.88999999998452</v>
      </c>
      <c r="AJ125" s="10">
        <f>(PDB_ADHB_quarterly_actual!AJ58-uniform!AJ58)^2</f>
        <v>0.25</v>
      </c>
      <c r="AK125" s="10">
        <f>(PDB_ADHB_quarterly_actual!AK58-uniform!AK58)^2</f>
        <v>2180.8900000000253</v>
      </c>
      <c r="AL125" s="10">
        <f>(PDB_ADHB_quarterly_actual!AL58-uniform!AL58)^2</f>
        <v>2593.3556249999724</v>
      </c>
      <c r="AM125" s="10">
        <f>(PDB_ADHB_quarterly_actual!AM58-uniform!AM58)^2</f>
        <v>185.640625</v>
      </c>
      <c r="AN125" s="10">
        <f>(PDB_ADHB_quarterly_actual!AN58-uniform!AN58)^2</f>
        <v>1140.750625000006</v>
      </c>
      <c r="AO125" s="10">
        <f>(PDB_ADHB_quarterly_actual!AO58-uniform!AO58)^2</f>
        <v>947.10062500000561</v>
      </c>
      <c r="AP125" s="10">
        <f>(PDB_ADHB_quarterly_actual!AP58-uniform!AP58)^2</f>
        <v>3612.0099999999888</v>
      </c>
      <c r="AQ125" s="10">
        <f>(PDB_ADHB_quarterly_actual!AQ58-uniform!AQ58)^2</f>
        <v>1980.25</v>
      </c>
      <c r="AR125" s="10">
        <f>(PDB_ADHB_quarterly_actual!AR58-uniform!AR58)^2</f>
        <v>228.00999999999726</v>
      </c>
      <c r="AS125" s="10">
        <f>(PDB_ADHB_quarterly_actual!AS58-uniform!AS58)^2</f>
        <v>8010.25</v>
      </c>
      <c r="AT125" s="10">
        <f>(PDB_ADHB_quarterly_actual!AT58-uniform!AT58)^2</f>
        <v>2031.7556250000246</v>
      </c>
      <c r="AU125" s="10">
        <f>(PDB_ADHB_quarterly_actual!AU58-uniform!AU58)^2</f>
        <v>2428.0256250000089</v>
      </c>
      <c r="AV125" s="10">
        <f>(PDB_ADHB_quarterly_actual!AV58-uniform!AV58)^2</f>
        <v>154.38062499999322</v>
      </c>
      <c r="AW125" s="10">
        <f>(PDB_ADHB_quarterly_actual!AW58-uniform!AW58)^2</f>
        <v>6711.705624999955</v>
      </c>
      <c r="AX125" s="10">
        <f>(PDB_ADHB_quarterly_actual!AX58-uniform!AX58)^2</f>
        <v>10888.922499999981</v>
      </c>
      <c r="AY125" s="10">
        <f>(PDB_ADHB_quarterly_actual!AY58-uniform!AY58)^2</f>
        <v>1242.5625</v>
      </c>
      <c r="AZ125" s="10">
        <f>(PDB_ADHB_quarterly_actual!AZ58-uniform!AZ58)^2</f>
        <v>5005.5625</v>
      </c>
      <c r="BA125" s="10">
        <f>(PDB_ADHB_quarterly_actual!BA58-uniform!BA58)^2</f>
        <v>4740.3225000000502</v>
      </c>
      <c r="BB125">
        <f t="shared" si="0"/>
        <v>65.483944009787024</v>
      </c>
    </row>
    <row r="126" spans="1:54" x14ac:dyDescent="0.25">
      <c r="A126" s="3" t="s">
        <v>61</v>
      </c>
      <c r="B126" s="10">
        <f>(PDB_ADHB_quarterly_actual!B59-uniform!B59)^2</f>
        <v>11945836.875625011</v>
      </c>
      <c r="C126" s="10">
        <f>(PDB_ADHB_quarterly_actual!C59-uniform!C59)^2</f>
        <v>1942608.7506250041</v>
      </c>
      <c r="D126" s="10">
        <f>(PDB_ADHB_quarterly_actual!D59-uniform!D59)^2</f>
        <v>2298331.8006250043</v>
      </c>
      <c r="E126" s="10">
        <f>(PDB_ADHB_quarterly_actual!E59-uniform!E59)^2</f>
        <v>11115722.70062501</v>
      </c>
      <c r="F126" s="10">
        <f>(PDB_ADHB_quarterly_actual!F59-uniform!F59)^2</f>
        <v>1476832.5625</v>
      </c>
      <c r="G126" s="10">
        <f>(PDB_ADHB_quarterly_actual!G59-uniform!G59)^2</f>
        <v>313544.00250000489</v>
      </c>
      <c r="H126" s="10">
        <f>(PDB_ADHB_quarterly_actual!H59-uniform!H59)^2</f>
        <v>213305.42249999865</v>
      </c>
      <c r="I126" s="10">
        <f>(PDB_ADHB_quarterly_actual!I59-uniform!I59)^2</f>
        <v>1724888.2224999962</v>
      </c>
      <c r="J126" s="10">
        <f>(PDB_ADHB_quarterly_actual!J59-uniform!J59)^2</f>
        <v>5757480.2756249933</v>
      </c>
      <c r="K126" s="10">
        <f>(PDB_ADHB_quarterly_actual!K59-uniform!K59)^2</f>
        <v>1138862.4806249908</v>
      </c>
      <c r="L126" s="10">
        <f>(PDB_ADHB_quarterly_actual!L59-uniform!L59)^2</f>
        <v>1104023.025624997</v>
      </c>
      <c r="M126" s="10">
        <f>(PDB_ADHB_quarterly_actual!M59-uniform!M59)^2</f>
        <v>5836693.6056250138</v>
      </c>
      <c r="N126" s="10">
        <f>(PDB_ADHB_quarterly_actual!N59-uniform!N59)^2</f>
        <v>6384465.5625</v>
      </c>
      <c r="O126" s="10">
        <f>(PDB_ADHB_quarterly_actual!O59-uniform!O59)^2</f>
        <v>1161545.0625</v>
      </c>
      <c r="P126" s="10">
        <f>(PDB_ADHB_quarterly_actual!P59-uniform!P59)^2</f>
        <v>1083368.722500012</v>
      </c>
      <c r="Q126" s="10">
        <f>(PDB_ADHB_quarterly_actual!Q59-uniform!Q59)^2</f>
        <v>6572301.32249997</v>
      </c>
      <c r="R126" s="10">
        <f>(PDB_ADHB_quarterly_actual!R59-uniform!R59)^2</f>
        <v>10433223.002500018</v>
      </c>
      <c r="S126" s="10">
        <f>(PDB_ADHB_quarterly_actual!S59-uniform!S59)^2</f>
        <v>2442187.5625</v>
      </c>
      <c r="T126" s="10">
        <f>(PDB_ADHB_quarterly_actual!T59-uniform!T59)^2</f>
        <v>668715.0625</v>
      </c>
      <c r="U126" s="10">
        <f>(PDB_ADHB_quarterly_actual!U59-uniform!U59)^2</f>
        <v>15801022.502499908</v>
      </c>
      <c r="V126" s="10">
        <f>(PDB_ADHB_quarterly_actual!V59-uniform!V59)^2</f>
        <v>4423660.5625</v>
      </c>
      <c r="W126" s="10">
        <f>(PDB_ADHB_quarterly_actual!W59-uniform!W59)^2</f>
        <v>397971.72250000737</v>
      </c>
      <c r="X126" s="10">
        <f>(PDB_ADHB_quarterly_actual!X59-uniform!X59)^2</f>
        <v>611445.80249999545</v>
      </c>
      <c r="Y126" s="10">
        <f>(PDB_ADHB_quarterly_actual!Y59-uniform!Y59)^2</f>
        <v>3810889.6224999772</v>
      </c>
      <c r="Z126" s="10">
        <f>(PDB_ADHB_quarterly_actual!Z59-uniform!Z59)^2</f>
        <v>1836160.5025000079</v>
      </c>
      <c r="AA126" s="10">
        <f>(PDB_ADHB_quarterly_actual!AA59-uniform!AA59)^2</f>
        <v>200122.0225000052</v>
      </c>
      <c r="AB126" s="10">
        <f>(PDB_ADHB_quarterly_actual!AB59-uniform!AB59)^2</f>
        <v>327699.00249999668</v>
      </c>
      <c r="AC126" s="10">
        <f>(PDB_ADHB_quarterly_actual!AC59-uniform!AC59)^2</f>
        <v>1512777.0024999927</v>
      </c>
      <c r="AD126" s="10">
        <f>(PDB_ADHB_quarterly_actual!AD59-uniform!AD59)^2</f>
        <v>7778521</v>
      </c>
      <c r="AE126" s="10">
        <f>(PDB_ADHB_quarterly_actual!AE59-uniform!AE59)^2</f>
        <v>6855.8400000004822</v>
      </c>
      <c r="AF126" s="10">
        <f>(PDB_ADHB_quarterly_actual!AF59-uniform!AF59)^2</f>
        <v>949455.35999998869</v>
      </c>
      <c r="AG126" s="10">
        <f>(PDB_ADHB_quarterly_actual!AG59-uniform!AG59)^2</f>
        <v>3600126.7599999779</v>
      </c>
      <c r="AH126" s="10">
        <f>(PDB_ADHB_quarterly_actual!AH59-uniform!AH59)^2</f>
        <v>5056764.1256250264</v>
      </c>
      <c r="AI126" s="10">
        <f>(PDB_ADHB_quarterly_actual!AI59-uniform!AI59)^2</f>
        <v>827417.640625</v>
      </c>
      <c r="AJ126" s="10">
        <f>(PDB_ADHB_quarterly_actual!AJ59-uniform!AJ59)^2</f>
        <v>469738.890625</v>
      </c>
      <c r="AK126" s="10">
        <f>(PDB_ADHB_quarterly_actual!AK59-uniform!AK59)^2</f>
        <v>6115605.3506249571</v>
      </c>
      <c r="AL126" s="10">
        <f>(PDB_ADHB_quarterly_actual!AL59-uniform!AL59)^2</f>
        <v>5366519.7306250539</v>
      </c>
      <c r="AM126" s="10">
        <f>(PDB_ADHB_quarterly_actual!AM59-uniform!AM59)^2</f>
        <v>830422.12562501593</v>
      </c>
      <c r="AN126" s="10">
        <f>(PDB_ADHB_quarterly_actual!AN59-uniform!AN59)^2</f>
        <v>987688.13062499417</v>
      </c>
      <c r="AO126" s="10">
        <f>(PDB_ADHB_quarterly_actual!AO59-uniform!AO59)^2</f>
        <v>4990867.7006249744</v>
      </c>
      <c r="AP126" s="10">
        <f>(PDB_ADHB_quarterly_actual!AP59-uniform!AP59)^2</f>
        <v>216341.265625</v>
      </c>
      <c r="AQ126" s="10">
        <f>(PDB_ADHB_quarterly_actual!AQ59-uniform!AQ59)^2</f>
        <v>349310.55062501034</v>
      </c>
      <c r="AR126" s="10">
        <f>(PDB_ADHB_quarterly_actual!AR59-uniform!AR59)^2</f>
        <v>238510.140625</v>
      </c>
      <c r="AS126" s="10">
        <f>(PDB_ADHB_quarterly_actual!AS59-uniform!AS59)^2</f>
        <v>322368.45062499336</v>
      </c>
      <c r="AT126" s="10">
        <f>(PDB_ADHB_quarterly_actual!AT59-uniform!AT59)^2</f>
        <v>7536809.355624984</v>
      </c>
      <c r="AU126" s="10">
        <f>(PDB_ADHB_quarterly_actual!AU59-uniform!AU59)^2</f>
        <v>555658.43062500434</v>
      </c>
      <c r="AV126" s="10">
        <f>(PDB_ADHB_quarterly_actual!AV59-uniform!AV59)^2</f>
        <v>1545981.390625</v>
      </c>
      <c r="AW126" s="10">
        <f>(PDB_ADHB_quarterly_actual!AW59-uniform!AW59)^2</f>
        <v>5050694.390625</v>
      </c>
      <c r="AX126" s="10">
        <f>(PDB_ADHB_quarterly_actual!AX59-uniform!AX59)^2</f>
        <v>2660161</v>
      </c>
      <c r="AY126" s="10">
        <f>(PDB_ADHB_quarterly_actual!AY59-uniform!AY59)^2</f>
        <v>529110.7600000127</v>
      </c>
      <c r="AZ126" s="10">
        <f>(PDB_ADHB_quarterly_actual!AZ59-uniform!AZ59)^2</f>
        <v>277834.40999999078</v>
      </c>
      <c r="BA126" s="10">
        <f>(PDB_ADHB_quarterly_actual!BA59-uniform!BA59)^2</f>
        <v>3353659.6900000107</v>
      </c>
      <c r="BB126">
        <f t="shared" si="0"/>
        <v>1765.8736520215266</v>
      </c>
    </row>
    <row r="127" spans="1:54" x14ac:dyDescent="0.25">
      <c r="A127" s="3" t="s">
        <v>62</v>
      </c>
      <c r="B127" s="10">
        <f>(PDB_ADHB_quarterly_actual!B60-uniform!B60)^2</f>
        <v>4443453.2024999876</v>
      </c>
      <c r="C127" s="10">
        <f>(PDB_ADHB_quarterly_actual!C60-uniform!C60)^2</f>
        <v>679882.70249999885</v>
      </c>
      <c r="D127" s="10">
        <f>(PDB_ADHB_quarterly_actual!D60-uniform!D60)^2</f>
        <v>836035.92250000394</v>
      </c>
      <c r="E127" s="10">
        <f>(PDB_ADHB_quarterly_actual!E60-uniform!E60)^2</f>
        <v>4072929.4225000059</v>
      </c>
      <c r="F127" s="10">
        <f>(PDB_ADHB_quarterly_actual!F60-uniform!F60)^2</f>
        <v>1624159.0806249981</v>
      </c>
      <c r="G127" s="10">
        <f>(PDB_ADHB_quarterly_actual!G60-uniform!G60)^2</f>
        <v>444788.95562499901</v>
      </c>
      <c r="H127" s="10">
        <f>(PDB_ADHB_quarterly_actual!H60-uniform!H60)^2</f>
        <v>286305.25562500081</v>
      </c>
      <c r="I127" s="10">
        <f>(PDB_ADHB_quarterly_actual!I60-uniform!I60)^2</f>
        <v>1977609.3756249938</v>
      </c>
      <c r="J127" s="10">
        <f>(PDB_ADHB_quarterly_actual!J60-uniform!J60)^2</f>
        <v>1832639.0625</v>
      </c>
      <c r="K127" s="10">
        <f>(PDB_ADHB_quarterly_actual!K60-uniform!K60)^2</f>
        <v>336922.20250000083</v>
      </c>
      <c r="L127" s="10">
        <f>(PDB_ADHB_quarterly_actual!L60-uniform!L60)^2</f>
        <v>443223.0625</v>
      </c>
      <c r="M127" s="10">
        <f>(PDB_ADHB_quarterly_actual!M60-uniform!M60)^2</f>
        <v>1608965.4025000019</v>
      </c>
      <c r="N127" s="10">
        <f>(PDB_ADHB_quarterly_actual!N60-uniform!N60)^2</f>
        <v>2132257.050624996</v>
      </c>
      <c r="O127" s="10">
        <f>(PDB_ADHB_quarterly_actual!O60-uniform!O60)^2</f>
        <v>362795.40562500525</v>
      </c>
      <c r="P127" s="10">
        <f>(PDB_ADHB_quarterly_actual!P60-uniform!P60)^2</f>
        <v>631031.640625</v>
      </c>
      <c r="Q127" s="10">
        <f>(PDB_ADHB_quarterly_actual!Q60-uniform!Q60)^2</f>
        <v>1608267.830624989</v>
      </c>
      <c r="R127" s="10">
        <f>(PDB_ADHB_quarterly_actual!R60-uniform!R60)^2</f>
        <v>3158262.1225000052</v>
      </c>
      <c r="S127" s="10">
        <f>(PDB_ADHB_quarterly_actual!S60-uniform!S60)^2</f>
        <v>1038870.5625</v>
      </c>
      <c r="T127" s="10">
        <f>(PDB_ADHB_quarterly_actual!T60-uniform!T60)^2</f>
        <v>314777.10249999509</v>
      </c>
      <c r="U127" s="10">
        <f>(PDB_ADHB_quarterly_actual!U60-uniform!U60)^2</f>
        <v>4996789.6224999931</v>
      </c>
      <c r="V127" s="10">
        <f>(PDB_ADHB_quarterly_actual!V60-uniform!V60)^2</f>
        <v>4402338.3306249818</v>
      </c>
      <c r="W127" s="10">
        <f>(PDB_ADHB_quarterly_actual!W60-uniform!W60)^2</f>
        <v>785483.37562500255</v>
      </c>
      <c r="X127" s="10">
        <f>(PDB_ADHB_quarterly_actual!X60-uniform!X60)^2</f>
        <v>863830.83062500542</v>
      </c>
      <c r="Y127" s="10">
        <f>(PDB_ADHB_quarterly_actual!Y60-uniform!Y60)^2</f>
        <v>4223127.7506250059</v>
      </c>
      <c r="Z127" s="10">
        <f>(PDB_ADHB_quarterly_actual!Z60-uniform!Z60)^2</f>
        <v>2390116</v>
      </c>
      <c r="AA127" s="10">
        <f>(PDB_ADHB_quarterly_actual!AA60-uniform!AA60)^2</f>
        <v>807661.69000000786</v>
      </c>
      <c r="AB127" s="10">
        <f>(PDB_ADHB_quarterly_actual!AB60-uniform!AB60)^2</f>
        <v>345744</v>
      </c>
      <c r="AC127" s="10">
        <f>(PDB_ADHB_quarterly_actual!AC60-uniform!AC60)^2</f>
        <v>3447334.8899999894</v>
      </c>
      <c r="AD127" s="10">
        <f>(PDB_ADHB_quarterly_actual!AD60-uniform!AD60)^2</f>
        <v>7221850.0224999925</v>
      </c>
      <c r="AE127" s="10">
        <f>(PDB_ADHB_quarterly_actual!AE60-uniform!AE60)^2</f>
        <v>721055.72250000248</v>
      </c>
      <c r="AF127" s="10">
        <f>(PDB_ADHB_quarterly_actual!AF60-uniform!AF60)^2</f>
        <v>1376984.9024999931</v>
      </c>
      <c r="AG127" s="10">
        <f>(PDB_ADHB_quarterly_actual!AG60-uniform!AG60)^2</f>
        <v>5584005.3025000142</v>
      </c>
      <c r="AH127" s="10">
        <f>(PDB_ADHB_quarterly_actual!AH60-uniform!AH60)^2</f>
        <v>11033026.559999991</v>
      </c>
      <c r="AI127" s="10">
        <f>(PDB_ADHB_quarterly_actual!AI60-uniform!AI60)^2</f>
        <v>592900</v>
      </c>
      <c r="AJ127" s="10">
        <f>(PDB_ADHB_quarterly_actual!AJ60-uniform!AJ60)^2</f>
        <v>1595674.2399999925</v>
      </c>
      <c r="AK127" s="10">
        <f>(PDB_ADHB_quarterly_actual!AK60-uniform!AK60)^2</f>
        <v>7999846.559999967</v>
      </c>
      <c r="AL127" s="10">
        <f>(PDB_ADHB_quarterly_actual!AL60-uniform!AL60)^2</f>
        <v>15946245.225624954</v>
      </c>
      <c r="AM127" s="10">
        <f>(PDB_ADHB_quarterly_actual!AM60-uniform!AM60)^2</f>
        <v>1020049.5006250117</v>
      </c>
      <c r="AN127" s="10">
        <f>(PDB_ADHB_quarterly_actual!AN60-uniform!AN60)^2</f>
        <v>2848078.140625</v>
      </c>
      <c r="AO127" s="10">
        <f>(PDB_ADHB_quarterly_actual!AO60-uniform!AO60)^2</f>
        <v>10993369.140625</v>
      </c>
      <c r="AP127" s="10">
        <f>(PDB_ADHB_quarterly_actual!AP60-uniform!AP60)^2</f>
        <v>24025927.640625</v>
      </c>
      <c r="AQ127" s="10">
        <f>(PDB_ADHB_quarterly_actual!AQ60-uniform!AQ60)^2</f>
        <v>35217993.525625072</v>
      </c>
      <c r="AR127" s="10">
        <f>(PDB_ADHB_quarterly_actual!AR60-uniform!AR60)^2</f>
        <v>343718.37562499318</v>
      </c>
      <c r="AS127" s="10">
        <f>(PDB_ADHB_quarterly_actual!AS60-uniform!AS60)^2</f>
        <v>2621565.765625</v>
      </c>
      <c r="AT127" s="10">
        <f>(PDB_ADHB_quarterly_actual!AT60-uniform!AT60)^2</f>
        <v>271753.69000000303</v>
      </c>
      <c r="AU127" s="10">
        <f>(PDB_ADHB_quarterly_actual!AU60-uniform!AU60)^2</f>
        <v>32724.809999997895</v>
      </c>
      <c r="AV127" s="10">
        <f>(PDB_ADHB_quarterly_actual!AV60-uniform!AV60)^2</f>
        <v>2499877.2100000186</v>
      </c>
      <c r="AW127" s="10">
        <f>(PDB_ADHB_quarterly_actual!AW60-uniform!AW60)^2</f>
        <v>3692162.25</v>
      </c>
      <c r="AX127" s="10">
        <f>(PDB_ADHB_quarterly_actual!AX60-uniform!AX60)^2</f>
        <v>18796777.025624949</v>
      </c>
      <c r="AY127" s="10">
        <f>(PDB_ADHB_quarterly_actual!AY60-uniform!AY60)^2</f>
        <v>679017.20062499039</v>
      </c>
      <c r="AZ127" s="10">
        <f>(PDB_ADHB_quarterly_actual!AZ60-uniform!AZ60)^2</f>
        <v>291357.0506250094</v>
      </c>
      <c r="BA127" s="10">
        <f>(PDB_ADHB_quarterly_actual!BA60-uniform!BA60)^2</f>
        <v>21342321.050625082</v>
      </c>
      <c r="BB127">
        <f t="shared" si="0"/>
        <v>2088.6316958395</v>
      </c>
    </row>
    <row r="128" spans="1:54" x14ac:dyDescent="0.25">
      <c r="A128" s="3" t="s">
        <v>63</v>
      </c>
      <c r="B128" s="10">
        <f>(PDB_ADHB_quarterly_actual!B61-uniform!B61)^2</f>
        <v>60617513.775624976</v>
      </c>
      <c r="C128" s="10">
        <f>(PDB_ADHB_quarterly_actual!C61-uniform!C61)^2</f>
        <v>8754941.2656249572</v>
      </c>
      <c r="D128" s="10">
        <f>(PDB_ADHB_quarterly_actual!D61-uniform!D61)^2</f>
        <v>2173191.930624987</v>
      </c>
      <c r="E128" s="10">
        <f>(PDB_ADHB_quarterly_actual!E61-uniform!E61)^2</f>
        <v>11240429.655624971</v>
      </c>
      <c r="F128" s="10">
        <f>(PDB_ADHB_quarterly_actual!F61-uniform!F61)^2</f>
        <v>91748141.17562516</v>
      </c>
      <c r="G128" s="10">
        <f>(PDB_ADHB_quarterly_actual!G61-uniform!G61)^2</f>
        <v>26056175.47562509</v>
      </c>
      <c r="H128" s="10">
        <f>(PDB_ADHB_quarterly_actual!H61-uniform!H61)^2</f>
        <v>113850500.50562494</v>
      </c>
      <c r="I128" s="10">
        <f>(PDB_ADHB_quarterly_actual!I61-uniform!I61)^2</f>
        <v>16103968.35062493</v>
      </c>
      <c r="J128" s="10">
        <f>(PDB_ADHB_quarterly_actual!J61-uniform!J61)^2</f>
        <v>94717663.289999768</v>
      </c>
      <c r="K128" s="10">
        <f>(PDB_ADHB_quarterly_actual!K61-uniform!K61)^2</f>
        <v>117171965.16000013</v>
      </c>
      <c r="L128" s="10">
        <f>(PDB_ADHB_quarterly_actual!L61-uniform!L61)^2</f>
        <v>607152.63999999547</v>
      </c>
      <c r="M128" s="10">
        <f>(PDB_ADHB_quarterly_actual!M61-uniform!M61)^2</f>
        <v>98031.609999994529</v>
      </c>
      <c r="N128" s="10">
        <f>(PDB_ADHB_quarterly_actual!N61-uniform!N61)^2</f>
        <v>140021072.30250007</v>
      </c>
      <c r="O128" s="10">
        <f>(PDB_ADHB_quarterly_actual!O61-uniform!O61)^2</f>
        <v>1847016.902500008</v>
      </c>
      <c r="P128" s="10">
        <f>(PDB_ADHB_quarterly_actual!P61-uniform!P61)^2</f>
        <v>65854036.50250005</v>
      </c>
      <c r="Q128" s="10">
        <f>(PDB_ADHB_quarterly_actual!Q61-uniform!Q61)^2</f>
        <v>25776436.70250003</v>
      </c>
      <c r="R128" s="10">
        <f>(PDB_ADHB_quarterly_actual!R61-uniform!R61)^2</f>
        <v>122872791.03999974</v>
      </c>
      <c r="S128" s="10">
        <f>(PDB_ADHB_quarterly_actual!S61-uniform!S61)^2</f>
        <v>51246985.68999996</v>
      </c>
      <c r="T128" s="10">
        <f>(PDB_ADHB_quarterly_actual!T61-uniform!T61)^2</f>
        <v>106234249</v>
      </c>
      <c r="U128" s="10">
        <f>(PDB_ADHB_quarterly_actual!U61-uniform!U61)^2</f>
        <v>62988032.25</v>
      </c>
      <c r="V128" s="10">
        <f>(PDB_ADHB_quarterly_actual!V61-uniform!V61)^2</f>
        <v>161287460.01000023</v>
      </c>
      <c r="W128" s="10">
        <f>(PDB_ADHB_quarterly_actual!W61-uniform!W61)^2</f>
        <v>13383890.560000064</v>
      </c>
      <c r="X128" s="10">
        <f>(PDB_ADHB_quarterly_actual!X61-uniform!X61)^2</f>
        <v>33146503.289999865</v>
      </c>
      <c r="Y128" s="10">
        <f>(PDB_ADHB_quarterly_actual!Y61-uniform!Y61)^2</f>
        <v>112381201</v>
      </c>
      <c r="Z128" s="10">
        <f>(PDB_ADHB_quarterly_actual!Z61-uniform!Z61)^2</f>
        <v>59723916.015625</v>
      </c>
      <c r="AA128" s="10">
        <f>(PDB_ADHB_quarterly_actual!AA61-uniform!AA61)^2</f>
        <v>1298631.1806249933</v>
      </c>
      <c r="AB128" s="10">
        <f>(PDB_ADHB_quarterly_actual!AB61-uniform!AB61)^2</f>
        <v>1204670.8806249937</v>
      </c>
      <c r="AC128" s="10">
        <f>(PDB_ADHB_quarterly_actual!AC61-uniform!AC61)^2</f>
        <v>30150806.450624906</v>
      </c>
      <c r="AD128" s="10">
        <f>(PDB_ADHB_quarterly_actual!AD61-uniform!AD61)^2</f>
        <v>129663769</v>
      </c>
      <c r="AE128" s="10">
        <f>(PDB_ADHB_quarterly_actual!AE61-uniform!AE61)^2</f>
        <v>10814889.959999943</v>
      </c>
      <c r="AF128" s="10">
        <f>(PDB_ADHB_quarterly_actual!AF61-uniform!AF61)^2</f>
        <v>626155.6900000046</v>
      </c>
      <c r="AG128" s="10">
        <f>(PDB_ADHB_quarterly_actual!AG61-uniform!AG61)^2</f>
        <v>192773786.49000049</v>
      </c>
      <c r="AH128" s="10">
        <f>(PDB_ADHB_quarterly_actual!AH61-uniform!AH61)^2</f>
        <v>135487272.00999987</v>
      </c>
      <c r="AI128" s="10">
        <f>(PDB_ADHB_quarterly_actual!AI61-uniform!AI61)^2</f>
        <v>3517875.3600000218</v>
      </c>
      <c r="AJ128" s="10">
        <f>(PDB_ADHB_quarterly_actual!AJ61-uniform!AJ61)^2</f>
        <v>728462.25</v>
      </c>
      <c r="AK128" s="10">
        <f>(PDB_ADHB_quarterly_actual!AK61-uniform!AK61)^2</f>
        <v>206468161</v>
      </c>
      <c r="AL128" s="10">
        <f>(PDB_ADHB_quarterly_actual!AL61-uniform!AL61)^2</f>
        <v>82710384.975624889</v>
      </c>
      <c r="AM128" s="10">
        <f>(PDB_ADHB_quarterly_actual!AM61-uniform!AM61)^2</f>
        <v>18621598.32562495</v>
      </c>
      <c r="AN128" s="10">
        <f>(PDB_ADHB_quarterly_actual!AN61-uniform!AN61)^2</f>
        <v>13396515.015625</v>
      </c>
      <c r="AO128" s="10">
        <f>(PDB_ADHB_quarterly_actual!AO61-uniform!AO61)^2</f>
        <v>71223050.390625</v>
      </c>
      <c r="AP128" s="10">
        <f>(PDB_ADHB_quarterly_actual!AP61-uniform!AP61)^2</f>
        <v>15577032.900625184</v>
      </c>
      <c r="AQ128" s="10">
        <f>(PDB_ADHB_quarterly_actual!AQ61-uniform!AQ61)^2</f>
        <v>24766298.730625115</v>
      </c>
      <c r="AR128" s="10">
        <f>(PDB_ADHB_quarterly_actual!AR61-uniform!AR61)^2</f>
        <v>1681106.7306250301</v>
      </c>
      <c r="AS128" s="10">
        <f>(PDB_ADHB_quarterly_actual!AS61-uniform!AS61)^2</f>
        <v>104446867.00562476</v>
      </c>
      <c r="AT128" s="10">
        <f>(PDB_ADHB_quarterly_actual!AT61-uniform!AT61)^2</f>
        <v>60772158.92249991</v>
      </c>
      <c r="AU128" s="10">
        <f>(PDB_ADHB_quarterly_actual!AU61-uniform!AU61)^2</f>
        <v>130036391.22250013</v>
      </c>
      <c r="AV128" s="10">
        <f>(PDB_ADHB_quarterly_actual!AV61-uniform!AV61)^2</f>
        <v>363735462.42250019</v>
      </c>
      <c r="AW128" s="10">
        <f>(PDB_ADHB_quarterly_actual!AW61-uniform!AW61)^2</f>
        <v>172190820.62249985</v>
      </c>
      <c r="AX128" s="10">
        <f>(PDB_ADHB_quarterly_actual!AX61-uniform!AX61)^2</f>
        <v>138110091.60062554</v>
      </c>
      <c r="AY128" s="10">
        <f>(PDB_ADHB_quarterly_actual!AY61-uniform!AY61)^2</f>
        <v>23175318.105624832</v>
      </c>
      <c r="AZ128" s="10">
        <f>(PDB_ADHB_quarterly_actual!AZ61-uniform!AZ61)^2</f>
        <v>10446632.015625</v>
      </c>
      <c r="BA128" s="10">
        <f>(PDB_ADHB_quarterly_actual!BA61-uniform!BA61)^2</f>
        <v>103430425.50562465</v>
      </c>
      <c r="BB128">
        <f t="shared" si="0"/>
        <v>8258.9786815797324</v>
      </c>
    </row>
    <row r="129" spans="1:54" x14ac:dyDescent="0.25">
      <c r="A129" s="3" t="s">
        <v>64</v>
      </c>
      <c r="B129" s="10">
        <f>(PDB_ADHB_quarterly_actual!B62-uniform!B62)^2</f>
        <v>57351464.955624953</v>
      </c>
      <c r="C129" s="10">
        <f>(PDB_ADHB_quarterly_actual!C62-uniform!C62)^2</f>
        <v>5925.1506249997756</v>
      </c>
      <c r="D129" s="10">
        <f>(PDB_ADHB_quarterly_actual!D62-uniform!D62)^2</f>
        <v>10526942.47562501</v>
      </c>
      <c r="E129" s="10">
        <f>(PDB_ADHB_quarterly_actual!E62-uniform!E62)^2</f>
        <v>19408650.525625013</v>
      </c>
      <c r="F129" s="10">
        <f>(PDB_ADHB_quarterly_actual!F62-uniform!F62)^2</f>
        <v>67120333.289999947</v>
      </c>
      <c r="G129" s="10">
        <f>(PDB_ADHB_quarterly_actual!G62-uniform!G62)^2</f>
        <v>16135485.609999953</v>
      </c>
      <c r="H129" s="10">
        <f>(PDB_ADHB_quarterly_actual!H62-uniform!H62)^2</f>
        <v>35528752.360000066</v>
      </c>
      <c r="I129" s="10">
        <f>(PDB_ADHB_quarterly_actual!I62-uniform!I62)^2</f>
        <v>39050001</v>
      </c>
      <c r="J129" s="10">
        <f>(PDB_ADHB_quarterly_actual!J62-uniform!J62)^2</f>
        <v>74143723.955624923</v>
      </c>
      <c r="K129" s="10">
        <f>(PDB_ADHB_quarterly_actual!K62-uniform!K62)^2</f>
        <v>10710728.925625037</v>
      </c>
      <c r="L129" s="10">
        <f>(PDB_ADHB_quarterly_actual!L62-uniform!L62)^2</f>
        <v>377333.77562499285</v>
      </c>
      <c r="M129" s="10">
        <f>(PDB_ADHB_quarterly_actual!M62-uniform!M62)^2</f>
        <v>35428982.450625069</v>
      </c>
      <c r="N129" s="10">
        <f>(PDB_ADHB_quarterly_actual!N62-uniform!N62)^2</f>
        <v>70086616.650624901</v>
      </c>
      <c r="O129" s="10">
        <f>(PDB_ADHB_quarterly_actual!O62-uniform!O62)^2</f>
        <v>23988199.950624943</v>
      </c>
      <c r="P129" s="10">
        <f>(PDB_ADHB_quarterly_actual!P62-uniform!P62)^2</f>
        <v>5996743.8806249853</v>
      </c>
      <c r="Q129" s="10">
        <f>(PDB_ADHB_quarterly_actual!Q62-uniform!Q62)^2</f>
        <v>117088089.52562512</v>
      </c>
      <c r="R129" s="10">
        <f>(PDB_ADHB_quarterly_actual!R62-uniform!R62)^2</f>
        <v>80243972.41000016</v>
      </c>
      <c r="S129" s="10">
        <f>(PDB_ADHB_quarterly_actual!S62-uniform!S62)^2</f>
        <v>41617981.440000147</v>
      </c>
      <c r="T129" s="10">
        <f>(PDB_ADHB_quarterly_actual!T62-uniform!T62)^2</f>
        <v>14847920.889999911</v>
      </c>
      <c r="U129" s="10">
        <f>(PDB_ADHB_quarterly_actual!U62-uniform!U62)^2</f>
        <v>133536513.63999973</v>
      </c>
      <c r="V129" s="10">
        <f>(PDB_ADHB_quarterly_actual!V62-uniform!V62)^2</f>
        <v>157717178.10250008</v>
      </c>
      <c r="W129" s="10">
        <f>(PDB_ADHB_quarterly_actual!W62-uniform!W62)^2</f>
        <v>6310395.2025000146</v>
      </c>
      <c r="X129" s="10">
        <f>(PDB_ADHB_quarterly_actual!X62-uniform!X62)^2</f>
        <v>14682308.0625</v>
      </c>
      <c r="Y129" s="10">
        <f>(PDB_ADHB_quarterly_actual!Y62-uniform!Y62)^2</f>
        <v>126311749.3224998</v>
      </c>
      <c r="Z129" s="10">
        <f>(PDB_ADHB_quarterly_actual!Z62-uniform!Z62)^2</f>
        <v>98672435.559999883</v>
      </c>
      <c r="AA129" s="10">
        <f>(PDB_ADHB_quarterly_actual!AA62-uniform!AA62)^2</f>
        <v>1106283.240000006</v>
      </c>
      <c r="AB129" s="10">
        <f>(PDB_ADHB_quarterly_actual!AB62-uniform!AB62)^2</f>
        <v>495334.44000000408</v>
      </c>
      <c r="AC129" s="10">
        <f>(PDB_ADHB_quarterly_actual!AC62-uniform!AC62)^2</f>
        <v>91879893.16000016</v>
      </c>
      <c r="AD129" s="10">
        <f>(PDB_ADHB_quarterly_actual!AD62-uniform!AD62)^2</f>
        <v>117520776.48999994</v>
      </c>
      <c r="AE129" s="10">
        <f>(PDB_ADHB_quarterly_actual!AE62-uniform!AE62)^2</f>
        <v>10026722.25</v>
      </c>
      <c r="AF129" s="10">
        <f>(PDB_ADHB_quarterly_actual!AF62-uniform!AF62)^2</f>
        <v>4596.8399999984213</v>
      </c>
      <c r="AG129" s="10">
        <f>(PDB_ADHB_quarterly_actual!AG62-uniform!AG62)^2</f>
        <v>198105625</v>
      </c>
      <c r="AH129" s="10">
        <f>(PDB_ADHB_quarterly_actual!AH62-uniform!AH62)^2</f>
        <v>118721726.40249994</v>
      </c>
      <c r="AI129" s="10">
        <f>(PDB_ADHB_quarterly_actual!AI62-uniform!AI62)^2</f>
        <v>8903957.6024999823</v>
      </c>
      <c r="AJ129" s="10">
        <f>(PDB_ADHB_quarterly_actual!AJ62-uniform!AJ62)^2</f>
        <v>294.12249999980037</v>
      </c>
      <c r="AK129" s="10">
        <f>(PDB_ADHB_quarterly_actual!AK62-uniform!AK62)^2</f>
        <v>192175837.5625</v>
      </c>
      <c r="AL129" s="10">
        <f>(PDB_ADHB_quarterly_actual!AL62-uniform!AL62)^2</f>
        <v>145370043.30249992</v>
      </c>
      <c r="AM129" s="10">
        <f>(PDB_ADHB_quarterly_actual!AM62-uniform!AM62)^2</f>
        <v>9102590.7025000174</v>
      </c>
      <c r="AN129" s="10">
        <f>(PDB_ADHB_quarterly_actual!AN62-uniform!AN62)^2</f>
        <v>7127565.0624999227</v>
      </c>
      <c r="AO129" s="10">
        <f>(PDB_ADHB_quarterly_actual!AO62-uniform!AO62)^2</f>
        <v>153865418.06249964</v>
      </c>
      <c r="AP129" s="10">
        <f>(PDB_ADHB_quarterly_actual!AP62-uniform!AP62)^2</f>
        <v>56631268.890625</v>
      </c>
      <c r="AQ129" s="10">
        <f>(PDB_ADHB_quarterly_actual!AQ62-uniform!AQ62)^2</f>
        <v>48492769.505625039</v>
      </c>
      <c r="AR129" s="10">
        <f>(PDB_ADHB_quarterly_actual!AR62-uniform!AR62)^2</f>
        <v>3434072.265625</v>
      </c>
      <c r="AS129" s="10">
        <f>(PDB_ADHB_quarterly_actual!AS62-uniform!AS62)^2</f>
        <v>159666600.60562471</v>
      </c>
      <c r="AT129" s="10">
        <f>(PDB_ADHB_quarterly_actual!AT62-uniform!AT62)^2</f>
        <v>111381111.37562482</v>
      </c>
      <c r="AU129" s="10">
        <f>(PDB_ADHB_quarterly_actual!AU62-uniform!AU62)^2</f>
        <v>2778138.9006249807</v>
      </c>
      <c r="AV129" s="10">
        <f>(PDB_ADHB_quarterly_actual!AV62-uniform!AV62)^2</f>
        <v>43981102.830624767</v>
      </c>
      <c r="AW129" s="10">
        <f>(PDB_ADHB_quarterly_actual!AW62-uniform!AW62)^2</f>
        <v>201085871.22562516</v>
      </c>
      <c r="AX129" s="10">
        <f>(PDB_ADHB_quarterly_actual!AX62-uniform!AX62)^2</f>
        <v>155135120.85562491</v>
      </c>
      <c r="AY129" s="10">
        <f>(PDB_ADHB_quarterly_actual!AY62-uniform!AY62)^2</f>
        <v>1419017.0006250138</v>
      </c>
      <c r="AZ129" s="10">
        <f>(PDB_ADHB_quarterly_actual!AZ62-uniform!AZ62)^2</f>
        <v>407905.75562498515</v>
      </c>
      <c r="BA129" s="10">
        <f>(PDB_ADHB_quarterly_actual!BA62-uniform!BA62)^2</f>
        <v>169204812.015625</v>
      </c>
      <c r="BB129">
        <f t="shared" si="0"/>
        <v>7923.8113456797437</v>
      </c>
    </row>
    <row r="130" spans="1:54" x14ac:dyDescent="0.25">
      <c r="A130" s="3" t="s">
        <v>65</v>
      </c>
      <c r="B130" s="10">
        <f>(PDB_ADHB_quarterly_actual!B63-uniform!B63)^2</f>
        <v>2007818.1506249958</v>
      </c>
      <c r="C130" s="10">
        <f>(PDB_ADHB_quarterly_actual!C63-uniform!C63)^2</f>
        <v>18954.405624999799</v>
      </c>
      <c r="D130" s="10">
        <f>(PDB_ADHB_quarterly_actual!D63-uniform!D63)^2</f>
        <v>510831.82562500314</v>
      </c>
      <c r="E130" s="10">
        <f>(PDB_ADHB_quarterly_actual!E63-uniform!E63)^2</f>
        <v>705474.00562499883</v>
      </c>
      <c r="F130" s="10">
        <f>(PDB_ADHB_quarterly_actual!F63-uniform!F63)^2</f>
        <v>2488900.640625</v>
      </c>
      <c r="G130" s="10">
        <f>(PDB_ADHB_quarterly_actual!G63-uniform!G63)^2</f>
        <v>552532.05562499573</v>
      </c>
      <c r="H130" s="10">
        <f>(PDB_ADHB_quarterly_actual!H63-uniform!H63)^2</f>
        <v>1072001.390625</v>
      </c>
      <c r="I130" s="10">
        <f>(PDB_ADHB_quarterly_actual!I63-uniform!I63)^2</f>
        <v>1652703.0806250018</v>
      </c>
      <c r="J130" s="10">
        <f>(PDB_ADHB_quarterly_actual!J63-uniform!J63)^2</f>
        <v>2798427.1224999949</v>
      </c>
      <c r="K130" s="10">
        <f>(PDB_ADHB_quarterly_actual!K63-uniform!K63)^2</f>
        <v>2505.0025000002915</v>
      </c>
      <c r="L130" s="10">
        <f>(PDB_ADHB_quarterly_actual!L63-uniform!L63)^2</f>
        <v>426.4225000000601</v>
      </c>
      <c r="M130" s="10">
        <f>(PDB_ADHB_quarterly_actual!M63-uniform!M63)^2</f>
        <v>2566884.6225000047</v>
      </c>
      <c r="N130" s="10">
        <f>(PDB_ADHB_quarterly_actual!N63-uniform!N63)^2</f>
        <v>4731168.765625</v>
      </c>
      <c r="O130" s="10">
        <f>(PDB_ADHB_quarterly_actual!O63-uniform!O63)^2</f>
        <v>1516407.5306249983</v>
      </c>
      <c r="P130" s="10">
        <f>(PDB_ADHB_quarterly_actual!P63-uniform!P63)^2</f>
        <v>231433.15562500071</v>
      </c>
      <c r="Q130" s="10">
        <f>(PDB_ADHB_quarterly_actual!Q63-uniform!Q63)^2</f>
        <v>8558403.9756249916</v>
      </c>
      <c r="R130" s="10">
        <f>(PDB_ADHB_quarterly_actual!R63-uniform!R63)^2</f>
        <v>6414569.2900000038</v>
      </c>
      <c r="S130" s="10">
        <f>(PDB_ADHB_quarterly_actual!S63-uniform!S63)^2</f>
        <v>1455883.5599999966</v>
      </c>
      <c r="T130" s="10">
        <f>(PDB_ADHB_quarterly_actual!T63-uniform!T63)^2</f>
        <v>1123600</v>
      </c>
      <c r="U130" s="10">
        <f>(PDB_ADHB_quarterly_actual!U63-uniform!U63)^2</f>
        <v>7178648.4899999965</v>
      </c>
      <c r="V130" s="10">
        <f>(PDB_ADHB_quarterly_actual!V63-uniform!V63)^2</f>
        <v>5906236.575625007</v>
      </c>
      <c r="W130" s="10">
        <f>(PDB_ADHB_quarterly_actual!W63-uniform!W63)^2</f>
        <v>464408.175624998</v>
      </c>
      <c r="X130" s="10">
        <f>(PDB_ADHB_quarterly_actual!X63-uniform!X63)^2</f>
        <v>235637.43062499928</v>
      </c>
      <c r="Y130" s="10">
        <f>(PDB_ADHB_quarterly_actual!Y63-uniform!Y63)^2</f>
        <v>6897583.0056249844</v>
      </c>
      <c r="Z130" s="10">
        <f>(PDB_ADHB_quarterly_actual!Z63-uniform!Z63)^2</f>
        <v>2201736.6306250021</v>
      </c>
      <c r="AA130" s="10">
        <f>(PDB_ADHB_quarterly_actual!AA63-uniform!AA63)^2</f>
        <v>145485.03062499943</v>
      </c>
      <c r="AB130" s="10">
        <f>(PDB_ADHB_quarterly_actual!AB63-uniform!AB63)^2</f>
        <v>31020.015625</v>
      </c>
      <c r="AC130" s="10">
        <f>(PDB_ADHB_quarterly_actual!AC63-uniform!AC63)^2</f>
        <v>4167211.890625</v>
      </c>
      <c r="AD130" s="10">
        <f>(PDB_ADHB_quarterly_actual!AD63-uniform!AD63)^2</f>
        <v>3182210.015625</v>
      </c>
      <c r="AE130" s="10">
        <f>(PDB_ADHB_quarterly_actual!AE63-uniform!AE63)^2</f>
        <v>628967.95562500693</v>
      </c>
      <c r="AF130" s="10">
        <f>(PDB_ADHB_quarterly_actual!AF63-uniform!AF63)^2</f>
        <v>55189.755624997946</v>
      </c>
      <c r="AG130" s="10">
        <f>(PDB_ADHB_quarterly_actual!AG63-uniform!AG63)^2</f>
        <v>5485081.100624973</v>
      </c>
      <c r="AH130" s="10">
        <f>(PDB_ADHB_quarterly_actual!AH63-uniform!AH63)^2</f>
        <v>4155991.890625</v>
      </c>
      <c r="AI130" s="10">
        <f>(PDB_ADHB_quarterly_actual!AI63-uniform!AI63)^2</f>
        <v>544238.17562499782</v>
      </c>
      <c r="AJ130" s="10">
        <f>(PDB_ADHB_quarterly_actual!AJ63-uniform!AJ63)^2</f>
        <v>9001.265625</v>
      </c>
      <c r="AK130" s="10">
        <f>(PDB_ADHB_quarterly_actual!AK63-uniform!AK63)^2</f>
        <v>7190308.1756249918</v>
      </c>
      <c r="AL130" s="10">
        <f>(PDB_ADHB_quarterly_actual!AL63-uniform!AL63)^2</f>
        <v>5035311.602499987</v>
      </c>
      <c r="AM130" s="10">
        <f>(PDB_ADHB_quarterly_actual!AM63-uniform!AM63)^2</f>
        <v>402146.22250000184</v>
      </c>
      <c r="AN130" s="10">
        <f>(PDB_ADHB_quarterly_actual!AN63-uniform!AN63)^2</f>
        <v>196825.32250000129</v>
      </c>
      <c r="AO130" s="10">
        <f>(PDB_ADHB_quarterly_actual!AO63-uniform!AO63)^2</f>
        <v>5926546.8024999863</v>
      </c>
      <c r="AP130" s="10">
        <f>(PDB_ADHB_quarterly_actual!AP63-uniform!AP63)^2</f>
        <v>12894383.265625</v>
      </c>
      <c r="AQ130" s="10">
        <f>(PDB_ADHB_quarterly_actual!AQ63-uniform!AQ63)^2</f>
        <v>23925549.390625</v>
      </c>
      <c r="AR130" s="10">
        <f>(PDB_ADHB_quarterly_actual!AR63-uniform!AR63)^2</f>
        <v>6777301.0556249851</v>
      </c>
      <c r="AS130" s="10">
        <f>(PDB_ADHB_quarterly_actual!AS63-uniform!AS63)^2</f>
        <v>34561759.155625038</v>
      </c>
      <c r="AT130" s="10">
        <f>(PDB_ADHB_quarterly_actual!AT63-uniform!AT63)^2</f>
        <v>51778098.489999957</v>
      </c>
      <c r="AU130" s="10">
        <f>(PDB_ADHB_quarterly_actual!AU63-uniform!AU63)^2</f>
        <v>20758047.209999986</v>
      </c>
      <c r="AV130" s="10">
        <f>(PDB_ADHB_quarterly_actual!AV63-uniform!AV63)^2</f>
        <v>16599105.640000036</v>
      </c>
      <c r="AW130" s="10">
        <f>(PDB_ADHB_quarterly_actual!AW63-uniform!AW63)^2</f>
        <v>55139535.360000089</v>
      </c>
      <c r="AX130" s="10">
        <f>(PDB_ADHB_quarterly_actual!AX63-uniform!AX63)^2</f>
        <v>43721188.839999959</v>
      </c>
      <c r="AY130" s="10">
        <f>(PDB_ADHB_quarterly_actual!AY63-uniform!AY63)^2</f>
        <v>7048494.009999969</v>
      </c>
      <c r="AZ130" s="10">
        <f>(PDB_ADHB_quarterly_actual!AZ63-uniform!AZ63)^2</f>
        <v>3616462.8900000164</v>
      </c>
      <c r="BA130" s="10">
        <f>(PDB_ADHB_quarterly_actual!BA63-uniform!BA63)^2</f>
        <v>54249117.160000131</v>
      </c>
      <c r="BB130">
        <f t="shared" si="0"/>
        <v>2874.0140550215724</v>
      </c>
    </row>
    <row r="131" spans="1:54" x14ac:dyDescent="0.25">
      <c r="A131" s="3" t="s">
        <v>66</v>
      </c>
      <c r="B131" s="10">
        <f>(PDB_ADHB_quarterly_actual!B64-uniform!B64)^2</f>
        <v>1777022.3024999981</v>
      </c>
      <c r="C131" s="10">
        <f>(PDB_ADHB_quarterly_actual!C64-uniform!C64)^2</f>
        <v>224344.32250000138</v>
      </c>
      <c r="D131" s="10">
        <f>(PDB_ADHB_quarterly_actual!D64-uniform!D64)^2</f>
        <v>209535.0625</v>
      </c>
      <c r="E131" s="10">
        <f>(PDB_ADHB_quarterly_actual!E64-uniform!E64)^2</f>
        <v>1819666.1025000019</v>
      </c>
      <c r="F131" s="10">
        <f>(PDB_ADHB_quarterly_actual!F64-uniform!F64)^2</f>
        <v>723350.25</v>
      </c>
      <c r="G131" s="10">
        <f>(PDB_ADHB_quarterly_actual!G64-uniform!G64)^2</f>
        <v>125883.03999999948</v>
      </c>
      <c r="H131" s="10">
        <f>(PDB_ADHB_quarterly_actual!H64-uniform!H64)^2</f>
        <v>62850.490000000362</v>
      </c>
      <c r="I131" s="10">
        <f>(PDB_ADHB_quarterly_actual!I64-uniform!I64)^2</f>
        <v>911261.15999999724</v>
      </c>
      <c r="J131" s="10">
        <f>(PDB_ADHB_quarterly_actual!J64-uniform!J64)^2</f>
        <v>734191.92249999754</v>
      </c>
      <c r="K131" s="10">
        <f>(PDB_ADHB_quarterly_actual!K64-uniform!K64)^2</f>
        <v>135093.00249999948</v>
      </c>
      <c r="L131" s="10">
        <f>(PDB_ADHB_quarterly_actual!L64-uniform!L64)^2</f>
        <v>123165.90250000051</v>
      </c>
      <c r="M131" s="10">
        <f>(PDB_ADHB_quarterly_actual!M64-uniform!M64)^2</f>
        <v>762914.90250000125</v>
      </c>
      <c r="N131" s="10">
        <f>(PDB_ADHB_quarterly_actual!N64-uniform!N64)^2</f>
        <v>3684000.390625</v>
      </c>
      <c r="O131" s="10">
        <f>(PDB_ADHB_quarterly_actual!O64-uniform!O64)^2</f>
        <v>1181079.9006250033</v>
      </c>
      <c r="P131" s="10">
        <f>(PDB_ADHB_quarterly_actual!P64-uniform!P64)^2</f>
        <v>562387.50562500441</v>
      </c>
      <c r="Q131" s="10">
        <f>(PDB_ADHB_quarterly_actual!Q64-uniform!Q64)^2</f>
        <v>5090551.2506249938</v>
      </c>
      <c r="R131" s="10">
        <f>(PDB_ADHB_quarterly_actual!R64-uniform!R64)^2</f>
        <v>4610467.8399999877</v>
      </c>
      <c r="S131" s="10">
        <f>(PDB_ADHB_quarterly_actual!S64-uniform!S64)^2</f>
        <v>1494995.2899999928</v>
      </c>
      <c r="T131" s="10">
        <f>(PDB_ADHB_quarterly_actual!T64-uniform!T64)^2</f>
        <v>79693.290000001638</v>
      </c>
      <c r="U131" s="10">
        <f>(PDB_ADHB_quarterly_actual!U64-uniform!U64)^2</f>
        <v>9533273.7600000352</v>
      </c>
      <c r="V131" s="10">
        <f>(PDB_ADHB_quarterly_actual!V64-uniform!V64)^2</f>
        <v>4706079.4224999938</v>
      </c>
      <c r="W131" s="10">
        <f>(PDB_ADHB_quarterly_actual!W64-uniform!W64)^2</f>
        <v>733335.32249999756</v>
      </c>
      <c r="X131" s="10">
        <f>(PDB_ADHB_quarterly_actual!X64-uniform!X64)^2</f>
        <v>811891.10250000528</v>
      </c>
      <c r="Y131" s="10">
        <f>(PDB_ADHB_quarterly_actual!Y64-uniform!Y64)^2</f>
        <v>4514137.6225000061</v>
      </c>
      <c r="Z131" s="10">
        <f>(PDB_ADHB_quarterly_actual!Z64-uniform!Z64)^2</f>
        <v>3730981.9806249887</v>
      </c>
      <c r="AA131" s="10">
        <f>(PDB_ADHB_quarterly_actual!AA64-uniform!AA64)^2</f>
        <v>788854.83062499226</v>
      </c>
      <c r="AB131" s="10">
        <f>(PDB_ADHB_quarterly_actual!AB64-uniform!AB64)^2</f>
        <v>500167.20062499796</v>
      </c>
      <c r="AC131" s="10">
        <f>(PDB_ADHB_quarterly_actual!AC64-uniform!AC64)^2</f>
        <v>4462761.8756250059</v>
      </c>
      <c r="AD131" s="10">
        <f>(PDB_ADHB_quarterly_actual!AD64-uniform!AD64)^2</f>
        <v>7258444.2225000076</v>
      </c>
      <c r="AE131" s="10">
        <f>(PDB_ADHB_quarterly_actual!AE64-uniform!AE64)^2</f>
        <v>788988.0625</v>
      </c>
      <c r="AF131" s="10">
        <f>(PDB_ADHB_quarterly_actual!AF64-uniform!AF64)^2</f>
        <v>1367847.2024999899</v>
      </c>
      <c r="AG131" s="10">
        <f>(PDB_ADHB_quarterly_actual!AG64-uniform!AG64)^2</f>
        <v>5821845.1224999931</v>
      </c>
      <c r="AH131" s="10">
        <f>(PDB_ADHB_quarterly_actual!AH64-uniform!AH64)^2</f>
        <v>10935422.265625</v>
      </c>
      <c r="AI131" s="10">
        <f>(PDB_ADHB_quarterly_actual!AI64-uniform!AI64)^2</f>
        <v>702537.33062500483</v>
      </c>
      <c r="AJ131" s="10">
        <f>(PDB_ADHB_quarterly_actual!AJ64-uniform!AJ64)^2</f>
        <v>1763916.015625</v>
      </c>
      <c r="AK131" s="10">
        <f>(PDB_ADHB_quarterly_actual!AK64-uniform!AK64)^2</f>
        <v>7935066.4556250162</v>
      </c>
      <c r="AL131" s="10">
        <f>(PDB_ADHB_quarterly_actual!AL64-uniform!AL64)^2</f>
        <v>23886678.759999942</v>
      </c>
      <c r="AM131" s="10">
        <f>(PDB_ADHB_quarterly_actual!AM64-uniform!AM64)^2</f>
        <v>1155410.0099999874</v>
      </c>
      <c r="AN131" s="10">
        <f>(PDB_ADHB_quarterly_actual!AN64-uniform!AN64)^2</f>
        <v>4596736</v>
      </c>
      <c r="AO131" s="10">
        <f>(PDB_ADHB_quarterly_actual!AO64-uniform!AO64)^2</f>
        <v>14579414.890000023</v>
      </c>
      <c r="AP131" s="10">
        <f>(PDB_ADHB_quarterly_actual!AP64-uniform!AP64)^2</f>
        <v>23750027.559999943</v>
      </c>
      <c r="AQ131" s="10">
        <f>(PDB_ADHB_quarterly_actual!AQ64-uniform!AQ64)^2</f>
        <v>47603100.25</v>
      </c>
      <c r="AR131" s="10">
        <f>(PDB_ADHB_quarterly_actual!AR64-uniform!AR64)^2</f>
        <v>3237.6099999993376</v>
      </c>
      <c r="AS131" s="10">
        <f>(PDB_ADHB_quarterly_actual!AS64-uniform!AS64)^2</f>
        <v>3877748.6399999885</v>
      </c>
      <c r="AT131" s="10">
        <f>(PDB_ADHB_quarterly_actual!AT64-uniform!AT64)^2</f>
        <v>1248359.2900000066</v>
      </c>
      <c r="AU131" s="10">
        <f>(PDB_ADHB_quarterly_actual!AU64-uniform!AU64)^2</f>
        <v>418997.29000000376</v>
      </c>
      <c r="AV131" s="10">
        <f>(PDB_ADHB_quarterly_actual!AV64-uniform!AV64)^2</f>
        <v>2406841.960000027</v>
      </c>
      <c r="AW131" s="10">
        <f>(PDB_ADHB_quarterly_actual!AW64-uniform!AW64)^2</f>
        <v>10936910.409999942</v>
      </c>
      <c r="AX131" s="10">
        <f>(PDB_ADHB_quarterly_actual!AX64-uniform!AX64)^2</f>
        <v>14598512.640000023</v>
      </c>
      <c r="AY131" s="10">
        <f>(PDB_ADHB_quarterly_actual!AY64-uniform!AY64)^2</f>
        <v>1798281</v>
      </c>
      <c r="AZ131" s="10">
        <f>(PDB_ADHB_quarterly_actual!AZ64-uniform!AZ64)^2</f>
        <v>1698590.8900000076</v>
      </c>
      <c r="BA131" s="10">
        <f>(PDB_ADHB_quarterly_actual!BA64-uniform!BA64)^2</f>
        <v>41797518.009999886</v>
      </c>
      <c r="BB131">
        <f t="shared" si="0"/>
        <v>2341.2043618801272</v>
      </c>
    </row>
    <row r="132" spans="1:54" x14ac:dyDescent="0.25">
      <c r="A132" s="3" t="s">
        <v>67</v>
      </c>
      <c r="B132" s="10">
        <f>(PDB_ADHB_quarterly_actual!B65-uniform!B65)^2</f>
        <v>12074636305.62248</v>
      </c>
      <c r="C132" s="10">
        <f>(PDB_ADHB_quarterly_actual!C65-uniform!C65)^2</f>
        <v>111033637.5625</v>
      </c>
      <c r="D132" s="10">
        <f>(PDB_ADHB_quarterly_actual!D65-uniform!D65)^2</f>
        <v>4531787174.1025066</v>
      </c>
      <c r="E132" s="10">
        <f>(PDB_ADHB_quarterly_actual!E65-uniform!E65)^2</f>
        <v>2819965781.2225099</v>
      </c>
      <c r="F132" s="10">
        <f>(PDB_ADHB_quarterly_actual!F65-uniform!F65)^2</f>
        <v>15386002226.105614</v>
      </c>
      <c r="G132" s="10">
        <f>(PDB_ADHB_quarterly_actual!G65-uniform!G65)^2</f>
        <v>749140164.68062758</v>
      </c>
      <c r="H132" s="10">
        <f>(PDB_ADHB_quarterly_actual!H65-uniform!H65)^2</f>
        <v>9176351535.2256527</v>
      </c>
      <c r="I132" s="10">
        <f>(PDB_ADHB_quarterly_actual!I65-uniform!I65)^2</f>
        <v>3093303525.3756351</v>
      </c>
      <c r="J132" s="10">
        <f>(PDB_ADHB_quarterly_actual!J65-uniform!J65)^2</f>
        <v>6985077319.400609</v>
      </c>
      <c r="K132" s="10">
        <f>(PDB_ADHB_quarterly_actual!K65-uniform!K65)^2</f>
        <v>94387539.855628625</v>
      </c>
      <c r="L132" s="10">
        <f>(PDB_ADHB_quarterly_actual!L65-uniform!L65)^2</f>
        <v>4011984103.0506368</v>
      </c>
      <c r="M132" s="10">
        <f>(PDB_ADHB_quarterly_actual!M65-uniform!M65)^2</f>
        <v>110696175.50062697</v>
      </c>
      <c r="N132" s="10">
        <f>(PDB_ADHB_quarterly_actual!N65-uniform!N65)^2</f>
        <v>20135524860.08992</v>
      </c>
      <c r="O132" s="10">
        <f>(PDB_ADHB_quarterly_actual!O65-uniform!O65)^2</f>
        <v>1798039850.8899841</v>
      </c>
      <c r="P132" s="10">
        <f>(PDB_ADHB_quarterly_actual!P65-uniform!P65)^2</f>
        <v>9446576442.25</v>
      </c>
      <c r="Q132" s="10">
        <f>(PDB_ADHB_quarterly_actual!Q65-uniform!Q65)^2</f>
        <v>7588064990.25</v>
      </c>
      <c r="R132" s="10">
        <f>(PDB_ADHB_quarterly_actual!R65-uniform!R65)^2</f>
        <v>17040195551.610023</v>
      </c>
      <c r="S132" s="10">
        <f>(PDB_ADHB_quarterly_actual!S65-uniform!S65)^2</f>
        <v>443797422.25</v>
      </c>
      <c r="T132" s="10">
        <f>(PDB_ADHB_quarterly_actual!T65-uniform!T65)^2</f>
        <v>9146684426.8899651</v>
      </c>
      <c r="U132" s="10">
        <f>(PDB_ADHB_quarterly_actual!U65-uniform!U65)^2</f>
        <v>3132226735.6899791</v>
      </c>
      <c r="V132" s="10">
        <f>(PDB_ADHB_quarterly_actual!V65-uniform!V65)^2</f>
        <v>18409123456.050526</v>
      </c>
      <c r="W132" s="10">
        <f>(PDB_ADHB_quarterly_actual!W65-uniform!W65)^2</f>
        <v>52670217.630622298</v>
      </c>
      <c r="X132" s="10">
        <f>(PDB_ADHB_quarterly_actual!X65-uniform!X65)^2</f>
        <v>8805640622.640625</v>
      </c>
      <c r="Y132" s="10">
        <f>(PDB_ADHB_quarterly_actual!Y65-uniform!Y65)^2</f>
        <v>2410738805.5256615</v>
      </c>
      <c r="Z132" s="10">
        <f>(PDB_ADHB_quarterly_actual!Z65-uniform!Z65)^2</f>
        <v>20727267319.605572</v>
      </c>
      <c r="AA132" s="10">
        <f>(PDB_ADHB_quarterly_actual!AA65-uniform!AA65)^2</f>
        <v>185920724.32562247</v>
      </c>
      <c r="AB132" s="10">
        <f>(PDB_ADHB_quarterly_actual!AB65-uniform!AB65)^2</f>
        <v>6969215105.3306561</v>
      </c>
      <c r="AC132" s="10">
        <f>(PDB_ADHB_quarterly_actual!AC65-uniform!AC65)^2</f>
        <v>5494237659.765625</v>
      </c>
      <c r="AD132" s="10">
        <f>(PDB_ADHB_quarterly_actual!AD65-uniform!AD65)^2</f>
        <v>17963652215.102573</v>
      </c>
      <c r="AE132" s="10">
        <f>(PDB_ADHB_quarterly_actual!AE65-uniform!AE65)^2</f>
        <v>661726748.40251434</v>
      </c>
      <c r="AF132" s="10">
        <f>(PDB_ADHB_quarterly_actual!AF65-uniform!AF65)^2</f>
        <v>8275549997.0024662</v>
      </c>
      <c r="AG132" s="10">
        <f>(PDB_ADHB_quarterly_actual!AG65-uniform!AG65)^2</f>
        <v>4731039184.5024748</v>
      </c>
      <c r="AH132" s="10">
        <f>(PDB_ADHB_quarterly_actual!AH65-uniform!AH65)^2</f>
        <v>24679278892.959972</v>
      </c>
      <c r="AI132" s="10">
        <f>(PDB_ADHB_quarterly_actual!AI65-uniform!AI65)^2</f>
        <v>472336328.89001215</v>
      </c>
      <c r="AJ132" s="10">
        <f>(PDB_ADHB_quarterly_actual!AJ65-uniform!AJ65)^2</f>
        <v>13721779600</v>
      </c>
      <c r="AK132" s="10">
        <f>(PDB_ADHB_quarterly_actual!AK65-uniform!AK65)^2</f>
        <v>3805619086.0899653</v>
      </c>
      <c r="AL132" s="10">
        <f>(PDB_ADHB_quarterly_actual!AL65-uniform!AL65)^2</f>
        <v>18348991676.40255</v>
      </c>
      <c r="AM132" s="10">
        <f>(PDB_ADHB_quarterly_actual!AM65-uniform!AM65)^2</f>
        <v>22795372.802497331</v>
      </c>
      <c r="AN132" s="10">
        <f>(PDB_ADHB_quarterly_actual!AN65-uniform!AN65)^2</f>
        <v>8635808333.9024658</v>
      </c>
      <c r="AO132" s="10">
        <f>(PDB_ADHB_quarterly_actual!AO65-uniform!AO65)^2</f>
        <v>1425436249.5024788</v>
      </c>
      <c r="AP132" s="10">
        <f>(PDB_ADHB_quarterly_actual!AP65-uniform!AP65)^2</f>
        <v>5734608819.8399572</v>
      </c>
      <c r="AQ132" s="10">
        <f>(PDB_ADHB_quarterly_actual!AQ65-uniform!AQ65)^2</f>
        <v>25650809185.69006</v>
      </c>
      <c r="AR132" s="10">
        <f>(PDB_ADHB_quarterly_actual!AR65-uniform!AR65)^2</f>
        <v>1621568199.6899774</v>
      </c>
      <c r="AS132" s="10">
        <f>(PDB_ADHB_quarterly_actual!AS65-uniform!AS65)^2</f>
        <v>1950352903.8399835</v>
      </c>
      <c r="AT132" s="10">
        <f>(PDB_ADHB_quarterly_actual!AT65-uniform!AT65)^2</f>
        <v>57698021667.015625</v>
      </c>
      <c r="AU132" s="10">
        <f>(PDB_ADHB_quarterly_actual!AU65-uniform!AU65)^2</f>
        <v>1949604416.2056415</v>
      </c>
      <c r="AV132" s="10">
        <f>(PDB_ADHB_quarterly_actual!AV65-uniform!AV65)^2</f>
        <v>6606970794.7256098</v>
      </c>
      <c r="AW132" s="10">
        <f>(PDB_ADHB_quarterly_actual!AW65-uniform!AW65)^2</f>
        <v>39603179079.975479</v>
      </c>
      <c r="AX132" s="10">
        <f>(PDB_ADHB_quarterly_actual!AX65-uniform!AX65)^2</f>
        <v>122711123387.17601</v>
      </c>
      <c r="AY132" s="10">
        <f>(PDB_ADHB_quarterly_actual!AY65-uniform!AY65)^2</f>
        <v>191060815.12564045</v>
      </c>
      <c r="AZ132" s="10">
        <f>(PDB_ADHB_quarterly_actual!AZ65-uniform!AZ65)^2</f>
        <v>24879707175.650448</v>
      </c>
      <c r="BA132" s="10">
        <f>(PDB_ADHB_quarterly_actual!BA65-uniform!BA65)^2</f>
        <v>42597213922.355545</v>
      </c>
      <c r="BB132">
        <f t="shared" si="0"/>
        <v>109620.7205753047</v>
      </c>
    </row>
    <row r="133" spans="1:54" x14ac:dyDescent="0.25">
      <c r="A133" s="3" t="s">
        <v>68</v>
      </c>
      <c r="B133" s="10">
        <f>(PDB_ADHB_quarterly_actual!B66-uniform!B66)^2</f>
        <v>5648821.7256249934</v>
      </c>
      <c r="C133" s="10">
        <f>(PDB_ADHB_quarterly_actual!C66-uniform!C66)^2</f>
        <v>972442.515625</v>
      </c>
      <c r="D133" s="10">
        <f>(PDB_ADHB_quarterly_actual!D66-uniform!D66)^2</f>
        <v>8092744.8006250085</v>
      </c>
      <c r="E133" s="10">
        <f>(PDB_ADHB_quarterly_actual!E66-uniform!E66)^2</f>
        <v>268401.70562500454</v>
      </c>
      <c r="F133" s="10">
        <f>(PDB_ADHB_quarterly_actual!F66-uniform!F66)^2</f>
        <v>215226.40562499594</v>
      </c>
      <c r="G133" s="10">
        <f>(PDB_ADHB_quarterly_actual!G66-uniform!G66)^2</f>
        <v>5419933.20562502</v>
      </c>
      <c r="H133" s="10">
        <f>(PDB_ADHB_quarterly_actual!H66-uniform!H66)^2</f>
        <v>425.390625</v>
      </c>
      <c r="I133" s="10">
        <f>(PDB_ADHB_quarterly_actual!I66-uniform!I66)^2</f>
        <v>3398584.4256249787</v>
      </c>
      <c r="J133" s="10">
        <f>(PDB_ADHB_quarterly_actual!J66-uniform!J66)^2</f>
        <v>81199022.102500051</v>
      </c>
      <c r="K133" s="10">
        <f>(PDB_ADHB_quarterly_actual!K66-uniform!K66)^2</f>
        <v>2574580.7025000094</v>
      </c>
      <c r="L133" s="10">
        <f>(PDB_ADHB_quarterly_actual!L66-uniform!L66)^2</f>
        <v>40643812.5625</v>
      </c>
      <c r="M133" s="10">
        <f>(PDB_ADHB_quarterly_actual!M66-uniform!M66)^2</f>
        <v>17980568.122499987</v>
      </c>
      <c r="N133" s="10">
        <f>(PDB_ADHB_quarterly_actual!N66-uniform!N66)^2</f>
        <v>87334632.089999914</v>
      </c>
      <c r="O133" s="10">
        <f>(PDB_ADHB_quarterly_actual!O66-uniform!O66)^2</f>
        <v>2373756.4899999909</v>
      </c>
      <c r="P133" s="10">
        <f>(PDB_ADHB_quarterly_actual!P66-uniform!P66)^2</f>
        <v>55227192.250000112</v>
      </c>
      <c r="Q133" s="10">
        <f>(PDB_ADHB_quarterly_actual!Q66-uniform!Q66)^2</f>
        <v>11933570.25</v>
      </c>
      <c r="R133" s="10">
        <f>(PDB_ADHB_quarterly_actual!R66-uniform!R66)^2</f>
        <v>31226023.400625098</v>
      </c>
      <c r="S133" s="10">
        <f>(PDB_ADHB_quarterly_actual!S66-uniform!S66)^2</f>
        <v>5820276.8756250422</v>
      </c>
      <c r="T133" s="10">
        <f>(PDB_ADHB_quarterly_actual!T66-uniform!T66)^2</f>
        <v>75651289.950624898</v>
      </c>
      <c r="U133" s="10">
        <f>(PDB_ADHB_quarterly_actual!U66-uniform!U66)^2</f>
        <v>486122.70062500809</v>
      </c>
      <c r="V133" s="10">
        <f>(PDB_ADHB_quarterly_actual!V66-uniform!V66)^2</f>
        <v>314079031.17562479</v>
      </c>
      <c r="W133" s="10">
        <f>(PDB_ADHB_quarterly_actual!W66-uniform!W66)^2</f>
        <v>40670911.890625</v>
      </c>
      <c r="X133" s="10">
        <f>(PDB_ADHB_quarterly_actual!X66-uniform!X66)^2</f>
        <v>231752668.73062509</v>
      </c>
      <c r="Y133" s="10">
        <f>(PDB_ADHB_quarterly_actual!Y66-uniform!Y66)^2</f>
        <v>78787370.250625104</v>
      </c>
      <c r="Z133" s="10">
        <f>(PDB_ADHB_quarterly_actual!Z66-uniform!Z66)^2</f>
        <v>739483722.90249979</v>
      </c>
      <c r="AA133" s="10">
        <f>(PDB_ADHB_quarterly_actual!AA66-uniform!AA66)^2</f>
        <v>175831578.02249986</v>
      </c>
      <c r="AB133" s="10">
        <f>(PDB_ADHB_quarterly_actual!AB66-uniform!AB66)^2</f>
        <v>445423135.50249952</v>
      </c>
      <c r="AC133" s="10">
        <f>(PDB_ADHB_quarterly_actual!AC66-uniform!AC66)^2</f>
        <v>374366387.10250014</v>
      </c>
      <c r="AD133" s="10">
        <f>(PDB_ADHB_quarterly_actual!AD66-uniform!AD66)^2</f>
        <v>1242962619.7056253</v>
      </c>
      <c r="AE133" s="10">
        <f>(PDB_ADHB_quarterly_actual!AE66-uniform!AE66)^2</f>
        <v>24453766.755625114</v>
      </c>
      <c r="AF133" s="10">
        <f>(PDB_ADHB_quarterly_actual!AF66-uniform!AF66)^2</f>
        <v>246867729.60062483</v>
      </c>
      <c r="AG133" s="10">
        <f>(PDB_ADHB_quarterly_actual!AG66-uniform!AG66)^2</f>
        <v>599697652.12562525</v>
      </c>
      <c r="AH133" s="10">
        <f>(PDB_ADHB_quarterly_actual!AH66-uniform!AH66)^2</f>
        <v>1783330670.25</v>
      </c>
      <c r="AI133" s="10">
        <f>(PDB_ADHB_quarterly_actual!AI66-uniform!AI66)^2</f>
        <v>1252832.4899999739</v>
      </c>
      <c r="AJ133" s="10">
        <f>(PDB_ADHB_quarterly_actual!AJ66-uniform!AJ66)^2</f>
        <v>240684196</v>
      </c>
      <c r="AK133" s="10">
        <f>(PDB_ADHB_quarterly_actual!AK66-uniform!AK66)^2</f>
        <v>774776091.04000092</v>
      </c>
      <c r="AL133" s="10">
        <f>(PDB_ADHB_quarterly_actual!AL66-uniform!AL66)^2</f>
        <v>1607011665.0025003</v>
      </c>
      <c r="AM133" s="10">
        <f>(PDB_ADHB_quarterly_actual!AM66-uniform!AM66)^2</f>
        <v>1290382.4024999603</v>
      </c>
      <c r="AN133" s="10">
        <f>(PDB_ADHB_quarterly_actual!AN66-uniform!AN66)^2</f>
        <v>264538839.62249982</v>
      </c>
      <c r="AO133" s="10">
        <f>(PDB_ADHB_quarterly_actual!AO66-uniform!AO66)^2</f>
        <v>514697700.30249923</v>
      </c>
      <c r="AP133" s="10">
        <f>(PDB_ADHB_quarterly_actual!AP66-uniform!AP66)^2</f>
        <v>160693018.42562479</v>
      </c>
      <c r="AQ133" s="10">
        <f>(PDB_ADHB_quarterly_actual!AQ66-uniform!AQ66)^2</f>
        <v>115628621.95562494</v>
      </c>
      <c r="AR133" s="10">
        <f>(PDB_ADHB_quarterly_actual!AR66-uniform!AR66)^2</f>
        <v>17918923.955624852</v>
      </c>
      <c r="AS133" s="10">
        <f>(PDB_ADHB_quarterly_actual!AS66-uniform!AS66)^2</f>
        <v>765220821.890625</v>
      </c>
      <c r="AT133" s="10">
        <f>(PDB_ADHB_quarterly_actual!AT66-uniform!AT66)^2</f>
        <v>1076455087.890625</v>
      </c>
      <c r="AU133" s="10">
        <f>(PDB_ADHB_quarterly_actual!AU66-uniform!AU66)^2</f>
        <v>556765317.015625</v>
      </c>
      <c r="AV133" s="10">
        <f>(PDB_ADHB_quarterly_actual!AV66-uniform!AV66)^2</f>
        <v>86245.00562501025</v>
      </c>
      <c r="AW133" s="10">
        <f>(PDB_ADHB_quarterly_actual!AW66-uniform!AW66)^2</f>
        <v>3010390432.3506246</v>
      </c>
      <c r="AX133" s="10">
        <f>(PDB_ADHB_quarterly_actual!AX66-uniform!AX66)^2</f>
        <v>1460166497.015625</v>
      </c>
      <c r="AY133" s="10">
        <f>(PDB_ADHB_quarterly_actual!AY66-uniform!AY66)^2</f>
        <v>214738983.30062431</v>
      </c>
      <c r="AZ133" s="10">
        <f>(PDB_ADHB_quarterly_actual!AZ66-uniform!AZ66)^2</f>
        <v>147619462.515625</v>
      </c>
      <c r="BA133" s="10">
        <f>(PDB_ADHB_quarterly_actual!BA66-uniform!BA66)^2</f>
        <v>130148738.47562487</v>
      </c>
      <c r="BB133">
        <f t="shared" si="0"/>
        <v>18498.575063805591</v>
      </c>
    </row>
    <row r="134" spans="1:54" x14ac:dyDescent="0.25">
      <c r="A134" s="3" t="s">
        <v>69</v>
      </c>
      <c r="B134" s="10">
        <f>(PDB_ADHB_quarterly_actual!B67-uniform!B67)^2</f>
        <v>12602616316.890625</v>
      </c>
      <c r="C134" s="10">
        <f>(PDB_ADHB_quarterly_actual!C67-uniform!C67)^2</f>
        <v>132788171.390625</v>
      </c>
      <c r="D134" s="10">
        <f>(PDB_ADHB_quarterly_actual!D67-uniform!D67)^2</f>
        <v>4922892175.0556507</v>
      </c>
      <c r="E134" s="10">
        <f>(PDB_ADHB_quarterly_actual!E67-uniform!E67)^2</f>
        <v>2875257219.0306301</v>
      </c>
      <c r="F134" s="10">
        <f>(PDB_ADHB_quarterly_actual!F67-uniform!F67)^2</f>
        <v>15271126636.959976</v>
      </c>
      <c r="G134" s="10">
        <f>(PDB_ADHB_quarterly_actual!G67-uniform!G67)^2</f>
        <v>882000902.25</v>
      </c>
      <c r="H134" s="10">
        <f>(PDB_ADHB_quarterly_actual!H67-uniform!H67)^2</f>
        <v>9180303433.2099819</v>
      </c>
      <c r="I134" s="10">
        <f>(PDB_ADHB_quarterly_actual!I67-uniform!I67)^2</f>
        <v>3301766521</v>
      </c>
      <c r="J134" s="10">
        <f>(PDB_ADHB_quarterly_actual!J67-uniform!J67)^2</f>
        <v>8572505338.2306166</v>
      </c>
      <c r="K134" s="10">
        <f>(PDB_ADHB_quarterly_actual!K67-uniform!K67)^2</f>
        <v>65784671.100623488</v>
      </c>
      <c r="L134" s="10">
        <f>(PDB_ADHB_quarterly_actual!L67-uniform!L67)^2</f>
        <v>4860247454.4756384</v>
      </c>
      <c r="M134" s="10">
        <f>(PDB_ADHB_quarterly_actual!M67-uniform!M67)^2</f>
        <v>217904096.48063049</v>
      </c>
      <c r="N134" s="10">
        <f>(PDB_ADHB_quarterly_actual!N67-uniform!N67)^2</f>
        <v>22875050025</v>
      </c>
      <c r="O134" s="10">
        <f>(PDB_ADHB_quarterly_actual!O67-uniform!O67)^2</f>
        <v>1931075136</v>
      </c>
      <c r="P134" s="10">
        <f>(PDB_ADHB_quarterly_actual!P67-uniform!P67)^2</f>
        <v>10946390625</v>
      </c>
      <c r="Q134" s="10">
        <f>(PDB_ADHB_quarterly_actual!Q67-uniform!Q67)^2</f>
        <v>8201838096</v>
      </c>
      <c r="R134" s="10">
        <f>(PDB_ADHB_quarterly_actual!R67-uniform!R67)^2</f>
        <v>18530321907.515625</v>
      </c>
      <c r="S134" s="10">
        <f>(PDB_ADHB_quarterly_actual!S67-uniform!S67)^2</f>
        <v>551264614.95064247</v>
      </c>
      <c r="T134" s="10">
        <f>(PDB_ADHB_quarterly_actual!T67-uniform!T67)^2</f>
        <v>10886016546.405567</v>
      </c>
      <c r="U134" s="10">
        <f>(PDB_ADHB_quarterly_actual!U67-uniform!U67)^2</f>
        <v>3054670651.3555942</v>
      </c>
      <c r="V134" s="10">
        <f>(PDB_ADHB_quarterly_actual!V67-uniform!V67)^2</f>
        <v>23532327006.25</v>
      </c>
      <c r="W134" s="10">
        <f>(PDB_ADHB_quarterly_actual!W67-uniform!W67)^2</f>
        <v>185907771.04000762</v>
      </c>
      <c r="X134" s="10">
        <f>(PDB_ADHB_quarterly_actual!X67-uniform!X67)^2</f>
        <v>11894476219.23996</v>
      </c>
      <c r="Y134" s="10">
        <f>(PDB_ADHB_quarterly_actual!Y67-uniform!Y67)^2</f>
        <v>3361158600.25</v>
      </c>
      <c r="Z134" s="10">
        <f>(PDB_ADHB_quarterly_actual!Z67-uniform!Z67)^2</f>
        <v>29296815359.765625</v>
      </c>
      <c r="AA134" s="10">
        <f>(PDB_ADHB_quarterly_actual!AA67-uniform!AA67)^2</f>
        <v>723363885.93061495</v>
      </c>
      <c r="AB134" s="10">
        <f>(PDB_ADHB_quarterly_actual!AB67-uniform!AB67)^2</f>
        <v>10938414422.265625</v>
      </c>
      <c r="AC134" s="10">
        <f>(PDB_ADHB_quarterly_actual!AC67-uniform!AC67)^2</f>
        <v>8736954027.3055897</v>
      </c>
      <c r="AD134" s="10">
        <f>(PDB_ADHB_quarterly_actual!AD67-uniform!AD67)^2</f>
        <v>28657148833.850498</v>
      </c>
      <c r="AE134" s="10">
        <f>(PDB_ADHB_quarterly_actual!AE67-uniform!AE67)^2</f>
        <v>940595228.265625</v>
      </c>
      <c r="AF134" s="10">
        <f>(PDB_ADHB_quarterly_actual!AF67-uniform!AF67)^2</f>
        <v>11381065126.305664</v>
      </c>
      <c r="AG134" s="10">
        <f>(PDB_ADHB_quarterly_actual!AG67-uniform!AG67)^2</f>
        <v>8699530740.1256943</v>
      </c>
      <c r="AH134" s="10">
        <f>(PDB_ADHB_quarterly_actual!AH67-uniform!AH67)^2</f>
        <v>39730814410.809959</v>
      </c>
      <c r="AI134" s="10">
        <f>(PDB_ADHB_quarterly_actual!AI67-uniform!AI67)^2</f>
        <v>522241326.76000428</v>
      </c>
      <c r="AJ134" s="10">
        <f>(PDB_ADHB_quarterly_actual!AJ67-uniform!AJ67)^2</f>
        <v>17597083716</v>
      </c>
      <c r="AK134" s="10">
        <f>(PDB_ADHB_quarterly_actual!AK67-uniform!AK67)^2</f>
        <v>8014636100.25</v>
      </c>
      <c r="AL134" s="10">
        <f>(PDB_ADHB_quarterly_actual!AL67-uniform!AL67)^2</f>
        <v>30816398116</v>
      </c>
      <c r="AM134" s="10">
        <f>(PDB_ADHB_quarterly_actual!AM67-uniform!AM67)^2</f>
        <v>34932828.160004407</v>
      </c>
      <c r="AN134" s="10">
        <f>(PDB_ADHB_quarterly_actual!AN67-uniform!AN67)^2</f>
        <v>11923264119.690041</v>
      </c>
      <c r="AO134" s="10">
        <f>(PDB_ADHB_quarterly_actual!AO67-uniform!AO67)^2</f>
        <v>3653223275.610045</v>
      </c>
      <c r="AP134" s="10">
        <f>(PDB_ADHB_quarterly_actual!AP67-uniform!AP67)^2</f>
        <v>3975393923.0256367</v>
      </c>
      <c r="AQ134" s="10">
        <f>(PDB_ADHB_quarterly_actual!AQ67-uniform!AQ67)^2</f>
        <v>29210834833.650593</v>
      </c>
      <c r="AR134" s="10">
        <f>(PDB_ADHB_quarterly_actual!AR67-uniform!AR67)^2</f>
        <v>1298566269.140625</v>
      </c>
      <c r="AS134" s="10">
        <f>(PDB_ADHB_quarterly_actual!AS67-uniform!AS67)^2</f>
        <v>5158891676.4305983</v>
      </c>
      <c r="AT134" s="10">
        <f>(PDB_ADHB_quarterly_actual!AT67-uniform!AT67)^2</f>
        <v>74536371182.25</v>
      </c>
      <c r="AU134" s="10">
        <f>(PDB_ADHB_quarterly_actual!AU67-uniform!AU67)^2</f>
        <v>4590089600.0400257</v>
      </c>
      <c r="AV134" s="10">
        <f>(PDB_ADHB_quarterly_actual!AV67-uniform!AV67)^2</f>
        <v>6559315308.1599398</v>
      </c>
      <c r="AW134" s="10">
        <f>(PDB_ADHB_quarterly_actual!AW67-uniform!AW67)^2</f>
        <v>64451246256.25</v>
      </c>
      <c r="AX134" s="10">
        <f>(PDB_ADHB_quarterly_actual!AX67-uniform!AX67)^2</f>
        <v>150942817384.96045</v>
      </c>
      <c r="AY134" s="10">
        <f>(PDB_ADHB_quarterly_actual!AY67-uniform!AY67)^2</f>
        <v>691392.25</v>
      </c>
      <c r="AZ134" s="10">
        <f>(PDB_ADHB_quarterly_actual!AZ67-uniform!AZ67)^2</f>
        <v>28860199712.409809</v>
      </c>
      <c r="BA134" s="10">
        <f>(PDB_ADHB_quarterly_actual!BA67-uniform!BA67)^2</f>
        <v>47436491520.639679</v>
      </c>
      <c r="BB134">
        <f>SQRT(AVERAGE(B134:BA134))</f>
        <v>124616.57198655592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PDB_ADHB_quarterly_actual</vt:lpstr>
      <vt:lpstr>RMSE</vt:lpstr>
      <vt:lpstr>denton-cholette</vt:lpstr>
      <vt:lpstr>chow-lin-maxlog</vt:lpstr>
      <vt:lpstr>chow-lin-minrss-ecotrim</vt:lpstr>
      <vt:lpstr>chow-lin-minrss-quilis</vt:lpstr>
      <vt:lpstr>chow-lin-fixed</vt:lpstr>
      <vt:lpstr>dynamic-maxlog</vt:lpstr>
      <vt:lpstr>dynamic-minrss</vt:lpstr>
      <vt:lpstr>dynamic-fixed</vt:lpstr>
      <vt:lpstr>fernandez</vt:lpstr>
      <vt:lpstr>litterman-maxlog</vt:lpstr>
      <vt:lpstr>litterman-minrss</vt:lpstr>
      <vt:lpstr>litterman-fixed</vt:lpstr>
      <vt:lpstr>fast</vt:lpstr>
      <vt:lpstr>uniform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YogaSasmita</cp:lastModifiedBy>
  <dcterms:created xsi:type="dcterms:W3CDTF">2023-09-24T08:28:53Z</dcterms:created>
  <dcterms:modified xsi:type="dcterms:W3CDTF">2023-09-25T12:49:33Z</dcterms:modified>
</cp:coreProperties>
</file>